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925" windowHeight="7155"/>
  </bookViews>
  <sheets>
    <sheet name="Hoja1" sheetId="1" r:id="rId1"/>
    <sheet name="Hoja2" sheetId="2" r:id="rId2"/>
    <sheet name="Precio" sheetId="4" r:id="rId3"/>
  </sheets>
  <externalReferences>
    <externalReference r:id="rId4"/>
    <externalReference r:id="rId5"/>
  </externalReferences>
  <definedNames>
    <definedName name="Años_préstamo">'[1]Program. amortización préstamo'!$D$7</definedName>
    <definedName name="Capital">'[1]Program. amortización préstamo'!$G$18:$G$497</definedName>
    <definedName name="Día_de_pago">DATE(YEAR(Inicio_prestamo),MONTH(Inicio_prestamo)+Payment_Number,DAY(Inicio_prestamo))</definedName>
    <definedName name="Fila_de_encabezado">ROW('[1]Program. amortización préstamo'!$17:$17)</definedName>
    <definedName name="Importe_del_préstamo">'[1]Program. amortización préstamo'!$D$5</definedName>
    <definedName name="Impresión_completa">'[1]Program. amortización préstamo'!$A$1:$J$497</definedName>
    <definedName name="Inicio_prestamo">'[1]Program. amortización préstamo'!$D$9</definedName>
    <definedName name="Int">'[1]Program. amortización préstamo'!$H$18:$H$497</definedName>
    <definedName name="Núm_de_pago">'[1]Program. amortización préstamo'!$A$18:$A$497</definedName>
    <definedName name="Núm_pagos_al_año">'[1]Program. amortización préstamo'!$D$8</definedName>
    <definedName name="Número_de_pagos">MATCH(0.01,Saldo_final,-1)+1</definedName>
    <definedName name="Pago_adicional">'[1]Program. amortización préstamo'!$E$18:$E$497</definedName>
    <definedName name="Pago_mensual_programado">'[1]Program. amortización préstamo'!$J$5</definedName>
    <definedName name="Pago_progr">'[1]Program. amortización préstamo'!$D$18:$D$497</definedName>
    <definedName name="Pago_total">'[1]Program. amortización préstamo'!$F$18:$F$497</definedName>
    <definedName name="Pagos_adicionales_programados">'[1]Program. amortización préstamo'!$D$10</definedName>
    <definedName name="Restablecer_área_de_impresión">OFFSET(Impresión_completa,0,0,Última_fila)</definedName>
    <definedName name="Saldo_final">'[1]Program. amortización préstamo'!$I$18:$I$497</definedName>
    <definedName name="Saldo_inicial">'[1]Program. amortización préstamo'!$C$18:$C$497</definedName>
    <definedName name="Tasa_de_interés">'[1]Program. amortización préstamo'!$D$6</definedName>
    <definedName name="Última_fila">IF(Valores_especificados,Fila_de_encabezado+Número_de_pagos,Fila_de_encabezado)</definedName>
    <definedName name="Valores_especificados">IF(Importe_del_préstamo*Tasa_de_interés*Años_préstamo*Inicio_prestamo&gt;0,1,0)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2" i="1"/>
  <c r="L2" i="1"/>
  <c r="N2" i="1"/>
  <c r="M2" i="1"/>
  <c r="Q2" i="1"/>
  <c r="O2" i="1"/>
  <c r="V2" i="1"/>
  <c r="T2" i="1"/>
  <c r="P2" i="1"/>
  <c r="Q19" i="1"/>
  <c r="E2" i="1"/>
  <c r="K2" i="1"/>
  <c r="N16" i="1"/>
  <c r="J2" i="1"/>
  <c r="I2" i="1"/>
  <c r="H2" i="1"/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l="1"/>
  <c r="A503" i="2" l="1"/>
  <c r="E2" i="2"/>
  <c r="F2" i="2" s="1"/>
  <c r="E4" i="2"/>
  <c r="E5" i="2"/>
  <c r="E6" i="2"/>
  <c r="E7" i="2"/>
  <c r="E3" i="2"/>
  <c r="A504" i="2" l="1"/>
  <c r="H2" i="4"/>
  <c r="M13" i="4"/>
  <c r="B10" i="4"/>
  <c r="E10" i="4"/>
  <c r="H10" i="4"/>
  <c r="K10" i="4"/>
  <c r="B12" i="4"/>
  <c r="E14" i="4"/>
  <c r="H14" i="4"/>
  <c r="E15" i="4"/>
  <c r="E16" i="4"/>
  <c r="B17" i="4"/>
  <c r="B19" i="4"/>
  <c r="E13" i="4" s="1"/>
  <c r="E17" i="4" s="1"/>
  <c r="H17" i="4" s="1"/>
  <c r="K17" i="4" s="1"/>
  <c r="A505" i="2" l="1"/>
  <c r="K16" i="1"/>
  <c r="A506" i="2" l="1"/>
  <c r="N9" i="1"/>
  <c r="V9" i="1" l="1"/>
  <c r="A507" i="2"/>
  <c r="N10" i="1"/>
  <c r="V10" i="1" s="1"/>
  <c r="N19" i="1"/>
  <c r="O19" i="1" s="1"/>
  <c r="F2" i="1"/>
  <c r="O9" i="1"/>
  <c r="O10" i="1" s="1"/>
  <c r="O11" i="1" s="1"/>
  <c r="O12" i="1" s="1"/>
  <c r="O13" i="1" s="1"/>
  <c r="O14" i="1" s="1"/>
  <c r="G4" i="1" l="1"/>
  <c r="K6" i="1"/>
  <c r="B11" i="1"/>
  <c r="E17" i="2" s="1"/>
  <c r="A508" i="2"/>
  <c r="K4" i="2"/>
  <c r="B3" i="2" s="1"/>
  <c r="G5" i="1"/>
  <c r="N13" i="1" s="1"/>
  <c r="P9" i="1"/>
  <c r="P10" i="1"/>
  <c r="B18" i="2" l="1"/>
  <c r="C11" i="1"/>
  <c r="D11" i="1" s="1"/>
  <c r="E11" i="1" s="1"/>
  <c r="F11" i="1" s="1"/>
  <c r="A19" i="1"/>
  <c r="C94" i="2"/>
  <c r="C501" i="2"/>
  <c r="C502" i="2"/>
  <c r="C95" i="2"/>
  <c r="C503" i="2"/>
  <c r="C96" i="2"/>
  <c r="C504" i="2"/>
  <c r="C97" i="2"/>
  <c r="C505" i="2"/>
  <c r="C98" i="2"/>
  <c r="C506" i="2"/>
  <c r="C99" i="2"/>
  <c r="C100" i="2"/>
  <c r="Q13" i="1"/>
  <c r="V13" i="1"/>
  <c r="C507" i="2"/>
  <c r="A509" i="2"/>
  <c r="C508" i="2"/>
  <c r="C101" i="2"/>
  <c r="B24" i="2"/>
  <c r="N3" i="2"/>
  <c r="C2" i="2" s="1"/>
  <c r="D2" i="2" s="1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K5" i="2"/>
  <c r="P14" i="1"/>
  <c r="B16" i="2" s="1"/>
  <c r="B22" i="2" s="1"/>
  <c r="N12" i="1"/>
  <c r="G6" i="1"/>
  <c r="G7" i="1" s="1"/>
  <c r="N11" i="1" s="1"/>
  <c r="B12" i="1" l="1"/>
  <c r="B13" i="1" s="1"/>
  <c r="D16" i="1" s="1"/>
  <c r="V11" i="1"/>
  <c r="Q12" i="1"/>
  <c r="Q14" i="1" s="1"/>
  <c r="B15" i="2" s="1"/>
  <c r="B17" i="2" s="1"/>
  <c r="B23" i="2" s="1"/>
  <c r="V12" i="1"/>
  <c r="A510" i="2"/>
  <c r="C509" i="2"/>
  <c r="C102" i="2"/>
  <c r="G2" i="2"/>
  <c r="F3" i="2"/>
  <c r="K6" i="2"/>
  <c r="B4" i="2"/>
  <c r="R11" i="1"/>
  <c r="R14" i="1" s="1"/>
  <c r="N14" i="1"/>
  <c r="P19" i="1" l="1"/>
  <c r="N20" i="1"/>
  <c r="E18" i="2"/>
  <c r="E29" i="2" s="1"/>
  <c r="C12" i="1"/>
  <c r="B21" i="2"/>
  <c r="E16" i="2"/>
  <c r="D12" i="1"/>
  <c r="E12" i="1" s="1"/>
  <c r="F12" i="1" s="1"/>
  <c r="U2" i="1"/>
  <c r="B17" i="1"/>
  <c r="B2983" i="2"/>
  <c r="B2947" i="2"/>
  <c r="B2875" i="2"/>
  <c r="B3026" i="2"/>
  <c r="B2990" i="2"/>
  <c r="B2922" i="2"/>
  <c r="B2938" i="2"/>
  <c r="B2946" i="2"/>
  <c r="B2954" i="2"/>
  <c r="B2848" i="2"/>
  <c r="B2864" i="2"/>
  <c r="B2880" i="2"/>
  <c r="B2889" i="2"/>
  <c r="B2897" i="2"/>
  <c r="B2502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4" i="2"/>
  <c r="B2636" i="2"/>
  <c r="B2638" i="2"/>
  <c r="B2640" i="2"/>
  <c r="B2642" i="2"/>
  <c r="B2644" i="2"/>
  <c r="B2646" i="2"/>
  <c r="B2648" i="2"/>
  <c r="B2650" i="2"/>
  <c r="B2652" i="2"/>
  <c r="B2654" i="2"/>
  <c r="B2656" i="2"/>
  <c r="B2658" i="2"/>
  <c r="B2660" i="2"/>
  <c r="B2662" i="2"/>
  <c r="B2664" i="2"/>
  <c r="B2666" i="2"/>
  <c r="B2668" i="2"/>
  <c r="B2670" i="2"/>
  <c r="B2672" i="2"/>
  <c r="B2958" i="2"/>
  <c r="B2842" i="2"/>
  <c r="B2846" i="2"/>
  <c r="B2850" i="2"/>
  <c r="B2854" i="2"/>
  <c r="B2858" i="2"/>
  <c r="B2862" i="2"/>
  <c r="B2866" i="2"/>
  <c r="B2870" i="2"/>
  <c r="B2874" i="2"/>
  <c r="B2878" i="2"/>
  <c r="B2882" i="2"/>
  <c r="B2884" i="2"/>
  <c r="B2886" i="2"/>
  <c r="B2888" i="2"/>
  <c r="B2890" i="2"/>
  <c r="B2892" i="2"/>
  <c r="B2894" i="2"/>
  <c r="B2896" i="2"/>
  <c r="B2898" i="2"/>
  <c r="B2900" i="2"/>
  <c r="B2499" i="2"/>
  <c r="B2501" i="2"/>
  <c r="B2503" i="2"/>
  <c r="B2505" i="2"/>
  <c r="B2507" i="2"/>
  <c r="B2509" i="2"/>
  <c r="B2511" i="2"/>
  <c r="B2513" i="2"/>
  <c r="B2515" i="2"/>
  <c r="B2517" i="2"/>
  <c r="B2519" i="2"/>
  <c r="B2521" i="2"/>
  <c r="B2523" i="2"/>
  <c r="B2525" i="2"/>
  <c r="B2527" i="2"/>
  <c r="B2529" i="2"/>
  <c r="B2531" i="2"/>
  <c r="B2533" i="2"/>
  <c r="B2535" i="2"/>
  <c r="B2537" i="2"/>
  <c r="B2539" i="2"/>
  <c r="B2541" i="2"/>
  <c r="B2543" i="2"/>
  <c r="B2545" i="2"/>
  <c r="B2547" i="2"/>
  <c r="B2549" i="2"/>
  <c r="B2551" i="2"/>
  <c r="B2553" i="2"/>
  <c r="B2555" i="2"/>
  <c r="B2557" i="2"/>
  <c r="B2559" i="2"/>
  <c r="B2561" i="2"/>
  <c r="B2563" i="2"/>
  <c r="B2565" i="2"/>
  <c r="B2567" i="2"/>
  <c r="B2569" i="2"/>
  <c r="B2571" i="2"/>
  <c r="B2573" i="2"/>
  <c r="B2575" i="2"/>
  <c r="B2577" i="2"/>
  <c r="B2579" i="2"/>
  <c r="B2581" i="2"/>
  <c r="B2583" i="2"/>
  <c r="B2585" i="2"/>
  <c r="B2587" i="2"/>
  <c r="B2589" i="2"/>
  <c r="B2591" i="2"/>
  <c r="B2593" i="2"/>
  <c r="B2595" i="2"/>
  <c r="B2597" i="2"/>
  <c r="B2599" i="2"/>
  <c r="B2601" i="2"/>
  <c r="B2603" i="2"/>
  <c r="B2605" i="2"/>
  <c r="B2607" i="2"/>
  <c r="B2609" i="2"/>
  <c r="B2611" i="2"/>
  <c r="B2613" i="2"/>
  <c r="B2615" i="2"/>
  <c r="B2617" i="2"/>
  <c r="B2619" i="2"/>
  <c r="B2621" i="2"/>
  <c r="B2623" i="2"/>
  <c r="B2625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4" i="2"/>
  <c r="B2676" i="2"/>
  <c r="B2678" i="2"/>
  <c r="B2680" i="2"/>
  <c r="B2682" i="2"/>
  <c r="B2684" i="2"/>
  <c r="B2686" i="2"/>
  <c r="B2688" i="2"/>
  <c r="B2690" i="2"/>
  <c r="B2692" i="2"/>
  <c r="B2694" i="2"/>
  <c r="B2696" i="2"/>
  <c r="B2698" i="2"/>
  <c r="B2700" i="2"/>
  <c r="B2702" i="2"/>
  <c r="B2704" i="2"/>
  <c r="B2706" i="2"/>
  <c r="B2708" i="2"/>
  <c r="B2710" i="2"/>
  <c r="B2712" i="2"/>
  <c r="B2714" i="2"/>
  <c r="B2716" i="2"/>
  <c r="B2718" i="2"/>
  <c r="B2720" i="2"/>
  <c r="B2722" i="2"/>
  <c r="B2724" i="2"/>
  <c r="B2726" i="2"/>
  <c r="B2728" i="2"/>
  <c r="B2730" i="2"/>
  <c r="B2732" i="2"/>
  <c r="B2734" i="2"/>
  <c r="B2736" i="2"/>
  <c r="B2738" i="2"/>
  <c r="B2740" i="2"/>
  <c r="B2742" i="2"/>
  <c r="B2744" i="2"/>
  <c r="B2746" i="2"/>
  <c r="B2748" i="2"/>
  <c r="B2750" i="2"/>
  <c r="B2752" i="2"/>
  <c r="B2754" i="2"/>
  <c r="B2756" i="2"/>
  <c r="B2758" i="2"/>
  <c r="B2760" i="2"/>
  <c r="B2762" i="2"/>
  <c r="B2764" i="2"/>
  <c r="B2766" i="2"/>
  <c r="B2768" i="2"/>
  <c r="B2770" i="2"/>
  <c r="B2772" i="2"/>
  <c r="B2774" i="2"/>
  <c r="B2776" i="2"/>
  <c r="B2778" i="2"/>
  <c r="B2780" i="2"/>
  <c r="B2782" i="2"/>
  <c r="B2784" i="2"/>
  <c r="B2786" i="2"/>
  <c r="B2788" i="2"/>
  <c r="B2790" i="2"/>
  <c r="B2792" i="2"/>
  <c r="B2794" i="2"/>
  <c r="B2796" i="2"/>
  <c r="B2798" i="2"/>
  <c r="B2800" i="2"/>
  <c r="B2802" i="2"/>
  <c r="B2804" i="2"/>
  <c r="B2806" i="2"/>
  <c r="B2808" i="2"/>
  <c r="B2810" i="2"/>
  <c r="B2812" i="2"/>
  <c r="B2814" i="2"/>
  <c r="B2816" i="2"/>
  <c r="B2818" i="2"/>
  <c r="B2820" i="2"/>
  <c r="B2822" i="2"/>
  <c r="B2824" i="2"/>
  <c r="B2826" i="2"/>
  <c r="B2828" i="2"/>
  <c r="B2830" i="2"/>
  <c r="B2832" i="2"/>
  <c r="B2834" i="2"/>
  <c r="B2836" i="2"/>
  <c r="B2838" i="2"/>
  <c r="B2840" i="2"/>
  <c r="B2263" i="2"/>
  <c r="B2265" i="2"/>
  <c r="B2267" i="2"/>
  <c r="B2269" i="2"/>
  <c r="B2271" i="2"/>
  <c r="B2273" i="2"/>
  <c r="B2275" i="2"/>
  <c r="B2277" i="2"/>
  <c r="B2279" i="2"/>
  <c r="B2281" i="2"/>
  <c r="B2283" i="2"/>
  <c r="B2285" i="2"/>
  <c r="B2287" i="2"/>
  <c r="B2289" i="2"/>
  <c r="B2291" i="2"/>
  <c r="B2293" i="2"/>
  <c r="B2295" i="2"/>
  <c r="B2297" i="2"/>
  <c r="B2299" i="2"/>
  <c r="B2301" i="2"/>
  <c r="B2303" i="2"/>
  <c r="B2305" i="2"/>
  <c r="B2307" i="2"/>
  <c r="B2309" i="2"/>
  <c r="B2311" i="2"/>
  <c r="B2313" i="2"/>
  <c r="B2315" i="2"/>
  <c r="B2317" i="2"/>
  <c r="B2319" i="2"/>
  <c r="B2321" i="2"/>
  <c r="B2323" i="2"/>
  <c r="B2325" i="2"/>
  <c r="B2327" i="2"/>
  <c r="B2329" i="2"/>
  <c r="B2331" i="2"/>
  <c r="B2333" i="2"/>
  <c r="B2335" i="2"/>
  <c r="B2337" i="2"/>
  <c r="B2339" i="2"/>
  <c r="B2341" i="2"/>
  <c r="B2343" i="2"/>
  <c r="B2345" i="2"/>
  <c r="B2347" i="2"/>
  <c r="B2349" i="2"/>
  <c r="B2351" i="2"/>
  <c r="B2353" i="2"/>
  <c r="B2355" i="2"/>
  <c r="B2357" i="2"/>
  <c r="B2359" i="2"/>
  <c r="B2361" i="2"/>
  <c r="B2363" i="2"/>
  <c r="B2365" i="2"/>
  <c r="B2367" i="2"/>
  <c r="B2369" i="2"/>
  <c r="B2371" i="2"/>
  <c r="B2373" i="2"/>
  <c r="B2375" i="2"/>
  <c r="B2377" i="2"/>
  <c r="B2379" i="2"/>
  <c r="B2381" i="2"/>
  <c r="B2383" i="2"/>
  <c r="B2385" i="2"/>
  <c r="B2387" i="2"/>
  <c r="B2389" i="2"/>
  <c r="B2391" i="2"/>
  <c r="B2393" i="2"/>
  <c r="B2395" i="2"/>
  <c r="B2397" i="2"/>
  <c r="B2399" i="2"/>
  <c r="B2401" i="2"/>
  <c r="B2403" i="2"/>
  <c r="B2405" i="2"/>
  <c r="B2407" i="2"/>
  <c r="B2409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5" i="2"/>
  <c r="B2677" i="2"/>
  <c r="B2679" i="2"/>
  <c r="B2681" i="2"/>
  <c r="B2683" i="2"/>
  <c r="B2685" i="2"/>
  <c r="B2687" i="2"/>
  <c r="B2689" i="2"/>
  <c r="B2691" i="2"/>
  <c r="B2693" i="2"/>
  <c r="B2695" i="2"/>
  <c r="B2697" i="2"/>
  <c r="B2699" i="2"/>
  <c r="B2701" i="2"/>
  <c r="B2703" i="2"/>
  <c r="B2705" i="2"/>
  <c r="B2707" i="2"/>
  <c r="B2709" i="2"/>
  <c r="B2711" i="2"/>
  <c r="B2713" i="2"/>
  <c r="B2715" i="2"/>
  <c r="B2717" i="2"/>
  <c r="B2719" i="2"/>
  <c r="B2721" i="2"/>
  <c r="B2723" i="2"/>
  <c r="B2725" i="2"/>
  <c r="B2727" i="2"/>
  <c r="B2729" i="2"/>
  <c r="B2731" i="2"/>
  <c r="B2733" i="2"/>
  <c r="B2735" i="2"/>
  <c r="B2737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1" i="2"/>
  <c r="B2413" i="2"/>
  <c r="B2415" i="2"/>
  <c r="B2417" i="2"/>
  <c r="B2419" i="2"/>
  <c r="B2421" i="2"/>
  <c r="B2423" i="2"/>
  <c r="B2425" i="2"/>
  <c r="B2427" i="2"/>
  <c r="B2429" i="2"/>
  <c r="B2431" i="2"/>
  <c r="B2433" i="2"/>
  <c r="B2435" i="2"/>
  <c r="B2437" i="2"/>
  <c r="B2439" i="2"/>
  <c r="B2441" i="2"/>
  <c r="B2443" i="2"/>
  <c r="B2445" i="2"/>
  <c r="B2447" i="2"/>
  <c r="B2449" i="2"/>
  <c r="B2451" i="2"/>
  <c r="B2453" i="2"/>
  <c r="B2455" i="2"/>
  <c r="B2457" i="2"/>
  <c r="B2459" i="2"/>
  <c r="B2461" i="2"/>
  <c r="B2463" i="2"/>
  <c r="B2465" i="2"/>
  <c r="B2467" i="2"/>
  <c r="B2469" i="2"/>
  <c r="B2471" i="2"/>
  <c r="B2473" i="2"/>
  <c r="B2475" i="2"/>
  <c r="B2477" i="2"/>
  <c r="B2479" i="2"/>
  <c r="B2481" i="2"/>
  <c r="B2483" i="2"/>
  <c r="B2485" i="2"/>
  <c r="B2487" i="2"/>
  <c r="B2489" i="2"/>
  <c r="B2491" i="2"/>
  <c r="B2493" i="2"/>
  <c r="B2495" i="2"/>
  <c r="B2497" i="2"/>
  <c r="B1393" i="2"/>
  <c r="B1395" i="2"/>
  <c r="B1397" i="2"/>
  <c r="B1399" i="2"/>
  <c r="B1401" i="2"/>
  <c r="B1403" i="2"/>
  <c r="B1405" i="2"/>
  <c r="B1407" i="2"/>
  <c r="B1409" i="2"/>
  <c r="B1411" i="2"/>
  <c r="B1413" i="2"/>
  <c r="B1415" i="2"/>
  <c r="B1417" i="2"/>
  <c r="B1419" i="2"/>
  <c r="B1421" i="2"/>
  <c r="B1423" i="2"/>
  <c r="B1425" i="2"/>
  <c r="B1427" i="2"/>
  <c r="B1429" i="2"/>
  <c r="B1431" i="2"/>
  <c r="B1433" i="2"/>
  <c r="B1435" i="2"/>
  <c r="B1437" i="2"/>
  <c r="B1439" i="2"/>
  <c r="B1441" i="2"/>
  <c r="B1443" i="2"/>
  <c r="B1445" i="2"/>
  <c r="B1447" i="2"/>
  <c r="B1449" i="2"/>
  <c r="B1451" i="2"/>
  <c r="B1453" i="2"/>
  <c r="B1455" i="2"/>
  <c r="B1457" i="2"/>
  <c r="B1459" i="2"/>
  <c r="B1461" i="2"/>
  <c r="B1463" i="2"/>
  <c r="B1465" i="2"/>
  <c r="B1467" i="2"/>
  <c r="B1469" i="2"/>
  <c r="B1471" i="2"/>
  <c r="B1473" i="2"/>
  <c r="B1475" i="2"/>
  <c r="B1477" i="2"/>
  <c r="B1479" i="2"/>
  <c r="B1481" i="2"/>
  <c r="B1483" i="2"/>
  <c r="B1485" i="2"/>
  <c r="B1487" i="2"/>
  <c r="B1489" i="2"/>
  <c r="B1491" i="2"/>
  <c r="B1493" i="2"/>
  <c r="B1495" i="2"/>
  <c r="B1497" i="2"/>
  <c r="B1499" i="2"/>
  <c r="B1501" i="2"/>
  <c r="B1503" i="2"/>
  <c r="B1505" i="2"/>
  <c r="B1507" i="2"/>
  <c r="B1509" i="2"/>
  <c r="B1511" i="2"/>
  <c r="B1513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2" i="2"/>
  <c r="B2414" i="2"/>
  <c r="B2416" i="2"/>
  <c r="B2418" i="2"/>
  <c r="B2420" i="2"/>
  <c r="B2422" i="2"/>
  <c r="B2424" i="2"/>
  <c r="B2426" i="2"/>
  <c r="B2428" i="2"/>
  <c r="B2430" i="2"/>
  <c r="B2432" i="2"/>
  <c r="B2434" i="2"/>
  <c r="B2436" i="2"/>
  <c r="B2438" i="2"/>
  <c r="B2440" i="2"/>
  <c r="B2442" i="2"/>
  <c r="B2444" i="2"/>
  <c r="B2446" i="2"/>
  <c r="B2448" i="2"/>
  <c r="B2450" i="2"/>
  <c r="B2452" i="2"/>
  <c r="B2454" i="2"/>
  <c r="B2456" i="2"/>
  <c r="B2458" i="2"/>
  <c r="B2460" i="2"/>
  <c r="B2462" i="2"/>
  <c r="B2464" i="2"/>
  <c r="B2466" i="2"/>
  <c r="B2468" i="2"/>
  <c r="B2470" i="2"/>
  <c r="B2472" i="2"/>
  <c r="B2474" i="2"/>
  <c r="B2476" i="2"/>
  <c r="B2478" i="2"/>
  <c r="B2480" i="2"/>
  <c r="B2482" i="2"/>
  <c r="B2484" i="2"/>
  <c r="B2486" i="2"/>
  <c r="B2488" i="2"/>
  <c r="B2490" i="2"/>
  <c r="B2492" i="2"/>
  <c r="B2494" i="2"/>
  <c r="B2496" i="2"/>
  <c r="B1392" i="2"/>
  <c r="B1394" i="2"/>
  <c r="B1396" i="2"/>
  <c r="B1398" i="2"/>
  <c r="B1400" i="2"/>
  <c r="B1402" i="2"/>
  <c r="B1404" i="2"/>
  <c r="B1406" i="2"/>
  <c r="B1408" i="2"/>
  <c r="B1410" i="2"/>
  <c r="B1412" i="2"/>
  <c r="B1414" i="2"/>
  <c r="B1416" i="2"/>
  <c r="B1418" i="2"/>
  <c r="B1420" i="2"/>
  <c r="B1422" i="2"/>
  <c r="B1424" i="2"/>
  <c r="B1426" i="2"/>
  <c r="B1428" i="2"/>
  <c r="B1430" i="2"/>
  <c r="B1432" i="2"/>
  <c r="B1434" i="2"/>
  <c r="B1436" i="2"/>
  <c r="B1438" i="2"/>
  <c r="B1440" i="2"/>
  <c r="B1442" i="2"/>
  <c r="B1444" i="2"/>
  <c r="B1446" i="2"/>
  <c r="B1448" i="2"/>
  <c r="B1450" i="2"/>
  <c r="B1452" i="2"/>
  <c r="B1454" i="2"/>
  <c r="B1456" i="2"/>
  <c r="B1458" i="2"/>
  <c r="B1460" i="2"/>
  <c r="B1462" i="2"/>
  <c r="B1464" i="2"/>
  <c r="B1466" i="2"/>
  <c r="B1468" i="2"/>
  <c r="B1470" i="2"/>
  <c r="B1472" i="2"/>
  <c r="B1474" i="2"/>
  <c r="B1476" i="2"/>
  <c r="B1478" i="2"/>
  <c r="B1480" i="2"/>
  <c r="B1482" i="2"/>
  <c r="B1484" i="2"/>
  <c r="B1486" i="2"/>
  <c r="B1488" i="2"/>
  <c r="B1490" i="2"/>
  <c r="B1492" i="2"/>
  <c r="B1494" i="2"/>
  <c r="B1496" i="2"/>
  <c r="B1498" i="2"/>
  <c r="B1500" i="2"/>
  <c r="B1502" i="2"/>
  <c r="B1504" i="2"/>
  <c r="B1506" i="2"/>
  <c r="B1508" i="2"/>
  <c r="B1510" i="2"/>
  <c r="B1512" i="2"/>
  <c r="B1514" i="2"/>
  <c r="B1516" i="2"/>
  <c r="B1518" i="2"/>
  <c r="B1515" i="2"/>
  <c r="B1519" i="2"/>
  <c r="B1521" i="2"/>
  <c r="B1523" i="2"/>
  <c r="B1525" i="2"/>
  <c r="B1527" i="2"/>
  <c r="B1529" i="2"/>
  <c r="B1531" i="2"/>
  <c r="B1533" i="2"/>
  <c r="B1535" i="2"/>
  <c r="B1537" i="2"/>
  <c r="B1539" i="2"/>
  <c r="B1541" i="2"/>
  <c r="B1543" i="2"/>
  <c r="B1545" i="2"/>
  <c r="B1547" i="2"/>
  <c r="B1549" i="2"/>
  <c r="B1551" i="2"/>
  <c r="B1553" i="2"/>
  <c r="B1555" i="2"/>
  <c r="B1557" i="2"/>
  <c r="B1559" i="2"/>
  <c r="B1561" i="2"/>
  <c r="B1563" i="2"/>
  <c r="B1565" i="2"/>
  <c r="B1567" i="2"/>
  <c r="B1569" i="2"/>
  <c r="B1571" i="2"/>
  <c r="B1573" i="2"/>
  <c r="B1575" i="2"/>
  <c r="B1577" i="2"/>
  <c r="B1579" i="2"/>
  <c r="B1581" i="2"/>
  <c r="B1583" i="2"/>
  <c r="B1585" i="2"/>
  <c r="B1587" i="2"/>
  <c r="B1589" i="2"/>
  <c r="B1591" i="2"/>
  <c r="B1593" i="2"/>
  <c r="B1595" i="2"/>
  <c r="B1597" i="2"/>
  <c r="B1599" i="2"/>
  <c r="B1601" i="2"/>
  <c r="B1603" i="2"/>
  <c r="B1605" i="2"/>
  <c r="B1607" i="2"/>
  <c r="B1609" i="2"/>
  <c r="B1611" i="2"/>
  <c r="B1613" i="2"/>
  <c r="B1615" i="2"/>
  <c r="B1617" i="2"/>
  <c r="B1619" i="2"/>
  <c r="B1621" i="2"/>
  <c r="B1623" i="2"/>
  <c r="B1625" i="2"/>
  <c r="B1627" i="2"/>
  <c r="B1629" i="2"/>
  <c r="B1631" i="2"/>
  <c r="B1633" i="2"/>
  <c r="B1635" i="2"/>
  <c r="B1637" i="2"/>
  <c r="B1639" i="2"/>
  <c r="B1641" i="2"/>
  <c r="B1643" i="2"/>
  <c r="B1645" i="2"/>
  <c r="B1647" i="2"/>
  <c r="B1649" i="2"/>
  <c r="B1651" i="2"/>
  <c r="B1653" i="2"/>
  <c r="B1655" i="2"/>
  <c r="B1657" i="2"/>
  <c r="B1659" i="2"/>
  <c r="B1661" i="2"/>
  <c r="B1663" i="2"/>
  <c r="B1665" i="2"/>
  <c r="B1667" i="2"/>
  <c r="B1669" i="2"/>
  <c r="B1671" i="2"/>
  <c r="B1673" i="2"/>
  <c r="B1675" i="2"/>
  <c r="B1677" i="2"/>
  <c r="B1679" i="2"/>
  <c r="B1681" i="2"/>
  <c r="B1683" i="2"/>
  <c r="B1685" i="2"/>
  <c r="B1687" i="2"/>
  <c r="B1689" i="2"/>
  <c r="B1691" i="2"/>
  <c r="B1693" i="2"/>
  <c r="B1695" i="2"/>
  <c r="B1697" i="2"/>
  <c r="B1699" i="2"/>
  <c r="B1701" i="2"/>
  <c r="B1703" i="2"/>
  <c r="B1705" i="2"/>
  <c r="B1707" i="2"/>
  <c r="B1709" i="2"/>
  <c r="B1711" i="2"/>
  <c r="B1713" i="2"/>
  <c r="B1715" i="2"/>
  <c r="B1717" i="2"/>
  <c r="B1719" i="2"/>
  <c r="B1721" i="2"/>
  <c r="B1723" i="2"/>
  <c r="B1725" i="2"/>
  <c r="B1727" i="2"/>
  <c r="B1729" i="2"/>
  <c r="B1731" i="2"/>
  <c r="B1733" i="2"/>
  <c r="B1735" i="2"/>
  <c r="B1737" i="2"/>
  <c r="B1739" i="2"/>
  <c r="B1741" i="2"/>
  <c r="B1743" i="2"/>
  <c r="B1745" i="2"/>
  <c r="B1747" i="2"/>
  <c r="B1749" i="2"/>
  <c r="B1751" i="2"/>
  <c r="B1753" i="2"/>
  <c r="B1755" i="2"/>
  <c r="B1757" i="2"/>
  <c r="B1759" i="2"/>
  <c r="B1761" i="2"/>
  <c r="B1763" i="2"/>
  <c r="B1765" i="2"/>
  <c r="B1767" i="2"/>
  <c r="B1769" i="2"/>
  <c r="B1771" i="2"/>
  <c r="B1773" i="2"/>
  <c r="B1775" i="2"/>
  <c r="B1777" i="2"/>
  <c r="B1779" i="2"/>
  <c r="B1781" i="2"/>
  <c r="B1783" i="2"/>
  <c r="B1785" i="2"/>
  <c r="B1787" i="2"/>
  <c r="B1789" i="2"/>
  <c r="B1791" i="2"/>
  <c r="B1793" i="2"/>
  <c r="B1795" i="2"/>
  <c r="B1797" i="2"/>
  <c r="B1799" i="2"/>
  <c r="B1801" i="2"/>
  <c r="B1803" i="2"/>
  <c r="B1805" i="2"/>
  <c r="B1807" i="2"/>
  <c r="B1809" i="2"/>
  <c r="B1811" i="2"/>
  <c r="B1813" i="2"/>
  <c r="B1815" i="2"/>
  <c r="B1817" i="2"/>
  <c r="B1819" i="2"/>
  <c r="B1821" i="2"/>
  <c r="B1823" i="2"/>
  <c r="B1825" i="2"/>
  <c r="B1827" i="2"/>
  <c r="B1829" i="2"/>
  <c r="B1831" i="2"/>
  <c r="B1833" i="2"/>
  <c r="B1835" i="2"/>
  <c r="B1837" i="2"/>
  <c r="B1839" i="2"/>
  <c r="B1841" i="2"/>
  <c r="B1843" i="2"/>
  <c r="B1845" i="2"/>
  <c r="B1847" i="2"/>
  <c r="B1849" i="2"/>
  <c r="B1851" i="2"/>
  <c r="B1853" i="2"/>
  <c r="B1855" i="2"/>
  <c r="B1857" i="2"/>
  <c r="B1859" i="2"/>
  <c r="B1861" i="2"/>
  <c r="B1863" i="2"/>
  <c r="B1865" i="2"/>
  <c r="B1867" i="2"/>
  <c r="B1869" i="2"/>
  <c r="B1871" i="2"/>
  <c r="B1873" i="2"/>
  <c r="B1875" i="2"/>
  <c r="B1877" i="2"/>
  <c r="B1879" i="2"/>
  <c r="B1881" i="2"/>
  <c r="B1883" i="2"/>
  <c r="B1885" i="2"/>
  <c r="B1887" i="2"/>
  <c r="B1889" i="2"/>
  <c r="B1891" i="2"/>
  <c r="B1893" i="2"/>
  <c r="B1895" i="2"/>
  <c r="B1897" i="2"/>
  <c r="B1899" i="2"/>
  <c r="B1901" i="2"/>
  <c r="B1903" i="2"/>
  <c r="B1905" i="2"/>
  <c r="B1907" i="2"/>
  <c r="B1909" i="2"/>
  <c r="B1911" i="2"/>
  <c r="B1913" i="2"/>
  <c r="B1915" i="2"/>
  <c r="B1917" i="2"/>
  <c r="B1919" i="2"/>
  <c r="B1921" i="2"/>
  <c r="B1923" i="2"/>
  <c r="B1925" i="2"/>
  <c r="B1927" i="2"/>
  <c r="B1929" i="2"/>
  <c r="B1931" i="2"/>
  <c r="B1933" i="2"/>
  <c r="B1935" i="2"/>
  <c r="B1937" i="2"/>
  <c r="B1939" i="2"/>
  <c r="B1941" i="2"/>
  <c r="B1943" i="2"/>
  <c r="B1945" i="2"/>
  <c r="B1947" i="2"/>
  <c r="B1949" i="2"/>
  <c r="B1951" i="2"/>
  <c r="B1953" i="2"/>
  <c r="B1955" i="2"/>
  <c r="B1957" i="2"/>
  <c r="B1959" i="2"/>
  <c r="B1961" i="2"/>
  <c r="B1963" i="2"/>
  <c r="B1965" i="2"/>
  <c r="B1967" i="2"/>
  <c r="B1969" i="2"/>
  <c r="B1971" i="2"/>
  <c r="B1973" i="2"/>
  <c r="B1975" i="2"/>
  <c r="B1977" i="2"/>
  <c r="B1979" i="2"/>
  <c r="B1981" i="2"/>
  <c r="B1983" i="2"/>
  <c r="B1985" i="2"/>
  <c r="B1987" i="2"/>
  <c r="B1989" i="2"/>
  <c r="B1991" i="2"/>
  <c r="B1993" i="2"/>
  <c r="B1995" i="2"/>
  <c r="B1997" i="2"/>
  <c r="B1999" i="2"/>
  <c r="B2001" i="2"/>
  <c r="B2003" i="2"/>
  <c r="B2005" i="2"/>
  <c r="B2007" i="2"/>
  <c r="B2009" i="2"/>
  <c r="B2011" i="2"/>
  <c r="B2013" i="2"/>
  <c r="B2015" i="2"/>
  <c r="B2017" i="2"/>
  <c r="B2019" i="2"/>
  <c r="B2021" i="2"/>
  <c r="B2023" i="2"/>
  <c r="B2025" i="2"/>
  <c r="B2027" i="2"/>
  <c r="B2029" i="2"/>
  <c r="B2031" i="2"/>
  <c r="B2033" i="2"/>
  <c r="B2035" i="2"/>
  <c r="B2037" i="2"/>
  <c r="B2039" i="2"/>
  <c r="B2041" i="2"/>
  <c r="B2043" i="2"/>
  <c r="B2045" i="2"/>
  <c r="B2047" i="2"/>
  <c r="B2049" i="2"/>
  <c r="B2051" i="2"/>
  <c r="B2053" i="2"/>
  <c r="B2055" i="2"/>
  <c r="B2057" i="2"/>
  <c r="B2059" i="2"/>
  <c r="B2061" i="2"/>
  <c r="B2063" i="2"/>
  <c r="B2065" i="2"/>
  <c r="B2067" i="2"/>
  <c r="B2069" i="2"/>
  <c r="B2071" i="2"/>
  <c r="B2073" i="2"/>
  <c r="B2075" i="2"/>
  <c r="B2077" i="2"/>
  <c r="B2079" i="2"/>
  <c r="B2081" i="2"/>
  <c r="B2083" i="2"/>
  <c r="B2085" i="2"/>
  <c r="B2087" i="2"/>
  <c r="B2089" i="2"/>
  <c r="B2091" i="2"/>
  <c r="B2093" i="2"/>
  <c r="B2095" i="2"/>
  <c r="B2097" i="2"/>
  <c r="B2099" i="2"/>
  <c r="B2101" i="2"/>
  <c r="B2103" i="2"/>
  <c r="B2105" i="2"/>
  <c r="B2107" i="2"/>
  <c r="B2109" i="2"/>
  <c r="B2111" i="2"/>
  <c r="B2113" i="2"/>
  <c r="B2115" i="2"/>
  <c r="B2117" i="2"/>
  <c r="B2119" i="2"/>
  <c r="B2121" i="2"/>
  <c r="B2123" i="2"/>
  <c r="B2125" i="2"/>
  <c r="B2127" i="2"/>
  <c r="B2129" i="2"/>
  <c r="B2131" i="2"/>
  <c r="B2133" i="2"/>
  <c r="B2135" i="2"/>
  <c r="B2137" i="2"/>
  <c r="B2139" i="2"/>
  <c r="B2141" i="2"/>
  <c r="B2143" i="2"/>
  <c r="B2145" i="2"/>
  <c r="B2147" i="2"/>
  <c r="B2149" i="2"/>
  <c r="B2151" i="2"/>
  <c r="B2153" i="2"/>
  <c r="B2155" i="2"/>
  <c r="B2157" i="2"/>
  <c r="B2159" i="2"/>
  <c r="B2161" i="2"/>
  <c r="B2163" i="2"/>
  <c r="B2165" i="2"/>
  <c r="B2167" i="2"/>
  <c r="B2169" i="2"/>
  <c r="B2171" i="2"/>
  <c r="B2173" i="2"/>
  <c r="B2175" i="2"/>
  <c r="B2177" i="2"/>
  <c r="B2179" i="2"/>
  <c r="B2181" i="2"/>
  <c r="B2183" i="2"/>
  <c r="B2185" i="2"/>
  <c r="B2187" i="2"/>
  <c r="B2189" i="2"/>
  <c r="B2191" i="2"/>
  <c r="B2193" i="2"/>
  <c r="B2195" i="2"/>
  <c r="B2197" i="2"/>
  <c r="B1517" i="2"/>
  <c r="B1520" i="2"/>
  <c r="B1522" i="2"/>
  <c r="B1524" i="2"/>
  <c r="B1526" i="2"/>
  <c r="B1528" i="2"/>
  <c r="B1530" i="2"/>
  <c r="B1532" i="2"/>
  <c r="B1534" i="2"/>
  <c r="B1536" i="2"/>
  <c r="B1538" i="2"/>
  <c r="B1540" i="2"/>
  <c r="B1542" i="2"/>
  <c r="B1544" i="2"/>
  <c r="B1546" i="2"/>
  <c r="B1548" i="2"/>
  <c r="B1550" i="2"/>
  <c r="B1552" i="2"/>
  <c r="B1554" i="2"/>
  <c r="B1556" i="2"/>
  <c r="B1558" i="2"/>
  <c r="B1560" i="2"/>
  <c r="B1562" i="2"/>
  <c r="B1564" i="2"/>
  <c r="B1566" i="2"/>
  <c r="B1568" i="2"/>
  <c r="B1570" i="2"/>
  <c r="B1572" i="2"/>
  <c r="B1574" i="2"/>
  <c r="B1576" i="2"/>
  <c r="B1578" i="2"/>
  <c r="B1580" i="2"/>
  <c r="B1582" i="2"/>
  <c r="B1584" i="2"/>
  <c r="B1586" i="2"/>
  <c r="B1588" i="2"/>
  <c r="B1590" i="2"/>
  <c r="B1592" i="2"/>
  <c r="B1594" i="2"/>
  <c r="B1596" i="2"/>
  <c r="B1598" i="2"/>
  <c r="B1600" i="2"/>
  <c r="B1602" i="2"/>
  <c r="B1604" i="2"/>
  <c r="B1606" i="2"/>
  <c r="B1608" i="2"/>
  <c r="B1610" i="2"/>
  <c r="B1612" i="2"/>
  <c r="B1614" i="2"/>
  <c r="B1616" i="2"/>
  <c r="B1618" i="2"/>
  <c r="B1620" i="2"/>
  <c r="B1622" i="2"/>
  <c r="B1624" i="2"/>
  <c r="B1626" i="2"/>
  <c r="B1628" i="2"/>
  <c r="B1630" i="2"/>
  <c r="B1632" i="2"/>
  <c r="B1634" i="2"/>
  <c r="B1636" i="2"/>
  <c r="B1638" i="2"/>
  <c r="B1640" i="2"/>
  <c r="B1642" i="2"/>
  <c r="B1644" i="2"/>
  <c r="B1646" i="2"/>
  <c r="B1648" i="2"/>
  <c r="B1650" i="2"/>
  <c r="B1652" i="2"/>
  <c r="B1654" i="2"/>
  <c r="B1656" i="2"/>
  <c r="B1658" i="2"/>
  <c r="B1660" i="2"/>
  <c r="B1662" i="2"/>
  <c r="B1664" i="2"/>
  <c r="B1666" i="2"/>
  <c r="B1668" i="2"/>
  <c r="B1670" i="2"/>
  <c r="B1672" i="2"/>
  <c r="B1674" i="2"/>
  <c r="B1676" i="2"/>
  <c r="B1678" i="2"/>
  <c r="B1680" i="2"/>
  <c r="B1682" i="2"/>
  <c r="B1684" i="2"/>
  <c r="B1686" i="2"/>
  <c r="B1688" i="2"/>
  <c r="B1690" i="2"/>
  <c r="B1692" i="2"/>
  <c r="B1694" i="2"/>
  <c r="B1696" i="2"/>
  <c r="B1698" i="2"/>
  <c r="B1700" i="2"/>
  <c r="B1702" i="2"/>
  <c r="B1704" i="2"/>
  <c r="B1706" i="2"/>
  <c r="B1708" i="2"/>
  <c r="B1710" i="2"/>
  <c r="B1712" i="2"/>
  <c r="B1714" i="2"/>
  <c r="B1716" i="2"/>
  <c r="B1718" i="2"/>
  <c r="B1720" i="2"/>
  <c r="B1722" i="2"/>
  <c r="B1724" i="2"/>
  <c r="B1726" i="2"/>
  <c r="B1728" i="2"/>
  <c r="B1730" i="2"/>
  <c r="B1732" i="2"/>
  <c r="B1734" i="2"/>
  <c r="B1736" i="2"/>
  <c r="B1738" i="2"/>
  <c r="B1740" i="2"/>
  <c r="B1742" i="2"/>
  <c r="B1744" i="2"/>
  <c r="B1746" i="2"/>
  <c r="B1748" i="2"/>
  <c r="B1750" i="2"/>
  <c r="B1752" i="2"/>
  <c r="B1754" i="2"/>
  <c r="B1756" i="2"/>
  <c r="B1758" i="2"/>
  <c r="B1760" i="2"/>
  <c r="B1762" i="2"/>
  <c r="B1764" i="2"/>
  <c r="B1766" i="2"/>
  <c r="B1768" i="2"/>
  <c r="B1770" i="2"/>
  <c r="B1772" i="2"/>
  <c r="B1774" i="2"/>
  <c r="B1776" i="2"/>
  <c r="B1778" i="2"/>
  <c r="B1780" i="2"/>
  <c r="B1782" i="2"/>
  <c r="B1784" i="2"/>
  <c r="B1786" i="2"/>
  <c r="B1788" i="2"/>
  <c r="B1790" i="2"/>
  <c r="B1792" i="2"/>
  <c r="B1794" i="2"/>
  <c r="B1796" i="2"/>
  <c r="B1798" i="2"/>
  <c r="B1800" i="2"/>
  <c r="B1802" i="2"/>
  <c r="B1804" i="2"/>
  <c r="B1806" i="2"/>
  <c r="B1808" i="2"/>
  <c r="B1810" i="2"/>
  <c r="B1812" i="2"/>
  <c r="B1814" i="2"/>
  <c r="B1816" i="2"/>
  <c r="B1818" i="2"/>
  <c r="B1820" i="2"/>
  <c r="B1822" i="2"/>
  <c r="B1824" i="2"/>
  <c r="B1826" i="2"/>
  <c r="B1828" i="2"/>
  <c r="B1830" i="2"/>
  <c r="B1832" i="2"/>
  <c r="B1834" i="2"/>
  <c r="B1836" i="2"/>
  <c r="B1838" i="2"/>
  <c r="B1840" i="2"/>
  <c r="B1842" i="2"/>
  <c r="B1844" i="2"/>
  <c r="B1846" i="2"/>
  <c r="B1848" i="2"/>
  <c r="B1850" i="2"/>
  <c r="B1852" i="2"/>
  <c r="B1854" i="2"/>
  <c r="B1856" i="2"/>
  <c r="B1858" i="2"/>
  <c r="B1860" i="2"/>
  <c r="B1862" i="2"/>
  <c r="B1864" i="2"/>
  <c r="B1866" i="2"/>
  <c r="B1868" i="2"/>
  <c r="B1870" i="2"/>
  <c r="B1872" i="2"/>
  <c r="B1874" i="2"/>
  <c r="B1876" i="2"/>
  <c r="B1878" i="2"/>
  <c r="B1880" i="2"/>
  <c r="B1882" i="2"/>
  <c r="B1884" i="2"/>
  <c r="B1886" i="2"/>
  <c r="B1888" i="2"/>
  <c r="B1890" i="2"/>
  <c r="B1892" i="2"/>
  <c r="B1894" i="2"/>
  <c r="B1896" i="2"/>
  <c r="B1898" i="2"/>
  <c r="B1900" i="2"/>
  <c r="B1902" i="2"/>
  <c r="B1904" i="2"/>
  <c r="B1906" i="2"/>
  <c r="B1908" i="2"/>
  <c r="B1910" i="2"/>
  <c r="B1912" i="2"/>
  <c r="B1914" i="2"/>
  <c r="B1916" i="2"/>
  <c r="B1918" i="2"/>
  <c r="B1920" i="2"/>
  <c r="B1922" i="2"/>
  <c r="B1924" i="2"/>
  <c r="B1926" i="2"/>
  <c r="B1928" i="2"/>
  <c r="B1930" i="2"/>
  <c r="B1932" i="2"/>
  <c r="B1934" i="2"/>
  <c r="B1936" i="2"/>
  <c r="B1938" i="2"/>
  <c r="B1940" i="2"/>
  <c r="B1942" i="2"/>
  <c r="B1944" i="2"/>
  <c r="B1946" i="2"/>
  <c r="B1948" i="2"/>
  <c r="B1950" i="2"/>
  <c r="B1952" i="2"/>
  <c r="B1954" i="2"/>
  <c r="B1956" i="2"/>
  <c r="B1958" i="2"/>
  <c r="B1960" i="2"/>
  <c r="B1962" i="2"/>
  <c r="B1964" i="2"/>
  <c r="B1966" i="2"/>
  <c r="B1968" i="2"/>
  <c r="B1970" i="2"/>
  <c r="B1972" i="2"/>
  <c r="B1974" i="2"/>
  <c r="B1976" i="2"/>
  <c r="B1978" i="2"/>
  <c r="B1980" i="2"/>
  <c r="B1982" i="2"/>
  <c r="B1984" i="2"/>
  <c r="B1986" i="2"/>
  <c r="B1988" i="2"/>
  <c r="B1990" i="2"/>
  <c r="B1992" i="2"/>
  <c r="B1994" i="2"/>
  <c r="B1996" i="2"/>
  <c r="B1998" i="2"/>
  <c r="B2000" i="2"/>
  <c r="B2002" i="2"/>
  <c r="B2004" i="2"/>
  <c r="B2006" i="2"/>
  <c r="B2008" i="2"/>
  <c r="B2010" i="2"/>
  <c r="B2012" i="2"/>
  <c r="B2014" i="2"/>
  <c r="B2016" i="2"/>
  <c r="B2018" i="2"/>
  <c r="B2020" i="2"/>
  <c r="B2022" i="2"/>
  <c r="B2024" i="2"/>
  <c r="B2026" i="2"/>
  <c r="B2028" i="2"/>
  <c r="B2030" i="2"/>
  <c r="B2032" i="2"/>
  <c r="B2034" i="2"/>
  <c r="B2036" i="2"/>
  <c r="B2038" i="2"/>
  <c r="B2040" i="2"/>
  <c r="B2042" i="2"/>
  <c r="B2044" i="2"/>
  <c r="B2046" i="2"/>
  <c r="B2048" i="2"/>
  <c r="B2050" i="2"/>
  <c r="B2052" i="2"/>
  <c r="B2054" i="2"/>
  <c r="B2056" i="2"/>
  <c r="B2058" i="2"/>
  <c r="B2060" i="2"/>
  <c r="B2062" i="2"/>
  <c r="B2064" i="2"/>
  <c r="B2066" i="2"/>
  <c r="B2068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0" i="2"/>
  <c r="B2202" i="2"/>
  <c r="B2204" i="2"/>
  <c r="B2206" i="2"/>
  <c r="B2208" i="2"/>
  <c r="B2210" i="2"/>
  <c r="B2212" i="2"/>
  <c r="B2214" i="2"/>
  <c r="B2216" i="2"/>
  <c r="B2218" i="2"/>
  <c r="B2220" i="2"/>
  <c r="B2222" i="2"/>
  <c r="B2224" i="2"/>
  <c r="B2226" i="2"/>
  <c r="B2228" i="2"/>
  <c r="B2230" i="2"/>
  <c r="B2232" i="2"/>
  <c r="B2234" i="2"/>
  <c r="B2236" i="2"/>
  <c r="B2238" i="2"/>
  <c r="B2240" i="2"/>
  <c r="B2242" i="2"/>
  <c r="B2244" i="2"/>
  <c r="B2246" i="2"/>
  <c r="B2248" i="2"/>
  <c r="B2250" i="2"/>
  <c r="B2252" i="2"/>
  <c r="B2254" i="2"/>
  <c r="B2256" i="2"/>
  <c r="B2258" i="2"/>
  <c r="B2260" i="2"/>
  <c r="B501" i="2"/>
  <c r="D501" i="2" s="1"/>
  <c r="B503" i="2"/>
  <c r="D503" i="2" s="1"/>
  <c r="B505" i="2"/>
  <c r="D505" i="2" s="1"/>
  <c r="B507" i="2"/>
  <c r="D507" i="2" s="1"/>
  <c r="B509" i="2"/>
  <c r="D509" i="2" s="1"/>
  <c r="B511" i="2"/>
  <c r="B513" i="2"/>
  <c r="B515" i="2"/>
  <c r="B517" i="2"/>
  <c r="B519" i="2"/>
  <c r="B521" i="2"/>
  <c r="B523" i="2"/>
  <c r="B525" i="2"/>
  <c r="B527" i="2"/>
  <c r="B529" i="2"/>
  <c r="B531" i="2"/>
  <c r="B533" i="2"/>
  <c r="B535" i="2"/>
  <c r="B537" i="2"/>
  <c r="B539" i="2"/>
  <c r="B541" i="2"/>
  <c r="B543" i="2"/>
  <c r="B545" i="2"/>
  <c r="B547" i="2"/>
  <c r="B549" i="2"/>
  <c r="B551" i="2"/>
  <c r="B553" i="2"/>
  <c r="B555" i="2"/>
  <c r="B557" i="2"/>
  <c r="B559" i="2"/>
  <c r="B561" i="2"/>
  <c r="B563" i="2"/>
  <c r="B565" i="2"/>
  <c r="B567" i="2"/>
  <c r="B569" i="2"/>
  <c r="B571" i="2"/>
  <c r="B573" i="2"/>
  <c r="B575" i="2"/>
  <c r="B577" i="2"/>
  <c r="B579" i="2"/>
  <c r="B581" i="2"/>
  <c r="B583" i="2"/>
  <c r="B585" i="2"/>
  <c r="B587" i="2"/>
  <c r="B589" i="2"/>
  <c r="B591" i="2"/>
  <c r="B593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9" i="2"/>
  <c r="B621" i="2"/>
  <c r="B623" i="2"/>
  <c r="B625" i="2"/>
  <c r="B627" i="2"/>
  <c r="B629" i="2"/>
  <c r="B631" i="2"/>
  <c r="B633" i="2"/>
  <c r="B635" i="2"/>
  <c r="B637" i="2"/>
  <c r="B639" i="2"/>
  <c r="B641" i="2"/>
  <c r="B643" i="2"/>
  <c r="B645" i="2"/>
  <c r="B647" i="2"/>
  <c r="B649" i="2"/>
  <c r="B651" i="2"/>
  <c r="B653" i="2"/>
  <c r="B655" i="2"/>
  <c r="B657" i="2"/>
  <c r="B659" i="2"/>
  <c r="B661" i="2"/>
  <c r="B663" i="2"/>
  <c r="B665" i="2"/>
  <c r="B667" i="2"/>
  <c r="B669" i="2"/>
  <c r="B671" i="2"/>
  <c r="B673" i="2"/>
  <c r="B675" i="2"/>
  <c r="B677" i="2"/>
  <c r="B679" i="2"/>
  <c r="B681" i="2"/>
  <c r="B683" i="2"/>
  <c r="B685" i="2"/>
  <c r="B687" i="2"/>
  <c r="B689" i="2"/>
  <c r="B691" i="2"/>
  <c r="B693" i="2"/>
  <c r="B695" i="2"/>
  <c r="B697" i="2"/>
  <c r="B699" i="2"/>
  <c r="B701" i="2"/>
  <c r="B703" i="2"/>
  <c r="B705" i="2"/>
  <c r="B707" i="2"/>
  <c r="B709" i="2"/>
  <c r="B711" i="2"/>
  <c r="B713" i="2"/>
  <c r="B715" i="2"/>
  <c r="B717" i="2"/>
  <c r="B719" i="2"/>
  <c r="B721" i="2"/>
  <c r="B723" i="2"/>
  <c r="B725" i="2"/>
  <c r="B727" i="2"/>
  <c r="B729" i="2"/>
  <c r="B731" i="2"/>
  <c r="B733" i="2"/>
  <c r="B735" i="2"/>
  <c r="B737" i="2"/>
  <c r="B739" i="2"/>
  <c r="B741" i="2"/>
  <c r="B743" i="2"/>
  <c r="B745" i="2"/>
  <c r="B747" i="2"/>
  <c r="B749" i="2"/>
  <c r="B751" i="2"/>
  <c r="B753" i="2"/>
  <c r="B755" i="2"/>
  <c r="B757" i="2"/>
  <c r="B759" i="2"/>
  <c r="B761" i="2"/>
  <c r="B763" i="2"/>
  <c r="B765" i="2"/>
  <c r="B767" i="2"/>
  <c r="B769" i="2"/>
  <c r="B771" i="2"/>
  <c r="B773" i="2"/>
  <c r="B775" i="2"/>
  <c r="B777" i="2"/>
  <c r="B779" i="2"/>
  <c r="B781" i="2"/>
  <c r="B783" i="2"/>
  <c r="B785" i="2"/>
  <c r="B787" i="2"/>
  <c r="B789" i="2"/>
  <c r="B791" i="2"/>
  <c r="B793" i="2"/>
  <c r="B795" i="2"/>
  <c r="B797" i="2"/>
  <c r="B799" i="2"/>
  <c r="B801" i="2"/>
  <c r="B803" i="2"/>
  <c r="B805" i="2"/>
  <c r="B807" i="2"/>
  <c r="B809" i="2"/>
  <c r="B811" i="2"/>
  <c r="B813" i="2"/>
  <c r="B815" i="2"/>
  <c r="B817" i="2"/>
  <c r="B819" i="2"/>
  <c r="B821" i="2"/>
  <c r="B823" i="2"/>
  <c r="B825" i="2"/>
  <c r="B827" i="2"/>
  <c r="B829" i="2"/>
  <c r="B831" i="2"/>
  <c r="B833" i="2"/>
  <c r="B835" i="2"/>
  <c r="B837" i="2"/>
  <c r="B839" i="2"/>
  <c r="B841" i="2"/>
  <c r="B843" i="2"/>
  <c r="B845" i="2"/>
  <c r="B847" i="2"/>
  <c r="B849" i="2"/>
  <c r="B851" i="2"/>
  <c r="B853" i="2"/>
  <c r="B855" i="2"/>
  <c r="B857" i="2"/>
  <c r="B859" i="2"/>
  <c r="B861" i="2"/>
  <c r="B863" i="2"/>
  <c r="B865" i="2"/>
  <c r="B867" i="2"/>
  <c r="B869" i="2"/>
  <c r="B871" i="2"/>
  <c r="B873" i="2"/>
  <c r="B875" i="2"/>
  <c r="B877" i="2"/>
  <c r="B879" i="2"/>
  <c r="B881" i="2"/>
  <c r="B883" i="2"/>
  <c r="B885" i="2"/>
  <c r="B887" i="2"/>
  <c r="B889" i="2"/>
  <c r="B891" i="2"/>
  <c r="B893" i="2"/>
  <c r="B895" i="2"/>
  <c r="B897" i="2"/>
  <c r="B899" i="2"/>
  <c r="B901" i="2"/>
  <c r="B903" i="2"/>
  <c r="B905" i="2"/>
  <c r="B907" i="2"/>
  <c r="B909" i="2"/>
  <c r="B911" i="2"/>
  <c r="B913" i="2"/>
  <c r="B915" i="2"/>
  <c r="B917" i="2"/>
  <c r="B919" i="2"/>
  <c r="B921" i="2"/>
  <c r="B923" i="2"/>
  <c r="B925" i="2"/>
  <c r="B927" i="2"/>
  <c r="B929" i="2"/>
  <c r="B931" i="2"/>
  <c r="B933" i="2"/>
  <c r="B935" i="2"/>
  <c r="B937" i="2"/>
  <c r="B939" i="2"/>
  <c r="B941" i="2"/>
  <c r="B943" i="2"/>
  <c r="B945" i="2"/>
  <c r="B947" i="2"/>
  <c r="B949" i="2"/>
  <c r="B951" i="2"/>
  <c r="B953" i="2"/>
  <c r="B955" i="2"/>
  <c r="B957" i="2"/>
  <c r="B959" i="2"/>
  <c r="B961" i="2"/>
  <c r="B963" i="2"/>
  <c r="B965" i="2"/>
  <c r="B967" i="2"/>
  <c r="B969" i="2"/>
  <c r="B971" i="2"/>
  <c r="B973" i="2"/>
  <c r="B975" i="2"/>
  <c r="B977" i="2"/>
  <c r="B979" i="2"/>
  <c r="B981" i="2"/>
  <c r="B983" i="2"/>
  <c r="B985" i="2"/>
  <c r="B987" i="2"/>
  <c r="B989" i="2"/>
  <c r="B991" i="2"/>
  <c r="B993" i="2"/>
  <c r="B995" i="2"/>
  <c r="B997" i="2"/>
  <c r="B999" i="2"/>
  <c r="B1001" i="2"/>
  <c r="B1003" i="2"/>
  <c r="B1005" i="2"/>
  <c r="B1007" i="2"/>
  <c r="B1009" i="2"/>
  <c r="B1011" i="2"/>
  <c r="B1013" i="2"/>
  <c r="B1015" i="2"/>
  <c r="B1017" i="2"/>
  <c r="B1019" i="2"/>
  <c r="B1021" i="2"/>
  <c r="B1023" i="2"/>
  <c r="B1025" i="2"/>
  <c r="B1027" i="2"/>
  <c r="B1029" i="2"/>
  <c r="B1031" i="2"/>
  <c r="B1033" i="2"/>
  <c r="B1035" i="2"/>
  <c r="B1037" i="2"/>
  <c r="B1039" i="2"/>
  <c r="B1041" i="2"/>
  <c r="B1043" i="2"/>
  <c r="B1045" i="2"/>
  <c r="B1047" i="2"/>
  <c r="B1049" i="2"/>
  <c r="B1051" i="2"/>
  <c r="B1053" i="2"/>
  <c r="B1055" i="2"/>
  <c r="B1057" i="2"/>
  <c r="B1059" i="2"/>
  <c r="B1061" i="2"/>
  <c r="B1063" i="2"/>
  <c r="B1065" i="2"/>
  <c r="B1067" i="2"/>
  <c r="B1069" i="2"/>
  <c r="B1071" i="2"/>
  <c r="B1073" i="2"/>
  <c r="B1075" i="2"/>
  <c r="B1077" i="2"/>
  <c r="B1079" i="2"/>
  <c r="B1081" i="2"/>
  <c r="B1083" i="2"/>
  <c r="B1085" i="2"/>
  <c r="B1087" i="2"/>
  <c r="B1089" i="2"/>
  <c r="B1091" i="2"/>
  <c r="B1093" i="2"/>
  <c r="B1095" i="2"/>
  <c r="B1097" i="2"/>
  <c r="B1099" i="2"/>
  <c r="B1101" i="2"/>
  <c r="B1103" i="2"/>
  <c r="B1105" i="2"/>
  <c r="B1107" i="2"/>
  <c r="B1109" i="2"/>
  <c r="B1111" i="2"/>
  <c r="B1113" i="2"/>
  <c r="B1115" i="2"/>
  <c r="B1117" i="2"/>
  <c r="B1119" i="2"/>
  <c r="B1121" i="2"/>
  <c r="B1123" i="2"/>
  <c r="B1125" i="2"/>
  <c r="B1127" i="2"/>
  <c r="B1129" i="2"/>
  <c r="B1131" i="2"/>
  <c r="B1133" i="2"/>
  <c r="B1135" i="2"/>
  <c r="B1137" i="2"/>
  <c r="B1139" i="2"/>
  <c r="B1141" i="2"/>
  <c r="B1143" i="2"/>
  <c r="B1145" i="2"/>
  <c r="B1147" i="2"/>
  <c r="B1149" i="2"/>
  <c r="B1151" i="2"/>
  <c r="B1153" i="2"/>
  <c r="B1155" i="2"/>
  <c r="B1157" i="2"/>
  <c r="B1159" i="2"/>
  <c r="B1161" i="2"/>
  <c r="B1163" i="2"/>
  <c r="B1165" i="2"/>
  <c r="B1167" i="2"/>
  <c r="B1169" i="2"/>
  <c r="B1171" i="2"/>
  <c r="B1173" i="2"/>
  <c r="B1175" i="2"/>
  <c r="B1177" i="2"/>
  <c r="B1179" i="2"/>
  <c r="B1181" i="2"/>
  <c r="B1183" i="2"/>
  <c r="B1185" i="2"/>
  <c r="B1187" i="2"/>
  <c r="B1189" i="2"/>
  <c r="B1191" i="2"/>
  <c r="B1193" i="2"/>
  <c r="B1195" i="2"/>
  <c r="B1197" i="2"/>
  <c r="B1199" i="2"/>
  <c r="B1201" i="2"/>
  <c r="B1203" i="2"/>
  <c r="B1205" i="2"/>
  <c r="B1207" i="2"/>
  <c r="B1209" i="2"/>
  <c r="B1211" i="2"/>
  <c r="B1213" i="2"/>
  <c r="B1215" i="2"/>
  <c r="B1217" i="2"/>
  <c r="B1219" i="2"/>
  <c r="B1221" i="2"/>
  <c r="B1223" i="2"/>
  <c r="B1225" i="2"/>
  <c r="B1227" i="2"/>
  <c r="B1229" i="2"/>
  <c r="B1231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199" i="2"/>
  <c r="B2201" i="2"/>
  <c r="B2203" i="2"/>
  <c r="B2205" i="2"/>
  <c r="B2207" i="2"/>
  <c r="B2209" i="2"/>
  <c r="B2211" i="2"/>
  <c r="B2213" i="2"/>
  <c r="B2215" i="2"/>
  <c r="B2217" i="2"/>
  <c r="B2219" i="2"/>
  <c r="B2221" i="2"/>
  <c r="B2223" i="2"/>
  <c r="B2225" i="2"/>
  <c r="B2227" i="2"/>
  <c r="B2229" i="2"/>
  <c r="B2231" i="2"/>
  <c r="B2233" i="2"/>
  <c r="B2235" i="2"/>
  <c r="B2237" i="2"/>
  <c r="B2239" i="2"/>
  <c r="B2241" i="2"/>
  <c r="B2243" i="2"/>
  <c r="B2245" i="2"/>
  <c r="B2247" i="2"/>
  <c r="B2249" i="2"/>
  <c r="B2251" i="2"/>
  <c r="B2253" i="2"/>
  <c r="B2255" i="2"/>
  <c r="B2257" i="2"/>
  <c r="B2259" i="2"/>
  <c r="B2261" i="2"/>
  <c r="B502" i="2"/>
  <c r="D502" i="2" s="1"/>
  <c r="B504" i="2"/>
  <c r="D504" i="2" s="1"/>
  <c r="B506" i="2"/>
  <c r="D506" i="2" s="1"/>
  <c r="B508" i="2"/>
  <c r="D508" i="2" s="1"/>
  <c r="B510" i="2"/>
  <c r="B512" i="2"/>
  <c r="B514" i="2"/>
  <c r="B516" i="2"/>
  <c r="B518" i="2"/>
  <c r="B520" i="2"/>
  <c r="B522" i="2"/>
  <c r="B524" i="2"/>
  <c r="B526" i="2"/>
  <c r="B528" i="2"/>
  <c r="B530" i="2"/>
  <c r="B532" i="2"/>
  <c r="B534" i="2"/>
  <c r="B536" i="2"/>
  <c r="B538" i="2"/>
  <c r="B540" i="2"/>
  <c r="B542" i="2"/>
  <c r="B544" i="2"/>
  <c r="B546" i="2"/>
  <c r="B548" i="2"/>
  <c r="B550" i="2"/>
  <c r="B552" i="2"/>
  <c r="B554" i="2"/>
  <c r="B556" i="2"/>
  <c r="B558" i="2"/>
  <c r="B560" i="2"/>
  <c r="B562" i="2"/>
  <c r="B564" i="2"/>
  <c r="B566" i="2"/>
  <c r="B568" i="2"/>
  <c r="B570" i="2"/>
  <c r="B572" i="2"/>
  <c r="B574" i="2"/>
  <c r="B576" i="2"/>
  <c r="B578" i="2"/>
  <c r="B580" i="2"/>
  <c r="B582" i="2"/>
  <c r="B584" i="2"/>
  <c r="B586" i="2"/>
  <c r="B588" i="2"/>
  <c r="B590" i="2"/>
  <c r="B592" i="2"/>
  <c r="B594" i="2"/>
  <c r="B596" i="2"/>
  <c r="B598" i="2"/>
  <c r="B600" i="2"/>
  <c r="B602" i="2"/>
  <c r="B604" i="2"/>
  <c r="B606" i="2"/>
  <c r="B608" i="2"/>
  <c r="B610" i="2"/>
  <c r="B612" i="2"/>
  <c r="B614" i="2"/>
  <c r="B616" i="2"/>
  <c r="B618" i="2"/>
  <c r="B620" i="2"/>
  <c r="B622" i="2"/>
  <c r="B624" i="2"/>
  <c r="B626" i="2"/>
  <c r="B628" i="2"/>
  <c r="B630" i="2"/>
  <c r="B632" i="2"/>
  <c r="B634" i="2"/>
  <c r="B636" i="2"/>
  <c r="B638" i="2"/>
  <c r="B640" i="2"/>
  <c r="B642" i="2"/>
  <c r="B644" i="2"/>
  <c r="B646" i="2"/>
  <c r="B648" i="2"/>
  <c r="B650" i="2"/>
  <c r="B652" i="2"/>
  <c r="B654" i="2"/>
  <c r="B656" i="2"/>
  <c r="B658" i="2"/>
  <c r="B660" i="2"/>
  <c r="B662" i="2"/>
  <c r="B664" i="2"/>
  <c r="B666" i="2"/>
  <c r="B668" i="2"/>
  <c r="B670" i="2"/>
  <c r="B672" i="2"/>
  <c r="B674" i="2"/>
  <c r="B676" i="2"/>
  <c r="B678" i="2"/>
  <c r="B680" i="2"/>
  <c r="B682" i="2"/>
  <c r="B684" i="2"/>
  <c r="B686" i="2"/>
  <c r="B688" i="2"/>
  <c r="B690" i="2"/>
  <c r="B692" i="2"/>
  <c r="B694" i="2"/>
  <c r="B696" i="2"/>
  <c r="B698" i="2"/>
  <c r="B700" i="2"/>
  <c r="B702" i="2"/>
  <c r="B704" i="2"/>
  <c r="B706" i="2"/>
  <c r="B708" i="2"/>
  <c r="B710" i="2"/>
  <c r="B712" i="2"/>
  <c r="B714" i="2"/>
  <c r="B716" i="2"/>
  <c r="B718" i="2"/>
  <c r="B720" i="2"/>
  <c r="B722" i="2"/>
  <c r="B724" i="2"/>
  <c r="B726" i="2"/>
  <c r="B728" i="2"/>
  <c r="B730" i="2"/>
  <c r="B732" i="2"/>
  <c r="B734" i="2"/>
  <c r="B736" i="2"/>
  <c r="B738" i="2"/>
  <c r="B740" i="2"/>
  <c r="B742" i="2"/>
  <c r="B744" i="2"/>
  <c r="B746" i="2"/>
  <c r="B748" i="2"/>
  <c r="B750" i="2"/>
  <c r="B752" i="2"/>
  <c r="B754" i="2"/>
  <c r="B756" i="2"/>
  <c r="B758" i="2"/>
  <c r="B760" i="2"/>
  <c r="B762" i="2"/>
  <c r="B764" i="2"/>
  <c r="B766" i="2"/>
  <c r="B768" i="2"/>
  <c r="B770" i="2"/>
  <c r="B772" i="2"/>
  <c r="B774" i="2"/>
  <c r="B776" i="2"/>
  <c r="B778" i="2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32" i="2"/>
  <c r="B834" i="2"/>
  <c r="B836" i="2"/>
  <c r="B838" i="2"/>
  <c r="B840" i="2"/>
  <c r="B842" i="2"/>
  <c r="B844" i="2"/>
  <c r="B846" i="2"/>
  <c r="B848" i="2"/>
  <c r="B850" i="2"/>
  <c r="B852" i="2"/>
  <c r="B854" i="2"/>
  <c r="B856" i="2"/>
  <c r="B858" i="2"/>
  <c r="B860" i="2"/>
  <c r="B862" i="2"/>
  <c r="B864" i="2"/>
  <c r="B866" i="2"/>
  <c r="B868" i="2"/>
  <c r="B870" i="2"/>
  <c r="B872" i="2"/>
  <c r="B874" i="2"/>
  <c r="B876" i="2"/>
  <c r="B878" i="2"/>
  <c r="B880" i="2"/>
  <c r="B882" i="2"/>
  <c r="B884" i="2"/>
  <c r="B886" i="2"/>
  <c r="B888" i="2"/>
  <c r="B890" i="2"/>
  <c r="B892" i="2"/>
  <c r="B894" i="2"/>
  <c r="B896" i="2"/>
  <c r="B898" i="2"/>
  <c r="B900" i="2"/>
  <c r="B902" i="2"/>
  <c r="B904" i="2"/>
  <c r="B906" i="2"/>
  <c r="B908" i="2"/>
  <c r="B910" i="2"/>
  <c r="B912" i="2"/>
  <c r="B914" i="2"/>
  <c r="B916" i="2"/>
  <c r="B918" i="2"/>
  <c r="B920" i="2"/>
  <c r="B922" i="2"/>
  <c r="B924" i="2"/>
  <c r="B926" i="2"/>
  <c r="B928" i="2"/>
  <c r="B930" i="2"/>
  <c r="B932" i="2"/>
  <c r="B934" i="2"/>
  <c r="B936" i="2"/>
  <c r="B938" i="2"/>
  <c r="B940" i="2"/>
  <c r="B942" i="2"/>
  <c r="B944" i="2"/>
  <c r="B946" i="2"/>
  <c r="B948" i="2"/>
  <c r="B950" i="2"/>
  <c r="B952" i="2"/>
  <c r="B954" i="2"/>
  <c r="B956" i="2"/>
  <c r="B958" i="2"/>
  <c r="B960" i="2"/>
  <c r="B962" i="2"/>
  <c r="B964" i="2"/>
  <c r="B966" i="2"/>
  <c r="B968" i="2"/>
  <c r="B970" i="2"/>
  <c r="B972" i="2"/>
  <c r="B974" i="2"/>
  <c r="B976" i="2"/>
  <c r="B978" i="2"/>
  <c r="B980" i="2"/>
  <c r="B982" i="2"/>
  <c r="B984" i="2"/>
  <c r="B986" i="2"/>
  <c r="B988" i="2"/>
  <c r="B990" i="2"/>
  <c r="B992" i="2"/>
  <c r="B994" i="2"/>
  <c r="B996" i="2"/>
  <c r="B998" i="2"/>
  <c r="B1000" i="2"/>
  <c r="B1002" i="2"/>
  <c r="B1004" i="2"/>
  <c r="B1006" i="2"/>
  <c r="B1008" i="2"/>
  <c r="B1010" i="2"/>
  <c r="B1012" i="2"/>
  <c r="B1014" i="2"/>
  <c r="B1016" i="2"/>
  <c r="B1018" i="2"/>
  <c r="B1020" i="2"/>
  <c r="B1022" i="2"/>
  <c r="B1024" i="2"/>
  <c r="B1026" i="2"/>
  <c r="B1028" i="2"/>
  <c r="B1030" i="2"/>
  <c r="B1032" i="2"/>
  <c r="B1034" i="2"/>
  <c r="B1036" i="2"/>
  <c r="B1038" i="2"/>
  <c r="B1040" i="2"/>
  <c r="B1042" i="2"/>
  <c r="B1044" i="2"/>
  <c r="B1046" i="2"/>
  <c r="B1048" i="2"/>
  <c r="B1050" i="2"/>
  <c r="B1052" i="2"/>
  <c r="B1054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4" i="2"/>
  <c r="B1236" i="2"/>
  <c r="B1238" i="2"/>
  <c r="B1240" i="2"/>
  <c r="B1242" i="2"/>
  <c r="B1244" i="2"/>
  <c r="B1246" i="2"/>
  <c r="B1248" i="2"/>
  <c r="B1250" i="2"/>
  <c r="B1252" i="2"/>
  <c r="B1254" i="2"/>
  <c r="B1256" i="2"/>
  <c r="B1258" i="2"/>
  <c r="B1260" i="2"/>
  <c r="B1262" i="2"/>
  <c r="B1264" i="2"/>
  <c r="B1266" i="2"/>
  <c r="B1268" i="2"/>
  <c r="B1270" i="2"/>
  <c r="B1272" i="2"/>
  <c r="B1274" i="2"/>
  <c r="B1276" i="2"/>
  <c r="B1278" i="2"/>
  <c r="B1280" i="2"/>
  <c r="B1282" i="2"/>
  <c r="B1284" i="2"/>
  <c r="B1286" i="2"/>
  <c r="B1288" i="2"/>
  <c r="B1290" i="2"/>
  <c r="B1292" i="2"/>
  <c r="B1294" i="2"/>
  <c r="B1296" i="2"/>
  <c r="B1298" i="2"/>
  <c r="B1300" i="2"/>
  <c r="B1302" i="2"/>
  <c r="B1304" i="2"/>
  <c r="B1306" i="2"/>
  <c r="B1308" i="2"/>
  <c r="B1310" i="2"/>
  <c r="B1312" i="2"/>
  <c r="B1314" i="2"/>
  <c r="B1316" i="2"/>
  <c r="B1318" i="2"/>
  <c r="B1320" i="2"/>
  <c r="B1322" i="2"/>
  <c r="B1324" i="2"/>
  <c r="B1326" i="2"/>
  <c r="B1328" i="2"/>
  <c r="B1330" i="2"/>
  <c r="B1332" i="2"/>
  <c r="B1334" i="2"/>
  <c r="B1336" i="2"/>
  <c r="B1338" i="2"/>
  <c r="B1340" i="2"/>
  <c r="B1342" i="2"/>
  <c r="B1344" i="2"/>
  <c r="B1346" i="2"/>
  <c r="B1348" i="2"/>
  <c r="B1350" i="2"/>
  <c r="B1352" i="2"/>
  <c r="B1354" i="2"/>
  <c r="B1356" i="2"/>
  <c r="B1358" i="2"/>
  <c r="B1360" i="2"/>
  <c r="B1362" i="2"/>
  <c r="B1364" i="2"/>
  <c r="B1366" i="2"/>
  <c r="B1368" i="2"/>
  <c r="B1370" i="2"/>
  <c r="B1372" i="2"/>
  <c r="B1374" i="2"/>
  <c r="B1376" i="2"/>
  <c r="B1378" i="2"/>
  <c r="B1380" i="2"/>
  <c r="B1382" i="2"/>
  <c r="B1384" i="2"/>
  <c r="B1386" i="2"/>
  <c r="B1388" i="2"/>
  <c r="B1390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375" i="2"/>
  <c r="B377" i="2"/>
  <c r="B379" i="2"/>
  <c r="B381" i="2"/>
  <c r="B383" i="2"/>
  <c r="B385" i="2"/>
  <c r="B387" i="2"/>
  <c r="B389" i="2"/>
  <c r="B391" i="2"/>
  <c r="B393" i="2"/>
  <c r="B395" i="2"/>
  <c r="B397" i="2"/>
  <c r="B399" i="2"/>
  <c r="B401" i="2"/>
  <c r="B403" i="2"/>
  <c r="B405" i="2"/>
  <c r="B407" i="2"/>
  <c r="B409" i="2"/>
  <c r="B411" i="2"/>
  <c r="B413" i="2"/>
  <c r="B415" i="2"/>
  <c r="B417" i="2"/>
  <c r="B419" i="2"/>
  <c r="B421" i="2"/>
  <c r="B423" i="2"/>
  <c r="B425" i="2"/>
  <c r="B427" i="2"/>
  <c r="B429" i="2"/>
  <c r="B431" i="2"/>
  <c r="B433" i="2"/>
  <c r="B435" i="2"/>
  <c r="B437" i="2"/>
  <c r="B439" i="2"/>
  <c r="B441" i="2"/>
  <c r="B443" i="2"/>
  <c r="B445" i="2"/>
  <c r="B447" i="2"/>
  <c r="B449" i="2"/>
  <c r="B451" i="2"/>
  <c r="B453" i="2"/>
  <c r="B455" i="2"/>
  <c r="B457" i="2"/>
  <c r="B459" i="2"/>
  <c r="B461" i="2"/>
  <c r="B463" i="2"/>
  <c r="B465" i="2"/>
  <c r="B467" i="2"/>
  <c r="B469" i="2"/>
  <c r="B471" i="2"/>
  <c r="B473" i="2"/>
  <c r="B475" i="2"/>
  <c r="B477" i="2"/>
  <c r="B479" i="2"/>
  <c r="B481" i="2"/>
  <c r="B483" i="2"/>
  <c r="B485" i="2"/>
  <c r="B487" i="2"/>
  <c r="B489" i="2"/>
  <c r="B491" i="2"/>
  <c r="B493" i="2"/>
  <c r="B495" i="2"/>
  <c r="B497" i="2"/>
  <c r="B499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94" i="2"/>
  <c r="D94" i="2" s="1"/>
  <c r="B96" i="2"/>
  <c r="D96" i="2" s="1"/>
  <c r="B98" i="2"/>
  <c r="D98" i="2" s="1"/>
  <c r="B100" i="2"/>
  <c r="D100" i="2" s="1"/>
  <c r="B102" i="2"/>
  <c r="D102" i="2" s="1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6" i="2"/>
  <c r="B168" i="2"/>
  <c r="B172" i="2"/>
  <c r="B176" i="2"/>
  <c r="B182" i="2"/>
  <c r="B186" i="2"/>
  <c r="B190" i="2"/>
  <c r="B196" i="2"/>
  <c r="B200" i="2"/>
  <c r="B204" i="2"/>
  <c r="B208" i="2"/>
  <c r="B212" i="2"/>
  <c r="B216" i="2"/>
  <c r="B220" i="2"/>
  <c r="B224" i="2"/>
  <c r="B228" i="2"/>
  <c r="B23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3" i="2"/>
  <c r="B1235" i="2"/>
  <c r="B1237" i="2"/>
  <c r="B1239" i="2"/>
  <c r="B1241" i="2"/>
  <c r="B1243" i="2"/>
  <c r="B1245" i="2"/>
  <c r="B1247" i="2"/>
  <c r="B1249" i="2"/>
  <c r="B1251" i="2"/>
  <c r="B1253" i="2"/>
  <c r="B1255" i="2"/>
  <c r="B1257" i="2"/>
  <c r="B1259" i="2"/>
  <c r="B1261" i="2"/>
  <c r="B1263" i="2"/>
  <c r="B1265" i="2"/>
  <c r="B1267" i="2"/>
  <c r="B1269" i="2"/>
  <c r="B1271" i="2"/>
  <c r="B1273" i="2"/>
  <c r="B1275" i="2"/>
  <c r="B1277" i="2"/>
  <c r="B1279" i="2"/>
  <c r="B1281" i="2"/>
  <c r="B1283" i="2"/>
  <c r="B1285" i="2"/>
  <c r="B1287" i="2"/>
  <c r="B1289" i="2"/>
  <c r="B1291" i="2"/>
  <c r="B1293" i="2"/>
  <c r="B1295" i="2"/>
  <c r="B1297" i="2"/>
  <c r="B1299" i="2"/>
  <c r="B1301" i="2"/>
  <c r="B1303" i="2"/>
  <c r="B1305" i="2"/>
  <c r="B1307" i="2"/>
  <c r="B1309" i="2"/>
  <c r="B1311" i="2"/>
  <c r="B1313" i="2"/>
  <c r="B1315" i="2"/>
  <c r="B1317" i="2"/>
  <c r="B1319" i="2"/>
  <c r="B1321" i="2"/>
  <c r="B1323" i="2"/>
  <c r="B1325" i="2"/>
  <c r="B1327" i="2"/>
  <c r="B1329" i="2"/>
  <c r="B1331" i="2"/>
  <c r="B1333" i="2"/>
  <c r="B1335" i="2"/>
  <c r="B1337" i="2"/>
  <c r="B1339" i="2"/>
  <c r="B1341" i="2"/>
  <c r="B1343" i="2"/>
  <c r="B1345" i="2"/>
  <c r="B1347" i="2"/>
  <c r="B1349" i="2"/>
  <c r="B1351" i="2"/>
  <c r="B1353" i="2"/>
  <c r="B1355" i="2"/>
  <c r="B1357" i="2"/>
  <c r="B1359" i="2"/>
  <c r="B1361" i="2"/>
  <c r="B1363" i="2"/>
  <c r="B1365" i="2"/>
  <c r="B1367" i="2"/>
  <c r="B1369" i="2"/>
  <c r="B1371" i="2"/>
  <c r="B1373" i="2"/>
  <c r="B1375" i="2"/>
  <c r="B1377" i="2"/>
  <c r="B1379" i="2"/>
  <c r="B1381" i="2"/>
  <c r="B1383" i="2"/>
  <c r="B1385" i="2"/>
  <c r="B1387" i="2"/>
  <c r="B1389" i="2"/>
  <c r="B1391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378" i="2"/>
  <c r="B380" i="2"/>
  <c r="B382" i="2"/>
  <c r="B384" i="2"/>
  <c r="B386" i="2"/>
  <c r="B388" i="2"/>
  <c r="B390" i="2"/>
  <c r="B392" i="2"/>
  <c r="B394" i="2"/>
  <c r="B396" i="2"/>
  <c r="B398" i="2"/>
  <c r="B400" i="2"/>
  <c r="B402" i="2"/>
  <c r="B404" i="2"/>
  <c r="B406" i="2"/>
  <c r="B408" i="2"/>
  <c r="B410" i="2"/>
  <c r="B412" i="2"/>
  <c r="B414" i="2"/>
  <c r="B416" i="2"/>
  <c r="B418" i="2"/>
  <c r="B420" i="2"/>
  <c r="B422" i="2"/>
  <c r="B424" i="2"/>
  <c r="B426" i="2"/>
  <c r="B428" i="2"/>
  <c r="B430" i="2"/>
  <c r="B432" i="2"/>
  <c r="B434" i="2"/>
  <c r="B436" i="2"/>
  <c r="B438" i="2"/>
  <c r="B440" i="2"/>
  <c r="B442" i="2"/>
  <c r="B444" i="2"/>
  <c r="B446" i="2"/>
  <c r="B448" i="2"/>
  <c r="B450" i="2"/>
  <c r="B452" i="2"/>
  <c r="B454" i="2"/>
  <c r="B456" i="2"/>
  <c r="B458" i="2"/>
  <c r="B460" i="2"/>
  <c r="B462" i="2"/>
  <c r="B464" i="2"/>
  <c r="B466" i="2"/>
  <c r="B468" i="2"/>
  <c r="B470" i="2"/>
  <c r="B472" i="2"/>
  <c r="B474" i="2"/>
  <c r="B476" i="2"/>
  <c r="B478" i="2"/>
  <c r="B480" i="2"/>
  <c r="B482" i="2"/>
  <c r="B484" i="2"/>
  <c r="B486" i="2"/>
  <c r="B488" i="2"/>
  <c r="B490" i="2"/>
  <c r="B492" i="2"/>
  <c r="B494" i="2"/>
  <c r="B496" i="2"/>
  <c r="B498" i="2"/>
  <c r="B500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95" i="2"/>
  <c r="D95" i="2" s="1"/>
  <c r="B97" i="2"/>
  <c r="D97" i="2" s="1"/>
  <c r="B99" i="2"/>
  <c r="D99" i="2" s="1"/>
  <c r="B101" i="2"/>
  <c r="D101" i="2" s="1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B199" i="2"/>
  <c r="B201" i="2"/>
  <c r="B203" i="2"/>
  <c r="B205" i="2"/>
  <c r="B207" i="2"/>
  <c r="B209" i="2"/>
  <c r="B211" i="2"/>
  <c r="B213" i="2"/>
  <c r="B215" i="2"/>
  <c r="B217" i="2"/>
  <c r="B219" i="2"/>
  <c r="B221" i="2"/>
  <c r="B223" i="2"/>
  <c r="B225" i="2"/>
  <c r="B227" i="2"/>
  <c r="B229" i="2"/>
  <c r="B231" i="2"/>
  <c r="B233" i="2"/>
  <c r="B235" i="2"/>
  <c r="B164" i="2"/>
  <c r="B170" i="2"/>
  <c r="B174" i="2"/>
  <c r="B178" i="2"/>
  <c r="B180" i="2"/>
  <c r="B184" i="2"/>
  <c r="B188" i="2"/>
  <c r="B192" i="2"/>
  <c r="B194" i="2"/>
  <c r="B198" i="2"/>
  <c r="B202" i="2"/>
  <c r="B206" i="2"/>
  <c r="B210" i="2"/>
  <c r="B214" i="2"/>
  <c r="B218" i="2"/>
  <c r="B222" i="2"/>
  <c r="B226" i="2"/>
  <c r="B230" i="2"/>
  <c r="B232" i="2"/>
  <c r="E102" i="2"/>
  <c r="A511" i="2"/>
  <c r="C510" i="2"/>
  <c r="D510" i="2" s="1"/>
  <c r="E510" i="2"/>
  <c r="C103" i="2"/>
  <c r="D103" i="2" s="1"/>
  <c r="E103" i="2"/>
  <c r="S16" i="1"/>
  <c r="B30" i="2"/>
  <c r="D30" i="2" s="1"/>
  <c r="B32" i="2"/>
  <c r="D32" i="2" s="1"/>
  <c r="B34" i="2"/>
  <c r="D34" i="2" s="1"/>
  <c r="B36" i="2"/>
  <c r="D36" i="2" s="1"/>
  <c r="B38" i="2"/>
  <c r="D38" i="2" s="1"/>
  <c r="B40" i="2"/>
  <c r="D40" i="2" s="1"/>
  <c r="B42" i="2"/>
  <c r="D42" i="2" s="1"/>
  <c r="B44" i="2"/>
  <c r="D44" i="2" s="1"/>
  <c r="B46" i="2"/>
  <c r="D46" i="2" s="1"/>
  <c r="B48" i="2"/>
  <c r="D48" i="2" s="1"/>
  <c r="B50" i="2"/>
  <c r="D50" i="2" s="1"/>
  <c r="B52" i="2"/>
  <c r="D52" i="2" s="1"/>
  <c r="B54" i="2"/>
  <c r="D54" i="2" s="1"/>
  <c r="B56" i="2"/>
  <c r="D56" i="2" s="1"/>
  <c r="B58" i="2"/>
  <c r="D58" i="2" s="1"/>
  <c r="B60" i="2"/>
  <c r="D60" i="2" s="1"/>
  <c r="B62" i="2"/>
  <c r="D62" i="2" s="1"/>
  <c r="B64" i="2"/>
  <c r="D64" i="2" s="1"/>
  <c r="B66" i="2"/>
  <c r="D66" i="2" s="1"/>
  <c r="B68" i="2"/>
  <c r="D68" i="2" s="1"/>
  <c r="B70" i="2"/>
  <c r="D70" i="2" s="1"/>
  <c r="B72" i="2"/>
  <c r="D72" i="2" s="1"/>
  <c r="B74" i="2"/>
  <c r="D74" i="2" s="1"/>
  <c r="B76" i="2"/>
  <c r="D76" i="2" s="1"/>
  <c r="B78" i="2"/>
  <c r="D78" i="2" s="1"/>
  <c r="B80" i="2"/>
  <c r="D80" i="2" s="1"/>
  <c r="B82" i="2"/>
  <c r="D82" i="2" s="1"/>
  <c r="B84" i="2"/>
  <c r="D84" i="2" s="1"/>
  <c r="B86" i="2"/>
  <c r="D86" i="2" s="1"/>
  <c r="B88" i="2"/>
  <c r="D88" i="2" s="1"/>
  <c r="B90" i="2"/>
  <c r="D90" i="2" s="1"/>
  <c r="B92" i="2"/>
  <c r="D92" i="2" s="1"/>
  <c r="B28" i="2"/>
  <c r="D28" i="2" s="1"/>
  <c r="B29" i="2"/>
  <c r="D29" i="2" s="1"/>
  <c r="B31" i="2"/>
  <c r="D31" i="2" s="1"/>
  <c r="B33" i="2"/>
  <c r="D33" i="2" s="1"/>
  <c r="B35" i="2"/>
  <c r="D35" i="2" s="1"/>
  <c r="B37" i="2"/>
  <c r="D37" i="2" s="1"/>
  <c r="B39" i="2"/>
  <c r="D39" i="2" s="1"/>
  <c r="B41" i="2"/>
  <c r="D41" i="2" s="1"/>
  <c r="B43" i="2"/>
  <c r="D43" i="2" s="1"/>
  <c r="B45" i="2"/>
  <c r="D45" i="2" s="1"/>
  <c r="B47" i="2"/>
  <c r="D47" i="2" s="1"/>
  <c r="B49" i="2"/>
  <c r="D49" i="2" s="1"/>
  <c r="B51" i="2"/>
  <c r="D51" i="2" s="1"/>
  <c r="B53" i="2"/>
  <c r="D53" i="2" s="1"/>
  <c r="B55" i="2"/>
  <c r="D55" i="2" s="1"/>
  <c r="B57" i="2"/>
  <c r="D57" i="2" s="1"/>
  <c r="B59" i="2"/>
  <c r="D59" i="2" s="1"/>
  <c r="B61" i="2"/>
  <c r="D61" i="2" s="1"/>
  <c r="B63" i="2"/>
  <c r="D63" i="2" s="1"/>
  <c r="B65" i="2"/>
  <c r="D65" i="2" s="1"/>
  <c r="B67" i="2"/>
  <c r="D67" i="2" s="1"/>
  <c r="B69" i="2"/>
  <c r="D69" i="2" s="1"/>
  <c r="B71" i="2"/>
  <c r="D71" i="2" s="1"/>
  <c r="B73" i="2"/>
  <c r="D73" i="2" s="1"/>
  <c r="B75" i="2"/>
  <c r="D75" i="2" s="1"/>
  <c r="B77" i="2"/>
  <c r="D77" i="2" s="1"/>
  <c r="B79" i="2"/>
  <c r="D79" i="2" s="1"/>
  <c r="B81" i="2"/>
  <c r="D81" i="2" s="1"/>
  <c r="B83" i="2"/>
  <c r="D83" i="2" s="1"/>
  <c r="B85" i="2"/>
  <c r="D85" i="2" s="1"/>
  <c r="B87" i="2"/>
  <c r="D87" i="2" s="1"/>
  <c r="B89" i="2"/>
  <c r="D89" i="2" s="1"/>
  <c r="B91" i="2"/>
  <c r="D91" i="2" s="1"/>
  <c r="B93" i="2"/>
  <c r="D93" i="2" s="1"/>
  <c r="C13" i="1"/>
  <c r="D13" i="1" s="1"/>
  <c r="E13" i="1" s="1"/>
  <c r="F13" i="1" s="1"/>
  <c r="F4" i="2"/>
  <c r="K7" i="2"/>
  <c r="B5" i="2"/>
  <c r="L4" i="1"/>
  <c r="M4" i="1" s="1"/>
  <c r="O20" i="1"/>
  <c r="P20" i="1" s="1"/>
  <c r="B3003" i="2" l="1"/>
  <c r="E20" i="2"/>
  <c r="E79" i="2"/>
  <c r="E508" i="2"/>
  <c r="E72" i="2"/>
  <c r="E47" i="2"/>
  <c r="E40" i="2"/>
  <c r="E501" i="2"/>
  <c r="B2630" i="2"/>
  <c r="B2626" i="2"/>
  <c r="B2622" i="2"/>
  <c r="B2618" i="2"/>
  <c r="B2614" i="2"/>
  <c r="B2610" i="2"/>
  <c r="B2606" i="2"/>
  <c r="B2602" i="2"/>
  <c r="B2598" i="2"/>
  <c r="B2594" i="2"/>
  <c r="B2590" i="2"/>
  <c r="B2586" i="2"/>
  <c r="B2582" i="2"/>
  <c r="B2578" i="2"/>
  <c r="B2574" i="2"/>
  <c r="B2570" i="2"/>
  <c r="B2566" i="2"/>
  <c r="B2562" i="2"/>
  <c r="B2558" i="2"/>
  <c r="B2554" i="2"/>
  <c r="B2550" i="2"/>
  <c r="B2546" i="2"/>
  <c r="B2542" i="2"/>
  <c r="B2538" i="2"/>
  <c r="B2534" i="2"/>
  <c r="B2530" i="2"/>
  <c r="B2526" i="2"/>
  <c r="B2522" i="2"/>
  <c r="B2518" i="2"/>
  <c r="B2514" i="2"/>
  <c r="B2510" i="2"/>
  <c r="B2506" i="2"/>
  <c r="B2498" i="2"/>
  <c r="B2893" i="2"/>
  <c r="B2885" i="2"/>
  <c r="B2872" i="2"/>
  <c r="B2856" i="2"/>
  <c r="B2960" i="2"/>
  <c r="B2950" i="2"/>
  <c r="B2942" i="2"/>
  <c r="B2930" i="2"/>
  <c r="B2906" i="2"/>
  <c r="B2974" i="2"/>
  <c r="B3010" i="2"/>
  <c r="B2859" i="2"/>
  <c r="B2915" i="2"/>
  <c r="B3019" i="2"/>
  <c r="E504" i="2"/>
  <c r="E63" i="2"/>
  <c r="E31" i="2"/>
  <c r="E56" i="2"/>
  <c r="E88" i="2"/>
  <c r="B2504" i="2"/>
  <c r="B2500" i="2"/>
  <c r="B2899" i="2"/>
  <c r="B2895" i="2"/>
  <c r="B2891" i="2"/>
  <c r="B2887" i="2"/>
  <c r="B2883" i="2"/>
  <c r="B2876" i="2"/>
  <c r="B2868" i="2"/>
  <c r="B2860" i="2"/>
  <c r="B2852" i="2"/>
  <c r="B2844" i="2"/>
  <c r="B2956" i="2"/>
  <c r="B2952" i="2"/>
  <c r="B2948" i="2"/>
  <c r="B2944" i="2"/>
  <c r="B2940" i="2"/>
  <c r="B2934" i="2"/>
  <c r="B2926" i="2"/>
  <c r="B2914" i="2"/>
  <c r="B2998" i="2"/>
  <c r="B2982" i="2"/>
  <c r="B2966" i="2"/>
  <c r="B3018" i="2"/>
  <c r="B3002" i="2"/>
  <c r="B2867" i="2"/>
  <c r="B2843" i="2"/>
  <c r="B2931" i="2"/>
  <c r="B2999" i="2"/>
  <c r="B2967" i="2"/>
  <c r="E506" i="2"/>
  <c r="E39" i="2"/>
  <c r="E55" i="2"/>
  <c r="E71" i="2"/>
  <c r="E87" i="2"/>
  <c r="E32" i="2"/>
  <c r="E48" i="2"/>
  <c r="E64" i="2"/>
  <c r="E80" i="2"/>
  <c r="E502" i="2"/>
  <c r="B3011" i="2"/>
  <c r="F20" i="2"/>
  <c r="G20" i="2" s="1"/>
  <c r="H20" i="2" s="1"/>
  <c r="B2918" i="2"/>
  <c r="B2910" i="2"/>
  <c r="B2902" i="2"/>
  <c r="B2994" i="2"/>
  <c r="B2986" i="2"/>
  <c r="B2978" i="2"/>
  <c r="B2970" i="2"/>
  <c r="B2962" i="2"/>
  <c r="B3022" i="2"/>
  <c r="B3014" i="2"/>
  <c r="B3006" i="2"/>
  <c r="B2879" i="2"/>
  <c r="B2871" i="2"/>
  <c r="B2863" i="2"/>
  <c r="B2851" i="2"/>
  <c r="B2955" i="2"/>
  <c r="B2939" i="2"/>
  <c r="B2923" i="2"/>
  <c r="B2907" i="2"/>
  <c r="B2991" i="2"/>
  <c r="B2975" i="2"/>
  <c r="B3027" i="2"/>
  <c r="E509" i="2"/>
  <c r="E100" i="2"/>
  <c r="E98" i="2"/>
  <c r="E96" i="2"/>
  <c r="E43" i="2"/>
  <c r="E51" i="2"/>
  <c r="E59" i="2"/>
  <c r="E67" i="2"/>
  <c r="E75" i="2"/>
  <c r="E83" i="2"/>
  <c r="E91" i="2"/>
  <c r="E37" i="2"/>
  <c r="E36" i="2"/>
  <c r="E44" i="2"/>
  <c r="E52" i="2"/>
  <c r="E60" i="2"/>
  <c r="E68" i="2"/>
  <c r="E76" i="2"/>
  <c r="E84" i="2"/>
  <c r="E92" i="2"/>
  <c r="E94" i="2"/>
  <c r="B3001" i="2"/>
  <c r="B2855" i="2"/>
  <c r="B2847" i="2"/>
  <c r="B2959" i="2"/>
  <c r="B2951" i="2"/>
  <c r="B2943" i="2"/>
  <c r="B2935" i="2"/>
  <c r="B2927" i="2"/>
  <c r="B2919" i="2"/>
  <c r="B2911" i="2"/>
  <c r="B2903" i="2"/>
  <c r="B2995" i="2"/>
  <c r="B2987" i="2"/>
  <c r="B2979" i="2"/>
  <c r="B2971" i="2"/>
  <c r="B2963" i="2"/>
  <c r="B3023" i="2"/>
  <c r="B3015" i="2"/>
  <c r="B3007" i="2"/>
  <c r="E101" i="2"/>
  <c r="E507" i="2"/>
  <c r="E99" i="2"/>
  <c r="E505" i="2"/>
  <c r="E97" i="2"/>
  <c r="E503" i="2"/>
  <c r="E35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33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5" i="2"/>
  <c r="E28" i="2"/>
  <c r="B2936" i="2"/>
  <c r="B2932" i="2"/>
  <c r="B2928" i="2"/>
  <c r="B2924" i="2"/>
  <c r="B2920" i="2"/>
  <c r="B2916" i="2"/>
  <c r="B2912" i="2"/>
  <c r="B2908" i="2"/>
  <c r="B2904" i="2"/>
  <c r="B3000" i="2"/>
  <c r="B2996" i="2"/>
  <c r="B2992" i="2"/>
  <c r="B2988" i="2"/>
  <c r="B2984" i="2"/>
  <c r="B2980" i="2"/>
  <c r="B2976" i="2"/>
  <c r="B2972" i="2"/>
  <c r="B2968" i="2"/>
  <c r="B2964" i="2"/>
  <c r="B3028" i="2"/>
  <c r="B3024" i="2"/>
  <c r="B3020" i="2"/>
  <c r="B3016" i="2"/>
  <c r="B3012" i="2"/>
  <c r="B3008" i="2"/>
  <c r="B3004" i="2"/>
  <c r="B2881" i="2"/>
  <c r="B2877" i="2"/>
  <c r="B2873" i="2"/>
  <c r="B2869" i="2"/>
  <c r="B2865" i="2"/>
  <c r="B2861" i="2"/>
  <c r="B2857" i="2"/>
  <c r="B2853" i="2"/>
  <c r="B2849" i="2"/>
  <c r="B2845" i="2"/>
  <c r="B2841" i="2"/>
  <c r="B2957" i="2"/>
  <c r="B2953" i="2"/>
  <c r="B2949" i="2"/>
  <c r="B2945" i="2"/>
  <c r="B2941" i="2"/>
  <c r="B2937" i="2"/>
  <c r="B2933" i="2"/>
  <c r="B2929" i="2"/>
  <c r="B2925" i="2"/>
  <c r="B2921" i="2"/>
  <c r="B2917" i="2"/>
  <c r="B2913" i="2"/>
  <c r="B2909" i="2"/>
  <c r="B2905" i="2"/>
  <c r="B2901" i="2"/>
  <c r="B2997" i="2"/>
  <c r="B2993" i="2"/>
  <c r="B2989" i="2"/>
  <c r="B2985" i="2"/>
  <c r="B2981" i="2"/>
  <c r="B2977" i="2"/>
  <c r="B2973" i="2"/>
  <c r="B2969" i="2"/>
  <c r="B2965" i="2"/>
  <c r="B2961" i="2"/>
  <c r="B3025" i="2"/>
  <c r="B3021" i="2"/>
  <c r="B3017" i="2"/>
  <c r="B3013" i="2"/>
  <c r="B3009" i="2"/>
  <c r="B3005" i="2"/>
  <c r="N4" i="2"/>
  <c r="A512" i="2"/>
  <c r="E511" i="2"/>
  <c r="C511" i="2"/>
  <c r="D511" i="2" s="1"/>
  <c r="C104" i="2"/>
  <c r="D104" i="2" s="1"/>
  <c r="E104" i="2"/>
  <c r="E21" i="2"/>
  <c r="F21" i="2" s="1"/>
  <c r="G21" i="2" s="1"/>
  <c r="E19" i="2"/>
  <c r="F5" i="2"/>
  <c r="K8" i="2"/>
  <c r="B7" i="2" s="1"/>
  <c r="B6" i="2"/>
  <c r="I20" i="2" l="1"/>
  <c r="A513" i="2"/>
  <c r="C512" i="2"/>
  <c r="D512" i="2" s="1"/>
  <c r="E512" i="2"/>
  <c r="C105" i="2"/>
  <c r="D105" i="2" s="1"/>
  <c r="E105" i="2"/>
  <c r="B8" i="2"/>
  <c r="F6" i="2"/>
  <c r="F7" i="2"/>
  <c r="N5" i="2"/>
  <c r="C4" i="2" s="1"/>
  <c r="C3" i="2"/>
  <c r="G3" i="2" s="1"/>
  <c r="A514" i="2" l="1"/>
  <c r="E513" i="2"/>
  <c r="C513" i="2"/>
  <c r="D513" i="2" s="1"/>
  <c r="C106" i="2"/>
  <c r="D106" i="2" s="1"/>
  <c r="E106" i="2"/>
  <c r="N6" i="2"/>
  <c r="F8" i="2"/>
  <c r="G4" i="2"/>
  <c r="D4" i="2"/>
  <c r="D3" i="2"/>
  <c r="A515" i="2" l="1"/>
  <c r="C514" i="2"/>
  <c r="D514" i="2" s="1"/>
  <c r="E514" i="2"/>
  <c r="C107" i="2"/>
  <c r="D107" i="2" s="1"/>
  <c r="E107" i="2"/>
  <c r="C5" i="2"/>
  <c r="N7" i="2"/>
  <c r="A516" i="2" l="1"/>
  <c r="E515" i="2"/>
  <c r="C515" i="2"/>
  <c r="D515" i="2" s="1"/>
  <c r="C108" i="2"/>
  <c r="D108" i="2" s="1"/>
  <c r="E108" i="2"/>
  <c r="D5" i="2"/>
  <c r="G5" i="2"/>
  <c r="C6" i="2"/>
  <c r="N8" i="2"/>
  <c r="C7" i="2" s="1"/>
  <c r="A517" i="2" l="1"/>
  <c r="C516" i="2"/>
  <c r="D516" i="2" s="1"/>
  <c r="E516" i="2"/>
  <c r="C109" i="2"/>
  <c r="D109" i="2" s="1"/>
  <c r="E109" i="2"/>
  <c r="D6" i="2"/>
  <c r="G6" i="2"/>
  <c r="G7" i="2"/>
  <c r="D7" i="2"/>
  <c r="C8" i="2"/>
  <c r="D8" i="2" l="1"/>
  <c r="G8" i="2"/>
  <c r="F10" i="2" s="1"/>
  <c r="A518" i="2"/>
  <c r="E517" i="2"/>
  <c r="C517" i="2"/>
  <c r="D517" i="2" s="1"/>
  <c r="C110" i="2"/>
  <c r="D110" i="2" s="1"/>
  <c r="E110" i="2"/>
  <c r="F11" i="2"/>
  <c r="F12" i="2" l="1"/>
  <c r="A519" i="2"/>
  <c r="C518" i="2"/>
  <c r="D518" i="2" s="1"/>
  <c r="E518" i="2"/>
  <c r="C111" i="2"/>
  <c r="D111" i="2" s="1"/>
  <c r="E111" i="2"/>
  <c r="A520" i="2" l="1"/>
  <c r="E519" i="2"/>
  <c r="C519" i="2"/>
  <c r="D519" i="2" s="1"/>
  <c r="C112" i="2"/>
  <c r="D112" i="2" s="1"/>
  <c r="E112" i="2"/>
  <c r="A521" i="2" l="1"/>
  <c r="C520" i="2"/>
  <c r="D520" i="2" s="1"/>
  <c r="E520" i="2"/>
  <c r="C113" i="2"/>
  <c r="D113" i="2" s="1"/>
  <c r="E113" i="2"/>
  <c r="A522" i="2" l="1"/>
  <c r="E521" i="2"/>
  <c r="C521" i="2"/>
  <c r="D521" i="2" s="1"/>
  <c r="C114" i="2"/>
  <c r="D114" i="2" s="1"/>
  <c r="E114" i="2"/>
  <c r="A523" i="2" l="1"/>
  <c r="C522" i="2"/>
  <c r="D522" i="2" s="1"/>
  <c r="E522" i="2"/>
  <c r="C115" i="2"/>
  <c r="D115" i="2" s="1"/>
  <c r="E115" i="2"/>
  <c r="A524" i="2" l="1"/>
  <c r="E523" i="2"/>
  <c r="C523" i="2"/>
  <c r="D523" i="2" s="1"/>
  <c r="C116" i="2"/>
  <c r="D116" i="2" s="1"/>
  <c r="E116" i="2"/>
  <c r="A525" i="2" l="1"/>
  <c r="C524" i="2"/>
  <c r="D524" i="2" s="1"/>
  <c r="E524" i="2"/>
  <c r="C117" i="2"/>
  <c r="D117" i="2" s="1"/>
  <c r="E117" i="2"/>
  <c r="A526" i="2" l="1"/>
  <c r="E525" i="2"/>
  <c r="C525" i="2"/>
  <c r="D525" i="2" s="1"/>
  <c r="C118" i="2"/>
  <c r="D118" i="2" s="1"/>
  <c r="E118" i="2"/>
  <c r="A527" i="2" l="1"/>
  <c r="C526" i="2"/>
  <c r="D526" i="2" s="1"/>
  <c r="E526" i="2"/>
  <c r="C119" i="2"/>
  <c r="D119" i="2" s="1"/>
  <c r="E119" i="2"/>
  <c r="A528" i="2" l="1"/>
  <c r="E527" i="2"/>
  <c r="C527" i="2"/>
  <c r="D527" i="2" s="1"/>
  <c r="C120" i="2"/>
  <c r="D120" i="2" s="1"/>
  <c r="E120" i="2"/>
  <c r="A529" i="2" l="1"/>
  <c r="C528" i="2"/>
  <c r="D528" i="2" s="1"/>
  <c r="E528" i="2"/>
  <c r="C121" i="2"/>
  <c r="D121" i="2" s="1"/>
  <c r="E121" i="2"/>
  <c r="A530" i="2" l="1"/>
  <c r="E529" i="2"/>
  <c r="C529" i="2"/>
  <c r="D529" i="2" s="1"/>
  <c r="C122" i="2"/>
  <c r="D122" i="2" s="1"/>
  <c r="E122" i="2"/>
  <c r="A531" i="2" l="1"/>
  <c r="C530" i="2"/>
  <c r="D530" i="2" s="1"/>
  <c r="E530" i="2"/>
  <c r="C123" i="2"/>
  <c r="D123" i="2" s="1"/>
  <c r="E123" i="2"/>
  <c r="A532" i="2" l="1"/>
  <c r="E531" i="2"/>
  <c r="C531" i="2"/>
  <c r="D531" i="2" s="1"/>
  <c r="C124" i="2"/>
  <c r="D124" i="2" s="1"/>
  <c r="E124" i="2"/>
  <c r="A533" i="2" l="1"/>
  <c r="C532" i="2"/>
  <c r="D532" i="2" s="1"/>
  <c r="E532" i="2"/>
  <c r="C125" i="2"/>
  <c r="D125" i="2" s="1"/>
  <c r="E125" i="2"/>
  <c r="A534" i="2" l="1"/>
  <c r="E533" i="2"/>
  <c r="C533" i="2"/>
  <c r="D533" i="2" s="1"/>
  <c r="C126" i="2"/>
  <c r="D126" i="2" s="1"/>
  <c r="E126" i="2"/>
  <c r="A535" i="2" l="1"/>
  <c r="C534" i="2"/>
  <c r="D534" i="2" s="1"/>
  <c r="E534" i="2"/>
  <c r="C127" i="2"/>
  <c r="D127" i="2" s="1"/>
  <c r="E127" i="2"/>
  <c r="A536" i="2" l="1"/>
  <c r="E535" i="2"/>
  <c r="C535" i="2"/>
  <c r="D535" i="2" s="1"/>
  <c r="C128" i="2"/>
  <c r="D128" i="2" s="1"/>
  <c r="E128" i="2"/>
  <c r="A537" i="2" l="1"/>
  <c r="C536" i="2"/>
  <c r="D536" i="2" s="1"/>
  <c r="E536" i="2"/>
  <c r="C129" i="2"/>
  <c r="D129" i="2" s="1"/>
  <c r="E129" i="2"/>
  <c r="A538" i="2" l="1"/>
  <c r="E537" i="2"/>
  <c r="C537" i="2"/>
  <c r="D537" i="2" s="1"/>
  <c r="C130" i="2"/>
  <c r="D130" i="2" s="1"/>
  <c r="E130" i="2"/>
  <c r="A539" i="2" l="1"/>
  <c r="C538" i="2"/>
  <c r="D538" i="2" s="1"/>
  <c r="E538" i="2"/>
  <c r="C131" i="2"/>
  <c r="D131" i="2" s="1"/>
  <c r="E131" i="2"/>
  <c r="A540" i="2" l="1"/>
  <c r="E539" i="2"/>
  <c r="C539" i="2"/>
  <c r="D539" i="2" s="1"/>
  <c r="C132" i="2"/>
  <c r="D132" i="2" s="1"/>
  <c r="E132" i="2"/>
  <c r="A541" i="2" l="1"/>
  <c r="C540" i="2"/>
  <c r="D540" i="2" s="1"/>
  <c r="E540" i="2"/>
  <c r="C133" i="2"/>
  <c r="D133" i="2" s="1"/>
  <c r="E133" i="2"/>
  <c r="A542" i="2" l="1"/>
  <c r="E541" i="2"/>
  <c r="C541" i="2"/>
  <c r="D541" i="2" s="1"/>
  <c r="C134" i="2"/>
  <c r="D134" i="2" s="1"/>
  <c r="E134" i="2"/>
  <c r="A543" i="2" l="1"/>
  <c r="C542" i="2"/>
  <c r="D542" i="2" s="1"/>
  <c r="E542" i="2"/>
  <c r="C135" i="2"/>
  <c r="D135" i="2" s="1"/>
  <c r="E135" i="2"/>
  <c r="A544" i="2" l="1"/>
  <c r="E543" i="2"/>
  <c r="C543" i="2"/>
  <c r="D543" i="2" s="1"/>
  <c r="C136" i="2"/>
  <c r="D136" i="2" s="1"/>
  <c r="E136" i="2"/>
  <c r="A545" i="2" l="1"/>
  <c r="C544" i="2"/>
  <c r="D544" i="2" s="1"/>
  <c r="E544" i="2"/>
  <c r="C137" i="2"/>
  <c r="D137" i="2" s="1"/>
  <c r="E137" i="2"/>
  <c r="A546" i="2" l="1"/>
  <c r="E545" i="2"/>
  <c r="C545" i="2"/>
  <c r="D545" i="2" s="1"/>
  <c r="C138" i="2"/>
  <c r="D138" i="2" s="1"/>
  <c r="E138" i="2"/>
  <c r="A547" i="2" l="1"/>
  <c r="C546" i="2"/>
  <c r="D546" i="2" s="1"/>
  <c r="E546" i="2"/>
  <c r="C139" i="2"/>
  <c r="D139" i="2" s="1"/>
  <c r="E139" i="2"/>
  <c r="A548" i="2" l="1"/>
  <c r="E547" i="2"/>
  <c r="C547" i="2"/>
  <c r="D547" i="2" s="1"/>
  <c r="C140" i="2"/>
  <c r="D140" i="2" s="1"/>
  <c r="E140" i="2"/>
  <c r="A549" i="2" l="1"/>
  <c r="C548" i="2"/>
  <c r="D548" i="2" s="1"/>
  <c r="E548" i="2"/>
  <c r="C141" i="2"/>
  <c r="D141" i="2" s="1"/>
  <c r="E141" i="2"/>
  <c r="A550" i="2" l="1"/>
  <c r="E549" i="2"/>
  <c r="C549" i="2"/>
  <c r="D549" i="2" s="1"/>
  <c r="C142" i="2"/>
  <c r="D142" i="2" s="1"/>
  <c r="E142" i="2"/>
  <c r="A551" i="2" l="1"/>
  <c r="C550" i="2"/>
  <c r="D550" i="2" s="1"/>
  <c r="E550" i="2"/>
  <c r="C143" i="2"/>
  <c r="D143" i="2" s="1"/>
  <c r="E143" i="2"/>
  <c r="A552" i="2" l="1"/>
  <c r="E551" i="2"/>
  <c r="C551" i="2"/>
  <c r="D551" i="2" s="1"/>
  <c r="C144" i="2"/>
  <c r="D144" i="2" s="1"/>
  <c r="E144" i="2"/>
  <c r="A553" i="2" l="1"/>
  <c r="C552" i="2"/>
  <c r="D552" i="2" s="1"/>
  <c r="E552" i="2"/>
  <c r="C145" i="2"/>
  <c r="D145" i="2" s="1"/>
  <c r="E145" i="2"/>
  <c r="A554" i="2" l="1"/>
  <c r="E553" i="2"/>
  <c r="C553" i="2"/>
  <c r="D553" i="2" s="1"/>
  <c r="C146" i="2"/>
  <c r="D146" i="2" s="1"/>
  <c r="E146" i="2"/>
  <c r="A555" i="2" l="1"/>
  <c r="C554" i="2"/>
  <c r="D554" i="2" s="1"/>
  <c r="E554" i="2"/>
  <c r="C147" i="2"/>
  <c r="D147" i="2" s="1"/>
  <c r="E147" i="2"/>
  <c r="A556" i="2" l="1"/>
  <c r="E555" i="2"/>
  <c r="C555" i="2"/>
  <c r="D555" i="2" s="1"/>
  <c r="C148" i="2"/>
  <c r="D148" i="2" s="1"/>
  <c r="E148" i="2"/>
  <c r="A557" i="2" l="1"/>
  <c r="C556" i="2"/>
  <c r="D556" i="2" s="1"/>
  <c r="E556" i="2"/>
  <c r="C149" i="2"/>
  <c r="D149" i="2" s="1"/>
  <c r="E149" i="2"/>
  <c r="A558" i="2" l="1"/>
  <c r="E557" i="2"/>
  <c r="C557" i="2"/>
  <c r="D557" i="2" s="1"/>
  <c r="C150" i="2"/>
  <c r="D150" i="2" s="1"/>
  <c r="E150" i="2"/>
  <c r="A559" i="2" l="1"/>
  <c r="C558" i="2"/>
  <c r="D558" i="2" s="1"/>
  <c r="E558" i="2"/>
  <c r="C151" i="2"/>
  <c r="D151" i="2" s="1"/>
  <c r="E151" i="2"/>
  <c r="A560" i="2" l="1"/>
  <c r="E559" i="2"/>
  <c r="C559" i="2"/>
  <c r="D559" i="2" s="1"/>
  <c r="C152" i="2"/>
  <c r="D152" i="2" s="1"/>
  <c r="E152" i="2"/>
  <c r="A561" i="2" l="1"/>
  <c r="C560" i="2"/>
  <c r="D560" i="2" s="1"/>
  <c r="E560" i="2"/>
  <c r="C153" i="2"/>
  <c r="D153" i="2" s="1"/>
  <c r="E153" i="2"/>
  <c r="A562" i="2" l="1"/>
  <c r="E561" i="2"/>
  <c r="C561" i="2"/>
  <c r="D561" i="2" s="1"/>
  <c r="C154" i="2"/>
  <c r="D154" i="2" s="1"/>
  <c r="E154" i="2"/>
  <c r="A563" i="2" l="1"/>
  <c r="C562" i="2"/>
  <c r="D562" i="2" s="1"/>
  <c r="E562" i="2"/>
  <c r="C155" i="2"/>
  <c r="D155" i="2" s="1"/>
  <c r="E155" i="2"/>
  <c r="A564" i="2" l="1"/>
  <c r="E563" i="2"/>
  <c r="C563" i="2"/>
  <c r="D563" i="2" s="1"/>
  <c r="C156" i="2"/>
  <c r="D156" i="2" s="1"/>
  <c r="E156" i="2"/>
  <c r="A565" i="2" l="1"/>
  <c r="C564" i="2"/>
  <c r="D564" i="2" s="1"/>
  <c r="E564" i="2"/>
  <c r="C157" i="2"/>
  <c r="D157" i="2" s="1"/>
  <c r="E157" i="2"/>
  <c r="A566" i="2" l="1"/>
  <c r="E565" i="2"/>
  <c r="C565" i="2"/>
  <c r="D565" i="2" s="1"/>
  <c r="C158" i="2"/>
  <c r="D158" i="2" s="1"/>
  <c r="E158" i="2"/>
  <c r="A567" i="2" l="1"/>
  <c r="C566" i="2"/>
  <c r="D566" i="2" s="1"/>
  <c r="E566" i="2"/>
  <c r="C159" i="2"/>
  <c r="D159" i="2" s="1"/>
  <c r="E159" i="2"/>
  <c r="A568" i="2" l="1"/>
  <c r="E567" i="2"/>
  <c r="C567" i="2"/>
  <c r="D567" i="2" s="1"/>
  <c r="C160" i="2"/>
  <c r="D160" i="2" s="1"/>
  <c r="E160" i="2"/>
  <c r="A569" i="2" l="1"/>
  <c r="C568" i="2"/>
  <c r="D568" i="2" s="1"/>
  <c r="E568" i="2"/>
  <c r="C161" i="2"/>
  <c r="D161" i="2" s="1"/>
  <c r="E161" i="2"/>
  <c r="A570" i="2" l="1"/>
  <c r="E569" i="2"/>
  <c r="C569" i="2"/>
  <c r="D569" i="2" s="1"/>
  <c r="C162" i="2"/>
  <c r="D162" i="2" s="1"/>
  <c r="E162" i="2"/>
  <c r="A571" i="2" l="1"/>
  <c r="C570" i="2"/>
  <c r="D570" i="2" s="1"/>
  <c r="E570" i="2"/>
  <c r="C163" i="2"/>
  <c r="D163" i="2" s="1"/>
  <c r="E163" i="2"/>
  <c r="A572" i="2" l="1"/>
  <c r="E571" i="2"/>
  <c r="C571" i="2"/>
  <c r="D571" i="2" s="1"/>
  <c r="C164" i="2"/>
  <c r="D164" i="2" s="1"/>
  <c r="E164" i="2"/>
  <c r="A573" i="2" l="1"/>
  <c r="C572" i="2"/>
  <c r="D572" i="2" s="1"/>
  <c r="E572" i="2"/>
  <c r="C165" i="2"/>
  <c r="D165" i="2" s="1"/>
  <c r="E165" i="2"/>
  <c r="A574" i="2" l="1"/>
  <c r="E573" i="2"/>
  <c r="C573" i="2"/>
  <c r="D573" i="2" s="1"/>
  <c r="C166" i="2"/>
  <c r="D166" i="2" s="1"/>
  <c r="E166" i="2"/>
  <c r="A575" i="2" l="1"/>
  <c r="C574" i="2"/>
  <c r="D574" i="2" s="1"/>
  <c r="E574" i="2"/>
  <c r="C167" i="2"/>
  <c r="D167" i="2" s="1"/>
  <c r="E167" i="2"/>
  <c r="A576" i="2" l="1"/>
  <c r="E575" i="2"/>
  <c r="C575" i="2"/>
  <c r="D575" i="2" s="1"/>
  <c r="C168" i="2"/>
  <c r="D168" i="2" s="1"/>
  <c r="E168" i="2"/>
  <c r="A577" i="2" l="1"/>
  <c r="C576" i="2"/>
  <c r="D576" i="2" s="1"/>
  <c r="E576" i="2"/>
  <c r="C169" i="2"/>
  <c r="D169" i="2" s="1"/>
  <c r="E169" i="2"/>
  <c r="A578" i="2" l="1"/>
  <c r="E577" i="2"/>
  <c r="C577" i="2"/>
  <c r="D577" i="2" s="1"/>
  <c r="C170" i="2"/>
  <c r="D170" i="2" s="1"/>
  <c r="E170" i="2"/>
  <c r="A579" i="2" l="1"/>
  <c r="C578" i="2"/>
  <c r="D578" i="2" s="1"/>
  <c r="E578" i="2"/>
  <c r="C171" i="2"/>
  <c r="D171" i="2" s="1"/>
  <c r="E171" i="2"/>
  <c r="A580" i="2" l="1"/>
  <c r="E579" i="2"/>
  <c r="C579" i="2"/>
  <c r="D579" i="2" s="1"/>
  <c r="C172" i="2"/>
  <c r="D172" i="2" s="1"/>
  <c r="E172" i="2"/>
  <c r="A581" i="2" l="1"/>
  <c r="C580" i="2"/>
  <c r="D580" i="2" s="1"/>
  <c r="E580" i="2"/>
  <c r="C173" i="2"/>
  <c r="D173" i="2" s="1"/>
  <c r="E173" i="2"/>
  <c r="A582" i="2" l="1"/>
  <c r="E581" i="2"/>
  <c r="C581" i="2"/>
  <c r="D581" i="2" s="1"/>
  <c r="C174" i="2"/>
  <c r="D174" i="2" s="1"/>
  <c r="E174" i="2"/>
  <c r="A583" i="2" l="1"/>
  <c r="C582" i="2"/>
  <c r="D582" i="2" s="1"/>
  <c r="E582" i="2"/>
  <c r="C175" i="2"/>
  <c r="D175" i="2" s="1"/>
  <c r="E175" i="2"/>
  <c r="A584" i="2" l="1"/>
  <c r="E583" i="2"/>
  <c r="C583" i="2"/>
  <c r="D583" i="2" s="1"/>
  <c r="C176" i="2"/>
  <c r="D176" i="2" s="1"/>
  <c r="E176" i="2"/>
  <c r="A585" i="2" l="1"/>
  <c r="C584" i="2"/>
  <c r="D584" i="2" s="1"/>
  <c r="E584" i="2"/>
  <c r="C177" i="2"/>
  <c r="D177" i="2" s="1"/>
  <c r="E177" i="2"/>
  <c r="A586" i="2" l="1"/>
  <c r="E585" i="2"/>
  <c r="C585" i="2"/>
  <c r="D585" i="2" s="1"/>
  <c r="C178" i="2"/>
  <c r="D178" i="2" s="1"/>
  <c r="E178" i="2"/>
  <c r="A587" i="2" l="1"/>
  <c r="C586" i="2"/>
  <c r="D586" i="2" s="1"/>
  <c r="E586" i="2"/>
  <c r="C179" i="2"/>
  <c r="D179" i="2" s="1"/>
  <c r="E179" i="2"/>
  <c r="A588" i="2" l="1"/>
  <c r="E587" i="2"/>
  <c r="C587" i="2"/>
  <c r="D587" i="2" s="1"/>
  <c r="C180" i="2"/>
  <c r="D180" i="2" s="1"/>
  <c r="E180" i="2"/>
  <c r="A589" i="2" l="1"/>
  <c r="C588" i="2"/>
  <c r="D588" i="2" s="1"/>
  <c r="E588" i="2"/>
  <c r="C181" i="2"/>
  <c r="D181" i="2" s="1"/>
  <c r="E181" i="2"/>
  <c r="A590" i="2" l="1"/>
  <c r="E589" i="2"/>
  <c r="C589" i="2"/>
  <c r="D589" i="2" s="1"/>
  <c r="C182" i="2"/>
  <c r="D182" i="2" s="1"/>
  <c r="E182" i="2"/>
  <c r="A591" i="2" l="1"/>
  <c r="C590" i="2"/>
  <c r="D590" i="2" s="1"/>
  <c r="E590" i="2"/>
  <c r="C183" i="2"/>
  <c r="D183" i="2" s="1"/>
  <c r="E183" i="2"/>
  <c r="A592" i="2" l="1"/>
  <c r="E591" i="2"/>
  <c r="C591" i="2"/>
  <c r="D591" i="2" s="1"/>
  <c r="C184" i="2"/>
  <c r="D184" i="2" s="1"/>
  <c r="E184" i="2"/>
  <c r="A593" i="2" l="1"/>
  <c r="C592" i="2"/>
  <c r="D592" i="2" s="1"/>
  <c r="E592" i="2"/>
  <c r="C185" i="2"/>
  <c r="D185" i="2" s="1"/>
  <c r="E185" i="2"/>
  <c r="A594" i="2" l="1"/>
  <c r="E593" i="2"/>
  <c r="C593" i="2"/>
  <c r="D593" i="2" s="1"/>
  <c r="C186" i="2"/>
  <c r="D186" i="2" s="1"/>
  <c r="E186" i="2"/>
  <c r="A595" i="2" l="1"/>
  <c r="C594" i="2"/>
  <c r="D594" i="2" s="1"/>
  <c r="E594" i="2"/>
  <c r="C187" i="2"/>
  <c r="D187" i="2" s="1"/>
  <c r="E187" i="2"/>
  <c r="A596" i="2" l="1"/>
  <c r="E595" i="2"/>
  <c r="C595" i="2"/>
  <c r="D595" i="2" s="1"/>
  <c r="C188" i="2"/>
  <c r="D188" i="2" s="1"/>
  <c r="E188" i="2"/>
  <c r="A597" i="2" l="1"/>
  <c r="C596" i="2"/>
  <c r="D596" i="2" s="1"/>
  <c r="E596" i="2"/>
  <c r="C189" i="2"/>
  <c r="D189" i="2" s="1"/>
  <c r="E189" i="2"/>
  <c r="A598" i="2" l="1"/>
  <c r="E597" i="2"/>
  <c r="C597" i="2"/>
  <c r="D597" i="2" s="1"/>
  <c r="C190" i="2"/>
  <c r="D190" i="2" s="1"/>
  <c r="E190" i="2"/>
  <c r="A599" i="2" l="1"/>
  <c r="C598" i="2"/>
  <c r="D598" i="2" s="1"/>
  <c r="E598" i="2"/>
  <c r="C191" i="2"/>
  <c r="D191" i="2" s="1"/>
  <c r="E191" i="2"/>
  <c r="A600" i="2" l="1"/>
  <c r="E599" i="2"/>
  <c r="C599" i="2"/>
  <c r="D599" i="2" s="1"/>
  <c r="C192" i="2"/>
  <c r="D192" i="2" s="1"/>
  <c r="E192" i="2"/>
  <c r="A601" i="2" l="1"/>
  <c r="C600" i="2"/>
  <c r="D600" i="2" s="1"/>
  <c r="E600" i="2"/>
  <c r="C193" i="2"/>
  <c r="D193" i="2" s="1"/>
  <c r="E193" i="2"/>
  <c r="A602" i="2" l="1"/>
  <c r="E601" i="2"/>
  <c r="C601" i="2"/>
  <c r="D601" i="2" s="1"/>
  <c r="C194" i="2"/>
  <c r="D194" i="2" s="1"/>
  <c r="E194" i="2"/>
  <c r="A603" i="2" l="1"/>
  <c r="C602" i="2"/>
  <c r="D602" i="2" s="1"/>
  <c r="E602" i="2"/>
  <c r="C195" i="2"/>
  <c r="D195" i="2" s="1"/>
  <c r="E195" i="2"/>
  <c r="A604" i="2" l="1"/>
  <c r="E603" i="2"/>
  <c r="C603" i="2"/>
  <c r="D603" i="2" s="1"/>
  <c r="C196" i="2"/>
  <c r="D196" i="2" s="1"/>
  <c r="E196" i="2"/>
  <c r="A605" i="2" l="1"/>
  <c r="C604" i="2"/>
  <c r="D604" i="2" s="1"/>
  <c r="E604" i="2"/>
  <c r="C197" i="2"/>
  <c r="D197" i="2" s="1"/>
  <c r="E197" i="2"/>
  <c r="A606" i="2" l="1"/>
  <c r="E605" i="2"/>
  <c r="C605" i="2"/>
  <c r="D605" i="2" s="1"/>
  <c r="C198" i="2"/>
  <c r="D198" i="2" s="1"/>
  <c r="E198" i="2"/>
  <c r="A607" i="2" l="1"/>
  <c r="C606" i="2"/>
  <c r="D606" i="2" s="1"/>
  <c r="E606" i="2"/>
  <c r="C199" i="2"/>
  <c r="D199" i="2" s="1"/>
  <c r="E199" i="2"/>
  <c r="A608" i="2" l="1"/>
  <c r="E607" i="2"/>
  <c r="C607" i="2"/>
  <c r="D607" i="2" s="1"/>
  <c r="C200" i="2"/>
  <c r="D200" i="2" s="1"/>
  <c r="E200" i="2"/>
  <c r="A609" i="2" l="1"/>
  <c r="C608" i="2"/>
  <c r="D608" i="2" s="1"/>
  <c r="E608" i="2"/>
  <c r="C201" i="2"/>
  <c r="D201" i="2" s="1"/>
  <c r="E201" i="2"/>
  <c r="A610" i="2" l="1"/>
  <c r="E609" i="2"/>
  <c r="C609" i="2"/>
  <c r="D609" i="2" s="1"/>
  <c r="C202" i="2"/>
  <c r="D202" i="2" s="1"/>
  <c r="E202" i="2"/>
  <c r="A611" i="2" l="1"/>
  <c r="C610" i="2"/>
  <c r="D610" i="2" s="1"/>
  <c r="E610" i="2"/>
  <c r="C203" i="2"/>
  <c r="D203" i="2" s="1"/>
  <c r="E203" i="2"/>
  <c r="A612" i="2" l="1"/>
  <c r="E611" i="2"/>
  <c r="C611" i="2"/>
  <c r="D611" i="2" s="1"/>
  <c r="C204" i="2"/>
  <c r="D204" i="2" s="1"/>
  <c r="E204" i="2"/>
  <c r="A613" i="2" l="1"/>
  <c r="C612" i="2"/>
  <c r="D612" i="2" s="1"/>
  <c r="E612" i="2"/>
  <c r="C205" i="2"/>
  <c r="D205" i="2" s="1"/>
  <c r="E205" i="2"/>
  <c r="A614" i="2" l="1"/>
  <c r="E613" i="2"/>
  <c r="C613" i="2"/>
  <c r="D613" i="2" s="1"/>
  <c r="C206" i="2"/>
  <c r="D206" i="2" s="1"/>
  <c r="E206" i="2"/>
  <c r="A615" i="2" l="1"/>
  <c r="C614" i="2"/>
  <c r="D614" i="2" s="1"/>
  <c r="E614" i="2"/>
  <c r="C207" i="2"/>
  <c r="D207" i="2" s="1"/>
  <c r="E207" i="2"/>
  <c r="A616" i="2" l="1"/>
  <c r="E615" i="2"/>
  <c r="C615" i="2"/>
  <c r="D615" i="2" s="1"/>
  <c r="C208" i="2"/>
  <c r="D208" i="2" s="1"/>
  <c r="E208" i="2"/>
  <c r="A617" i="2" l="1"/>
  <c r="C616" i="2"/>
  <c r="D616" i="2" s="1"/>
  <c r="E616" i="2"/>
  <c r="C209" i="2"/>
  <c r="D209" i="2" s="1"/>
  <c r="E209" i="2"/>
  <c r="A618" i="2" l="1"/>
  <c r="E617" i="2"/>
  <c r="C617" i="2"/>
  <c r="D617" i="2" s="1"/>
  <c r="C210" i="2"/>
  <c r="D210" i="2" s="1"/>
  <c r="E210" i="2"/>
  <c r="A619" i="2" l="1"/>
  <c r="C618" i="2"/>
  <c r="D618" i="2" s="1"/>
  <c r="E618" i="2"/>
  <c r="C211" i="2"/>
  <c r="D211" i="2" s="1"/>
  <c r="E211" i="2"/>
  <c r="A620" i="2" l="1"/>
  <c r="E619" i="2"/>
  <c r="C619" i="2"/>
  <c r="D619" i="2" s="1"/>
  <c r="C212" i="2"/>
  <c r="D212" i="2" s="1"/>
  <c r="E212" i="2"/>
  <c r="A621" i="2" l="1"/>
  <c r="C620" i="2"/>
  <c r="D620" i="2" s="1"/>
  <c r="E620" i="2"/>
  <c r="C213" i="2"/>
  <c r="D213" i="2" s="1"/>
  <c r="E213" i="2"/>
  <c r="A622" i="2" l="1"/>
  <c r="E621" i="2"/>
  <c r="C621" i="2"/>
  <c r="D621" i="2" s="1"/>
  <c r="C214" i="2"/>
  <c r="D214" i="2" s="1"/>
  <c r="E214" i="2"/>
  <c r="A623" i="2" l="1"/>
  <c r="C622" i="2"/>
  <c r="D622" i="2" s="1"/>
  <c r="E622" i="2"/>
  <c r="C215" i="2"/>
  <c r="D215" i="2" s="1"/>
  <c r="E215" i="2"/>
  <c r="A624" i="2" l="1"/>
  <c r="E623" i="2"/>
  <c r="C623" i="2"/>
  <c r="D623" i="2" s="1"/>
  <c r="C216" i="2"/>
  <c r="D216" i="2" s="1"/>
  <c r="E216" i="2"/>
  <c r="A625" i="2" l="1"/>
  <c r="C624" i="2"/>
  <c r="D624" i="2" s="1"/>
  <c r="E624" i="2"/>
  <c r="C217" i="2"/>
  <c r="D217" i="2" s="1"/>
  <c r="E217" i="2"/>
  <c r="A626" i="2" l="1"/>
  <c r="E625" i="2"/>
  <c r="C625" i="2"/>
  <c r="D625" i="2" s="1"/>
  <c r="C218" i="2"/>
  <c r="D218" i="2" s="1"/>
  <c r="E218" i="2"/>
  <c r="A627" i="2" l="1"/>
  <c r="C626" i="2"/>
  <c r="D626" i="2" s="1"/>
  <c r="E626" i="2"/>
  <c r="C219" i="2"/>
  <c r="D219" i="2" s="1"/>
  <c r="E219" i="2"/>
  <c r="A628" i="2" l="1"/>
  <c r="E627" i="2"/>
  <c r="C627" i="2"/>
  <c r="D627" i="2" s="1"/>
  <c r="C220" i="2"/>
  <c r="D220" i="2" s="1"/>
  <c r="E220" i="2"/>
  <c r="A629" i="2" l="1"/>
  <c r="C628" i="2"/>
  <c r="D628" i="2" s="1"/>
  <c r="E628" i="2"/>
  <c r="C221" i="2"/>
  <c r="D221" i="2" s="1"/>
  <c r="E221" i="2"/>
  <c r="A630" i="2" l="1"/>
  <c r="E629" i="2"/>
  <c r="C629" i="2"/>
  <c r="D629" i="2" s="1"/>
  <c r="C222" i="2"/>
  <c r="D222" i="2" s="1"/>
  <c r="E222" i="2"/>
  <c r="A631" i="2" l="1"/>
  <c r="C630" i="2"/>
  <c r="D630" i="2" s="1"/>
  <c r="E630" i="2"/>
  <c r="C223" i="2"/>
  <c r="D223" i="2" s="1"/>
  <c r="E223" i="2"/>
  <c r="A632" i="2" l="1"/>
  <c r="E631" i="2"/>
  <c r="C631" i="2"/>
  <c r="D631" i="2" s="1"/>
  <c r="C224" i="2"/>
  <c r="D224" i="2" s="1"/>
  <c r="E224" i="2"/>
  <c r="A633" i="2" l="1"/>
  <c r="C632" i="2"/>
  <c r="D632" i="2" s="1"/>
  <c r="E632" i="2"/>
  <c r="C225" i="2"/>
  <c r="D225" i="2" s="1"/>
  <c r="E225" i="2"/>
  <c r="A634" i="2" l="1"/>
  <c r="E633" i="2"/>
  <c r="C633" i="2"/>
  <c r="D633" i="2" s="1"/>
  <c r="C226" i="2"/>
  <c r="D226" i="2" s="1"/>
  <c r="E226" i="2"/>
  <c r="A635" i="2" l="1"/>
  <c r="C634" i="2"/>
  <c r="D634" i="2" s="1"/>
  <c r="E634" i="2"/>
  <c r="C227" i="2"/>
  <c r="D227" i="2" s="1"/>
  <c r="E227" i="2"/>
  <c r="A636" i="2" l="1"/>
  <c r="E635" i="2"/>
  <c r="C635" i="2"/>
  <c r="D635" i="2" s="1"/>
  <c r="C228" i="2"/>
  <c r="D228" i="2" s="1"/>
  <c r="E228" i="2"/>
  <c r="A637" i="2" l="1"/>
  <c r="C636" i="2"/>
  <c r="D636" i="2" s="1"/>
  <c r="E636" i="2"/>
  <c r="C229" i="2"/>
  <c r="D229" i="2" s="1"/>
  <c r="E229" i="2"/>
  <c r="A638" i="2" l="1"/>
  <c r="E637" i="2"/>
  <c r="C637" i="2"/>
  <c r="D637" i="2" s="1"/>
  <c r="C230" i="2"/>
  <c r="D230" i="2" s="1"/>
  <c r="E230" i="2"/>
  <c r="A639" i="2" l="1"/>
  <c r="C638" i="2"/>
  <c r="D638" i="2" s="1"/>
  <c r="E638" i="2"/>
  <c r="C231" i="2"/>
  <c r="D231" i="2" s="1"/>
  <c r="E231" i="2"/>
  <c r="A640" i="2" l="1"/>
  <c r="E639" i="2"/>
  <c r="C639" i="2"/>
  <c r="D639" i="2" s="1"/>
  <c r="C232" i="2"/>
  <c r="D232" i="2" s="1"/>
  <c r="E232" i="2"/>
  <c r="A641" i="2" l="1"/>
  <c r="C640" i="2"/>
  <c r="D640" i="2" s="1"/>
  <c r="E640" i="2"/>
  <c r="C233" i="2"/>
  <c r="D233" i="2" s="1"/>
  <c r="E233" i="2"/>
  <c r="A642" i="2" l="1"/>
  <c r="E641" i="2"/>
  <c r="C641" i="2"/>
  <c r="D641" i="2" s="1"/>
  <c r="C234" i="2"/>
  <c r="D234" i="2" s="1"/>
  <c r="E234" i="2"/>
  <c r="A643" i="2" l="1"/>
  <c r="C642" i="2"/>
  <c r="D642" i="2" s="1"/>
  <c r="E642" i="2"/>
  <c r="C235" i="2"/>
  <c r="D235" i="2" s="1"/>
  <c r="E235" i="2"/>
  <c r="A644" i="2" l="1"/>
  <c r="E643" i="2"/>
  <c r="C643" i="2"/>
  <c r="D643" i="2" s="1"/>
  <c r="C236" i="2"/>
  <c r="D236" i="2" s="1"/>
  <c r="E236" i="2"/>
  <c r="A645" i="2" l="1"/>
  <c r="C644" i="2"/>
  <c r="D644" i="2" s="1"/>
  <c r="E644" i="2"/>
  <c r="C237" i="2"/>
  <c r="D237" i="2" s="1"/>
  <c r="E237" i="2"/>
  <c r="A646" i="2" l="1"/>
  <c r="E645" i="2"/>
  <c r="C645" i="2"/>
  <c r="D645" i="2" s="1"/>
  <c r="C238" i="2"/>
  <c r="D238" i="2" s="1"/>
  <c r="E238" i="2"/>
  <c r="A647" i="2" l="1"/>
  <c r="C646" i="2"/>
  <c r="D646" i="2" s="1"/>
  <c r="E646" i="2"/>
  <c r="C239" i="2"/>
  <c r="D239" i="2" s="1"/>
  <c r="E239" i="2"/>
  <c r="A648" i="2" l="1"/>
  <c r="E647" i="2"/>
  <c r="C647" i="2"/>
  <c r="D647" i="2" s="1"/>
  <c r="C240" i="2"/>
  <c r="D240" i="2" s="1"/>
  <c r="E240" i="2"/>
  <c r="A649" i="2" l="1"/>
  <c r="C648" i="2"/>
  <c r="D648" i="2" s="1"/>
  <c r="E648" i="2"/>
  <c r="C241" i="2"/>
  <c r="D241" i="2" s="1"/>
  <c r="E241" i="2"/>
  <c r="A650" i="2" l="1"/>
  <c r="E649" i="2"/>
  <c r="C649" i="2"/>
  <c r="D649" i="2" s="1"/>
  <c r="C242" i="2"/>
  <c r="D242" i="2" s="1"/>
  <c r="E242" i="2"/>
  <c r="A651" i="2" l="1"/>
  <c r="C650" i="2"/>
  <c r="D650" i="2" s="1"/>
  <c r="E650" i="2"/>
  <c r="E243" i="2"/>
  <c r="C243" i="2"/>
  <c r="D243" i="2" s="1"/>
  <c r="A652" i="2" l="1"/>
  <c r="E651" i="2"/>
  <c r="C651" i="2"/>
  <c r="D651" i="2" s="1"/>
  <c r="C244" i="2"/>
  <c r="D244" i="2" s="1"/>
  <c r="E244" i="2"/>
  <c r="A653" i="2" l="1"/>
  <c r="C652" i="2"/>
  <c r="D652" i="2" s="1"/>
  <c r="E652" i="2"/>
  <c r="C245" i="2"/>
  <c r="D245" i="2" s="1"/>
  <c r="E245" i="2"/>
  <c r="A654" i="2" l="1"/>
  <c r="E653" i="2"/>
  <c r="C653" i="2"/>
  <c r="D653" i="2" s="1"/>
  <c r="C246" i="2"/>
  <c r="D246" i="2" s="1"/>
  <c r="E246" i="2"/>
  <c r="A655" i="2" l="1"/>
  <c r="C654" i="2"/>
  <c r="D654" i="2" s="1"/>
  <c r="E654" i="2"/>
  <c r="C247" i="2"/>
  <c r="D247" i="2" s="1"/>
  <c r="E247" i="2"/>
  <c r="A656" i="2" l="1"/>
  <c r="E655" i="2"/>
  <c r="C655" i="2"/>
  <c r="D655" i="2" s="1"/>
  <c r="C248" i="2"/>
  <c r="D248" i="2" s="1"/>
  <c r="E248" i="2"/>
  <c r="A657" i="2" l="1"/>
  <c r="C656" i="2"/>
  <c r="D656" i="2" s="1"/>
  <c r="E656" i="2"/>
  <c r="C249" i="2"/>
  <c r="D249" i="2" s="1"/>
  <c r="E249" i="2"/>
  <c r="A658" i="2" l="1"/>
  <c r="E657" i="2"/>
  <c r="C657" i="2"/>
  <c r="D657" i="2" s="1"/>
  <c r="C250" i="2"/>
  <c r="D250" i="2" s="1"/>
  <c r="E250" i="2"/>
  <c r="A659" i="2" l="1"/>
  <c r="C658" i="2"/>
  <c r="D658" i="2" s="1"/>
  <c r="E658" i="2"/>
  <c r="E251" i="2"/>
  <c r="C251" i="2"/>
  <c r="D251" i="2" s="1"/>
  <c r="A660" i="2" l="1"/>
  <c r="E659" i="2"/>
  <c r="C659" i="2"/>
  <c r="D659" i="2" s="1"/>
  <c r="C252" i="2"/>
  <c r="D252" i="2" s="1"/>
  <c r="E252" i="2"/>
  <c r="A661" i="2" l="1"/>
  <c r="C660" i="2"/>
  <c r="D660" i="2" s="1"/>
  <c r="E660" i="2"/>
  <c r="C253" i="2"/>
  <c r="D253" i="2" s="1"/>
  <c r="E253" i="2"/>
  <c r="A662" i="2" l="1"/>
  <c r="E661" i="2"/>
  <c r="C661" i="2"/>
  <c r="D661" i="2" s="1"/>
  <c r="C254" i="2"/>
  <c r="D254" i="2" s="1"/>
  <c r="E254" i="2"/>
  <c r="A663" i="2" l="1"/>
  <c r="C662" i="2"/>
  <c r="D662" i="2" s="1"/>
  <c r="E662" i="2"/>
  <c r="C255" i="2"/>
  <c r="D255" i="2" s="1"/>
  <c r="E255" i="2"/>
  <c r="A664" i="2" l="1"/>
  <c r="E663" i="2"/>
  <c r="C663" i="2"/>
  <c r="D663" i="2" s="1"/>
  <c r="C256" i="2"/>
  <c r="D256" i="2" s="1"/>
  <c r="E256" i="2"/>
  <c r="A665" i="2" l="1"/>
  <c r="C664" i="2"/>
  <c r="D664" i="2" s="1"/>
  <c r="E664" i="2"/>
  <c r="C257" i="2"/>
  <c r="D257" i="2" s="1"/>
  <c r="E257" i="2"/>
  <c r="A666" i="2" l="1"/>
  <c r="E665" i="2"/>
  <c r="C665" i="2"/>
  <c r="D665" i="2" s="1"/>
  <c r="C258" i="2"/>
  <c r="D258" i="2" s="1"/>
  <c r="E258" i="2"/>
  <c r="A667" i="2" l="1"/>
  <c r="C666" i="2"/>
  <c r="D666" i="2" s="1"/>
  <c r="E666" i="2"/>
  <c r="E259" i="2"/>
  <c r="C259" i="2"/>
  <c r="D259" i="2" s="1"/>
  <c r="A668" i="2" l="1"/>
  <c r="E667" i="2"/>
  <c r="C667" i="2"/>
  <c r="D667" i="2" s="1"/>
  <c r="C260" i="2"/>
  <c r="D260" i="2" s="1"/>
  <c r="E260" i="2"/>
  <c r="A669" i="2" l="1"/>
  <c r="C668" i="2"/>
  <c r="D668" i="2" s="1"/>
  <c r="E668" i="2"/>
  <c r="C261" i="2"/>
  <c r="D261" i="2" s="1"/>
  <c r="E261" i="2"/>
  <c r="A670" i="2" l="1"/>
  <c r="E669" i="2"/>
  <c r="C669" i="2"/>
  <c r="D669" i="2" s="1"/>
  <c r="C262" i="2"/>
  <c r="D262" i="2" s="1"/>
  <c r="E262" i="2"/>
  <c r="A671" i="2" l="1"/>
  <c r="C670" i="2"/>
  <c r="D670" i="2" s="1"/>
  <c r="E670" i="2"/>
  <c r="C263" i="2"/>
  <c r="D263" i="2" s="1"/>
  <c r="E263" i="2"/>
  <c r="A672" i="2" l="1"/>
  <c r="E671" i="2"/>
  <c r="C671" i="2"/>
  <c r="D671" i="2" s="1"/>
  <c r="C264" i="2"/>
  <c r="D264" i="2" s="1"/>
  <c r="E264" i="2"/>
  <c r="A673" i="2" l="1"/>
  <c r="C672" i="2"/>
  <c r="D672" i="2" s="1"/>
  <c r="E672" i="2"/>
  <c r="C265" i="2"/>
  <c r="D265" i="2" s="1"/>
  <c r="E265" i="2"/>
  <c r="A674" i="2" l="1"/>
  <c r="E673" i="2"/>
  <c r="C673" i="2"/>
  <c r="D673" i="2" s="1"/>
  <c r="C266" i="2"/>
  <c r="D266" i="2" s="1"/>
  <c r="E266" i="2"/>
  <c r="A675" i="2" l="1"/>
  <c r="C674" i="2"/>
  <c r="D674" i="2" s="1"/>
  <c r="E674" i="2"/>
  <c r="E267" i="2"/>
  <c r="C267" i="2"/>
  <c r="D267" i="2" s="1"/>
  <c r="A676" i="2" l="1"/>
  <c r="E675" i="2"/>
  <c r="C675" i="2"/>
  <c r="D675" i="2" s="1"/>
  <c r="C268" i="2"/>
  <c r="D268" i="2" s="1"/>
  <c r="E268" i="2"/>
  <c r="A677" i="2" l="1"/>
  <c r="C676" i="2"/>
  <c r="D676" i="2" s="1"/>
  <c r="E676" i="2"/>
  <c r="C269" i="2"/>
  <c r="D269" i="2" s="1"/>
  <c r="E269" i="2"/>
  <c r="A678" i="2" l="1"/>
  <c r="E677" i="2"/>
  <c r="C677" i="2"/>
  <c r="D677" i="2" s="1"/>
  <c r="C270" i="2"/>
  <c r="D270" i="2" s="1"/>
  <c r="E270" i="2"/>
  <c r="A679" i="2" l="1"/>
  <c r="C678" i="2"/>
  <c r="D678" i="2" s="1"/>
  <c r="E678" i="2"/>
  <c r="C271" i="2"/>
  <c r="D271" i="2" s="1"/>
  <c r="E271" i="2"/>
  <c r="A680" i="2" l="1"/>
  <c r="E679" i="2"/>
  <c r="C679" i="2"/>
  <c r="D679" i="2" s="1"/>
  <c r="C272" i="2"/>
  <c r="D272" i="2" s="1"/>
  <c r="E272" i="2"/>
  <c r="A681" i="2" l="1"/>
  <c r="C680" i="2"/>
  <c r="D680" i="2" s="1"/>
  <c r="E680" i="2"/>
  <c r="C273" i="2"/>
  <c r="D273" i="2" s="1"/>
  <c r="E273" i="2"/>
  <c r="A682" i="2" l="1"/>
  <c r="E681" i="2"/>
  <c r="C681" i="2"/>
  <c r="D681" i="2" s="1"/>
  <c r="C274" i="2"/>
  <c r="D274" i="2" s="1"/>
  <c r="E274" i="2"/>
  <c r="A683" i="2" l="1"/>
  <c r="C682" i="2"/>
  <c r="D682" i="2" s="1"/>
  <c r="E682" i="2"/>
  <c r="E275" i="2"/>
  <c r="C275" i="2"/>
  <c r="D275" i="2" s="1"/>
  <c r="A684" i="2" l="1"/>
  <c r="E683" i="2"/>
  <c r="C683" i="2"/>
  <c r="D683" i="2" s="1"/>
  <c r="C276" i="2"/>
  <c r="D276" i="2" s="1"/>
  <c r="E276" i="2"/>
  <c r="A685" i="2" l="1"/>
  <c r="C684" i="2"/>
  <c r="D684" i="2" s="1"/>
  <c r="E684" i="2"/>
  <c r="C277" i="2"/>
  <c r="D277" i="2" s="1"/>
  <c r="E277" i="2"/>
  <c r="A686" i="2" l="1"/>
  <c r="E685" i="2"/>
  <c r="C685" i="2"/>
  <c r="D685" i="2" s="1"/>
  <c r="C278" i="2"/>
  <c r="D278" i="2" s="1"/>
  <c r="E278" i="2"/>
  <c r="A687" i="2" l="1"/>
  <c r="C686" i="2"/>
  <c r="D686" i="2" s="1"/>
  <c r="E686" i="2"/>
  <c r="C279" i="2"/>
  <c r="D279" i="2" s="1"/>
  <c r="E279" i="2"/>
  <c r="A688" i="2" l="1"/>
  <c r="E687" i="2"/>
  <c r="C687" i="2"/>
  <c r="D687" i="2" s="1"/>
  <c r="C280" i="2"/>
  <c r="D280" i="2" s="1"/>
  <c r="E280" i="2"/>
  <c r="A689" i="2" l="1"/>
  <c r="C688" i="2"/>
  <c r="D688" i="2" s="1"/>
  <c r="E688" i="2"/>
  <c r="C281" i="2"/>
  <c r="D281" i="2" s="1"/>
  <c r="E281" i="2"/>
  <c r="A690" i="2" l="1"/>
  <c r="E689" i="2"/>
  <c r="C689" i="2"/>
  <c r="D689" i="2" s="1"/>
  <c r="C282" i="2"/>
  <c r="D282" i="2" s="1"/>
  <c r="E282" i="2"/>
  <c r="A691" i="2" l="1"/>
  <c r="C690" i="2"/>
  <c r="D690" i="2" s="1"/>
  <c r="E690" i="2"/>
  <c r="E283" i="2"/>
  <c r="C283" i="2"/>
  <c r="D283" i="2" s="1"/>
  <c r="A692" i="2" l="1"/>
  <c r="E691" i="2"/>
  <c r="C691" i="2"/>
  <c r="D691" i="2" s="1"/>
  <c r="C284" i="2"/>
  <c r="D284" i="2" s="1"/>
  <c r="E284" i="2"/>
  <c r="A693" i="2" l="1"/>
  <c r="C692" i="2"/>
  <c r="D692" i="2" s="1"/>
  <c r="E692" i="2"/>
  <c r="C285" i="2"/>
  <c r="D285" i="2" s="1"/>
  <c r="E285" i="2"/>
  <c r="A694" i="2" l="1"/>
  <c r="E693" i="2"/>
  <c r="C693" i="2"/>
  <c r="D693" i="2" s="1"/>
  <c r="C286" i="2"/>
  <c r="D286" i="2" s="1"/>
  <c r="E286" i="2"/>
  <c r="A695" i="2" l="1"/>
  <c r="C694" i="2"/>
  <c r="D694" i="2" s="1"/>
  <c r="E694" i="2"/>
  <c r="C287" i="2"/>
  <c r="D287" i="2" s="1"/>
  <c r="E287" i="2"/>
  <c r="A696" i="2" l="1"/>
  <c r="E695" i="2"/>
  <c r="C695" i="2"/>
  <c r="D695" i="2" s="1"/>
  <c r="C288" i="2"/>
  <c r="D288" i="2" s="1"/>
  <c r="E288" i="2"/>
  <c r="A697" i="2" l="1"/>
  <c r="C696" i="2"/>
  <c r="D696" i="2" s="1"/>
  <c r="E696" i="2"/>
  <c r="C289" i="2"/>
  <c r="D289" i="2" s="1"/>
  <c r="E289" i="2"/>
  <c r="A698" i="2" l="1"/>
  <c r="E697" i="2"/>
  <c r="C697" i="2"/>
  <c r="D697" i="2" s="1"/>
  <c r="C290" i="2"/>
  <c r="D290" i="2" s="1"/>
  <c r="E290" i="2"/>
  <c r="A699" i="2" l="1"/>
  <c r="C698" i="2"/>
  <c r="D698" i="2" s="1"/>
  <c r="E698" i="2"/>
  <c r="E291" i="2"/>
  <c r="C291" i="2"/>
  <c r="D291" i="2" s="1"/>
  <c r="A700" i="2" l="1"/>
  <c r="E699" i="2"/>
  <c r="C699" i="2"/>
  <c r="D699" i="2" s="1"/>
  <c r="C292" i="2"/>
  <c r="D292" i="2" s="1"/>
  <c r="E292" i="2"/>
  <c r="A701" i="2" l="1"/>
  <c r="C700" i="2"/>
  <c r="D700" i="2" s="1"/>
  <c r="E700" i="2"/>
  <c r="C293" i="2"/>
  <c r="D293" i="2" s="1"/>
  <c r="E293" i="2"/>
  <c r="A702" i="2" l="1"/>
  <c r="E701" i="2"/>
  <c r="C701" i="2"/>
  <c r="D701" i="2" s="1"/>
  <c r="C294" i="2"/>
  <c r="D294" i="2" s="1"/>
  <c r="E294" i="2"/>
  <c r="A703" i="2" l="1"/>
  <c r="C702" i="2"/>
  <c r="D702" i="2" s="1"/>
  <c r="E702" i="2"/>
  <c r="C295" i="2"/>
  <c r="D295" i="2" s="1"/>
  <c r="E295" i="2"/>
  <c r="A704" i="2" l="1"/>
  <c r="E703" i="2"/>
  <c r="C703" i="2"/>
  <c r="D703" i="2" s="1"/>
  <c r="C296" i="2"/>
  <c r="D296" i="2" s="1"/>
  <c r="E296" i="2"/>
  <c r="A705" i="2" l="1"/>
  <c r="C704" i="2"/>
  <c r="D704" i="2" s="1"/>
  <c r="E704" i="2"/>
  <c r="C297" i="2"/>
  <c r="D297" i="2" s="1"/>
  <c r="E297" i="2"/>
  <c r="A706" i="2" l="1"/>
  <c r="E705" i="2"/>
  <c r="C705" i="2"/>
  <c r="D705" i="2" s="1"/>
  <c r="C298" i="2"/>
  <c r="D298" i="2" s="1"/>
  <c r="E298" i="2"/>
  <c r="A707" i="2" l="1"/>
  <c r="C706" i="2"/>
  <c r="D706" i="2" s="1"/>
  <c r="E706" i="2"/>
  <c r="C299" i="2"/>
  <c r="D299" i="2" s="1"/>
  <c r="E299" i="2"/>
  <c r="A708" i="2" l="1"/>
  <c r="E707" i="2"/>
  <c r="C707" i="2"/>
  <c r="D707" i="2" s="1"/>
  <c r="E300" i="2"/>
  <c r="C300" i="2"/>
  <c r="D300" i="2" s="1"/>
  <c r="A709" i="2" l="1"/>
  <c r="C708" i="2"/>
  <c r="D708" i="2" s="1"/>
  <c r="E708" i="2"/>
  <c r="C301" i="2"/>
  <c r="D301" i="2" s="1"/>
  <c r="E301" i="2"/>
  <c r="A710" i="2" l="1"/>
  <c r="E709" i="2"/>
  <c r="C709" i="2"/>
  <c r="D709" i="2" s="1"/>
  <c r="C302" i="2"/>
  <c r="D302" i="2" s="1"/>
  <c r="E302" i="2"/>
  <c r="A711" i="2" l="1"/>
  <c r="C710" i="2"/>
  <c r="D710" i="2" s="1"/>
  <c r="E710" i="2"/>
  <c r="C303" i="2"/>
  <c r="D303" i="2" s="1"/>
  <c r="E303" i="2"/>
  <c r="A712" i="2" l="1"/>
  <c r="E711" i="2"/>
  <c r="C711" i="2"/>
  <c r="D711" i="2" s="1"/>
  <c r="C304" i="2"/>
  <c r="D304" i="2" s="1"/>
  <c r="E304" i="2"/>
  <c r="A713" i="2" l="1"/>
  <c r="C712" i="2"/>
  <c r="D712" i="2" s="1"/>
  <c r="E712" i="2"/>
  <c r="C305" i="2"/>
  <c r="D305" i="2" s="1"/>
  <c r="E305" i="2"/>
  <c r="A714" i="2" l="1"/>
  <c r="E713" i="2"/>
  <c r="C713" i="2"/>
  <c r="D713" i="2" s="1"/>
  <c r="C306" i="2"/>
  <c r="D306" i="2" s="1"/>
  <c r="E306" i="2"/>
  <c r="A715" i="2" l="1"/>
  <c r="C714" i="2"/>
  <c r="D714" i="2" s="1"/>
  <c r="E714" i="2"/>
  <c r="C307" i="2"/>
  <c r="D307" i="2" s="1"/>
  <c r="E307" i="2"/>
  <c r="A716" i="2" l="1"/>
  <c r="E715" i="2"/>
  <c r="C715" i="2"/>
  <c r="D715" i="2" s="1"/>
  <c r="E308" i="2"/>
  <c r="C308" i="2"/>
  <c r="D308" i="2" s="1"/>
  <c r="A717" i="2" l="1"/>
  <c r="C716" i="2"/>
  <c r="D716" i="2" s="1"/>
  <c r="E716" i="2"/>
  <c r="C309" i="2"/>
  <c r="D309" i="2" s="1"/>
  <c r="E309" i="2"/>
  <c r="A718" i="2" l="1"/>
  <c r="E717" i="2"/>
  <c r="C717" i="2"/>
  <c r="D717" i="2" s="1"/>
  <c r="C310" i="2"/>
  <c r="D310" i="2" s="1"/>
  <c r="E310" i="2"/>
  <c r="A719" i="2" l="1"/>
  <c r="C718" i="2"/>
  <c r="D718" i="2" s="1"/>
  <c r="E718" i="2"/>
  <c r="C311" i="2"/>
  <c r="D311" i="2" s="1"/>
  <c r="E311" i="2"/>
  <c r="A720" i="2" l="1"/>
  <c r="E719" i="2"/>
  <c r="C719" i="2"/>
  <c r="D719" i="2" s="1"/>
  <c r="C312" i="2"/>
  <c r="D312" i="2" s="1"/>
  <c r="E312" i="2"/>
  <c r="A721" i="2" l="1"/>
  <c r="C720" i="2"/>
  <c r="D720" i="2" s="1"/>
  <c r="E720" i="2"/>
  <c r="C313" i="2"/>
  <c r="D313" i="2" s="1"/>
  <c r="E313" i="2"/>
  <c r="A722" i="2" l="1"/>
  <c r="E721" i="2"/>
  <c r="C721" i="2"/>
  <c r="D721" i="2" s="1"/>
  <c r="C314" i="2"/>
  <c r="D314" i="2" s="1"/>
  <c r="E314" i="2"/>
  <c r="A723" i="2" l="1"/>
  <c r="C722" i="2"/>
  <c r="D722" i="2" s="1"/>
  <c r="E722" i="2"/>
  <c r="C315" i="2"/>
  <c r="D315" i="2" s="1"/>
  <c r="E315" i="2"/>
  <c r="A724" i="2" l="1"/>
  <c r="E723" i="2"/>
  <c r="C723" i="2"/>
  <c r="D723" i="2" s="1"/>
  <c r="E316" i="2"/>
  <c r="C316" i="2"/>
  <c r="D316" i="2" s="1"/>
  <c r="A725" i="2" l="1"/>
  <c r="C724" i="2"/>
  <c r="D724" i="2" s="1"/>
  <c r="E724" i="2"/>
  <c r="C317" i="2"/>
  <c r="D317" i="2" s="1"/>
  <c r="E317" i="2"/>
  <c r="A726" i="2" l="1"/>
  <c r="E725" i="2"/>
  <c r="C725" i="2"/>
  <c r="D725" i="2" s="1"/>
  <c r="C318" i="2"/>
  <c r="D318" i="2" s="1"/>
  <c r="E318" i="2"/>
  <c r="A727" i="2" l="1"/>
  <c r="C726" i="2"/>
  <c r="D726" i="2" s="1"/>
  <c r="E726" i="2"/>
  <c r="C319" i="2"/>
  <c r="D319" i="2" s="1"/>
  <c r="E319" i="2"/>
  <c r="A728" i="2" l="1"/>
  <c r="E727" i="2"/>
  <c r="C727" i="2"/>
  <c r="D727" i="2" s="1"/>
  <c r="C320" i="2"/>
  <c r="D320" i="2" s="1"/>
  <c r="E320" i="2"/>
  <c r="A729" i="2" l="1"/>
  <c r="C728" i="2"/>
  <c r="D728" i="2" s="1"/>
  <c r="E728" i="2"/>
  <c r="C321" i="2"/>
  <c r="D321" i="2" s="1"/>
  <c r="E321" i="2"/>
  <c r="A730" i="2" l="1"/>
  <c r="E729" i="2"/>
  <c r="C729" i="2"/>
  <c r="D729" i="2" s="1"/>
  <c r="C322" i="2"/>
  <c r="D322" i="2" s="1"/>
  <c r="E322" i="2"/>
  <c r="A731" i="2" l="1"/>
  <c r="C730" i="2"/>
  <c r="D730" i="2" s="1"/>
  <c r="E730" i="2"/>
  <c r="C323" i="2"/>
  <c r="D323" i="2" s="1"/>
  <c r="E323" i="2"/>
  <c r="A732" i="2" l="1"/>
  <c r="E731" i="2"/>
  <c r="C731" i="2"/>
  <c r="D731" i="2" s="1"/>
  <c r="E324" i="2"/>
  <c r="C324" i="2"/>
  <c r="D324" i="2" s="1"/>
  <c r="A733" i="2" l="1"/>
  <c r="C732" i="2"/>
  <c r="D732" i="2" s="1"/>
  <c r="E732" i="2"/>
  <c r="C325" i="2"/>
  <c r="D325" i="2" s="1"/>
  <c r="E325" i="2"/>
  <c r="A734" i="2" l="1"/>
  <c r="E733" i="2"/>
  <c r="C733" i="2"/>
  <c r="D733" i="2" s="1"/>
  <c r="C326" i="2"/>
  <c r="D326" i="2" s="1"/>
  <c r="E326" i="2"/>
  <c r="A735" i="2" l="1"/>
  <c r="C734" i="2"/>
  <c r="D734" i="2" s="1"/>
  <c r="E734" i="2"/>
  <c r="C327" i="2"/>
  <c r="D327" i="2" s="1"/>
  <c r="E327" i="2"/>
  <c r="A736" i="2" l="1"/>
  <c r="E735" i="2"/>
  <c r="C735" i="2"/>
  <c r="D735" i="2" s="1"/>
  <c r="C328" i="2"/>
  <c r="D328" i="2" s="1"/>
  <c r="E328" i="2"/>
  <c r="A737" i="2" l="1"/>
  <c r="C736" i="2"/>
  <c r="D736" i="2" s="1"/>
  <c r="E736" i="2"/>
  <c r="C329" i="2"/>
  <c r="D329" i="2" s="1"/>
  <c r="E329" i="2"/>
  <c r="A738" i="2" l="1"/>
  <c r="E737" i="2"/>
  <c r="C737" i="2"/>
  <c r="D737" i="2" s="1"/>
  <c r="C330" i="2"/>
  <c r="D330" i="2" s="1"/>
  <c r="E330" i="2"/>
  <c r="A739" i="2" l="1"/>
  <c r="C738" i="2"/>
  <c r="D738" i="2" s="1"/>
  <c r="E738" i="2"/>
  <c r="C331" i="2"/>
  <c r="D331" i="2" s="1"/>
  <c r="E331" i="2"/>
  <c r="A740" i="2" l="1"/>
  <c r="E739" i="2"/>
  <c r="C739" i="2"/>
  <c r="D739" i="2" s="1"/>
  <c r="E332" i="2"/>
  <c r="C332" i="2"/>
  <c r="D332" i="2" s="1"/>
  <c r="A741" i="2" l="1"/>
  <c r="C740" i="2"/>
  <c r="D740" i="2" s="1"/>
  <c r="E740" i="2"/>
  <c r="C334" i="2"/>
  <c r="D334" i="2" s="1"/>
  <c r="E334" i="2"/>
  <c r="C333" i="2"/>
  <c r="D333" i="2" s="1"/>
  <c r="E333" i="2"/>
  <c r="A742" i="2" l="1"/>
  <c r="E741" i="2"/>
  <c r="C741" i="2"/>
  <c r="D741" i="2" s="1"/>
  <c r="C335" i="2"/>
  <c r="D335" i="2" s="1"/>
  <c r="E335" i="2"/>
  <c r="A743" i="2" l="1"/>
  <c r="C742" i="2"/>
  <c r="D742" i="2" s="1"/>
  <c r="E742" i="2"/>
  <c r="C336" i="2"/>
  <c r="D336" i="2" s="1"/>
  <c r="E336" i="2"/>
  <c r="A744" i="2" l="1"/>
  <c r="E743" i="2"/>
  <c r="C743" i="2"/>
  <c r="D743" i="2" s="1"/>
  <c r="E337" i="2"/>
  <c r="C337" i="2"/>
  <c r="D337" i="2" s="1"/>
  <c r="A745" i="2" l="1"/>
  <c r="C744" i="2"/>
  <c r="D744" i="2" s="1"/>
  <c r="E744" i="2"/>
  <c r="C338" i="2"/>
  <c r="D338" i="2" s="1"/>
  <c r="E338" i="2"/>
  <c r="A746" i="2" l="1"/>
  <c r="E745" i="2"/>
  <c r="C745" i="2"/>
  <c r="D745" i="2" s="1"/>
  <c r="C339" i="2"/>
  <c r="D339" i="2" s="1"/>
  <c r="E339" i="2"/>
  <c r="A747" i="2" l="1"/>
  <c r="C746" i="2"/>
  <c r="D746" i="2" s="1"/>
  <c r="E746" i="2"/>
  <c r="C340" i="2"/>
  <c r="D340" i="2" s="1"/>
  <c r="E340" i="2"/>
  <c r="A748" i="2" l="1"/>
  <c r="E747" i="2"/>
  <c r="C747" i="2"/>
  <c r="D747" i="2" s="1"/>
  <c r="E341" i="2"/>
  <c r="C341" i="2"/>
  <c r="D341" i="2" s="1"/>
  <c r="A749" i="2" l="1"/>
  <c r="C748" i="2"/>
  <c r="D748" i="2" s="1"/>
  <c r="E748" i="2"/>
  <c r="C342" i="2"/>
  <c r="D342" i="2" s="1"/>
  <c r="E342" i="2"/>
  <c r="A750" i="2" l="1"/>
  <c r="E749" i="2"/>
  <c r="C749" i="2"/>
  <c r="D749" i="2" s="1"/>
  <c r="C343" i="2"/>
  <c r="D343" i="2" s="1"/>
  <c r="E343" i="2"/>
  <c r="A751" i="2" l="1"/>
  <c r="C750" i="2"/>
  <c r="D750" i="2" s="1"/>
  <c r="E750" i="2"/>
  <c r="C344" i="2"/>
  <c r="D344" i="2" s="1"/>
  <c r="E344" i="2"/>
  <c r="A752" i="2" l="1"/>
  <c r="E751" i="2"/>
  <c r="C751" i="2"/>
  <c r="D751" i="2" s="1"/>
  <c r="E345" i="2"/>
  <c r="C345" i="2"/>
  <c r="D345" i="2" s="1"/>
  <c r="A753" i="2" l="1"/>
  <c r="C752" i="2"/>
  <c r="D752" i="2" s="1"/>
  <c r="E752" i="2"/>
  <c r="C346" i="2"/>
  <c r="D346" i="2" s="1"/>
  <c r="E346" i="2"/>
  <c r="A754" i="2" l="1"/>
  <c r="E753" i="2"/>
  <c r="C753" i="2"/>
  <c r="D753" i="2" s="1"/>
  <c r="C347" i="2"/>
  <c r="D347" i="2" s="1"/>
  <c r="E347" i="2"/>
  <c r="A755" i="2" l="1"/>
  <c r="C754" i="2"/>
  <c r="D754" i="2" s="1"/>
  <c r="E754" i="2"/>
  <c r="C348" i="2"/>
  <c r="D348" i="2" s="1"/>
  <c r="E348" i="2"/>
  <c r="A756" i="2" l="1"/>
  <c r="E755" i="2"/>
  <c r="C755" i="2"/>
  <c r="D755" i="2" s="1"/>
  <c r="E349" i="2"/>
  <c r="C349" i="2"/>
  <c r="D349" i="2" s="1"/>
  <c r="A757" i="2" l="1"/>
  <c r="C756" i="2"/>
  <c r="D756" i="2" s="1"/>
  <c r="E756" i="2"/>
  <c r="C350" i="2"/>
  <c r="D350" i="2" s="1"/>
  <c r="E350" i="2"/>
  <c r="A758" i="2" l="1"/>
  <c r="E757" i="2"/>
  <c r="C757" i="2"/>
  <c r="D757" i="2" s="1"/>
  <c r="C351" i="2"/>
  <c r="D351" i="2" s="1"/>
  <c r="E351" i="2"/>
  <c r="A759" i="2" l="1"/>
  <c r="C758" i="2"/>
  <c r="D758" i="2" s="1"/>
  <c r="E758" i="2"/>
  <c r="C352" i="2"/>
  <c r="D352" i="2" s="1"/>
  <c r="E352" i="2"/>
  <c r="A760" i="2" l="1"/>
  <c r="E759" i="2"/>
  <c r="C759" i="2"/>
  <c r="D759" i="2" s="1"/>
  <c r="E353" i="2"/>
  <c r="C353" i="2"/>
  <c r="D353" i="2" s="1"/>
  <c r="A761" i="2" l="1"/>
  <c r="C760" i="2"/>
  <c r="D760" i="2" s="1"/>
  <c r="E760" i="2"/>
  <c r="C354" i="2"/>
  <c r="D354" i="2" s="1"/>
  <c r="E354" i="2"/>
  <c r="A762" i="2" l="1"/>
  <c r="E761" i="2"/>
  <c r="C761" i="2"/>
  <c r="D761" i="2" s="1"/>
  <c r="C355" i="2"/>
  <c r="D355" i="2" s="1"/>
  <c r="E355" i="2"/>
  <c r="A763" i="2" l="1"/>
  <c r="C762" i="2"/>
  <c r="D762" i="2" s="1"/>
  <c r="E762" i="2"/>
  <c r="C356" i="2"/>
  <c r="D356" i="2" s="1"/>
  <c r="E356" i="2"/>
  <c r="A764" i="2" l="1"/>
  <c r="E763" i="2"/>
  <c r="C763" i="2"/>
  <c r="D763" i="2" s="1"/>
  <c r="E357" i="2"/>
  <c r="C357" i="2"/>
  <c r="D357" i="2" s="1"/>
  <c r="A765" i="2" l="1"/>
  <c r="C764" i="2"/>
  <c r="D764" i="2" s="1"/>
  <c r="E764" i="2"/>
  <c r="C358" i="2"/>
  <c r="D358" i="2" s="1"/>
  <c r="E358" i="2"/>
  <c r="A766" i="2" l="1"/>
  <c r="E765" i="2"/>
  <c r="C765" i="2"/>
  <c r="D765" i="2" s="1"/>
  <c r="C359" i="2"/>
  <c r="D359" i="2" s="1"/>
  <c r="E359" i="2"/>
  <c r="A767" i="2" l="1"/>
  <c r="C766" i="2"/>
  <c r="D766" i="2" s="1"/>
  <c r="E766" i="2"/>
  <c r="C360" i="2"/>
  <c r="D360" i="2" s="1"/>
  <c r="E360" i="2"/>
  <c r="A768" i="2" l="1"/>
  <c r="E767" i="2"/>
  <c r="C767" i="2"/>
  <c r="D767" i="2" s="1"/>
  <c r="E361" i="2"/>
  <c r="C361" i="2"/>
  <c r="D361" i="2" s="1"/>
  <c r="A769" i="2" l="1"/>
  <c r="C768" i="2"/>
  <c r="D768" i="2" s="1"/>
  <c r="E768" i="2"/>
  <c r="C362" i="2"/>
  <c r="D362" i="2" s="1"/>
  <c r="E362" i="2"/>
  <c r="A770" i="2" l="1"/>
  <c r="E769" i="2"/>
  <c r="C769" i="2"/>
  <c r="D769" i="2" s="1"/>
  <c r="C363" i="2"/>
  <c r="D363" i="2" s="1"/>
  <c r="E363" i="2"/>
  <c r="A771" i="2" l="1"/>
  <c r="C770" i="2"/>
  <c r="D770" i="2" s="1"/>
  <c r="E770" i="2"/>
  <c r="C364" i="2"/>
  <c r="D364" i="2" s="1"/>
  <c r="E364" i="2"/>
  <c r="A772" i="2" l="1"/>
  <c r="E771" i="2"/>
  <c r="C771" i="2"/>
  <c r="D771" i="2" s="1"/>
  <c r="E365" i="2"/>
  <c r="C365" i="2"/>
  <c r="D365" i="2" s="1"/>
  <c r="A773" i="2" l="1"/>
  <c r="C772" i="2"/>
  <c r="D772" i="2" s="1"/>
  <c r="E772" i="2"/>
  <c r="C366" i="2"/>
  <c r="D366" i="2" s="1"/>
  <c r="E366" i="2"/>
  <c r="A774" i="2" l="1"/>
  <c r="E773" i="2"/>
  <c r="C773" i="2"/>
  <c r="D773" i="2" s="1"/>
  <c r="C367" i="2"/>
  <c r="D367" i="2" s="1"/>
  <c r="E367" i="2"/>
  <c r="A775" i="2" l="1"/>
  <c r="C774" i="2"/>
  <c r="D774" i="2" s="1"/>
  <c r="E774" i="2"/>
  <c r="C368" i="2"/>
  <c r="D368" i="2" s="1"/>
  <c r="E368" i="2"/>
  <c r="A776" i="2" l="1"/>
  <c r="E775" i="2"/>
  <c r="C775" i="2"/>
  <c r="D775" i="2" s="1"/>
  <c r="E369" i="2"/>
  <c r="C369" i="2"/>
  <c r="D369" i="2" s="1"/>
  <c r="A777" i="2" l="1"/>
  <c r="C776" i="2"/>
  <c r="D776" i="2" s="1"/>
  <c r="E776" i="2"/>
  <c r="C370" i="2"/>
  <c r="D370" i="2" s="1"/>
  <c r="E370" i="2"/>
  <c r="A778" i="2" l="1"/>
  <c r="E777" i="2"/>
  <c r="C777" i="2"/>
  <c r="D777" i="2" s="1"/>
  <c r="C371" i="2"/>
  <c r="D371" i="2" s="1"/>
  <c r="E371" i="2"/>
  <c r="A779" i="2" l="1"/>
  <c r="C778" i="2"/>
  <c r="D778" i="2" s="1"/>
  <c r="E778" i="2"/>
  <c r="C372" i="2"/>
  <c r="D372" i="2" s="1"/>
  <c r="E372" i="2"/>
  <c r="A780" i="2" l="1"/>
  <c r="E779" i="2"/>
  <c r="C779" i="2"/>
  <c r="D779" i="2" s="1"/>
  <c r="E373" i="2"/>
  <c r="C373" i="2"/>
  <c r="D373" i="2" s="1"/>
  <c r="A781" i="2" l="1"/>
  <c r="C780" i="2"/>
  <c r="D780" i="2" s="1"/>
  <c r="E780" i="2"/>
  <c r="C374" i="2"/>
  <c r="D374" i="2" s="1"/>
  <c r="E374" i="2"/>
  <c r="A782" i="2" l="1"/>
  <c r="E781" i="2"/>
  <c r="C781" i="2"/>
  <c r="D781" i="2" s="1"/>
  <c r="C375" i="2"/>
  <c r="D375" i="2" s="1"/>
  <c r="E375" i="2"/>
  <c r="A783" i="2" l="1"/>
  <c r="C782" i="2"/>
  <c r="D782" i="2" s="1"/>
  <c r="E782" i="2"/>
  <c r="C376" i="2"/>
  <c r="D376" i="2" s="1"/>
  <c r="E376" i="2"/>
  <c r="A784" i="2" l="1"/>
  <c r="E783" i="2"/>
  <c r="C783" i="2"/>
  <c r="D783" i="2" s="1"/>
  <c r="E377" i="2"/>
  <c r="C377" i="2"/>
  <c r="D377" i="2" s="1"/>
  <c r="A785" i="2" l="1"/>
  <c r="C784" i="2"/>
  <c r="D784" i="2" s="1"/>
  <c r="E784" i="2"/>
  <c r="C378" i="2"/>
  <c r="D378" i="2" s="1"/>
  <c r="E378" i="2"/>
  <c r="A786" i="2" l="1"/>
  <c r="E785" i="2"/>
  <c r="C785" i="2"/>
  <c r="D785" i="2" s="1"/>
  <c r="C379" i="2"/>
  <c r="D379" i="2" s="1"/>
  <c r="E379" i="2"/>
  <c r="A787" i="2" l="1"/>
  <c r="C786" i="2"/>
  <c r="D786" i="2" s="1"/>
  <c r="E786" i="2"/>
  <c r="C380" i="2"/>
  <c r="D380" i="2" s="1"/>
  <c r="E380" i="2"/>
  <c r="A788" i="2" l="1"/>
  <c r="E787" i="2"/>
  <c r="C787" i="2"/>
  <c r="D787" i="2" s="1"/>
  <c r="E381" i="2"/>
  <c r="C381" i="2"/>
  <c r="D381" i="2" s="1"/>
  <c r="A789" i="2" l="1"/>
  <c r="C788" i="2"/>
  <c r="D788" i="2" s="1"/>
  <c r="E788" i="2"/>
  <c r="C382" i="2"/>
  <c r="D382" i="2" s="1"/>
  <c r="E382" i="2"/>
  <c r="A790" i="2" l="1"/>
  <c r="E789" i="2"/>
  <c r="C789" i="2"/>
  <c r="D789" i="2" s="1"/>
  <c r="C383" i="2"/>
  <c r="D383" i="2" s="1"/>
  <c r="E383" i="2"/>
  <c r="A791" i="2" l="1"/>
  <c r="C790" i="2"/>
  <c r="D790" i="2" s="1"/>
  <c r="E790" i="2"/>
  <c r="C384" i="2"/>
  <c r="D384" i="2" s="1"/>
  <c r="E384" i="2"/>
  <c r="A792" i="2" l="1"/>
  <c r="E791" i="2"/>
  <c r="C791" i="2"/>
  <c r="D791" i="2" s="1"/>
  <c r="E385" i="2"/>
  <c r="C385" i="2"/>
  <c r="D385" i="2" s="1"/>
  <c r="A793" i="2" l="1"/>
  <c r="C792" i="2"/>
  <c r="D792" i="2" s="1"/>
  <c r="E792" i="2"/>
  <c r="C386" i="2"/>
  <c r="D386" i="2" s="1"/>
  <c r="E386" i="2"/>
  <c r="A794" i="2" l="1"/>
  <c r="E793" i="2"/>
  <c r="C793" i="2"/>
  <c r="D793" i="2" s="1"/>
  <c r="C387" i="2"/>
  <c r="D387" i="2" s="1"/>
  <c r="E387" i="2"/>
  <c r="A795" i="2" l="1"/>
  <c r="C794" i="2"/>
  <c r="D794" i="2" s="1"/>
  <c r="E794" i="2"/>
  <c r="C388" i="2"/>
  <c r="D388" i="2" s="1"/>
  <c r="E388" i="2"/>
  <c r="A796" i="2" l="1"/>
  <c r="E795" i="2"/>
  <c r="C795" i="2"/>
  <c r="D795" i="2" s="1"/>
  <c r="E389" i="2"/>
  <c r="C389" i="2"/>
  <c r="D389" i="2" s="1"/>
  <c r="A797" i="2" l="1"/>
  <c r="C796" i="2"/>
  <c r="D796" i="2" s="1"/>
  <c r="E796" i="2"/>
  <c r="C390" i="2"/>
  <c r="D390" i="2" s="1"/>
  <c r="E390" i="2"/>
  <c r="A798" i="2" l="1"/>
  <c r="E797" i="2"/>
  <c r="C797" i="2"/>
  <c r="D797" i="2" s="1"/>
  <c r="C391" i="2"/>
  <c r="D391" i="2" s="1"/>
  <c r="E391" i="2"/>
  <c r="A799" i="2" l="1"/>
  <c r="C798" i="2"/>
  <c r="D798" i="2" s="1"/>
  <c r="E798" i="2"/>
  <c r="C392" i="2"/>
  <c r="D392" i="2" s="1"/>
  <c r="E392" i="2"/>
  <c r="A800" i="2" l="1"/>
  <c r="E799" i="2"/>
  <c r="C799" i="2"/>
  <c r="D799" i="2" s="1"/>
  <c r="E393" i="2"/>
  <c r="C393" i="2"/>
  <c r="D393" i="2" s="1"/>
  <c r="A801" i="2" l="1"/>
  <c r="C800" i="2"/>
  <c r="D800" i="2" s="1"/>
  <c r="E800" i="2"/>
  <c r="C394" i="2"/>
  <c r="D394" i="2" s="1"/>
  <c r="E394" i="2"/>
  <c r="A802" i="2" l="1"/>
  <c r="E801" i="2"/>
  <c r="C801" i="2"/>
  <c r="D801" i="2" s="1"/>
  <c r="C395" i="2"/>
  <c r="D395" i="2" s="1"/>
  <c r="E395" i="2"/>
  <c r="A803" i="2" l="1"/>
  <c r="C802" i="2"/>
  <c r="D802" i="2" s="1"/>
  <c r="E802" i="2"/>
  <c r="C396" i="2"/>
  <c r="D396" i="2" s="1"/>
  <c r="E396" i="2"/>
  <c r="A804" i="2" l="1"/>
  <c r="E803" i="2"/>
  <c r="C803" i="2"/>
  <c r="D803" i="2" s="1"/>
  <c r="E397" i="2"/>
  <c r="C397" i="2"/>
  <c r="D397" i="2" s="1"/>
  <c r="A805" i="2" l="1"/>
  <c r="C804" i="2"/>
  <c r="D804" i="2" s="1"/>
  <c r="E804" i="2"/>
  <c r="C398" i="2"/>
  <c r="D398" i="2" s="1"/>
  <c r="E398" i="2"/>
  <c r="A806" i="2" l="1"/>
  <c r="E805" i="2"/>
  <c r="C805" i="2"/>
  <c r="D805" i="2" s="1"/>
  <c r="C399" i="2"/>
  <c r="D399" i="2" s="1"/>
  <c r="E399" i="2"/>
  <c r="A807" i="2" l="1"/>
  <c r="C806" i="2"/>
  <c r="D806" i="2" s="1"/>
  <c r="E806" i="2"/>
  <c r="C400" i="2"/>
  <c r="D400" i="2" s="1"/>
  <c r="E400" i="2"/>
  <c r="A808" i="2" l="1"/>
  <c r="E807" i="2"/>
  <c r="C807" i="2"/>
  <c r="D807" i="2" s="1"/>
  <c r="E401" i="2"/>
  <c r="C401" i="2"/>
  <c r="D401" i="2" s="1"/>
  <c r="A809" i="2" l="1"/>
  <c r="C808" i="2"/>
  <c r="D808" i="2" s="1"/>
  <c r="E808" i="2"/>
  <c r="C402" i="2"/>
  <c r="D402" i="2" s="1"/>
  <c r="E402" i="2"/>
  <c r="A810" i="2" l="1"/>
  <c r="E809" i="2"/>
  <c r="C809" i="2"/>
  <c r="D809" i="2" s="1"/>
  <c r="C403" i="2"/>
  <c r="D403" i="2" s="1"/>
  <c r="E403" i="2"/>
  <c r="A811" i="2" l="1"/>
  <c r="C810" i="2"/>
  <c r="D810" i="2" s="1"/>
  <c r="E810" i="2"/>
  <c r="C404" i="2"/>
  <c r="D404" i="2" s="1"/>
  <c r="E404" i="2"/>
  <c r="A812" i="2" l="1"/>
  <c r="E811" i="2"/>
  <c r="C811" i="2"/>
  <c r="D811" i="2" s="1"/>
  <c r="E405" i="2"/>
  <c r="C405" i="2"/>
  <c r="D405" i="2" s="1"/>
  <c r="A813" i="2" l="1"/>
  <c r="C812" i="2"/>
  <c r="D812" i="2" s="1"/>
  <c r="E812" i="2"/>
  <c r="C406" i="2"/>
  <c r="D406" i="2" s="1"/>
  <c r="E406" i="2"/>
  <c r="A814" i="2" l="1"/>
  <c r="E813" i="2"/>
  <c r="C813" i="2"/>
  <c r="D813" i="2" s="1"/>
  <c r="C407" i="2"/>
  <c r="D407" i="2" s="1"/>
  <c r="E407" i="2"/>
  <c r="A815" i="2" l="1"/>
  <c r="C814" i="2"/>
  <c r="D814" i="2" s="1"/>
  <c r="E814" i="2"/>
  <c r="C408" i="2"/>
  <c r="D408" i="2" s="1"/>
  <c r="E408" i="2"/>
  <c r="A816" i="2" l="1"/>
  <c r="E815" i="2"/>
  <c r="C815" i="2"/>
  <c r="D815" i="2" s="1"/>
  <c r="E409" i="2"/>
  <c r="C409" i="2"/>
  <c r="D409" i="2" s="1"/>
  <c r="A817" i="2" l="1"/>
  <c r="C816" i="2"/>
  <c r="D816" i="2" s="1"/>
  <c r="E816" i="2"/>
  <c r="C410" i="2"/>
  <c r="D410" i="2" s="1"/>
  <c r="E410" i="2"/>
  <c r="A818" i="2" l="1"/>
  <c r="E817" i="2"/>
  <c r="C817" i="2"/>
  <c r="D817" i="2" s="1"/>
  <c r="C411" i="2"/>
  <c r="D411" i="2" s="1"/>
  <c r="E411" i="2"/>
  <c r="A819" i="2" l="1"/>
  <c r="C818" i="2"/>
  <c r="D818" i="2" s="1"/>
  <c r="E818" i="2"/>
  <c r="C412" i="2"/>
  <c r="D412" i="2" s="1"/>
  <c r="E412" i="2"/>
  <c r="A820" i="2" l="1"/>
  <c r="E819" i="2"/>
  <c r="C819" i="2"/>
  <c r="D819" i="2" s="1"/>
  <c r="E413" i="2"/>
  <c r="C413" i="2"/>
  <c r="D413" i="2" s="1"/>
  <c r="A821" i="2" l="1"/>
  <c r="C820" i="2"/>
  <c r="D820" i="2" s="1"/>
  <c r="E820" i="2"/>
  <c r="C414" i="2"/>
  <c r="D414" i="2" s="1"/>
  <c r="E414" i="2"/>
  <c r="A822" i="2" l="1"/>
  <c r="E821" i="2"/>
  <c r="C821" i="2"/>
  <c r="D821" i="2" s="1"/>
  <c r="C415" i="2"/>
  <c r="D415" i="2" s="1"/>
  <c r="E415" i="2"/>
  <c r="A823" i="2" l="1"/>
  <c r="C822" i="2"/>
  <c r="D822" i="2" s="1"/>
  <c r="E822" i="2"/>
  <c r="C416" i="2"/>
  <c r="D416" i="2" s="1"/>
  <c r="E416" i="2"/>
  <c r="A824" i="2" l="1"/>
  <c r="E823" i="2"/>
  <c r="C823" i="2"/>
  <c r="D823" i="2" s="1"/>
  <c r="E417" i="2"/>
  <c r="C417" i="2"/>
  <c r="D417" i="2" s="1"/>
  <c r="A825" i="2" l="1"/>
  <c r="C824" i="2"/>
  <c r="D824" i="2" s="1"/>
  <c r="E824" i="2"/>
  <c r="C418" i="2"/>
  <c r="D418" i="2" s="1"/>
  <c r="E418" i="2"/>
  <c r="A826" i="2" l="1"/>
  <c r="E825" i="2"/>
  <c r="C825" i="2"/>
  <c r="D825" i="2" s="1"/>
  <c r="C419" i="2"/>
  <c r="D419" i="2" s="1"/>
  <c r="E419" i="2"/>
  <c r="A827" i="2" l="1"/>
  <c r="C826" i="2"/>
  <c r="D826" i="2" s="1"/>
  <c r="E826" i="2"/>
  <c r="C420" i="2"/>
  <c r="D420" i="2" s="1"/>
  <c r="E420" i="2"/>
  <c r="A828" i="2" l="1"/>
  <c r="E827" i="2"/>
  <c r="C827" i="2"/>
  <c r="D827" i="2" s="1"/>
  <c r="E421" i="2"/>
  <c r="C421" i="2"/>
  <c r="D421" i="2" s="1"/>
  <c r="A829" i="2" l="1"/>
  <c r="C828" i="2"/>
  <c r="D828" i="2" s="1"/>
  <c r="E828" i="2"/>
  <c r="C422" i="2"/>
  <c r="D422" i="2" s="1"/>
  <c r="E422" i="2"/>
  <c r="A830" i="2" l="1"/>
  <c r="E829" i="2"/>
  <c r="C829" i="2"/>
  <c r="D829" i="2" s="1"/>
  <c r="C423" i="2"/>
  <c r="D423" i="2" s="1"/>
  <c r="E423" i="2"/>
  <c r="A831" i="2" l="1"/>
  <c r="C830" i="2"/>
  <c r="D830" i="2" s="1"/>
  <c r="E830" i="2"/>
  <c r="C424" i="2"/>
  <c r="D424" i="2" s="1"/>
  <c r="E424" i="2"/>
  <c r="A832" i="2" l="1"/>
  <c r="E831" i="2"/>
  <c r="C831" i="2"/>
  <c r="D831" i="2" s="1"/>
  <c r="E425" i="2"/>
  <c r="C425" i="2"/>
  <c r="D425" i="2" s="1"/>
  <c r="A833" i="2" l="1"/>
  <c r="C832" i="2"/>
  <c r="D832" i="2" s="1"/>
  <c r="E832" i="2"/>
  <c r="C426" i="2"/>
  <c r="D426" i="2" s="1"/>
  <c r="E426" i="2"/>
  <c r="A834" i="2" l="1"/>
  <c r="E833" i="2"/>
  <c r="C833" i="2"/>
  <c r="D833" i="2" s="1"/>
  <c r="C427" i="2"/>
  <c r="D427" i="2" s="1"/>
  <c r="E427" i="2"/>
  <c r="A835" i="2" l="1"/>
  <c r="C834" i="2"/>
  <c r="D834" i="2" s="1"/>
  <c r="E834" i="2"/>
  <c r="C428" i="2"/>
  <c r="D428" i="2" s="1"/>
  <c r="E428" i="2"/>
  <c r="A836" i="2" l="1"/>
  <c r="E835" i="2"/>
  <c r="C835" i="2"/>
  <c r="D835" i="2" s="1"/>
  <c r="E429" i="2"/>
  <c r="C429" i="2"/>
  <c r="D429" i="2" s="1"/>
  <c r="A837" i="2" l="1"/>
  <c r="C836" i="2"/>
  <c r="D836" i="2" s="1"/>
  <c r="E836" i="2"/>
  <c r="C430" i="2"/>
  <c r="D430" i="2" s="1"/>
  <c r="E430" i="2"/>
  <c r="A838" i="2" l="1"/>
  <c r="E837" i="2"/>
  <c r="C837" i="2"/>
  <c r="D837" i="2" s="1"/>
  <c r="C431" i="2"/>
  <c r="D431" i="2" s="1"/>
  <c r="E431" i="2"/>
  <c r="A839" i="2" l="1"/>
  <c r="C838" i="2"/>
  <c r="D838" i="2" s="1"/>
  <c r="E838" i="2"/>
  <c r="C432" i="2"/>
  <c r="D432" i="2" s="1"/>
  <c r="E432" i="2"/>
  <c r="A840" i="2" l="1"/>
  <c r="E839" i="2"/>
  <c r="C839" i="2"/>
  <c r="D839" i="2" s="1"/>
  <c r="E433" i="2"/>
  <c r="C433" i="2"/>
  <c r="D433" i="2" s="1"/>
  <c r="A841" i="2" l="1"/>
  <c r="C840" i="2"/>
  <c r="D840" i="2" s="1"/>
  <c r="E840" i="2"/>
  <c r="C434" i="2"/>
  <c r="D434" i="2" s="1"/>
  <c r="E434" i="2"/>
  <c r="A842" i="2" l="1"/>
  <c r="E841" i="2"/>
  <c r="C841" i="2"/>
  <c r="D841" i="2" s="1"/>
  <c r="C435" i="2"/>
  <c r="D435" i="2" s="1"/>
  <c r="E435" i="2"/>
  <c r="A843" i="2" l="1"/>
  <c r="C842" i="2"/>
  <c r="D842" i="2" s="1"/>
  <c r="E842" i="2"/>
  <c r="C436" i="2"/>
  <c r="D436" i="2" s="1"/>
  <c r="E436" i="2"/>
  <c r="A844" i="2" l="1"/>
  <c r="E843" i="2"/>
  <c r="C843" i="2"/>
  <c r="D843" i="2" s="1"/>
  <c r="E437" i="2"/>
  <c r="C437" i="2"/>
  <c r="D437" i="2" s="1"/>
  <c r="A845" i="2" l="1"/>
  <c r="C844" i="2"/>
  <c r="D844" i="2" s="1"/>
  <c r="E844" i="2"/>
  <c r="C438" i="2"/>
  <c r="D438" i="2" s="1"/>
  <c r="E438" i="2"/>
  <c r="A846" i="2" l="1"/>
  <c r="E845" i="2"/>
  <c r="C845" i="2"/>
  <c r="D845" i="2" s="1"/>
  <c r="C439" i="2"/>
  <c r="D439" i="2" s="1"/>
  <c r="E439" i="2"/>
  <c r="A847" i="2" l="1"/>
  <c r="C846" i="2"/>
  <c r="D846" i="2" s="1"/>
  <c r="E846" i="2"/>
  <c r="C440" i="2"/>
  <c r="D440" i="2" s="1"/>
  <c r="E440" i="2"/>
  <c r="A848" i="2" l="1"/>
  <c r="E847" i="2"/>
  <c r="C847" i="2"/>
  <c r="D847" i="2" s="1"/>
  <c r="E441" i="2"/>
  <c r="C441" i="2"/>
  <c r="D441" i="2" s="1"/>
  <c r="A849" i="2" l="1"/>
  <c r="C848" i="2"/>
  <c r="D848" i="2" s="1"/>
  <c r="E848" i="2"/>
  <c r="C442" i="2"/>
  <c r="D442" i="2" s="1"/>
  <c r="E442" i="2"/>
  <c r="A850" i="2" l="1"/>
  <c r="E849" i="2"/>
  <c r="C849" i="2"/>
  <c r="D849" i="2" s="1"/>
  <c r="C443" i="2"/>
  <c r="D443" i="2" s="1"/>
  <c r="E443" i="2"/>
  <c r="A851" i="2" l="1"/>
  <c r="C850" i="2"/>
  <c r="D850" i="2" s="1"/>
  <c r="E850" i="2"/>
  <c r="C444" i="2"/>
  <c r="D444" i="2" s="1"/>
  <c r="E444" i="2"/>
  <c r="A852" i="2" l="1"/>
  <c r="E851" i="2"/>
  <c r="C851" i="2"/>
  <c r="D851" i="2" s="1"/>
  <c r="E445" i="2"/>
  <c r="C445" i="2"/>
  <c r="D445" i="2" s="1"/>
  <c r="A853" i="2" l="1"/>
  <c r="C852" i="2"/>
  <c r="D852" i="2" s="1"/>
  <c r="E852" i="2"/>
  <c r="C446" i="2"/>
  <c r="D446" i="2" s="1"/>
  <c r="E446" i="2"/>
  <c r="A854" i="2" l="1"/>
  <c r="E853" i="2"/>
  <c r="C853" i="2"/>
  <c r="D853" i="2" s="1"/>
  <c r="C447" i="2"/>
  <c r="D447" i="2" s="1"/>
  <c r="E447" i="2"/>
  <c r="A855" i="2" l="1"/>
  <c r="C854" i="2"/>
  <c r="D854" i="2" s="1"/>
  <c r="E854" i="2"/>
  <c r="C448" i="2"/>
  <c r="D448" i="2" s="1"/>
  <c r="E448" i="2"/>
  <c r="A856" i="2" l="1"/>
  <c r="E855" i="2"/>
  <c r="C855" i="2"/>
  <c r="D855" i="2" s="1"/>
  <c r="E449" i="2"/>
  <c r="C449" i="2"/>
  <c r="D449" i="2" s="1"/>
  <c r="A857" i="2" l="1"/>
  <c r="C856" i="2"/>
  <c r="D856" i="2" s="1"/>
  <c r="E856" i="2"/>
  <c r="C450" i="2"/>
  <c r="D450" i="2" s="1"/>
  <c r="E450" i="2"/>
  <c r="A858" i="2" l="1"/>
  <c r="E857" i="2"/>
  <c r="C857" i="2"/>
  <c r="D857" i="2" s="1"/>
  <c r="C451" i="2"/>
  <c r="D451" i="2" s="1"/>
  <c r="E451" i="2"/>
  <c r="A859" i="2" l="1"/>
  <c r="C858" i="2"/>
  <c r="D858" i="2" s="1"/>
  <c r="E858" i="2"/>
  <c r="C452" i="2"/>
  <c r="D452" i="2" s="1"/>
  <c r="E452" i="2"/>
  <c r="A860" i="2" l="1"/>
  <c r="E859" i="2"/>
  <c r="C859" i="2"/>
  <c r="D859" i="2" s="1"/>
  <c r="E453" i="2"/>
  <c r="C453" i="2"/>
  <c r="D453" i="2" s="1"/>
  <c r="A861" i="2" l="1"/>
  <c r="C860" i="2"/>
  <c r="D860" i="2" s="1"/>
  <c r="E860" i="2"/>
  <c r="C454" i="2"/>
  <c r="D454" i="2" s="1"/>
  <c r="E454" i="2"/>
  <c r="A862" i="2" l="1"/>
  <c r="E861" i="2"/>
  <c r="C861" i="2"/>
  <c r="D861" i="2" s="1"/>
  <c r="C455" i="2"/>
  <c r="D455" i="2" s="1"/>
  <c r="E455" i="2"/>
  <c r="A863" i="2" l="1"/>
  <c r="C862" i="2"/>
  <c r="D862" i="2" s="1"/>
  <c r="E862" i="2"/>
  <c r="C456" i="2"/>
  <c r="D456" i="2" s="1"/>
  <c r="E456" i="2"/>
  <c r="A864" i="2" l="1"/>
  <c r="E863" i="2"/>
  <c r="C863" i="2"/>
  <c r="D863" i="2" s="1"/>
  <c r="E457" i="2"/>
  <c r="C457" i="2"/>
  <c r="D457" i="2" s="1"/>
  <c r="A865" i="2" l="1"/>
  <c r="C864" i="2"/>
  <c r="D864" i="2" s="1"/>
  <c r="E864" i="2"/>
  <c r="C458" i="2"/>
  <c r="D458" i="2" s="1"/>
  <c r="E458" i="2"/>
  <c r="A866" i="2" l="1"/>
  <c r="E865" i="2"/>
  <c r="C865" i="2"/>
  <c r="D865" i="2" s="1"/>
  <c r="C459" i="2"/>
  <c r="D459" i="2" s="1"/>
  <c r="E459" i="2"/>
  <c r="A867" i="2" l="1"/>
  <c r="C866" i="2"/>
  <c r="D866" i="2" s="1"/>
  <c r="E866" i="2"/>
  <c r="C460" i="2"/>
  <c r="D460" i="2" s="1"/>
  <c r="E460" i="2"/>
  <c r="A868" i="2" l="1"/>
  <c r="E867" i="2"/>
  <c r="C867" i="2"/>
  <c r="D867" i="2" s="1"/>
  <c r="E461" i="2"/>
  <c r="C461" i="2"/>
  <c r="D461" i="2" s="1"/>
  <c r="A869" i="2" l="1"/>
  <c r="C868" i="2"/>
  <c r="D868" i="2" s="1"/>
  <c r="E868" i="2"/>
  <c r="C462" i="2"/>
  <c r="D462" i="2" s="1"/>
  <c r="E462" i="2"/>
  <c r="A870" i="2" l="1"/>
  <c r="E869" i="2"/>
  <c r="C869" i="2"/>
  <c r="D869" i="2" s="1"/>
  <c r="C463" i="2"/>
  <c r="D463" i="2" s="1"/>
  <c r="E463" i="2"/>
  <c r="A871" i="2" l="1"/>
  <c r="C870" i="2"/>
  <c r="D870" i="2" s="1"/>
  <c r="E870" i="2"/>
  <c r="C464" i="2"/>
  <c r="D464" i="2" s="1"/>
  <c r="E464" i="2"/>
  <c r="A872" i="2" l="1"/>
  <c r="E871" i="2"/>
  <c r="C871" i="2"/>
  <c r="D871" i="2" s="1"/>
  <c r="E465" i="2"/>
  <c r="C465" i="2"/>
  <c r="D465" i="2" s="1"/>
  <c r="A873" i="2" l="1"/>
  <c r="C872" i="2"/>
  <c r="D872" i="2" s="1"/>
  <c r="E872" i="2"/>
  <c r="C466" i="2"/>
  <c r="D466" i="2" s="1"/>
  <c r="E466" i="2"/>
  <c r="A874" i="2" l="1"/>
  <c r="E873" i="2"/>
  <c r="C873" i="2"/>
  <c r="D873" i="2" s="1"/>
  <c r="C467" i="2"/>
  <c r="D467" i="2" s="1"/>
  <c r="E467" i="2"/>
  <c r="A875" i="2" l="1"/>
  <c r="C874" i="2"/>
  <c r="D874" i="2" s="1"/>
  <c r="E874" i="2"/>
  <c r="C468" i="2"/>
  <c r="D468" i="2" s="1"/>
  <c r="E468" i="2"/>
  <c r="A876" i="2" l="1"/>
  <c r="E875" i="2"/>
  <c r="C875" i="2"/>
  <c r="D875" i="2" s="1"/>
  <c r="E469" i="2"/>
  <c r="C469" i="2"/>
  <c r="D469" i="2" s="1"/>
  <c r="A877" i="2" l="1"/>
  <c r="C876" i="2"/>
  <c r="D876" i="2" s="1"/>
  <c r="E876" i="2"/>
  <c r="C470" i="2"/>
  <c r="D470" i="2" s="1"/>
  <c r="E470" i="2"/>
  <c r="A878" i="2" l="1"/>
  <c r="E877" i="2"/>
  <c r="C877" i="2"/>
  <c r="D877" i="2" s="1"/>
  <c r="C471" i="2"/>
  <c r="D471" i="2" s="1"/>
  <c r="E471" i="2"/>
  <c r="A879" i="2" l="1"/>
  <c r="C878" i="2"/>
  <c r="D878" i="2" s="1"/>
  <c r="E878" i="2"/>
  <c r="C472" i="2"/>
  <c r="D472" i="2" s="1"/>
  <c r="E472" i="2"/>
  <c r="A880" i="2" l="1"/>
  <c r="E879" i="2"/>
  <c r="C879" i="2"/>
  <c r="D879" i="2" s="1"/>
  <c r="E473" i="2"/>
  <c r="C473" i="2"/>
  <c r="D473" i="2" s="1"/>
  <c r="A881" i="2" l="1"/>
  <c r="C880" i="2"/>
  <c r="D880" i="2" s="1"/>
  <c r="E880" i="2"/>
  <c r="C474" i="2"/>
  <c r="D474" i="2" s="1"/>
  <c r="E474" i="2"/>
  <c r="A882" i="2" l="1"/>
  <c r="E881" i="2"/>
  <c r="C881" i="2"/>
  <c r="D881" i="2" s="1"/>
  <c r="C475" i="2"/>
  <c r="D475" i="2" s="1"/>
  <c r="E475" i="2"/>
  <c r="A883" i="2" l="1"/>
  <c r="C882" i="2"/>
  <c r="D882" i="2" s="1"/>
  <c r="E882" i="2"/>
  <c r="C476" i="2"/>
  <c r="D476" i="2" s="1"/>
  <c r="E476" i="2"/>
  <c r="A884" i="2" l="1"/>
  <c r="E883" i="2"/>
  <c r="C883" i="2"/>
  <c r="D883" i="2" s="1"/>
  <c r="E477" i="2"/>
  <c r="C477" i="2"/>
  <c r="D477" i="2" s="1"/>
  <c r="A885" i="2" l="1"/>
  <c r="C884" i="2"/>
  <c r="D884" i="2" s="1"/>
  <c r="E884" i="2"/>
  <c r="C478" i="2"/>
  <c r="D478" i="2" s="1"/>
  <c r="E478" i="2"/>
  <c r="A886" i="2" l="1"/>
  <c r="E885" i="2"/>
  <c r="C885" i="2"/>
  <c r="D885" i="2" s="1"/>
  <c r="C479" i="2"/>
  <c r="D479" i="2" s="1"/>
  <c r="E479" i="2"/>
  <c r="A887" i="2" l="1"/>
  <c r="C886" i="2"/>
  <c r="D886" i="2" s="1"/>
  <c r="E886" i="2"/>
  <c r="C480" i="2"/>
  <c r="D480" i="2" s="1"/>
  <c r="E480" i="2"/>
  <c r="A888" i="2" l="1"/>
  <c r="E887" i="2"/>
  <c r="C887" i="2"/>
  <c r="D887" i="2" s="1"/>
  <c r="E481" i="2"/>
  <c r="C481" i="2"/>
  <c r="D481" i="2" s="1"/>
  <c r="A889" i="2" l="1"/>
  <c r="C888" i="2"/>
  <c r="D888" i="2" s="1"/>
  <c r="E888" i="2"/>
  <c r="C482" i="2"/>
  <c r="D482" i="2" s="1"/>
  <c r="E482" i="2"/>
  <c r="A890" i="2" l="1"/>
  <c r="E889" i="2"/>
  <c r="C889" i="2"/>
  <c r="D889" i="2" s="1"/>
  <c r="C483" i="2"/>
  <c r="D483" i="2" s="1"/>
  <c r="E483" i="2"/>
  <c r="A891" i="2" l="1"/>
  <c r="C890" i="2"/>
  <c r="D890" i="2" s="1"/>
  <c r="E890" i="2"/>
  <c r="C484" i="2"/>
  <c r="D484" i="2" s="1"/>
  <c r="E484" i="2"/>
  <c r="A892" i="2" l="1"/>
  <c r="E891" i="2"/>
  <c r="C891" i="2"/>
  <c r="D891" i="2" s="1"/>
  <c r="E485" i="2"/>
  <c r="C485" i="2"/>
  <c r="D485" i="2" s="1"/>
  <c r="A893" i="2" l="1"/>
  <c r="C892" i="2"/>
  <c r="D892" i="2" s="1"/>
  <c r="E892" i="2"/>
  <c r="C486" i="2"/>
  <c r="D486" i="2" s="1"/>
  <c r="E486" i="2"/>
  <c r="A894" i="2" l="1"/>
  <c r="E893" i="2"/>
  <c r="C893" i="2"/>
  <c r="D893" i="2" s="1"/>
  <c r="C487" i="2"/>
  <c r="D487" i="2" s="1"/>
  <c r="E487" i="2"/>
  <c r="A895" i="2" l="1"/>
  <c r="C894" i="2"/>
  <c r="D894" i="2" s="1"/>
  <c r="E894" i="2"/>
  <c r="C488" i="2"/>
  <c r="D488" i="2" s="1"/>
  <c r="E488" i="2"/>
  <c r="A896" i="2" l="1"/>
  <c r="E895" i="2"/>
  <c r="C895" i="2"/>
  <c r="D895" i="2" s="1"/>
  <c r="E489" i="2"/>
  <c r="C489" i="2"/>
  <c r="D489" i="2" s="1"/>
  <c r="A897" i="2" l="1"/>
  <c r="C896" i="2"/>
  <c r="D896" i="2" s="1"/>
  <c r="E896" i="2"/>
  <c r="C490" i="2"/>
  <c r="D490" i="2" s="1"/>
  <c r="E490" i="2"/>
  <c r="A898" i="2" l="1"/>
  <c r="E897" i="2"/>
  <c r="C897" i="2"/>
  <c r="D897" i="2" s="1"/>
  <c r="C491" i="2"/>
  <c r="D491" i="2" s="1"/>
  <c r="E491" i="2"/>
  <c r="A899" i="2" l="1"/>
  <c r="C898" i="2"/>
  <c r="D898" i="2" s="1"/>
  <c r="E898" i="2"/>
  <c r="C492" i="2"/>
  <c r="D492" i="2" s="1"/>
  <c r="E492" i="2"/>
  <c r="A900" i="2" l="1"/>
  <c r="E899" i="2"/>
  <c r="C899" i="2"/>
  <c r="D899" i="2" s="1"/>
  <c r="E493" i="2"/>
  <c r="C493" i="2"/>
  <c r="D493" i="2" s="1"/>
  <c r="A901" i="2" l="1"/>
  <c r="C900" i="2"/>
  <c r="D900" i="2" s="1"/>
  <c r="E900" i="2"/>
  <c r="C494" i="2"/>
  <c r="D494" i="2" s="1"/>
  <c r="E494" i="2"/>
  <c r="A902" i="2" l="1"/>
  <c r="E901" i="2"/>
  <c r="C901" i="2"/>
  <c r="D901" i="2" s="1"/>
  <c r="C495" i="2"/>
  <c r="D495" i="2" s="1"/>
  <c r="E495" i="2"/>
  <c r="A903" i="2" l="1"/>
  <c r="C902" i="2"/>
  <c r="D902" i="2" s="1"/>
  <c r="E902" i="2"/>
  <c r="C496" i="2"/>
  <c r="D496" i="2" s="1"/>
  <c r="E496" i="2"/>
  <c r="A904" i="2" l="1"/>
  <c r="E903" i="2"/>
  <c r="C903" i="2"/>
  <c r="D903" i="2" s="1"/>
  <c r="E497" i="2"/>
  <c r="C497" i="2"/>
  <c r="D497" i="2" s="1"/>
  <c r="A905" i="2" l="1"/>
  <c r="C904" i="2"/>
  <c r="D904" i="2" s="1"/>
  <c r="E904" i="2"/>
  <c r="C498" i="2"/>
  <c r="D498" i="2" s="1"/>
  <c r="E498" i="2"/>
  <c r="A906" i="2" l="1"/>
  <c r="E905" i="2"/>
  <c r="C905" i="2"/>
  <c r="D905" i="2" s="1"/>
  <c r="C499" i="2"/>
  <c r="D499" i="2" s="1"/>
  <c r="E499" i="2"/>
  <c r="A907" i="2" l="1"/>
  <c r="C906" i="2"/>
  <c r="D906" i="2" s="1"/>
  <c r="E906" i="2"/>
  <c r="C500" i="2"/>
  <c r="D500" i="2" s="1"/>
  <c r="E500" i="2"/>
  <c r="A908" i="2" l="1"/>
  <c r="E907" i="2"/>
  <c r="C907" i="2"/>
  <c r="D907" i="2" s="1"/>
  <c r="A909" i="2" l="1"/>
  <c r="C908" i="2"/>
  <c r="D908" i="2" s="1"/>
  <c r="E908" i="2"/>
  <c r="A910" i="2" l="1"/>
  <c r="E909" i="2"/>
  <c r="C909" i="2"/>
  <c r="D909" i="2" s="1"/>
  <c r="A911" i="2" l="1"/>
  <c r="C910" i="2"/>
  <c r="D910" i="2" s="1"/>
  <c r="E910" i="2"/>
  <c r="A912" i="2" l="1"/>
  <c r="E911" i="2"/>
  <c r="C911" i="2"/>
  <c r="D911" i="2" s="1"/>
  <c r="A913" i="2" l="1"/>
  <c r="C912" i="2"/>
  <c r="D912" i="2" s="1"/>
  <c r="E912" i="2"/>
  <c r="A914" i="2" l="1"/>
  <c r="E913" i="2"/>
  <c r="C913" i="2"/>
  <c r="D913" i="2" s="1"/>
  <c r="A915" i="2" l="1"/>
  <c r="C914" i="2"/>
  <c r="D914" i="2" s="1"/>
  <c r="E914" i="2"/>
  <c r="A916" i="2" l="1"/>
  <c r="E915" i="2"/>
  <c r="C915" i="2"/>
  <c r="D915" i="2" s="1"/>
  <c r="A917" i="2" l="1"/>
  <c r="C916" i="2"/>
  <c r="D916" i="2" s="1"/>
  <c r="E916" i="2"/>
  <c r="A918" i="2" l="1"/>
  <c r="E917" i="2"/>
  <c r="C917" i="2"/>
  <c r="D917" i="2" s="1"/>
  <c r="A919" i="2" l="1"/>
  <c r="C918" i="2"/>
  <c r="D918" i="2" s="1"/>
  <c r="E918" i="2"/>
  <c r="A920" i="2" l="1"/>
  <c r="E919" i="2"/>
  <c r="C919" i="2"/>
  <c r="D919" i="2" s="1"/>
  <c r="A921" i="2" l="1"/>
  <c r="C920" i="2"/>
  <c r="D920" i="2" s="1"/>
  <c r="E920" i="2"/>
  <c r="A922" i="2" l="1"/>
  <c r="E921" i="2"/>
  <c r="C921" i="2"/>
  <c r="D921" i="2" s="1"/>
  <c r="A923" i="2" l="1"/>
  <c r="C922" i="2"/>
  <c r="D922" i="2" s="1"/>
  <c r="E922" i="2"/>
  <c r="A924" i="2" l="1"/>
  <c r="E923" i="2"/>
  <c r="C923" i="2"/>
  <c r="D923" i="2" s="1"/>
  <c r="A925" i="2" l="1"/>
  <c r="C924" i="2"/>
  <c r="D924" i="2" s="1"/>
  <c r="E924" i="2"/>
  <c r="A926" i="2" l="1"/>
  <c r="E925" i="2"/>
  <c r="C925" i="2"/>
  <c r="D925" i="2" s="1"/>
  <c r="A927" i="2" l="1"/>
  <c r="C926" i="2"/>
  <c r="D926" i="2" s="1"/>
  <c r="E926" i="2"/>
  <c r="A928" i="2" l="1"/>
  <c r="E927" i="2"/>
  <c r="C927" i="2"/>
  <c r="D927" i="2" s="1"/>
  <c r="A929" i="2" l="1"/>
  <c r="C928" i="2"/>
  <c r="D928" i="2" s="1"/>
  <c r="E928" i="2"/>
  <c r="A930" i="2" l="1"/>
  <c r="E929" i="2"/>
  <c r="C929" i="2"/>
  <c r="D929" i="2" s="1"/>
  <c r="A931" i="2" l="1"/>
  <c r="C930" i="2"/>
  <c r="D930" i="2" s="1"/>
  <c r="E930" i="2"/>
  <c r="A932" i="2" l="1"/>
  <c r="E931" i="2"/>
  <c r="C931" i="2"/>
  <c r="D931" i="2" s="1"/>
  <c r="A933" i="2" l="1"/>
  <c r="C932" i="2"/>
  <c r="D932" i="2" s="1"/>
  <c r="E932" i="2"/>
  <c r="A934" i="2" l="1"/>
  <c r="E933" i="2"/>
  <c r="C933" i="2"/>
  <c r="D933" i="2" s="1"/>
  <c r="A935" i="2" l="1"/>
  <c r="C934" i="2"/>
  <c r="D934" i="2" s="1"/>
  <c r="E934" i="2"/>
  <c r="A936" i="2" l="1"/>
  <c r="E935" i="2"/>
  <c r="C935" i="2"/>
  <c r="D935" i="2" s="1"/>
  <c r="A937" i="2" l="1"/>
  <c r="C936" i="2"/>
  <c r="D936" i="2" s="1"/>
  <c r="E936" i="2"/>
  <c r="A938" i="2" l="1"/>
  <c r="E937" i="2"/>
  <c r="C937" i="2"/>
  <c r="D937" i="2" s="1"/>
  <c r="A939" i="2" l="1"/>
  <c r="C938" i="2"/>
  <c r="D938" i="2" s="1"/>
  <c r="E938" i="2"/>
  <c r="A940" i="2" l="1"/>
  <c r="E939" i="2"/>
  <c r="C939" i="2"/>
  <c r="D939" i="2" s="1"/>
  <c r="A941" i="2" l="1"/>
  <c r="C940" i="2"/>
  <c r="D940" i="2" s="1"/>
  <c r="E940" i="2"/>
  <c r="A942" i="2" l="1"/>
  <c r="E941" i="2"/>
  <c r="C941" i="2"/>
  <c r="D941" i="2" s="1"/>
  <c r="A943" i="2" l="1"/>
  <c r="C942" i="2"/>
  <c r="D942" i="2" s="1"/>
  <c r="E942" i="2"/>
  <c r="A944" i="2" l="1"/>
  <c r="E943" i="2"/>
  <c r="C943" i="2"/>
  <c r="D943" i="2" s="1"/>
  <c r="A945" i="2" l="1"/>
  <c r="C944" i="2"/>
  <c r="D944" i="2" s="1"/>
  <c r="E944" i="2"/>
  <c r="A946" i="2" l="1"/>
  <c r="E945" i="2"/>
  <c r="C945" i="2"/>
  <c r="D945" i="2" s="1"/>
  <c r="A947" i="2" l="1"/>
  <c r="C946" i="2"/>
  <c r="D946" i="2" s="1"/>
  <c r="E946" i="2"/>
  <c r="A948" i="2" l="1"/>
  <c r="E947" i="2"/>
  <c r="C947" i="2"/>
  <c r="D947" i="2" s="1"/>
  <c r="A949" i="2" l="1"/>
  <c r="C948" i="2"/>
  <c r="D948" i="2" s="1"/>
  <c r="E948" i="2"/>
  <c r="A950" i="2" l="1"/>
  <c r="E949" i="2"/>
  <c r="C949" i="2"/>
  <c r="D949" i="2" s="1"/>
  <c r="A951" i="2" l="1"/>
  <c r="C950" i="2"/>
  <c r="D950" i="2" s="1"/>
  <c r="E950" i="2"/>
  <c r="A952" i="2" l="1"/>
  <c r="E951" i="2"/>
  <c r="C951" i="2"/>
  <c r="D951" i="2" s="1"/>
  <c r="A953" i="2" l="1"/>
  <c r="C952" i="2"/>
  <c r="D952" i="2" s="1"/>
  <c r="E952" i="2"/>
  <c r="A954" i="2" l="1"/>
  <c r="E953" i="2"/>
  <c r="C953" i="2"/>
  <c r="D953" i="2" s="1"/>
  <c r="A955" i="2" l="1"/>
  <c r="C954" i="2"/>
  <c r="D954" i="2" s="1"/>
  <c r="E954" i="2"/>
  <c r="A956" i="2" l="1"/>
  <c r="E955" i="2"/>
  <c r="C955" i="2"/>
  <c r="D955" i="2" s="1"/>
  <c r="A957" i="2" l="1"/>
  <c r="C956" i="2"/>
  <c r="D956" i="2" s="1"/>
  <c r="E956" i="2"/>
  <c r="A958" i="2" l="1"/>
  <c r="E957" i="2"/>
  <c r="C957" i="2"/>
  <c r="D957" i="2" s="1"/>
  <c r="A959" i="2" l="1"/>
  <c r="C958" i="2"/>
  <c r="D958" i="2" s="1"/>
  <c r="E958" i="2"/>
  <c r="A960" i="2" l="1"/>
  <c r="E959" i="2"/>
  <c r="C959" i="2"/>
  <c r="D959" i="2" s="1"/>
  <c r="A961" i="2" l="1"/>
  <c r="C960" i="2"/>
  <c r="D960" i="2" s="1"/>
  <c r="E960" i="2"/>
  <c r="A962" i="2" l="1"/>
  <c r="E961" i="2"/>
  <c r="C961" i="2"/>
  <c r="D961" i="2" s="1"/>
  <c r="A963" i="2" l="1"/>
  <c r="C962" i="2"/>
  <c r="D962" i="2" s="1"/>
  <c r="E962" i="2"/>
  <c r="A964" i="2" l="1"/>
  <c r="E963" i="2"/>
  <c r="C963" i="2"/>
  <c r="D963" i="2" s="1"/>
  <c r="A965" i="2" l="1"/>
  <c r="C964" i="2"/>
  <c r="D964" i="2" s="1"/>
  <c r="E964" i="2"/>
  <c r="A966" i="2" l="1"/>
  <c r="E965" i="2"/>
  <c r="C965" i="2"/>
  <c r="D965" i="2" s="1"/>
  <c r="A967" i="2" l="1"/>
  <c r="C966" i="2"/>
  <c r="D966" i="2" s="1"/>
  <c r="E966" i="2"/>
  <c r="A968" i="2" l="1"/>
  <c r="E967" i="2"/>
  <c r="C967" i="2"/>
  <c r="D967" i="2" s="1"/>
  <c r="A969" i="2" l="1"/>
  <c r="C968" i="2"/>
  <c r="D968" i="2" s="1"/>
  <c r="E968" i="2"/>
  <c r="A970" i="2" l="1"/>
  <c r="E969" i="2"/>
  <c r="C969" i="2"/>
  <c r="D969" i="2" s="1"/>
  <c r="A971" i="2" l="1"/>
  <c r="C970" i="2"/>
  <c r="D970" i="2" s="1"/>
  <c r="E970" i="2"/>
  <c r="A972" i="2" l="1"/>
  <c r="E971" i="2"/>
  <c r="C971" i="2"/>
  <c r="D971" i="2" s="1"/>
  <c r="A973" i="2" l="1"/>
  <c r="C972" i="2"/>
  <c r="D972" i="2" s="1"/>
  <c r="E972" i="2"/>
  <c r="A974" i="2" l="1"/>
  <c r="E973" i="2"/>
  <c r="C973" i="2"/>
  <c r="D973" i="2" s="1"/>
  <c r="A975" i="2" l="1"/>
  <c r="C974" i="2"/>
  <c r="D974" i="2" s="1"/>
  <c r="E974" i="2"/>
  <c r="A976" i="2" l="1"/>
  <c r="E975" i="2"/>
  <c r="C975" i="2"/>
  <c r="D975" i="2" s="1"/>
  <c r="A977" i="2" l="1"/>
  <c r="C976" i="2"/>
  <c r="D976" i="2" s="1"/>
  <c r="E976" i="2"/>
  <c r="A978" i="2" l="1"/>
  <c r="E977" i="2"/>
  <c r="C977" i="2"/>
  <c r="D977" i="2" s="1"/>
  <c r="A979" i="2" l="1"/>
  <c r="C978" i="2"/>
  <c r="D978" i="2" s="1"/>
  <c r="E978" i="2"/>
  <c r="A980" i="2" l="1"/>
  <c r="E979" i="2"/>
  <c r="C979" i="2"/>
  <c r="D979" i="2" s="1"/>
  <c r="A981" i="2" l="1"/>
  <c r="C980" i="2"/>
  <c r="D980" i="2" s="1"/>
  <c r="E980" i="2"/>
  <c r="A982" i="2" l="1"/>
  <c r="E981" i="2"/>
  <c r="C981" i="2"/>
  <c r="D981" i="2" s="1"/>
  <c r="A983" i="2" l="1"/>
  <c r="C982" i="2"/>
  <c r="D982" i="2" s="1"/>
  <c r="E982" i="2"/>
  <c r="A984" i="2" l="1"/>
  <c r="E983" i="2"/>
  <c r="C983" i="2"/>
  <c r="D983" i="2" s="1"/>
  <c r="A985" i="2" l="1"/>
  <c r="C984" i="2"/>
  <c r="D984" i="2" s="1"/>
  <c r="E984" i="2"/>
  <c r="A986" i="2" l="1"/>
  <c r="E985" i="2"/>
  <c r="C985" i="2"/>
  <c r="D985" i="2" s="1"/>
  <c r="A987" i="2" l="1"/>
  <c r="C986" i="2"/>
  <c r="D986" i="2" s="1"/>
  <c r="E986" i="2"/>
  <c r="A988" i="2" l="1"/>
  <c r="E987" i="2"/>
  <c r="C987" i="2"/>
  <c r="D987" i="2" s="1"/>
  <c r="A989" i="2" l="1"/>
  <c r="C988" i="2"/>
  <c r="D988" i="2" s="1"/>
  <c r="E988" i="2"/>
  <c r="A990" i="2" l="1"/>
  <c r="E989" i="2"/>
  <c r="C989" i="2"/>
  <c r="D989" i="2" s="1"/>
  <c r="A991" i="2" l="1"/>
  <c r="C990" i="2"/>
  <c r="D990" i="2" s="1"/>
  <c r="E990" i="2"/>
  <c r="A992" i="2" l="1"/>
  <c r="E991" i="2"/>
  <c r="C991" i="2"/>
  <c r="D991" i="2" s="1"/>
  <c r="A993" i="2" l="1"/>
  <c r="C992" i="2"/>
  <c r="D992" i="2" s="1"/>
  <c r="E992" i="2"/>
  <c r="A994" i="2" l="1"/>
  <c r="E993" i="2"/>
  <c r="C993" i="2"/>
  <c r="D993" i="2" s="1"/>
  <c r="A995" i="2" l="1"/>
  <c r="C994" i="2"/>
  <c r="D994" i="2" s="1"/>
  <c r="E994" i="2"/>
  <c r="A996" i="2" l="1"/>
  <c r="E995" i="2"/>
  <c r="C995" i="2"/>
  <c r="D995" i="2" s="1"/>
  <c r="A997" i="2" l="1"/>
  <c r="C996" i="2"/>
  <c r="D996" i="2" s="1"/>
  <c r="E996" i="2"/>
  <c r="A998" i="2" l="1"/>
  <c r="E997" i="2"/>
  <c r="C997" i="2"/>
  <c r="D997" i="2" s="1"/>
  <c r="A999" i="2" l="1"/>
  <c r="C998" i="2"/>
  <c r="D998" i="2" s="1"/>
  <c r="E998" i="2"/>
  <c r="A1000" i="2" l="1"/>
  <c r="E999" i="2"/>
  <c r="C999" i="2"/>
  <c r="D999" i="2" s="1"/>
  <c r="A1001" i="2" l="1"/>
  <c r="C1000" i="2"/>
  <c r="D1000" i="2" s="1"/>
  <c r="E1000" i="2"/>
  <c r="A1002" i="2" l="1"/>
  <c r="E1001" i="2"/>
  <c r="C1001" i="2"/>
  <c r="D1001" i="2" s="1"/>
  <c r="A1003" i="2" l="1"/>
  <c r="C1002" i="2"/>
  <c r="D1002" i="2" s="1"/>
  <c r="E1002" i="2"/>
  <c r="A1004" i="2" l="1"/>
  <c r="E1003" i="2"/>
  <c r="C1003" i="2"/>
  <c r="D1003" i="2" s="1"/>
  <c r="A1005" i="2" l="1"/>
  <c r="C1004" i="2"/>
  <c r="D1004" i="2" s="1"/>
  <c r="E1004" i="2"/>
  <c r="A1006" i="2" l="1"/>
  <c r="E1005" i="2"/>
  <c r="C1005" i="2"/>
  <c r="D1005" i="2" s="1"/>
  <c r="A1007" i="2" l="1"/>
  <c r="C1006" i="2"/>
  <c r="D1006" i="2" s="1"/>
  <c r="E1006" i="2"/>
  <c r="A1008" i="2" l="1"/>
  <c r="E1007" i="2"/>
  <c r="C1007" i="2"/>
  <c r="D1007" i="2" s="1"/>
  <c r="A1009" i="2" l="1"/>
  <c r="C1008" i="2"/>
  <c r="D1008" i="2" s="1"/>
  <c r="E1008" i="2"/>
  <c r="A1010" i="2" l="1"/>
  <c r="E1009" i="2"/>
  <c r="C1009" i="2"/>
  <c r="D1009" i="2" s="1"/>
  <c r="A1011" i="2" l="1"/>
  <c r="C1010" i="2"/>
  <c r="D1010" i="2" s="1"/>
  <c r="E1010" i="2"/>
  <c r="A1012" i="2" l="1"/>
  <c r="E1011" i="2"/>
  <c r="C1011" i="2"/>
  <c r="D1011" i="2" s="1"/>
  <c r="A1013" i="2" l="1"/>
  <c r="C1012" i="2"/>
  <c r="D1012" i="2" s="1"/>
  <c r="E1012" i="2"/>
  <c r="A1014" i="2" l="1"/>
  <c r="E1013" i="2"/>
  <c r="C1013" i="2"/>
  <c r="D1013" i="2" s="1"/>
  <c r="A1015" i="2" l="1"/>
  <c r="C1014" i="2"/>
  <c r="D1014" i="2" s="1"/>
  <c r="E1014" i="2"/>
  <c r="A1016" i="2" l="1"/>
  <c r="E1015" i="2"/>
  <c r="C1015" i="2"/>
  <c r="D1015" i="2" s="1"/>
  <c r="A1017" i="2" l="1"/>
  <c r="C1016" i="2"/>
  <c r="D1016" i="2" s="1"/>
  <c r="E1016" i="2"/>
  <c r="A1018" i="2" l="1"/>
  <c r="E1017" i="2"/>
  <c r="C1017" i="2"/>
  <c r="D1017" i="2" s="1"/>
  <c r="A1019" i="2" l="1"/>
  <c r="C1018" i="2"/>
  <c r="D1018" i="2" s="1"/>
  <c r="E1018" i="2"/>
  <c r="A1020" i="2" l="1"/>
  <c r="E1019" i="2"/>
  <c r="C1019" i="2"/>
  <c r="D1019" i="2" s="1"/>
  <c r="A1021" i="2" l="1"/>
  <c r="C1020" i="2"/>
  <c r="D1020" i="2" s="1"/>
  <c r="E1020" i="2"/>
  <c r="A1022" i="2" l="1"/>
  <c r="E1021" i="2"/>
  <c r="C1021" i="2"/>
  <c r="D1021" i="2" s="1"/>
  <c r="A1023" i="2" l="1"/>
  <c r="C1022" i="2"/>
  <c r="D1022" i="2" s="1"/>
  <c r="E1022" i="2"/>
  <c r="A1024" i="2" l="1"/>
  <c r="E1023" i="2"/>
  <c r="C1023" i="2"/>
  <c r="D1023" i="2" s="1"/>
  <c r="A1025" i="2" l="1"/>
  <c r="C1024" i="2"/>
  <c r="D1024" i="2" s="1"/>
  <c r="E1024" i="2"/>
  <c r="A1026" i="2" l="1"/>
  <c r="E1025" i="2"/>
  <c r="C1025" i="2"/>
  <c r="D1025" i="2" s="1"/>
  <c r="A1027" i="2" l="1"/>
  <c r="C1026" i="2"/>
  <c r="D1026" i="2" s="1"/>
  <c r="E1026" i="2"/>
  <c r="A1028" i="2" l="1"/>
  <c r="E1027" i="2"/>
  <c r="C1027" i="2"/>
  <c r="D1027" i="2" s="1"/>
  <c r="A1029" i="2" l="1"/>
  <c r="C1028" i="2"/>
  <c r="D1028" i="2" s="1"/>
  <c r="E1028" i="2"/>
  <c r="A1030" i="2" l="1"/>
  <c r="E1029" i="2"/>
  <c r="C1029" i="2"/>
  <c r="D1029" i="2" s="1"/>
  <c r="A1031" i="2" l="1"/>
  <c r="C1030" i="2"/>
  <c r="D1030" i="2" s="1"/>
  <c r="E1030" i="2"/>
  <c r="A1032" i="2" l="1"/>
  <c r="E1031" i="2"/>
  <c r="C1031" i="2"/>
  <c r="D1031" i="2" s="1"/>
  <c r="A1033" i="2" l="1"/>
  <c r="C1032" i="2"/>
  <c r="D1032" i="2" s="1"/>
  <c r="E1032" i="2"/>
  <c r="A1034" i="2" l="1"/>
  <c r="E1033" i="2"/>
  <c r="C1033" i="2"/>
  <c r="D1033" i="2" s="1"/>
  <c r="A1035" i="2" l="1"/>
  <c r="C1034" i="2"/>
  <c r="D1034" i="2" s="1"/>
  <c r="E1034" i="2"/>
  <c r="A1036" i="2" l="1"/>
  <c r="E1035" i="2"/>
  <c r="C1035" i="2"/>
  <c r="D1035" i="2" s="1"/>
  <c r="A1037" i="2" l="1"/>
  <c r="C1036" i="2"/>
  <c r="D1036" i="2" s="1"/>
  <c r="E1036" i="2"/>
  <c r="A1038" i="2" l="1"/>
  <c r="E1037" i="2"/>
  <c r="C1037" i="2"/>
  <c r="D1037" i="2" s="1"/>
  <c r="A1039" i="2" l="1"/>
  <c r="C1038" i="2"/>
  <c r="D1038" i="2" s="1"/>
  <c r="E1038" i="2"/>
  <c r="A1040" i="2" l="1"/>
  <c r="E1039" i="2"/>
  <c r="C1039" i="2"/>
  <c r="D1039" i="2" s="1"/>
  <c r="A1041" i="2" l="1"/>
  <c r="C1040" i="2"/>
  <c r="D1040" i="2" s="1"/>
  <c r="E1040" i="2"/>
  <c r="A1042" i="2" l="1"/>
  <c r="E1041" i="2"/>
  <c r="C1041" i="2"/>
  <c r="D1041" i="2" s="1"/>
  <c r="A1043" i="2" l="1"/>
  <c r="C1042" i="2"/>
  <c r="D1042" i="2" s="1"/>
  <c r="E1042" i="2"/>
  <c r="A1044" i="2" l="1"/>
  <c r="E1043" i="2"/>
  <c r="C1043" i="2"/>
  <c r="D1043" i="2" s="1"/>
  <c r="A1045" i="2" l="1"/>
  <c r="C1044" i="2"/>
  <c r="D1044" i="2" s="1"/>
  <c r="E1044" i="2"/>
  <c r="A1046" i="2" l="1"/>
  <c r="E1045" i="2"/>
  <c r="C1045" i="2"/>
  <c r="D1045" i="2" s="1"/>
  <c r="A1047" i="2" l="1"/>
  <c r="C1046" i="2"/>
  <c r="D1046" i="2" s="1"/>
  <c r="E1046" i="2"/>
  <c r="A1048" i="2" l="1"/>
  <c r="E1047" i="2"/>
  <c r="C1047" i="2"/>
  <c r="D1047" i="2" s="1"/>
  <c r="A1049" i="2" l="1"/>
  <c r="C1048" i="2"/>
  <c r="D1048" i="2" s="1"/>
  <c r="E1048" i="2"/>
  <c r="A1050" i="2" l="1"/>
  <c r="E1049" i="2"/>
  <c r="C1049" i="2"/>
  <c r="D1049" i="2" s="1"/>
  <c r="A1051" i="2" l="1"/>
  <c r="C1050" i="2"/>
  <c r="D1050" i="2" s="1"/>
  <c r="E1050" i="2"/>
  <c r="A1052" i="2" l="1"/>
  <c r="E1051" i="2"/>
  <c r="C1051" i="2"/>
  <c r="D1051" i="2" s="1"/>
  <c r="A1053" i="2" l="1"/>
  <c r="C1052" i="2"/>
  <c r="D1052" i="2" s="1"/>
  <c r="E1052" i="2"/>
  <c r="A1054" i="2" l="1"/>
  <c r="E1053" i="2"/>
  <c r="C1053" i="2"/>
  <c r="D1053" i="2" s="1"/>
  <c r="A1055" i="2" l="1"/>
  <c r="C1054" i="2"/>
  <c r="D1054" i="2" s="1"/>
  <c r="E1054" i="2"/>
  <c r="A1056" i="2" l="1"/>
  <c r="E1055" i="2"/>
  <c r="C1055" i="2"/>
  <c r="D1055" i="2" s="1"/>
  <c r="A1057" i="2" l="1"/>
  <c r="C1056" i="2"/>
  <c r="D1056" i="2" s="1"/>
  <c r="E1056" i="2"/>
  <c r="A1058" i="2" l="1"/>
  <c r="E1057" i="2"/>
  <c r="C1057" i="2"/>
  <c r="D1057" i="2" s="1"/>
  <c r="A1059" i="2" l="1"/>
  <c r="C1058" i="2"/>
  <c r="D1058" i="2" s="1"/>
  <c r="E1058" i="2"/>
  <c r="A1060" i="2" l="1"/>
  <c r="E1059" i="2"/>
  <c r="C1059" i="2"/>
  <c r="D1059" i="2" s="1"/>
  <c r="A1061" i="2" l="1"/>
  <c r="C1060" i="2"/>
  <c r="D1060" i="2" s="1"/>
  <c r="E1060" i="2"/>
  <c r="A1062" i="2" l="1"/>
  <c r="E1061" i="2"/>
  <c r="C1061" i="2"/>
  <c r="D1061" i="2" s="1"/>
  <c r="A1063" i="2" l="1"/>
  <c r="C1062" i="2"/>
  <c r="D1062" i="2" s="1"/>
  <c r="E1062" i="2"/>
  <c r="A1064" i="2" l="1"/>
  <c r="E1063" i="2"/>
  <c r="C1063" i="2"/>
  <c r="D1063" i="2" s="1"/>
  <c r="A1065" i="2" l="1"/>
  <c r="C1064" i="2"/>
  <c r="D1064" i="2" s="1"/>
  <c r="E1064" i="2"/>
  <c r="A1066" i="2" l="1"/>
  <c r="E1065" i="2"/>
  <c r="C1065" i="2"/>
  <c r="D1065" i="2" s="1"/>
  <c r="A1067" i="2" l="1"/>
  <c r="C1066" i="2"/>
  <c r="D1066" i="2" s="1"/>
  <c r="E1066" i="2"/>
  <c r="A1068" i="2" l="1"/>
  <c r="E1067" i="2"/>
  <c r="C1067" i="2"/>
  <c r="D1067" i="2" s="1"/>
  <c r="A1069" i="2" l="1"/>
  <c r="C1068" i="2"/>
  <c r="D1068" i="2" s="1"/>
  <c r="E1068" i="2"/>
  <c r="A1070" i="2" l="1"/>
  <c r="E1069" i="2"/>
  <c r="C1069" i="2"/>
  <c r="D1069" i="2" s="1"/>
  <c r="A1071" i="2" l="1"/>
  <c r="C1070" i="2"/>
  <c r="D1070" i="2" s="1"/>
  <c r="E1070" i="2"/>
  <c r="A1072" i="2" l="1"/>
  <c r="E1071" i="2"/>
  <c r="C1071" i="2"/>
  <c r="D1071" i="2" s="1"/>
  <c r="A1073" i="2" l="1"/>
  <c r="C1072" i="2"/>
  <c r="D1072" i="2" s="1"/>
  <c r="E1072" i="2"/>
  <c r="A1074" i="2" l="1"/>
  <c r="E1073" i="2"/>
  <c r="C1073" i="2"/>
  <c r="D1073" i="2" s="1"/>
  <c r="A1075" i="2" l="1"/>
  <c r="C1074" i="2"/>
  <c r="D1074" i="2" s="1"/>
  <c r="E1074" i="2"/>
  <c r="A1076" i="2" l="1"/>
  <c r="E1075" i="2"/>
  <c r="C1075" i="2"/>
  <c r="D1075" i="2" s="1"/>
  <c r="A1077" i="2" l="1"/>
  <c r="C1076" i="2"/>
  <c r="D1076" i="2" s="1"/>
  <c r="E1076" i="2"/>
  <c r="A1078" i="2" l="1"/>
  <c r="E1077" i="2"/>
  <c r="C1077" i="2"/>
  <c r="D1077" i="2" s="1"/>
  <c r="A1079" i="2" l="1"/>
  <c r="C1078" i="2"/>
  <c r="D1078" i="2" s="1"/>
  <c r="E1078" i="2"/>
  <c r="A1080" i="2" l="1"/>
  <c r="E1079" i="2"/>
  <c r="C1079" i="2"/>
  <c r="D1079" i="2" s="1"/>
  <c r="A1081" i="2" l="1"/>
  <c r="C1080" i="2"/>
  <c r="D1080" i="2" s="1"/>
  <c r="E1080" i="2"/>
  <c r="A1082" i="2" l="1"/>
  <c r="E1081" i="2"/>
  <c r="C1081" i="2"/>
  <c r="D1081" i="2" s="1"/>
  <c r="A1083" i="2" l="1"/>
  <c r="C1082" i="2"/>
  <c r="D1082" i="2" s="1"/>
  <c r="E1082" i="2"/>
  <c r="A1084" i="2" l="1"/>
  <c r="E1083" i="2"/>
  <c r="C1083" i="2"/>
  <c r="D1083" i="2" s="1"/>
  <c r="A1085" i="2" l="1"/>
  <c r="C1084" i="2"/>
  <c r="D1084" i="2" s="1"/>
  <c r="E1084" i="2"/>
  <c r="A1086" i="2" l="1"/>
  <c r="E1085" i="2"/>
  <c r="C1085" i="2"/>
  <c r="D1085" i="2" s="1"/>
  <c r="A1087" i="2" l="1"/>
  <c r="C1086" i="2"/>
  <c r="D1086" i="2" s="1"/>
  <c r="E1086" i="2"/>
  <c r="A1088" i="2" l="1"/>
  <c r="E1087" i="2"/>
  <c r="C1087" i="2"/>
  <c r="D1087" i="2" s="1"/>
  <c r="A1089" i="2" l="1"/>
  <c r="C1088" i="2"/>
  <c r="D1088" i="2" s="1"/>
  <c r="E1088" i="2"/>
  <c r="A1090" i="2" l="1"/>
  <c r="E1089" i="2"/>
  <c r="C1089" i="2"/>
  <c r="D1089" i="2" s="1"/>
  <c r="A1091" i="2" l="1"/>
  <c r="C1090" i="2"/>
  <c r="D1090" i="2" s="1"/>
  <c r="E1090" i="2"/>
  <c r="A1092" i="2" l="1"/>
  <c r="E1091" i="2"/>
  <c r="C1091" i="2"/>
  <c r="D1091" i="2" s="1"/>
  <c r="A1093" i="2" l="1"/>
  <c r="C1092" i="2"/>
  <c r="D1092" i="2" s="1"/>
  <c r="E1092" i="2"/>
  <c r="A1094" i="2" l="1"/>
  <c r="E1093" i="2"/>
  <c r="C1093" i="2"/>
  <c r="D1093" i="2" s="1"/>
  <c r="A1095" i="2" l="1"/>
  <c r="C1094" i="2"/>
  <c r="D1094" i="2" s="1"/>
  <c r="E1094" i="2"/>
  <c r="A1096" i="2" l="1"/>
  <c r="E1095" i="2"/>
  <c r="C1095" i="2"/>
  <c r="D1095" i="2" s="1"/>
  <c r="A1097" i="2" l="1"/>
  <c r="C1096" i="2"/>
  <c r="D1096" i="2" s="1"/>
  <c r="E1096" i="2"/>
  <c r="A1098" i="2" l="1"/>
  <c r="E1097" i="2"/>
  <c r="C1097" i="2"/>
  <c r="D1097" i="2" s="1"/>
  <c r="A1099" i="2" l="1"/>
  <c r="C1098" i="2"/>
  <c r="D1098" i="2" s="1"/>
  <c r="E1098" i="2"/>
  <c r="A1100" i="2" l="1"/>
  <c r="E1099" i="2"/>
  <c r="C1099" i="2"/>
  <c r="D1099" i="2" s="1"/>
  <c r="A1101" i="2" l="1"/>
  <c r="C1100" i="2"/>
  <c r="D1100" i="2" s="1"/>
  <c r="E1100" i="2"/>
  <c r="A1102" i="2" l="1"/>
  <c r="E1101" i="2"/>
  <c r="C1101" i="2"/>
  <c r="D1101" i="2" s="1"/>
  <c r="A1103" i="2" l="1"/>
  <c r="C1102" i="2"/>
  <c r="D1102" i="2" s="1"/>
  <c r="E1102" i="2"/>
  <c r="A1104" i="2" l="1"/>
  <c r="E1103" i="2"/>
  <c r="C1103" i="2"/>
  <c r="D1103" i="2" s="1"/>
  <c r="A1105" i="2" l="1"/>
  <c r="C1104" i="2"/>
  <c r="D1104" i="2" s="1"/>
  <c r="E1104" i="2"/>
  <c r="A1106" i="2" l="1"/>
  <c r="E1105" i="2"/>
  <c r="C1105" i="2"/>
  <c r="D1105" i="2" s="1"/>
  <c r="A1107" i="2" l="1"/>
  <c r="C1106" i="2"/>
  <c r="D1106" i="2" s="1"/>
  <c r="E1106" i="2"/>
  <c r="A1108" i="2" l="1"/>
  <c r="E1107" i="2"/>
  <c r="C1107" i="2"/>
  <c r="D1107" i="2" s="1"/>
  <c r="A1109" i="2" l="1"/>
  <c r="C1108" i="2"/>
  <c r="D1108" i="2" s="1"/>
  <c r="E1108" i="2"/>
  <c r="A1110" i="2" l="1"/>
  <c r="E1109" i="2"/>
  <c r="C1109" i="2"/>
  <c r="D1109" i="2" s="1"/>
  <c r="A1111" i="2" l="1"/>
  <c r="C1110" i="2"/>
  <c r="D1110" i="2" s="1"/>
  <c r="E1110" i="2"/>
  <c r="A1112" i="2" l="1"/>
  <c r="E1111" i="2"/>
  <c r="C1111" i="2"/>
  <c r="D1111" i="2" s="1"/>
  <c r="A1113" i="2" l="1"/>
  <c r="C1112" i="2"/>
  <c r="D1112" i="2" s="1"/>
  <c r="E1112" i="2"/>
  <c r="A1114" i="2" l="1"/>
  <c r="E1113" i="2"/>
  <c r="C1113" i="2"/>
  <c r="D1113" i="2" s="1"/>
  <c r="A1115" i="2" l="1"/>
  <c r="C1114" i="2"/>
  <c r="D1114" i="2" s="1"/>
  <c r="E1114" i="2"/>
  <c r="A1116" i="2" l="1"/>
  <c r="E1115" i="2"/>
  <c r="C1115" i="2"/>
  <c r="D1115" i="2" s="1"/>
  <c r="A1117" i="2" l="1"/>
  <c r="C1116" i="2"/>
  <c r="D1116" i="2" s="1"/>
  <c r="E1116" i="2"/>
  <c r="A1118" i="2" l="1"/>
  <c r="E1117" i="2"/>
  <c r="C1117" i="2"/>
  <c r="D1117" i="2" s="1"/>
  <c r="A1119" i="2" l="1"/>
  <c r="C1118" i="2"/>
  <c r="D1118" i="2" s="1"/>
  <c r="E1118" i="2"/>
  <c r="A1120" i="2" l="1"/>
  <c r="E1119" i="2"/>
  <c r="C1119" i="2"/>
  <c r="D1119" i="2" s="1"/>
  <c r="A1121" i="2" l="1"/>
  <c r="C1120" i="2"/>
  <c r="D1120" i="2" s="1"/>
  <c r="E1120" i="2"/>
  <c r="A1122" i="2" l="1"/>
  <c r="E1121" i="2"/>
  <c r="C1121" i="2"/>
  <c r="D1121" i="2" s="1"/>
  <c r="A1123" i="2" l="1"/>
  <c r="C1122" i="2"/>
  <c r="D1122" i="2" s="1"/>
  <c r="E1122" i="2"/>
  <c r="A1124" i="2" l="1"/>
  <c r="E1123" i="2"/>
  <c r="C1123" i="2"/>
  <c r="D1123" i="2" s="1"/>
  <c r="A1125" i="2" l="1"/>
  <c r="C1124" i="2"/>
  <c r="D1124" i="2" s="1"/>
  <c r="E1124" i="2"/>
  <c r="A1126" i="2" l="1"/>
  <c r="E1125" i="2"/>
  <c r="C1125" i="2"/>
  <c r="D1125" i="2" s="1"/>
  <c r="A1127" i="2" l="1"/>
  <c r="C1126" i="2"/>
  <c r="D1126" i="2" s="1"/>
  <c r="E1126" i="2"/>
  <c r="A1128" i="2" l="1"/>
  <c r="E1127" i="2"/>
  <c r="C1127" i="2"/>
  <c r="D1127" i="2" s="1"/>
  <c r="A1129" i="2" l="1"/>
  <c r="C1128" i="2"/>
  <c r="D1128" i="2" s="1"/>
  <c r="E1128" i="2"/>
  <c r="A1130" i="2" l="1"/>
  <c r="E1129" i="2"/>
  <c r="C1129" i="2"/>
  <c r="D1129" i="2" s="1"/>
  <c r="A1131" i="2" l="1"/>
  <c r="C1130" i="2"/>
  <c r="D1130" i="2" s="1"/>
  <c r="E1130" i="2"/>
  <c r="A1132" i="2" l="1"/>
  <c r="E1131" i="2"/>
  <c r="C1131" i="2"/>
  <c r="D1131" i="2" s="1"/>
  <c r="A1133" i="2" l="1"/>
  <c r="C1132" i="2"/>
  <c r="D1132" i="2" s="1"/>
  <c r="E1132" i="2"/>
  <c r="A1134" i="2" l="1"/>
  <c r="E1133" i="2"/>
  <c r="C1133" i="2"/>
  <c r="D1133" i="2" s="1"/>
  <c r="A1135" i="2" l="1"/>
  <c r="C1134" i="2"/>
  <c r="D1134" i="2" s="1"/>
  <c r="E1134" i="2"/>
  <c r="A1136" i="2" l="1"/>
  <c r="E1135" i="2"/>
  <c r="C1135" i="2"/>
  <c r="D1135" i="2" s="1"/>
  <c r="A1137" i="2" l="1"/>
  <c r="C1136" i="2"/>
  <c r="D1136" i="2" s="1"/>
  <c r="E1136" i="2"/>
  <c r="A1138" i="2" l="1"/>
  <c r="E1137" i="2"/>
  <c r="C1137" i="2"/>
  <c r="D1137" i="2" s="1"/>
  <c r="A1139" i="2" l="1"/>
  <c r="C1138" i="2"/>
  <c r="D1138" i="2" s="1"/>
  <c r="E1138" i="2"/>
  <c r="A1140" i="2" l="1"/>
  <c r="E1139" i="2"/>
  <c r="C1139" i="2"/>
  <c r="D1139" i="2" s="1"/>
  <c r="A1141" i="2" l="1"/>
  <c r="C1140" i="2"/>
  <c r="D1140" i="2" s="1"/>
  <c r="E1140" i="2"/>
  <c r="A1142" i="2" l="1"/>
  <c r="E1141" i="2"/>
  <c r="C1141" i="2"/>
  <c r="D1141" i="2" s="1"/>
  <c r="A1143" i="2" l="1"/>
  <c r="C1142" i="2"/>
  <c r="D1142" i="2" s="1"/>
  <c r="E1142" i="2"/>
  <c r="A1144" i="2" l="1"/>
  <c r="E1143" i="2"/>
  <c r="C1143" i="2"/>
  <c r="D1143" i="2" s="1"/>
  <c r="A1145" i="2" l="1"/>
  <c r="C1144" i="2"/>
  <c r="D1144" i="2" s="1"/>
  <c r="E1144" i="2"/>
  <c r="A1146" i="2" l="1"/>
  <c r="E1145" i="2"/>
  <c r="C1145" i="2"/>
  <c r="D1145" i="2" s="1"/>
  <c r="A1147" i="2" l="1"/>
  <c r="C1146" i="2"/>
  <c r="D1146" i="2" s="1"/>
  <c r="E1146" i="2"/>
  <c r="A1148" i="2" l="1"/>
  <c r="E1147" i="2"/>
  <c r="C1147" i="2"/>
  <c r="D1147" i="2" s="1"/>
  <c r="A1149" i="2" l="1"/>
  <c r="C1148" i="2"/>
  <c r="D1148" i="2" s="1"/>
  <c r="E1148" i="2"/>
  <c r="A1150" i="2" l="1"/>
  <c r="E1149" i="2"/>
  <c r="C1149" i="2"/>
  <c r="D1149" i="2" s="1"/>
  <c r="A1151" i="2" l="1"/>
  <c r="C1150" i="2"/>
  <c r="D1150" i="2" s="1"/>
  <c r="E1150" i="2"/>
  <c r="A1152" i="2" l="1"/>
  <c r="E1151" i="2"/>
  <c r="C1151" i="2"/>
  <c r="D1151" i="2" s="1"/>
  <c r="A1153" i="2" l="1"/>
  <c r="C1152" i="2"/>
  <c r="D1152" i="2" s="1"/>
  <c r="E1152" i="2"/>
  <c r="A1154" i="2" l="1"/>
  <c r="E1153" i="2"/>
  <c r="C1153" i="2"/>
  <c r="D1153" i="2" s="1"/>
  <c r="A1155" i="2" l="1"/>
  <c r="C1154" i="2"/>
  <c r="D1154" i="2" s="1"/>
  <c r="E1154" i="2"/>
  <c r="A1156" i="2" l="1"/>
  <c r="E1155" i="2"/>
  <c r="C1155" i="2"/>
  <c r="D1155" i="2" s="1"/>
  <c r="A1157" i="2" l="1"/>
  <c r="C1156" i="2"/>
  <c r="D1156" i="2" s="1"/>
  <c r="E1156" i="2"/>
  <c r="A1158" i="2" l="1"/>
  <c r="E1157" i="2"/>
  <c r="C1157" i="2"/>
  <c r="D1157" i="2" s="1"/>
  <c r="A1159" i="2" l="1"/>
  <c r="C1158" i="2"/>
  <c r="D1158" i="2" s="1"/>
  <c r="E1158" i="2"/>
  <c r="A1160" i="2" l="1"/>
  <c r="E1159" i="2"/>
  <c r="C1159" i="2"/>
  <c r="D1159" i="2" s="1"/>
  <c r="A1161" i="2" l="1"/>
  <c r="C1160" i="2"/>
  <c r="D1160" i="2" s="1"/>
  <c r="E1160" i="2"/>
  <c r="A1162" i="2" l="1"/>
  <c r="E1161" i="2"/>
  <c r="C1161" i="2"/>
  <c r="D1161" i="2" s="1"/>
  <c r="A1163" i="2" l="1"/>
  <c r="C1162" i="2"/>
  <c r="D1162" i="2" s="1"/>
  <c r="E1162" i="2"/>
  <c r="A1164" i="2" l="1"/>
  <c r="E1163" i="2"/>
  <c r="C1163" i="2"/>
  <c r="D1163" i="2" s="1"/>
  <c r="A1165" i="2" l="1"/>
  <c r="C1164" i="2"/>
  <c r="D1164" i="2" s="1"/>
  <c r="E1164" i="2"/>
  <c r="A1166" i="2" l="1"/>
  <c r="E1165" i="2"/>
  <c r="C1165" i="2"/>
  <c r="D1165" i="2" s="1"/>
  <c r="A1167" i="2" l="1"/>
  <c r="C1166" i="2"/>
  <c r="D1166" i="2" s="1"/>
  <c r="E1166" i="2"/>
  <c r="A1168" i="2" l="1"/>
  <c r="E1167" i="2"/>
  <c r="C1167" i="2"/>
  <c r="D1167" i="2" s="1"/>
  <c r="A1169" i="2" l="1"/>
  <c r="C1168" i="2"/>
  <c r="D1168" i="2" s="1"/>
  <c r="E1168" i="2"/>
  <c r="A1170" i="2" l="1"/>
  <c r="E1169" i="2"/>
  <c r="C1169" i="2"/>
  <c r="D1169" i="2" s="1"/>
  <c r="A1171" i="2" l="1"/>
  <c r="C1170" i="2"/>
  <c r="D1170" i="2" s="1"/>
  <c r="E1170" i="2"/>
  <c r="A1172" i="2" l="1"/>
  <c r="E1171" i="2"/>
  <c r="C1171" i="2"/>
  <c r="D1171" i="2" s="1"/>
  <c r="A1173" i="2" l="1"/>
  <c r="C1172" i="2"/>
  <c r="D1172" i="2" s="1"/>
  <c r="E1172" i="2"/>
  <c r="A1174" i="2" l="1"/>
  <c r="E1173" i="2"/>
  <c r="C1173" i="2"/>
  <c r="D1173" i="2" s="1"/>
  <c r="A1175" i="2" l="1"/>
  <c r="C1174" i="2"/>
  <c r="D1174" i="2" s="1"/>
  <c r="E1174" i="2"/>
  <c r="A1176" i="2" l="1"/>
  <c r="E1175" i="2"/>
  <c r="C1175" i="2"/>
  <c r="D1175" i="2" s="1"/>
  <c r="A1177" i="2" l="1"/>
  <c r="C1176" i="2"/>
  <c r="D1176" i="2" s="1"/>
  <c r="E1176" i="2"/>
  <c r="A1178" i="2" l="1"/>
  <c r="E1177" i="2"/>
  <c r="C1177" i="2"/>
  <c r="D1177" i="2" s="1"/>
  <c r="A1179" i="2" l="1"/>
  <c r="C1178" i="2"/>
  <c r="D1178" i="2" s="1"/>
  <c r="E1178" i="2"/>
  <c r="A1180" i="2" l="1"/>
  <c r="E1179" i="2"/>
  <c r="C1179" i="2"/>
  <c r="D1179" i="2" s="1"/>
  <c r="A1181" i="2" l="1"/>
  <c r="C1180" i="2"/>
  <c r="D1180" i="2" s="1"/>
  <c r="E1180" i="2"/>
  <c r="A1182" i="2" l="1"/>
  <c r="E1181" i="2"/>
  <c r="C1181" i="2"/>
  <c r="D1181" i="2" s="1"/>
  <c r="A1183" i="2" l="1"/>
  <c r="C1182" i="2"/>
  <c r="D1182" i="2" s="1"/>
  <c r="E1182" i="2"/>
  <c r="A1184" i="2" l="1"/>
  <c r="E1183" i="2"/>
  <c r="C1183" i="2"/>
  <c r="D1183" i="2" s="1"/>
  <c r="A1185" i="2" l="1"/>
  <c r="C1184" i="2"/>
  <c r="D1184" i="2" s="1"/>
  <c r="E1184" i="2"/>
  <c r="A1186" i="2" l="1"/>
  <c r="E1185" i="2"/>
  <c r="C1185" i="2"/>
  <c r="D1185" i="2" s="1"/>
  <c r="A1187" i="2" l="1"/>
  <c r="C1186" i="2"/>
  <c r="D1186" i="2" s="1"/>
  <c r="E1186" i="2"/>
  <c r="A1188" i="2" l="1"/>
  <c r="E1187" i="2"/>
  <c r="C1187" i="2"/>
  <c r="D1187" i="2" s="1"/>
  <c r="A1189" i="2" l="1"/>
  <c r="C1188" i="2"/>
  <c r="D1188" i="2" s="1"/>
  <c r="E1188" i="2"/>
  <c r="A1190" i="2" l="1"/>
  <c r="E1189" i="2"/>
  <c r="C1189" i="2"/>
  <c r="D1189" i="2" s="1"/>
  <c r="A1191" i="2" l="1"/>
  <c r="C1190" i="2"/>
  <c r="D1190" i="2" s="1"/>
  <c r="E1190" i="2"/>
  <c r="A1192" i="2" l="1"/>
  <c r="E1191" i="2"/>
  <c r="C1191" i="2"/>
  <c r="D1191" i="2" s="1"/>
  <c r="A1193" i="2" l="1"/>
  <c r="C1192" i="2"/>
  <c r="D1192" i="2" s="1"/>
  <c r="E1192" i="2"/>
  <c r="A1194" i="2" l="1"/>
  <c r="E1193" i="2"/>
  <c r="C1193" i="2"/>
  <c r="D1193" i="2" s="1"/>
  <c r="A1195" i="2" l="1"/>
  <c r="C1194" i="2"/>
  <c r="D1194" i="2" s="1"/>
  <c r="E1194" i="2"/>
  <c r="A1196" i="2" l="1"/>
  <c r="E1195" i="2"/>
  <c r="C1195" i="2"/>
  <c r="D1195" i="2" s="1"/>
  <c r="A1197" i="2" l="1"/>
  <c r="C1196" i="2"/>
  <c r="D1196" i="2" s="1"/>
  <c r="E1196" i="2"/>
  <c r="A1198" i="2" l="1"/>
  <c r="E1197" i="2"/>
  <c r="C1197" i="2"/>
  <c r="D1197" i="2" s="1"/>
  <c r="A1199" i="2" l="1"/>
  <c r="C1198" i="2"/>
  <c r="D1198" i="2" s="1"/>
  <c r="E1198" i="2"/>
  <c r="A1200" i="2" l="1"/>
  <c r="E1199" i="2"/>
  <c r="C1199" i="2"/>
  <c r="D1199" i="2" s="1"/>
  <c r="A1201" i="2" l="1"/>
  <c r="C1200" i="2"/>
  <c r="D1200" i="2" s="1"/>
  <c r="E1200" i="2"/>
  <c r="A1202" i="2" l="1"/>
  <c r="E1201" i="2"/>
  <c r="C1201" i="2"/>
  <c r="D1201" i="2" s="1"/>
  <c r="A1203" i="2" l="1"/>
  <c r="C1202" i="2"/>
  <c r="D1202" i="2" s="1"/>
  <c r="E1202" i="2"/>
  <c r="A1204" i="2" l="1"/>
  <c r="E1203" i="2"/>
  <c r="C1203" i="2"/>
  <c r="D1203" i="2" s="1"/>
  <c r="A1205" i="2" l="1"/>
  <c r="C1204" i="2"/>
  <c r="D1204" i="2" s="1"/>
  <c r="E1204" i="2"/>
  <c r="A1206" i="2" l="1"/>
  <c r="E1205" i="2"/>
  <c r="C1205" i="2"/>
  <c r="D1205" i="2" s="1"/>
  <c r="A1207" i="2" l="1"/>
  <c r="C1206" i="2"/>
  <c r="D1206" i="2" s="1"/>
  <c r="E1206" i="2"/>
  <c r="A1208" i="2" l="1"/>
  <c r="E1207" i="2"/>
  <c r="C1207" i="2"/>
  <c r="D1207" i="2" s="1"/>
  <c r="A1209" i="2" l="1"/>
  <c r="C1208" i="2"/>
  <c r="D1208" i="2" s="1"/>
  <c r="E1208" i="2"/>
  <c r="A1210" i="2" l="1"/>
  <c r="E1209" i="2"/>
  <c r="C1209" i="2"/>
  <c r="D1209" i="2" s="1"/>
  <c r="A1211" i="2" l="1"/>
  <c r="C1210" i="2"/>
  <c r="D1210" i="2" s="1"/>
  <c r="E1210" i="2"/>
  <c r="A1212" i="2" l="1"/>
  <c r="E1211" i="2"/>
  <c r="C1211" i="2"/>
  <c r="D1211" i="2" s="1"/>
  <c r="A1213" i="2" l="1"/>
  <c r="C1212" i="2"/>
  <c r="D1212" i="2" s="1"/>
  <c r="E1212" i="2"/>
  <c r="A1214" i="2" l="1"/>
  <c r="E1213" i="2"/>
  <c r="C1213" i="2"/>
  <c r="D1213" i="2" s="1"/>
  <c r="A1215" i="2" l="1"/>
  <c r="C1214" i="2"/>
  <c r="D1214" i="2" s="1"/>
  <c r="E1214" i="2"/>
  <c r="A1216" i="2" l="1"/>
  <c r="E1215" i="2"/>
  <c r="C1215" i="2"/>
  <c r="D1215" i="2" s="1"/>
  <c r="A1217" i="2" l="1"/>
  <c r="C1216" i="2"/>
  <c r="D1216" i="2" s="1"/>
  <c r="E1216" i="2"/>
  <c r="A1218" i="2" l="1"/>
  <c r="E1217" i="2"/>
  <c r="C1217" i="2"/>
  <c r="D1217" i="2" s="1"/>
  <c r="A1219" i="2" l="1"/>
  <c r="C1218" i="2"/>
  <c r="D1218" i="2" s="1"/>
  <c r="E1218" i="2"/>
  <c r="A1220" i="2" l="1"/>
  <c r="E1219" i="2"/>
  <c r="C1219" i="2"/>
  <c r="D1219" i="2" s="1"/>
  <c r="A1221" i="2" l="1"/>
  <c r="C1220" i="2"/>
  <c r="D1220" i="2" s="1"/>
  <c r="E1220" i="2"/>
  <c r="A1222" i="2" l="1"/>
  <c r="E1221" i="2"/>
  <c r="C1221" i="2"/>
  <c r="D1221" i="2" s="1"/>
  <c r="A1223" i="2" l="1"/>
  <c r="C1222" i="2"/>
  <c r="D1222" i="2" s="1"/>
  <c r="E1222" i="2"/>
  <c r="A1224" i="2" l="1"/>
  <c r="E1223" i="2"/>
  <c r="C1223" i="2"/>
  <c r="D1223" i="2" s="1"/>
  <c r="A1225" i="2" l="1"/>
  <c r="C1224" i="2"/>
  <c r="D1224" i="2" s="1"/>
  <c r="E1224" i="2"/>
  <c r="A1226" i="2" l="1"/>
  <c r="E1225" i="2"/>
  <c r="C1225" i="2"/>
  <c r="D1225" i="2" s="1"/>
  <c r="A1227" i="2" l="1"/>
  <c r="C1226" i="2"/>
  <c r="D1226" i="2" s="1"/>
  <c r="E1226" i="2"/>
  <c r="A1228" i="2" l="1"/>
  <c r="E1227" i="2"/>
  <c r="C1227" i="2"/>
  <c r="D1227" i="2" s="1"/>
  <c r="A1229" i="2" l="1"/>
  <c r="C1228" i="2"/>
  <c r="D1228" i="2" s="1"/>
  <c r="E1228" i="2"/>
  <c r="A1230" i="2" l="1"/>
  <c r="E1229" i="2"/>
  <c r="C1229" i="2"/>
  <c r="D1229" i="2" s="1"/>
  <c r="A1231" i="2" l="1"/>
  <c r="C1230" i="2"/>
  <c r="D1230" i="2" s="1"/>
  <c r="E1230" i="2"/>
  <c r="A1232" i="2" l="1"/>
  <c r="E1231" i="2"/>
  <c r="C1231" i="2"/>
  <c r="D1231" i="2" s="1"/>
  <c r="A1233" i="2" l="1"/>
  <c r="C1232" i="2"/>
  <c r="D1232" i="2" s="1"/>
  <c r="E1232" i="2"/>
  <c r="A1234" i="2" l="1"/>
  <c r="E1233" i="2"/>
  <c r="C1233" i="2"/>
  <c r="D1233" i="2" s="1"/>
  <c r="A1235" i="2" l="1"/>
  <c r="C1234" i="2"/>
  <c r="D1234" i="2" s="1"/>
  <c r="E1234" i="2"/>
  <c r="A1236" i="2" l="1"/>
  <c r="E1235" i="2"/>
  <c r="C1235" i="2"/>
  <c r="D1235" i="2" s="1"/>
  <c r="A1237" i="2" l="1"/>
  <c r="C1236" i="2"/>
  <c r="D1236" i="2" s="1"/>
  <c r="E1236" i="2"/>
  <c r="A1238" i="2" l="1"/>
  <c r="E1237" i="2"/>
  <c r="C1237" i="2"/>
  <c r="D1237" i="2" s="1"/>
  <c r="A1239" i="2" l="1"/>
  <c r="C1238" i="2"/>
  <c r="D1238" i="2" s="1"/>
  <c r="E1238" i="2"/>
  <c r="A1240" i="2" l="1"/>
  <c r="E1239" i="2"/>
  <c r="C1239" i="2"/>
  <c r="D1239" i="2" s="1"/>
  <c r="A1241" i="2" l="1"/>
  <c r="C1240" i="2"/>
  <c r="D1240" i="2" s="1"/>
  <c r="E1240" i="2"/>
  <c r="A1242" i="2" l="1"/>
  <c r="E1241" i="2"/>
  <c r="C1241" i="2"/>
  <c r="D1241" i="2" s="1"/>
  <c r="A1243" i="2" l="1"/>
  <c r="C1242" i="2"/>
  <c r="D1242" i="2" s="1"/>
  <c r="E1242" i="2"/>
  <c r="A1244" i="2" l="1"/>
  <c r="E1243" i="2"/>
  <c r="C1243" i="2"/>
  <c r="D1243" i="2" s="1"/>
  <c r="A1245" i="2" l="1"/>
  <c r="C1244" i="2"/>
  <c r="D1244" i="2" s="1"/>
  <c r="E1244" i="2"/>
  <c r="A1246" i="2" l="1"/>
  <c r="E1245" i="2"/>
  <c r="C1245" i="2"/>
  <c r="D1245" i="2" s="1"/>
  <c r="A1247" i="2" l="1"/>
  <c r="C1246" i="2"/>
  <c r="D1246" i="2" s="1"/>
  <c r="E1246" i="2"/>
  <c r="A1248" i="2" l="1"/>
  <c r="E1247" i="2"/>
  <c r="C1247" i="2"/>
  <c r="D1247" i="2" s="1"/>
  <c r="A1249" i="2" l="1"/>
  <c r="C1248" i="2"/>
  <c r="D1248" i="2" s="1"/>
  <c r="E1248" i="2"/>
  <c r="A1250" i="2" l="1"/>
  <c r="E1249" i="2"/>
  <c r="C1249" i="2"/>
  <c r="D1249" i="2" s="1"/>
  <c r="A1251" i="2" l="1"/>
  <c r="C1250" i="2"/>
  <c r="D1250" i="2" s="1"/>
  <c r="E1250" i="2"/>
  <c r="A1252" i="2" l="1"/>
  <c r="E1251" i="2"/>
  <c r="C1251" i="2"/>
  <c r="D1251" i="2" s="1"/>
  <c r="A1253" i="2" l="1"/>
  <c r="C1252" i="2"/>
  <c r="D1252" i="2" s="1"/>
  <c r="E1252" i="2"/>
  <c r="A1254" i="2" l="1"/>
  <c r="E1253" i="2"/>
  <c r="C1253" i="2"/>
  <c r="D1253" i="2" s="1"/>
  <c r="A1255" i="2" l="1"/>
  <c r="C1254" i="2"/>
  <c r="D1254" i="2" s="1"/>
  <c r="E1254" i="2"/>
  <c r="A1256" i="2" l="1"/>
  <c r="E1255" i="2"/>
  <c r="C1255" i="2"/>
  <c r="D1255" i="2" s="1"/>
  <c r="A1257" i="2" l="1"/>
  <c r="C1256" i="2"/>
  <c r="D1256" i="2" s="1"/>
  <c r="E1256" i="2"/>
  <c r="A1258" i="2" l="1"/>
  <c r="E1257" i="2"/>
  <c r="C1257" i="2"/>
  <c r="D1257" i="2" s="1"/>
  <c r="A1259" i="2" l="1"/>
  <c r="C1258" i="2"/>
  <c r="D1258" i="2" s="1"/>
  <c r="E1258" i="2"/>
  <c r="A1260" i="2" l="1"/>
  <c r="E1259" i="2"/>
  <c r="C1259" i="2"/>
  <c r="D1259" i="2" s="1"/>
  <c r="A1261" i="2" l="1"/>
  <c r="C1260" i="2"/>
  <c r="D1260" i="2" s="1"/>
  <c r="E1260" i="2"/>
  <c r="A1262" i="2" l="1"/>
  <c r="E1261" i="2"/>
  <c r="C1261" i="2"/>
  <c r="D1261" i="2" s="1"/>
  <c r="A1263" i="2" l="1"/>
  <c r="C1262" i="2"/>
  <c r="D1262" i="2" s="1"/>
  <c r="E1262" i="2"/>
  <c r="A1264" i="2" l="1"/>
  <c r="E1263" i="2"/>
  <c r="C1263" i="2"/>
  <c r="D1263" i="2" s="1"/>
  <c r="A1265" i="2" l="1"/>
  <c r="C1264" i="2"/>
  <c r="D1264" i="2" s="1"/>
  <c r="E1264" i="2"/>
  <c r="A1266" i="2" l="1"/>
  <c r="E1265" i="2"/>
  <c r="C1265" i="2"/>
  <c r="D1265" i="2" s="1"/>
  <c r="A1267" i="2" l="1"/>
  <c r="C1266" i="2"/>
  <c r="D1266" i="2" s="1"/>
  <c r="E1266" i="2"/>
  <c r="A1268" i="2" l="1"/>
  <c r="E1267" i="2"/>
  <c r="C1267" i="2"/>
  <c r="D1267" i="2" s="1"/>
  <c r="A1269" i="2" l="1"/>
  <c r="C1268" i="2"/>
  <c r="D1268" i="2" s="1"/>
  <c r="E1268" i="2"/>
  <c r="A1270" i="2" l="1"/>
  <c r="E1269" i="2"/>
  <c r="C1269" i="2"/>
  <c r="D1269" i="2" s="1"/>
  <c r="A1271" i="2" l="1"/>
  <c r="C1270" i="2"/>
  <c r="D1270" i="2" s="1"/>
  <c r="E1270" i="2"/>
  <c r="A1272" i="2" l="1"/>
  <c r="E1271" i="2"/>
  <c r="C1271" i="2"/>
  <c r="D1271" i="2" s="1"/>
  <c r="A1273" i="2" l="1"/>
  <c r="C1272" i="2"/>
  <c r="D1272" i="2" s="1"/>
  <c r="E1272" i="2"/>
  <c r="A1274" i="2" l="1"/>
  <c r="E1273" i="2"/>
  <c r="C1273" i="2"/>
  <c r="D1273" i="2" s="1"/>
  <c r="A1275" i="2" l="1"/>
  <c r="C1274" i="2"/>
  <c r="D1274" i="2" s="1"/>
  <c r="E1274" i="2"/>
  <c r="A1276" i="2" l="1"/>
  <c r="E1275" i="2"/>
  <c r="C1275" i="2"/>
  <c r="D1275" i="2" s="1"/>
  <c r="A1277" i="2" l="1"/>
  <c r="C1276" i="2"/>
  <c r="D1276" i="2" s="1"/>
  <c r="E1276" i="2"/>
  <c r="A1278" i="2" l="1"/>
  <c r="E1277" i="2"/>
  <c r="C1277" i="2"/>
  <c r="D1277" i="2" s="1"/>
  <c r="A1279" i="2" l="1"/>
  <c r="C1278" i="2"/>
  <c r="D1278" i="2" s="1"/>
  <c r="E1278" i="2"/>
  <c r="A1280" i="2" l="1"/>
  <c r="E1279" i="2"/>
  <c r="C1279" i="2"/>
  <c r="D1279" i="2" s="1"/>
  <c r="A1281" i="2" l="1"/>
  <c r="C1280" i="2"/>
  <c r="D1280" i="2" s="1"/>
  <c r="E1280" i="2"/>
  <c r="A1282" i="2" l="1"/>
  <c r="E1281" i="2"/>
  <c r="C1281" i="2"/>
  <c r="D1281" i="2" s="1"/>
  <c r="A1283" i="2" l="1"/>
  <c r="C1282" i="2"/>
  <c r="D1282" i="2" s="1"/>
  <c r="E1282" i="2"/>
  <c r="A1284" i="2" l="1"/>
  <c r="E1283" i="2"/>
  <c r="C1283" i="2"/>
  <c r="D1283" i="2" s="1"/>
  <c r="A1285" i="2" l="1"/>
  <c r="C1284" i="2"/>
  <c r="D1284" i="2" s="1"/>
  <c r="E1284" i="2"/>
  <c r="A1286" i="2" l="1"/>
  <c r="E1285" i="2"/>
  <c r="C1285" i="2"/>
  <c r="D1285" i="2" s="1"/>
  <c r="A1287" i="2" l="1"/>
  <c r="C1286" i="2"/>
  <c r="D1286" i="2" s="1"/>
  <c r="E1286" i="2"/>
  <c r="A1288" i="2" l="1"/>
  <c r="E1287" i="2"/>
  <c r="C1287" i="2"/>
  <c r="D1287" i="2" s="1"/>
  <c r="A1289" i="2" l="1"/>
  <c r="C1288" i="2"/>
  <c r="D1288" i="2" s="1"/>
  <c r="E1288" i="2"/>
  <c r="A1290" i="2" l="1"/>
  <c r="E1289" i="2"/>
  <c r="C1289" i="2"/>
  <c r="D1289" i="2" s="1"/>
  <c r="A1291" i="2" l="1"/>
  <c r="C1290" i="2"/>
  <c r="D1290" i="2" s="1"/>
  <c r="E1290" i="2"/>
  <c r="A1292" i="2" l="1"/>
  <c r="E1291" i="2"/>
  <c r="C1291" i="2"/>
  <c r="D1291" i="2" s="1"/>
  <c r="A1293" i="2" l="1"/>
  <c r="C1292" i="2"/>
  <c r="D1292" i="2" s="1"/>
  <c r="E1292" i="2"/>
  <c r="A1294" i="2" l="1"/>
  <c r="E1293" i="2"/>
  <c r="C1293" i="2"/>
  <c r="D1293" i="2" s="1"/>
  <c r="A1295" i="2" l="1"/>
  <c r="C1294" i="2"/>
  <c r="D1294" i="2" s="1"/>
  <c r="E1294" i="2"/>
  <c r="A1296" i="2" l="1"/>
  <c r="E1295" i="2"/>
  <c r="C1295" i="2"/>
  <c r="D1295" i="2" s="1"/>
  <c r="A1297" i="2" l="1"/>
  <c r="C1296" i="2"/>
  <c r="D1296" i="2" s="1"/>
  <c r="E1296" i="2"/>
  <c r="A1298" i="2" l="1"/>
  <c r="E1297" i="2"/>
  <c r="C1297" i="2"/>
  <c r="D1297" i="2" s="1"/>
  <c r="A1299" i="2" l="1"/>
  <c r="C1298" i="2"/>
  <c r="D1298" i="2" s="1"/>
  <c r="E1298" i="2"/>
  <c r="A1300" i="2" l="1"/>
  <c r="E1299" i="2"/>
  <c r="C1299" i="2"/>
  <c r="D1299" i="2" s="1"/>
  <c r="A1301" i="2" l="1"/>
  <c r="C1300" i="2"/>
  <c r="D1300" i="2" s="1"/>
  <c r="E1300" i="2"/>
  <c r="A1302" i="2" l="1"/>
  <c r="E1301" i="2"/>
  <c r="C1301" i="2"/>
  <c r="D1301" i="2" s="1"/>
  <c r="A1303" i="2" l="1"/>
  <c r="C1302" i="2"/>
  <c r="D1302" i="2" s="1"/>
  <c r="E1302" i="2"/>
  <c r="A1304" i="2" l="1"/>
  <c r="E1303" i="2"/>
  <c r="C1303" i="2"/>
  <c r="D1303" i="2" s="1"/>
  <c r="A1305" i="2" l="1"/>
  <c r="C1304" i="2"/>
  <c r="D1304" i="2" s="1"/>
  <c r="E1304" i="2"/>
  <c r="A1306" i="2" l="1"/>
  <c r="E1305" i="2"/>
  <c r="C1305" i="2"/>
  <c r="D1305" i="2" s="1"/>
  <c r="A1307" i="2" l="1"/>
  <c r="C1306" i="2"/>
  <c r="D1306" i="2" s="1"/>
  <c r="E1306" i="2"/>
  <c r="A1308" i="2" l="1"/>
  <c r="E1307" i="2"/>
  <c r="C1307" i="2"/>
  <c r="D1307" i="2" s="1"/>
  <c r="A1309" i="2" l="1"/>
  <c r="C1308" i="2"/>
  <c r="D1308" i="2" s="1"/>
  <c r="E1308" i="2"/>
  <c r="A1310" i="2" l="1"/>
  <c r="E1309" i="2"/>
  <c r="C1309" i="2"/>
  <c r="D1309" i="2" s="1"/>
  <c r="A1311" i="2" l="1"/>
  <c r="C1310" i="2"/>
  <c r="D1310" i="2" s="1"/>
  <c r="E1310" i="2"/>
  <c r="A1312" i="2" l="1"/>
  <c r="E1311" i="2"/>
  <c r="C1311" i="2"/>
  <c r="D1311" i="2" s="1"/>
  <c r="A1313" i="2" l="1"/>
  <c r="C1312" i="2"/>
  <c r="D1312" i="2" s="1"/>
  <c r="E1312" i="2"/>
  <c r="A1314" i="2" l="1"/>
  <c r="E1313" i="2"/>
  <c r="C1313" i="2"/>
  <c r="D1313" i="2" s="1"/>
  <c r="A1315" i="2" l="1"/>
  <c r="C1314" i="2"/>
  <c r="D1314" i="2" s="1"/>
  <c r="E1314" i="2"/>
  <c r="A1316" i="2" l="1"/>
  <c r="E1315" i="2"/>
  <c r="C1315" i="2"/>
  <c r="D1315" i="2" s="1"/>
  <c r="A1317" i="2" l="1"/>
  <c r="C1316" i="2"/>
  <c r="D1316" i="2" s="1"/>
  <c r="E1316" i="2"/>
  <c r="A1318" i="2" l="1"/>
  <c r="E1317" i="2"/>
  <c r="C1317" i="2"/>
  <c r="D1317" i="2" s="1"/>
  <c r="A1319" i="2" l="1"/>
  <c r="C1318" i="2"/>
  <c r="D1318" i="2" s="1"/>
  <c r="E1318" i="2"/>
  <c r="A1320" i="2" l="1"/>
  <c r="E1319" i="2"/>
  <c r="C1319" i="2"/>
  <c r="D1319" i="2" s="1"/>
  <c r="A1321" i="2" l="1"/>
  <c r="C1320" i="2"/>
  <c r="D1320" i="2" s="1"/>
  <c r="E1320" i="2"/>
  <c r="A1322" i="2" l="1"/>
  <c r="E1321" i="2"/>
  <c r="C1321" i="2"/>
  <c r="D1321" i="2" s="1"/>
  <c r="A1323" i="2" l="1"/>
  <c r="C1322" i="2"/>
  <c r="D1322" i="2" s="1"/>
  <c r="E1322" i="2"/>
  <c r="A1324" i="2" l="1"/>
  <c r="E1323" i="2"/>
  <c r="C1323" i="2"/>
  <c r="D1323" i="2" s="1"/>
  <c r="A1325" i="2" l="1"/>
  <c r="C1324" i="2"/>
  <c r="D1324" i="2" s="1"/>
  <c r="E1324" i="2"/>
  <c r="A1326" i="2" l="1"/>
  <c r="E1325" i="2"/>
  <c r="C1325" i="2"/>
  <c r="D1325" i="2" s="1"/>
  <c r="A1327" i="2" l="1"/>
  <c r="C1326" i="2"/>
  <c r="D1326" i="2" s="1"/>
  <c r="E1326" i="2"/>
  <c r="A1328" i="2" l="1"/>
  <c r="E1327" i="2"/>
  <c r="C1327" i="2"/>
  <c r="D1327" i="2" s="1"/>
  <c r="A1329" i="2" l="1"/>
  <c r="C1328" i="2"/>
  <c r="D1328" i="2" s="1"/>
  <c r="E1328" i="2"/>
  <c r="A1330" i="2" l="1"/>
  <c r="E1329" i="2"/>
  <c r="C1329" i="2"/>
  <c r="D1329" i="2" s="1"/>
  <c r="A1331" i="2" l="1"/>
  <c r="C1330" i="2"/>
  <c r="D1330" i="2" s="1"/>
  <c r="E1330" i="2"/>
  <c r="A1332" i="2" l="1"/>
  <c r="E1331" i="2"/>
  <c r="C1331" i="2"/>
  <c r="D1331" i="2" s="1"/>
  <c r="A1333" i="2" l="1"/>
  <c r="C1332" i="2"/>
  <c r="D1332" i="2" s="1"/>
  <c r="E1332" i="2"/>
  <c r="A1334" i="2" l="1"/>
  <c r="E1333" i="2"/>
  <c r="C1333" i="2"/>
  <c r="D1333" i="2" s="1"/>
  <c r="A1335" i="2" l="1"/>
  <c r="C1334" i="2"/>
  <c r="D1334" i="2" s="1"/>
  <c r="E1334" i="2"/>
  <c r="A1336" i="2" l="1"/>
  <c r="E1335" i="2"/>
  <c r="C1335" i="2"/>
  <c r="D1335" i="2" s="1"/>
  <c r="A1337" i="2" l="1"/>
  <c r="C1336" i="2"/>
  <c r="D1336" i="2" s="1"/>
  <c r="E1336" i="2"/>
  <c r="A1338" i="2" l="1"/>
  <c r="E1337" i="2"/>
  <c r="C1337" i="2"/>
  <c r="D1337" i="2" s="1"/>
  <c r="A1339" i="2" l="1"/>
  <c r="C1338" i="2"/>
  <c r="D1338" i="2" s="1"/>
  <c r="E1338" i="2"/>
  <c r="A1340" i="2" l="1"/>
  <c r="E1339" i="2"/>
  <c r="C1339" i="2"/>
  <c r="D1339" i="2" s="1"/>
  <c r="A1341" i="2" l="1"/>
  <c r="C1340" i="2"/>
  <c r="D1340" i="2" s="1"/>
  <c r="E1340" i="2"/>
  <c r="A1342" i="2" l="1"/>
  <c r="E1341" i="2"/>
  <c r="C1341" i="2"/>
  <c r="D1341" i="2" s="1"/>
  <c r="A1343" i="2" l="1"/>
  <c r="C1342" i="2"/>
  <c r="D1342" i="2" s="1"/>
  <c r="E1342" i="2"/>
  <c r="A1344" i="2" l="1"/>
  <c r="E1343" i="2"/>
  <c r="C1343" i="2"/>
  <c r="D1343" i="2" s="1"/>
  <c r="A1345" i="2" l="1"/>
  <c r="C1344" i="2"/>
  <c r="D1344" i="2" s="1"/>
  <c r="E1344" i="2"/>
  <c r="A1346" i="2" l="1"/>
  <c r="E1345" i="2"/>
  <c r="C1345" i="2"/>
  <c r="D1345" i="2" s="1"/>
  <c r="A1347" i="2" l="1"/>
  <c r="C1346" i="2"/>
  <c r="D1346" i="2" s="1"/>
  <c r="E1346" i="2"/>
  <c r="A1348" i="2" l="1"/>
  <c r="E1347" i="2"/>
  <c r="C1347" i="2"/>
  <c r="D1347" i="2" s="1"/>
  <c r="A1349" i="2" l="1"/>
  <c r="C1348" i="2"/>
  <c r="D1348" i="2" s="1"/>
  <c r="E1348" i="2"/>
  <c r="A1350" i="2" l="1"/>
  <c r="E1349" i="2"/>
  <c r="C1349" i="2"/>
  <c r="D1349" i="2" s="1"/>
  <c r="A1351" i="2" l="1"/>
  <c r="C1350" i="2"/>
  <c r="D1350" i="2" s="1"/>
  <c r="E1350" i="2"/>
  <c r="A1352" i="2" l="1"/>
  <c r="E1351" i="2"/>
  <c r="C1351" i="2"/>
  <c r="D1351" i="2" s="1"/>
  <c r="A1353" i="2" l="1"/>
  <c r="C1352" i="2"/>
  <c r="D1352" i="2" s="1"/>
  <c r="E1352" i="2"/>
  <c r="A1354" i="2" l="1"/>
  <c r="E1353" i="2"/>
  <c r="C1353" i="2"/>
  <c r="D1353" i="2" s="1"/>
  <c r="A1355" i="2" l="1"/>
  <c r="C1354" i="2"/>
  <c r="D1354" i="2" s="1"/>
  <c r="E1354" i="2"/>
  <c r="A1356" i="2" l="1"/>
  <c r="E1355" i="2"/>
  <c r="C1355" i="2"/>
  <c r="D1355" i="2" s="1"/>
  <c r="A1357" i="2" l="1"/>
  <c r="C1356" i="2"/>
  <c r="D1356" i="2" s="1"/>
  <c r="E1356" i="2"/>
  <c r="A1358" i="2" l="1"/>
  <c r="E1357" i="2"/>
  <c r="C1357" i="2"/>
  <c r="D1357" i="2" s="1"/>
  <c r="A1359" i="2" l="1"/>
  <c r="C1358" i="2"/>
  <c r="D1358" i="2" s="1"/>
  <c r="E1358" i="2"/>
  <c r="A1360" i="2" l="1"/>
  <c r="E1359" i="2"/>
  <c r="C1359" i="2"/>
  <c r="D1359" i="2" s="1"/>
  <c r="A1361" i="2" l="1"/>
  <c r="C1360" i="2"/>
  <c r="D1360" i="2" s="1"/>
  <c r="E1360" i="2"/>
  <c r="A1362" i="2" l="1"/>
  <c r="E1361" i="2"/>
  <c r="C1361" i="2"/>
  <c r="D1361" i="2" s="1"/>
  <c r="A1363" i="2" l="1"/>
  <c r="C1362" i="2"/>
  <c r="D1362" i="2" s="1"/>
  <c r="E1362" i="2"/>
  <c r="A1364" i="2" l="1"/>
  <c r="E1363" i="2"/>
  <c r="C1363" i="2"/>
  <c r="D1363" i="2" s="1"/>
  <c r="A1365" i="2" l="1"/>
  <c r="C1364" i="2"/>
  <c r="D1364" i="2" s="1"/>
  <c r="E1364" i="2"/>
  <c r="A1366" i="2" l="1"/>
  <c r="E1365" i="2"/>
  <c r="C1365" i="2"/>
  <c r="D1365" i="2" s="1"/>
  <c r="A1367" i="2" l="1"/>
  <c r="C1366" i="2"/>
  <c r="D1366" i="2" s="1"/>
  <c r="E1366" i="2"/>
  <c r="A1368" i="2" l="1"/>
  <c r="E1367" i="2"/>
  <c r="C1367" i="2"/>
  <c r="D1367" i="2" s="1"/>
  <c r="A1369" i="2" l="1"/>
  <c r="C1368" i="2"/>
  <c r="D1368" i="2" s="1"/>
  <c r="E1368" i="2"/>
  <c r="A1370" i="2" l="1"/>
  <c r="E1369" i="2"/>
  <c r="C1369" i="2"/>
  <c r="D1369" i="2" s="1"/>
  <c r="A1371" i="2" l="1"/>
  <c r="C1370" i="2"/>
  <c r="D1370" i="2" s="1"/>
  <c r="E1370" i="2"/>
  <c r="A1372" i="2" l="1"/>
  <c r="E1371" i="2"/>
  <c r="C1371" i="2"/>
  <c r="D1371" i="2" s="1"/>
  <c r="A1373" i="2" l="1"/>
  <c r="C1372" i="2"/>
  <c r="D1372" i="2" s="1"/>
  <c r="E1372" i="2"/>
  <c r="A1374" i="2" l="1"/>
  <c r="E1373" i="2"/>
  <c r="C1373" i="2"/>
  <c r="D1373" i="2" s="1"/>
  <c r="A1375" i="2" l="1"/>
  <c r="C1374" i="2"/>
  <c r="D1374" i="2" s="1"/>
  <c r="E1374" i="2"/>
  <c r="A1376" i="2" l="1"/>
  <c r="E1375" i="2"/>
  <c r="C1375" i="2"/>
  <c r="D1375" i="2" s="1"/>
  <c r="A1377" i="2" l="1"/>
  <c r="C1376" i="2"/>
  <c r="D1376" i="2" s="1"/>
  <c r="E1376" i="2"/>
  <c r="A1378" i="2" l="1"/>
  <c r="E1377" i="2"/>
  <c r="C1377" i="2"/>
  <c r="D1377" i="2" s="1"/>
  <c r="A1379" i="2" l="1"/>
  <c r="C1378" i="2"/>
  <c r="D1378" i="2" s="1"/>
  <c r="E1378" i="2"/>
  <c r="A1380" i="2" l="1"/>
  <c r="E1379" i="2"/>
  <c r="C1379" i="2"/>
  <c r="D1379" i="2" s="1"/>
  <c r="A1381" i="2" l="1"/>
  <c r="C1380" i="2"/>
  <c r="D1380" i="2" s="1"/>
  <c r="E1380" i="2"/>
  <c r="A1382" i="2" l="1"/>
  <c r="E1381" i="2"/>
  <c r="C1381" i="2"/>
  <c r="D1381" i="2" s="1"/>
  <c r="A1383" i="2" l="1"/>
  <c r="C1382" i="2"/>
  <c r="D1382" i="2" s="1"/>
  <c r="E1382" i="2"/>
  <c r="A1384" i="2" l="1"/>
  <c r="E1383" i="2"/>
  <c r="C1383" i="2"/>
  <c r="D1383" i="2" s="1"/>
  <c r="A1385" i="2" l="1"/>
  <c r="C1384" i="2"/>
  <c r="D1384" i="2" s="1"/>
  <c r="E1384" i="2"/>
  <c r="A1386" i="2" l="1"/>
  <c r="E1385" i="2"/>
  <c r="C1385" i="2"/>
  <c r="D1385" i="2" s="1"/>
  <c r="A1387" i="2" l="1"/>
  <c r="C1386" i="2"/>
  <c r="D1386" i="2" s="1"/>
  <c r="E1386" i="2"/>
  <c r="A1388" i="2" l="1"/>
  <c r="E1387" i="2"/>
  <c r="C1387" i="2"/>
  <c r="D1387" i="2" s="1"/>
  <c r="A1389" i="2" l="1"/>
  <c r="C1388" i="2"/>
  <c r="D1388" i="2" s="1"/>
  <c r="E1388" i="2"/>
  <c r="A1390" i="2" l="1"/>
  <c r="E1389" i="2"/>
  <c r="C1389" i="2"/>
  <c r="D1389" i="2" s="1"/>
  <c r="A1391" i="2" l="1"/>
  <c r="C1390" i="2"/>
  <c r="D1390" i="2" s="1"/>
  <c r="E1390" i="2"/>
  <c r="A1392" i="2" l="1"/>
  <c r="E1391" i="2"/>
  <c r="C1391" i="2"/>
  <c r="D1391" i="2" s="1"/>
  <c r="C1392" i="2" l="1"/>
  <c r="D1392" i="2" s="1"/>
  <c r="E1392" i="2"/>
  <c r="A1393" i="2"/>
  <c r="A1394" i="2" l="1"/>
  <c r="C1393" i="2"/>
  <c r="D1393" i="2" s="1"/>
  <c r="E1393" i="2"/>
  <c r="A1395" i="2" l="1"/>
  <c r="C1394" i="2"/>
  <c r="D1394" i="2" s="1"/>
  <c r="E1394" i="2"/>
  <c r="A1396" i="2" l="1"/>
  <c r="C1395" i="2"/>
  <c r="D1395" i="2" s="1"/>
  <c r="E1395" i="2"/>
  <c r="A1397" i="2" l="1"/>
  <c r="C1396" i="2"/>
  <c r="D1396" i="2" s="1"/>
  <c r="E1396" i="2"/>
  <c r="A1398" i="2" l="1"/>
  <c r="C1397" i="2"/>
  <c r="D1397" i="2" s="1"/>
  <c r="E1397" i="2"/>
  <c r="A1399" i="2" l="1"/>
  <c r="C1398" i="2"/>
  <c r="D1398" i="2" s="1"/>
  <c r="E1398" i="2"/>
  <c r="A1400" i="2" l="1"/>
  <c r="C1399" i="2"/>
  <c r="D1399" i="2" s="1"/>
  <c r="E1399" i="2"/>
  <c r="A1401" i="2" l="1"/>
  <c r="C1400" i="2"/>
  <c r="D1400" i="2" s="1"/>
  <c r="E1400" i="2"/>
  <c r="A1402" i="2" l="1"/>
  <c r="C1401" i="2"/>
  <c r="D1401" i="2" s="1"/>
  <c r="E1401" i="2"/>
  <c r="A1403" i="2" l="1"/>
  <c r="C1402" i="2"/>
  <c r="D1402" i="2" s="1"/>
  <c r="E1402" i="2"/>
  <c r="A1404" i="2" l="1"/>
  <c r="C1403" i="2"/>
  <c r="D1403" i="2" s="1"/>
  <c r="E1403" i="2"/>
  <c r="A1405" i="2" l="1"/>
  <c r="C1404" i="2"/>
  <c r="D1404" i="2" s="1"/>
  <c r="E1404" i="2"/>
  <c r="A1406" i="2" l="1"/>
  <c r="C1405" i="2"/>
  <c r="D1405" i="2" s="1"/>
  <c r="E1405" i="2"/>
  <c r="A1407" i="2" l="1"/>
  <c r="C1406" i="2"/>
  <c r="D1406" i="2" s="1"/>
  <c r="E1406" i="2"/>
  <c r="A1408" i="2" l="1"/>
  <c r="C1407" i="2"/>
  <c r="D1407" i="2" s="1"/>
  <c r="E1407" i="2"/>
  <c r="A1409" i="2" l="1"/>
  <c r="C1408" i="2"/>
  <c r="D1408" i="2" s="1"/>
  <c r="E1408" i="2"/>
  <c r="A1410" i="2" l="1"/>
  <c r="C1409" i="2"/>
  <c r="D1409" i="2" s="1"/>
  <c r="E1409" i="2"/>
  <c r="A1411" i="2" l="1"/>
  <c r="C1410" i="2"/>
  <c r="D1410" i="2" s="1"/>
  <c r="E1410" i="2"/>
  <c r="A1412" i="2" l="1"/>
  <c r="C1411" i="2"/>
  <c r="D1411" i="2" s="1"/>
  <c r="E1411" i="2"/>
  <c r="A1413" i="2" l="1"/>
  <c r="C1412" i="2"/>
  <c r="D1412" i="2" s="1"/>
  <c r="E1412" i="2"/>
  <c r="A1414" i="2" l="1"/>
  <c r="C1413" i="2"/>
  <c r="D1413" i="2" s="1"/>
  <c r="E1413" i="2"/>
  <c r="A1415" i="2" l="1"/>
  <c r="C1414" i="2"/>
  <c r="D1414" i="2" s="1"/>
  <c r="E1414" i="2"/>
  <c r="A1416" i="2" l="1"/>
  <c r="C1415" i="2"/>
  <c r="D1415" i="2" s="1"/>
  <c r="E1415" i="2"/>
  <c r="A1417" i="2" l="1"/>
  <c r="C1416" i="2"/>
  <c r="D1416" i="2" s="1"/>
  <c r="E1416" i="2"/>
  <c r="A1418" i="2" l="1"/>
  <c r="C1417" i="2"/>
  <c r="D1417" i="2" s="1"/>
  <c r="E1417" i="2"/>
  <c r="A1419" i="2" l="1"/>
  <c r="C1418" i="2"/>
  <c r="D1418" i="2" s="1"/>
  <c r="E1418" i="2"/>
  <c r="A1420" i="2" l="1"/>
  <c r="C1419" i="2"/>
  <c r="D1419" i="2" s="1"/>
  <c r="E1419" i="2"/>
  <c r="A1421" i="2" l="1"/>
  <c r="C1420" i="2"/>
  <c r="D1420" i="2" s="1"/>
  <c r="E1420" i="2"/>
  <c r="A1422" i="2" l="1"/>
  <c r="C1421" i="2"/>
  <c r="D1421" i="2" s="1"/>
  <c r="E1421" i="2"/>
  <c r="A1423" i="2" l="1"/>
  <c r="C1422" i="2"/>
  <c r="D1422" i="2" s="1"/>
  <c r="E1422" i="2"/>
  <c r="A1424" i="2" l="1"/>
  <c r="C1423" i="2"/>
  <c r="D1423" i="2" s="1"/>
  <c r="E1423" i="2"/>
  <c r="A1425" i="2" l="1"/>
  <c r="C1424" i="2"/>
  <c r="D1424" i="2" s="1"/>
  <c r="E1424" i="2"/>
  <c r="A1426" i="2" l="1"/>
  <c r="C1425" i="2"/>
  <c r="D1425" i="2" s="1"/>
  <c r="E1425" i="2"/>
  <c r="A1427" i="2" l="1"/>
  <c r="C1426" i="2"/>
  <c r="D1426" i="2" s="1"/>
  <c r="E1426" i="2"/>
  <c r="A1428" i="2" l="1"/>
  <c r="C1427" i="2"/>
  <c r="D1427" i="2" s="1"/>
  <c r="E1427" i="2"/>
  <c r="A1429" i="2" l="1"/>
  <c r="C1428" i="2"/>
  <c r="D1428" i="2" s="1"/>
  <c r="E1428" i="2"/>
  <c r="A1430" i="2" l="1"/>
  <c r="C1429" i="2"/>
  <c r="D1429" i="2" s="1"/>
  <c r="E1429" i="2"/>
  <c r="A1431" i="2" l="1"/>
  <c r="C1430" i="2"/>
  <c r="D1430" i="2" s="1"/>
  <c r="E1430" i="2"/>
  <c r="A1432" i="2" l="1"/>
  <c r="C1431" i="2"/>
  <c r="D1431" i="2" s="1"/>
  <c r="E1431" i="2"/>
  <c r="A1433" i="2" l="1"/>
  <c r="E1432" i="2"/>
  <c r="C1432" i="2"/>
  <c r="D1432" i="2" s="1"/>
  <c r="A1434" i="2" l="1"/>
  <c r="C1433" i="2"/>
  <c r="D1433" i="2" s="1"/>
  <c r="E1433" i="2"/>
  <c r="A1435" i="2" l="1"/>
  <c r="C1434" i="2"/>
  <c r="D1434" i="2" s="1"/>
  <c r="E1434" i="2"/>
  <c r="A1436" i="2" l="1"/>
  <c r="C1435" i="2"/>
  <c r="D1435" i="2" s="1"/>
  <c r="E1435" i="2"/>
  <c r="A1437" i="2" l="1"/>
  <c r="E1436" i="2"/>
  <c r="C1436" i="2"/>
  <c r="D1436" i="2" s="1"/>
  <c r="A1438" i="2" l="1"/>
  <c r="C1437" i="2"/>
  <c r="D1437" i="2" s="1"/>
  <c r="E1437" i="2"/>
  <c r="A1439" i="2" l="1"/>
  <c r="C1438" i="2"/>
  <c r="D1438" i="2" s="1"/>
  <c r="E1438" i="2"/>
  <c r="A1440" i="2" l="1"/>
  <c r="C1439" i="2"/>
  <c r="D1439" i="2" s="1"/>
  <c r="E1439" i="2"/>
  <c r="A1441" i="2" l="1"/>
  <c r="E1440" i="2"/>
  <c r="C1440" i="2"/>
  <c r="D1440" i="2" s="1"/>
  <c r="A1442" i="2" l="1"/>
  <c r="C1441" i="2"/>
  <c r="D1441" i="2" s="1"/>
  <c r="E1441" i="2"/>
  <c r="A1443" i="2" l="1"/>
  <c r="C1442" i="2"/>
  <c r="D1442" i="2" s="1"/>
  <c r="E1442" i="2"/>
  <c r="A1444" i="2" l="1"/>
  <c r="C1443" i="2"/>
  <c r="D1443" i="2" s="1"/>
  <c r="E1443" i="2"/>
  <c r="A1445" i="2" l="1"/>
  <c r="E1444" i="2"/>
  <c r="C1444" i="2"/>
  <c r="D1444" i="2" s="1"/>
  <c r="A1446" i="2" l="1"/>
  <c r="C1445" i="2"/>
  <c r="D1445" i="2" s="1"/>
  <c r="E1445" i="2"/>
  <c r="A1447" i="2" l="1"/>
  <c r="C1446" i="2"/>
  <c r="D1446" i="2" s="1"/>
  <c r="E1446" i="2"/>
  <c r="A1448" i="2" l="1"/>
  <c r="C1447" i="2"/>
  <c r="D1447" i="2" s="1"/>
  <c r="E1447" i="2"/>
  <c r="A1449" i="2" l="1"/>
  <c r="E1448" i="2"/>
  <c r="C1448" i="2"/>
  <c r="D1448" i="2" s="1"/>
  <c r="A1450" i="2" l="1"/>
  <c r="C1449" i="2"/>
  <c r="D1449" i="2" s="1"/>
  <c r="E1449" i="2"/>
  <c r="A1451" i="2" l="1"/>
  <c r="C1450" i="2"/>
  <c r="D1450" i="2" s="1"/>
  <c r="E1450" i="2"/>
  <c r="A1452" i="2" l="1"/>
  <c r="C1451" i="2"/>
  <c r="D1451" i="2" s="1"/>
  <c r="E1451" i="2"/>
  <c r="A1453" i="2" l="1"/>
  <c r="E1452" i="2"/>
  <c r="C1452" i="2"/>
  <c r="D1452" i="2" s="1"/>
  <c r="A1454" i="2" l="1"/>
  <c r="C1453" i="2"/>
  <c r="D1453" i="2" s="1"/>
  <c r="E1453" i="2"/>
  <c r="A1455" i="2" l="1"/>
  <c r="C1454" i="2"/>
  <c r="D1454" i="2" s="1"/>
  <c r="E1454" i="2"/>
  <c r="A1456" i="2" l="1"/>
  <c r="C1455" i="2"/>
  <c r="D1455" i="2" s="1"/>
  <c r="E1455" i="2"/>
  <c r="A1457" i="2" l="1"/>
  <c r="E1456" i="2"/>
  <c r="C1456" i="2"/>
  <c r="D1456" i="2" s="1"/>
  <c r="A1458" i="2" l="1"/>
  <c r="C1457" i="2"/>
  <c r="D1457" i="2" s="1"/>
  <c r="E1457" i="2"/>
  <c r="A1459" i="2" l="1"/>
  <c r="C1458" i="2"/>
  <c r="D1458" i="2" s="1"/>
  <c r="E1458" i="2"/>
  <c r="A1460" i="2" l="1"/>
  <c r="C1459" i="2"/>
  <c r="D1459" i="2" s="1"/>
  <c r="E1459" i="2"/>
  <c r="A1461" i="2" l="1"/>
  <c r="E1460" i="2"/>
  <c r="C1460" i="2"/>
  <c r="D1460" i="2" s="1"/>
  <c r="A1462" i="2" l="1"/>
  <c r="C1461" i="2"/>
  <c r="D1461" i="2" s="1"/>
  <c r="E1461" i="2"/>
  <c r="A1463" i="2" l="1"/>
  <c r="C1462" i="2"/>
  <c r="D1462" i="2" s="1"/>
  <c r="E1462" i="2"/>
  <c r="A1464" i="2" l="1"/>
  <c r="C1463" i="2"/>
  <c r="D1463" i="2" s="1"/>
  <c r="E1463" i="2"/>
  <c r="A1465" i="2" l="1"/>
  <c r="E1464" i="2"/>
  <c r="C1464" i="2"/>
  <c r="D1464" i="2" s="1"/>
  <c r="A1466" i="2" l="1"/>
  <c r="C1465" i="2"/>
  <c r="D1465" i="2" s="1"/>
  <c r="E1465" i="2"/>
  <c r="A1467" i="2" l="1"/>
  <c r="C1466" i="2"/>
  <c r="D1466" i="2" s="1"/>
  <c r="E1466" i="2"/>
  <c r="A1468" i="2" l="1"/>
  <c r="C1467" i="2"/>
  <c r="D1467" i="2" s="1"/>
  <c r="E1467" i="2"/>
  <c r="A1469" i="2" l="1"/>
  <c r="E1468" i="2"/>
  <c r="C1468" i="2"/>
  <c r="D1468" i="2" s="1"/>
  <c r="A1470" i="2" l="1"/>
  <c r="C1469" i="2"/>
  <c r="D1469" i="2" s="1"/>
  <c r="E1469" i="2"/>
  <c r="A1471" i="2" l="1"/>
  <c r="C1470" i="2"/>
  <c r="D1470" i="2" s="1"/>
  <c r="E1470" i="2"/>
  <c r="A1472" i="2" l="1"/>
  <c r="C1471" i="2"/>
  <c r="D1471" i="2" s="1"/>
  <c r="E1471" i="2"/>
  <c r="A1473" i="2" l="1"/>
  <c r="E1472" i="2"/>
  <c r="C1472" i="2"/>
  <c r="D1472" i="2" s="1"/>
  <c r="A1474" i="2" l="1"/>
  <c r="C1473" i="2"/>
  <c r="D1473" i="2" s="1"/>
  <c r="E1473" i="2"/>
  <c r="A1475" i="2" l="1"/>
  <c r="C1474" i="2"/>
  <c r="D1474" i="2" s="1"/>
  <c r="E1474" i="2"/>
  <c r="A1476" i="2" l="1"/>
  <c r="C1475" i="2"/>
  <c r="D1475" i="2" s="1"/>
  <c r="E1475" i="2"/>
  <c r="A1477" i="2" l="1"/>
  <c r="E1476" i="2"/>
  <c r="C1476" i="2"/>
  <c r="D1476" i="2" s="1"/>
  <c r="A1478" i="2" l="1"/>
  <c r="C1477" i="2"/>
  <c r="D1477" i="2" s="1"/>
  <c r="E1477" i="2"/>
  <c r="A1479" i="2" l="1"/>
  <c r="C1478" i="2"/>
  <c r="D1478" i="2" s="1"/>
  <c r="E1478" i="2"/>
  <c r="A1480" i="2" l="1"/>
  <c r="C1479" i="2"/>
  <c r="D1479" i="2" s="1"/>
  <c r="E1479" i="2"/>
  <c r="A1481" i="2" l="1"/>
  <c r="E1480" i="2"/>
  <c r="C1480" i="2"/>
  <c r="D1480" i="2" s="1"/>
  <c r="A1482" i="2" l="1"/>
  <c r="C1481" i="2"/>
  <c r="D1481" i="2" s="1"/>
  <c r="E1481" i="2"/>
  <c r="A1483" i="2" l="1"/>
  <c r="C1482" i="2"/>
  <c r="D1482" i="2" s="1"/>
  <c r="E1482" i="2"/>
  <c r="A1484" i="2" l="1"/>
  <c r="C1483" i="2"/>
  <c r="D1483" i="2" s="1"/>
  <c r="E1483" i="2"/>
  <c r="A1485" i="2" l="1"/>
  <c r="E1484" i="2"/>
  <c r="C1484" i="2"/>
  <c r="D1484" i="2" s="1"/>
  <c r="A1486" i="2" l="1"/>
  <c r="C1485" i="2"/>
  <c r="D1485" i="2" s="1"/>
  <c r="E1485" i="2"/>
  <c r="A1487" i="2" l="1"/>
  <c r="C1486" i="2"/>
  <c r="D1486" i="2" s="1"/>
  <c r="E1486" i="2"/>
  <c r="A1488" i="2" l="1"/>
  <c r="C1487" i="2"/>
  <c r="D1487" i="2" s="1"/>
  <c r="E1487" i="2"/>
  <c r="A1489" i="2" l="1"/>
  <c r="E1488" i="2"/>
  <c r="C1488" i="2"/>
  <c r="D1488" i="2" s="1"/>
  <c r="A1490" i="2" l="1"/>
  <c r="C1489" i="2"/>
  <c r="D1489" i="2" s="1"/>
  <c r="E1489" i="2"/>
  <c r="A1491" i="2" l="1"/>
  <c r="C1490" i="2"/>
  <c r="D1490" i="2" s="1"/>
  <c r="E1490" i="2"/>
  <c r="A1492" i="2" l="1"/>
  <c r="C1491" i="2"/>
  <c r="D1491" i="2" s="1"/>
  <c r="E1491" i="2"/>
  <c r="A1493" i="2" l="1"/>
  <c r="E1492" i="2"/>
  <c r="C1492" i="2"/>
  <c r="D1492" i="2" s="1"/>
  <c r="A1494" i="2" l="1"/>
  <c r="C1493" i="2"/>
  <c r="D1493" i="2" s="1"/>
  <c r="E1493" i="2"/>
  <c r="A1495" i="2" l="1"/>
  <c r="C1494" i="2"/>
  <c r="D1494" i="2" s="1"/>
  <c r="E1494" i="2"/>
  <c r="A1496" i="2" l="1"/>
  <c r="C1495" i="2"/>
  <c r="D1495" i="2" s="1"/>
  <c r="E1495" i="2"/>
  <c r="A1497" i="2" l="1"/>
  <c r="E1496" i="2"/>
  <c r="C1496" i="2"/>
  <c r="D1496" i="2" s="1"/>
  <c r="A1498" i="2" l="1"/>
  <c r="C1497" i="2"/>
  <c r="D1497" i="2" s="1"/>
  <c r="E1497" i="2"/>
  <c r="A1499" i="2" l="1"/>
  <c r="C1498" i="2"/>
  <c r="D1498" i="2" s="1"/>
  <c r="E1498" i="2"/>
  <c r="A1500" i="2" l="1"/>
  <c r="C1499" i="2"/>
  <c r="D1499" i="2" s="1"/>
  <c r="E1499" i="2"/>
  <c r="A1501" i="2" l="1"/>
  <c r="E1500" i="2"/>
  <c r="C1500" i="2"/>
  <c r="D1500" i="2" s="1"/>
  <c r="A1502" i="2" l="1"/>
  <c r="C1501" i="2"/>
  <c r="D1501" i="2" s="1"/>
  <c r="E1501" i="2"/>
  <c r="A1503" i="2" l="1"/>
  <c r="C1502" i="2"/>
  <c r="D1502" i="2" s="1"/>
  <c r="E1502" i="2"/>
  <c r="A1504" i="2" l="1"/>
  <c r="C1503" i="2"/>
  <c r="D1503" i="2" s="1"/>
  <c r="E1503" i="2"/>
  <c r="A1505" i="2" l="1"/>
  <c r="E1504" i="2"/>
  <c r="C1504" i="2"/>
  <c r="D1504" i="2" s="1"/>
  <c r="A1506" i="2" l="1"/>
  <c r="C1505" i="2"/>
  <c r="D1505" i="2" s="1"/>
  <c r="E1505" i="2"/>
  <c r="A1507" i="2" l="1"/>
  <c r="C1506" i="2"/>
  <c r="D1506" i="2" s="1"/>
  <c r="E1506" i="2"/>
  <c r="A1508" i="2" l="1"/>
  <c r="C1507" i="2"/>
  <c r="D1507" i="2" s="1"/>
  <c r="E1507" i="2"/>
  <c r="A1509" i="2" l="1"/>
  <c r="E1508" i="2"/>
  <c r="C1508" i="2"/>
  <c r="D1508" i="2" s="1"/>
  <c r="A1510" i="2" l="1"/>
  <c r="C1509" i="2"/>
  <c r="D1509" i="2" s="1"/>
  <c r="E1509" i="2"/>
  <c r="A1511" i="2" l="1"/>
  <c r="C1510" i="2"/>
  <c r="D1510" i="2" s="1"/>
  <c r="E1510" i="2"/>
  <c r="A1512" i="2" l="1"/>
  <c r="C1511" i="2"/>
  <c r="D1511" i="2" s="1"/>
  <c r="E1511" i="2"/>
  <c r="A1513" i="2" l="1"/>
  <c r="E1512" i="2"/>
  <c r="C1512" i="2"/>
  <c r="D1512" i="2" s="1"/>
  <c r="A1514" i="2" l="1"/>
  <c r="C1513" i="2"/>
  <c r="D1513" i="2" s="1"/>
  <c r="E1513" i="2"/>
  <c r="A1515" i="2" l="1"/>
  <c r="C1514" i="2"/>
  <c r="D1514" i="2" s="1"/>
  <c r="E1514" i="2"/>
  <c r="A1516" i="2" l="1"/>
  <c r="C1515" i="2"/>
  <c r="D1515" i="2" s="1"/>
  <c r="E1515" i="2"/>
  <c r="A1517" i="2" l="1"/>
  <c r="E1516" i="2"/>
  <c r="C1516" i="2"/>
  <c r="D1516" i="2" s="1"/>
  <c r="A1518" i="2" l="1"/>
  <c r="C1517" i="2"/>
  <c r="D1517" i="2" s="1"/>
  <c r="E1517" i="2"/>
  <c r="A1519" i="2" l="1"/>
  <c r="C1518" i="2"/>
  <c r="D1518" i="2" s="1"/>
  <c r="E1518" i="2"/>
  <c r="A1520" i="2" l="1"/>
  <c r="C1519" i="2"/>
  <c r="D1519" i="2" s="1"/>
  <c r="E1519" i="2"/>
  <c r="A1521" i="2" l="1"/>
  <c r="E1520" i="2"/>
  <c r="C1520" i="2"/>
  <c r="D1520" i="2" s="1"/>
  <c r="A1522" i="2" l="1"/>
  <c r="C1521" i="2"/>
  <c r="D1521" i="2" s="1"/>
  <c r="E1521" i="2"/>
  <c r="A1523" i="2" l="1"/>
  <c r="C1522" i="2"/>
  <c r="D1522" i="2" s="1"/>
  <c r="E1522" i="2"/>
  <c r="A1524" i="2" l="1"/>
  <c r="C1523" i="2"/>
  <c r="D1523" i="2" s="1"/>
  <c r="E1523" i="2"/>
  <c r="A1525" i="2" l="1"/>
  <c r="E1524" i="2"/>
  <c r="C1524" i="2"/>
  <c r="D1524" i="2" s="1"/>
  <c r="A1526" i="2" l="1"/>
  <c r="C1525" i="2"/>
  <c r="D1525" i="2" s="1"/>
  <c r="E1525" i="2"/>
  <c r="A1527" i="2" l="1"/>
  <c r="C1526" i="2"/>
  <c r="D1526" i="2" s="1"/>
  <c r="E1526" i="2"/>
  <c r="A1528" i="2" l="1"/>
  <c r="C1527" i="2"/>
  <c r="D1527" i="2" s="1"/>
  <c r="E1527" i="2"/>
  <c r="A1529" i="2" l="1"/>
  <c r="E1528" i="2"/>
  <c r="C1528" i="2"/>
  <c r="D1528" i="2" s="1"/>
  <c r="A1530" i="2" l="1"/>
  <c r="C1529" i="2"/>
  <c r="D1529" i="2" s="1"/>
  <c r="E1529" i="2"/>
  <c r="A1531" i="2" l="1"/>
  <c r="C1530" i="2"/>
  <c r="D1530" i="2" s="1"/>
  <c r="E1530" i="2"/>
  <c r="A1532" i="2" l="1"/>
  <c r="C1531" i="2"/>
  <c r="D1531" i="2" s="1"/>
  <c r="E1531" i="2"/>
  <c r="A1533" i="2" l="1"/>
  <c r="E1532" i="2"/>
  <c r="C1532" i="2"/>
  <c r="D1532" i="2" s="1"/>
  <c r="A1534" i="2" l="1"/>
  <c r="C1533" i="2"/>
  <c r="D1533" i="2" s="1"/>
  <c r="E1533" i="2"/>
  <c r="A1535" i="2" l="1"/>
  <c r="C1534" i="2"/>
  <c r="D1534" i="2" s="1"/>
  <c r="E1534" i="2"/>
  <c r="A1536" i="2" l="1"/>
  <c r="C1535" i="2"/>
  <c r="D1535" i="2" s="1"/>
  <c r="E1535" i="2"/>
  <c r="A1537" i="2" l="1"/>
  <c r="E1536" i="2"/>
  <c r="C1536" i="2"/>
  <c r="D1536" i="2" s="1"/>
  <c r="A1538" i="2" l="1"/>
  <c r="C1537" i="2"/>
  <c r="D1537" i="2" s="1"/>
  <c r="E1537" i="2"/>
  <c r="A1539" i="2" l="1"/>
  <c r="C1538" i="2"/>
  <c r="D1538" i="2" s="1"/>
  <c r="E1538" i="2"/>
  <c r="A1540" i="2" l="1"/>
  <c r="C1539" i="2"/>
  <c r="D1539" i="2" s="1"/>
  <c r="E1539" i="2"/>
  <c r="A1541" i="2" l="1"/>
  <c r="E1540" i="2"/>
  <c r="C1540" i="2"/>
  <c r="D1540" i="2" s="1"/>
  <c r="A1542" i="2" l="1"/>
  <c r="C1541" i="2"/>
  <c r="D1541" i="2" s="1"/>
  <c r="E1541" i="2"/>
  <c r="A1543" i="2" l="1"/>
  <c r="C1542" i="2"/>
  <c r="D1542" i="2" s="1"/>
  <c r="E1542" i="2"/>
  <c r="A1544" i="2" l="1"/>
  <c r="C1543" i="2"/>
  <c r="D1543" i="2" s="1"/>
  <c r="E1543" i="2"/>
  <c r="A1545" i="2" l="1"/>
  <c r="E1544" i="2"/>
  <c r="C1544" i="2"/>
  <c r="D1544" i="2" s="1"/>
  <c r="A1546" i="2" l="1"/>
  <c r="C1545" i="2"/>
  <c r="D1545" i="2" s="1"/>
  <c r="E1545" i="2"/>
  <c r="A1547" i="2" l="1"/>
  <c r="C1546" i="2"/>
  <c r="D1546" i="2" s="1"/>
  <c r="E1546" i="2"/>
  <c r="A1548" i="2" l="1"/>
  <c r="C1547" i="2"/>
  <c r="D1547" i="2" s="1"/>
  <c r="E1547" i="2"/>
  <c r="A1549" i="2" l="1"/>
  <c r="E1548" i="2"/>
  <c r="C1548" i="2"/>
  <c r="D1548" i="2" s="1"/>
  <c r="A1550" i="2" l="1"/>
  <c r="C1549" i="2"/>
  <c r="D1549" i="2" s="1"/>
  <c r="E1549" i="2"/>
  <c r="A1551" i="2" l="1"/>
  <c r="C1550" i="2"/>
  <c r="D1550" i="2" s="1"/>
  <c r="E1550" i="2"/>
  <c r="A1552" i="2" l="1"/>
  <c r="C1551" i="2"/>
  <c r="D1551" i="2" s="1"/>
  <c r="E1551" i="2"/>
  <c r="A1553" i="2" l="1"/>
  <c r="E1552" i="2"/>
  <c r="C1552" i="2"/>
  <c r="D1552" i="2" s="1"/>
  <c r="A1554" i="2" l="1"/>
  <c r="C1553" i="2"/>
  <c r="D1553" i="2" s="1"/>
  <c r="E1553" i="2"/>
  <c r="A1555" i="2" l="1"/>
  <c r="C1554" i="2"/>
  <c r="D1554" i="2" s="1"/>
  <c r="E1554" i="2"/>
  <c r="A1556" i="2" l="1"/>
  <c r="C1555" i="2"/>
  <c r="D1555" i="2" s="1"/>
  <c r="E1555" i="2"/>
  <c r="A1557" i="2" l="1"/>
  <c r="E1556" i="2"/>
  <c r="C1556" i="2"/>
  <c r="D1556" i="2" s="1"/>
  <c r="A1558" i="2" l="1"/>
  <c r="C1557" i="2"/>
  <c r="D1557" i="2" s="1"/>
  <c r="E1557" i="2"/>
  <c r="A1559" i="2" l="1"/>
  <c r="C1558" i="2"/>
  <c r="D1558" i="2" s="1"/>
  <c r="E1558" i="2"/>
  <c r="A1560" i="2" l="1"/>
  <c r="C1559" i="2"/>
  <c r="D1559" i="2" s="1"/>
  <c r="E1559" i="2"/>
  <c r="A1561" i="2" l="1"/>
  <c r="E1560" i="2"/>
  <c r="C1560" i="2"/>
  <c r="D1560" i="2" s="1"/>
  <c r="A1562" i="2" l="1"/>
  <c r="C1561" i="2"/>
  <c r="D1561" i="2" s="1"/>
  <c r="E1561" i="2"/>
  <c r="A1563" i="2" l="1"/>
  <c r="C1562" i="2"/>
  <c r="D1562" i="2" s="1"/>
  <c r="E1562" i="2"/>
  <c r="A1564" i="2" l="1"/>
  <c r="C1563" i="2"/>
  <c r="D1563" i="2" s="1"/>
  <c r="E1563" i="2"/>
  <c r="A1565" i="2" l="1"/>
  <c r="E1564" i="2"/>
  <c r="C1564" i="2"/>
  <c r="D1564" i="2" s="1"/>
  <c r="A1566" i="2" l="1"/>
  <c r="C1565" i="2"/>
  <c r="D1565" i="2" s="1"/>
  <c r="E1565" i="2"/>
  <c r="A1567" i="2" l="1"/>
  <c r="C1566" i="2"/>
  <c r="D1566" i="2" s="1"/>
  <c r="E1566" i="2"/>
  <c r="A1568" i="2" l="1"/>
  <c r="C1567" i="2"/>
  <c r="D1567" i="2" s="1"/>
  <c r="E1567" i="2"/>
  <c r="A1569" i="2" l="1"/>
  <c r="E1568" i="2"/>
  <c r="C1568" i="2"/>
  <c r="D1568" i="2" s="1"/>
  <c r="A1570" i="2" l="1"/>
  <c r="C1569" i="2"/>
  <c r="D1569" i="2" s="1"/>
  <c r="E1569" i="2"/>
  <c r="A1571" i="2" l="1"/>
  <c r="C1570" i="2"/>
  <c r="D1570" i="2" s="1"/>
  <c r="E1570" i="2"/>
  <c r="A1572" i="2" l="1"/>
  <c r="C1571" i="2"/>
  <c r="D1571" i="2" s="1"/>
  <c r="E1571" i="2"/>
  <c r="A1573" i="2" l="1"/>
  <c r="E1572" i="2"/>
  <c r="C1572" i="2"/>
  <c r="D1572" i="2" s="1"/>
  <c r="A1574" i="2" l="1"/>
  <c r="C1573" i="2"/>
  <c r="D1573" i="2" s="1"/>
  <c r="E1573" i="2"/>
  <c r="A1575" i="2" l="1"/>
  <c r="C1574" i="2"/>
  <c r="D1574" i="2" s="1"/>
  <c r="E1574" i="2"/>
  <c r="A1576" i="2" l="1"/>
  <c r="C1575" i="2"/>
  <c r="D1575" i="2" s="1"/>
  <c r="E1575" i="2"/>
  <c r="A1577" i="2" l="1"/>
  <c r="E1576" i="2"/>
  <c r="C1576" i="2"/>
  <c r="D1576" i="2" s="1"/>
  <c r="A1578" i="2" l="1"/>
  <c r="C1577" i="2"/>
  <c r="D1577" i="2" s="1"/>
  <c r="E1577" i="2"/>
  <c r="A1579" i="2" l="1"/>
  <c r="C1578" i="2"/>
  <c r="D1578" i="2" s="1"/>
  <c r="E1578" i="2"/>
  <c r="A1580" i="2" l="1"/>
  <c r="C1579" i="2"/>
  <c r="D1579" i="2" s="1"/>
  <c r="E1579" i="2"/>
  <c r="A1581" i="2" l="1"/>
  <c r="E1580" i="2"/>
  <c r="C1580" i="2"/>
  <c r="D1580" i="2" s="1"/>
  <c r="A1582" i="2" l="1"/>
  <c r="C1581" i="2"/>
  <c r="D1581" i="2" s="1"/>
  <c r="E1581" i="2"/>
  <c r="A1583" i="2" l="1"/>
  <c r="C1582" i="2"/>
  <c r="D1582" i="2" s="1"/>
  <c r="E1582" i="2"/>
  <c r="A1584" i="2" l="1"/>
  <c r="C1583" i="2"/>
  <c r="D1583" i="2" s="1"/>
  <c r="E1583" i="2"/>
  <c r="A1585" i="2" l="1"/>
  <c r="E1584" i="2"/>
  <c r="C1584" i="2"/>
  <c r="D1584" i="2" s="1"/>
  <c r="A1586" i="2" l="1"/>
  <c r="C1585" i="2"/>
  <c r="D1585" i="2" s="1"/>
  <c r="E1585" i="2"/>
  <c r="A1587" i="2" l="1"/>
  <c r="C1586" i="2"/>
  <c r="D1586" i="2" s="1"/>
  <c r="E1586" i="2"/>
  <c r="A1588" i="2" l="1"/>
  <c r="C1587" i="2"/>
  <c r="D1587" i="2" s="1"/>
  <c r="E1587" i="2"/>
  <c r="A1589" i="2" l="1"/>
  <c r="E1588" i="2"/>
  <c r="C1588" i="2"/>
  <c r="D1588" i="2" s="1"/>
  <c r="A1590" i="2" l="1"/>
  <c r="C1589" i="2"/>
  <c r="D1589" i="2" s="1"/>
  <c r="E1589" i="2"/>
  <c r="A1591" i="2" l="1"/>
  <c r="C1590" i="2"/>
  <c r="D1590" i="2" s="1"/>
  <c r="E1590" i="2"/>
  <c r="A1592" i="2" l="1"/>
  <c r="C1591" i="2"/>
  <c r="D1591" i="2" s="1"/>
  <c r="E1591" i="2"/>
  <c r="A1593" i="2" l="1"/>
  <c r="E1592" i="2"/>
  <c r="C1592" i="2"/>
  <c r="D1592" i="2" s="1"/>
  <c r="A1594" i="2" l="1"/>
  <c r="C1593" i="2"/>
  <c r="D1593" i="2" s="1"/>
  <c r="E1593" i="2"/>
  <c r="A1595" i="2" l="1"/>
  <c r="C1594" i="2"/>
  <c r="D1594" i="2" s="1"/>
  <c r="E1594" i="2"/>
  <c r="A1596" i="2" l="1"/>
  <c r="C1595" i="2"/>
  <c r="D1595" i="2" s="1"/>
  <c r="E1595" i="2"/>
  <c r="A1597" i="2" l="1"/>
  <c r="E1596" i="2"/>
  <c r="C1596" i="2"/>
  <c r="D1596" i="2" s="1"/>
  <c r="A1598" i="2" l="1"/>
  <c r="C1597" i="2"/>
  <c r="D1597" i="2" s="1"/>
  <c r="E1597" i="2"/>
  <c r="A1599" i="2" l="1"/>
  <c r="C1598" i="2"/>
  <c r="D1598" i="2" s="1"/>
  <c r="E1598" i="2"/>
  <c r="A1600" i="2" l="1"/>
  <c r="C1599" i="2"/>
  <c r="D1599" i="2" s="1"/>
  <c r="E1599" i="2"/>
  <c r="A1601" i="2" l="1"/>
  <c r="E1600" i="2"/>
  <c r="C1600" i="2"/>
  <c r="D1600" i="2" s="1"/>
  <c r="A1602" i="2" l="1"/>
  <c r="C1601" i="2"/>
  <c r="D1601" i="2" s="1"/>
  <c r="E1601" i="2"/>
  <c r="A1603" i="2" l="1"/>
  <c r="C1602" i="2"/>
  <c r="D1602" i="2" s="1"/>
  <c r="E1602" i="2"/>
  <c r="A1604" i="2" l="1"/>
  <c r="C1603" i="2"/>
  <c r="D1603" i="2" s="1"/>
  <c r="E1603" i="2"/>
  <c r="A1605" i="2" l="1"/>
  <c r="E1604" i="2"/>
  <c r="C1604" i="2"/>
  <c r="D1604" i="2" s="1"/>
  <c r="A1606" i="2" l="1"/>
  <c r="C1605" i="2"/>
  <c r="D1605" i="2" s="1"/>
  <c r="E1605" i="2"/>
  <c r="A1607" i="2" l="1"/>
  <c r="C1606" i="2"/>
  <c r="D1606" i="2" s="1"/>
  <c r="E1606" i="2"/>
  <c r="A1608" i="2" l="1"/>
  <c r="C1607" i="2"/>
  <c r="D1607" i="2" s="1"/>
  <c r="E1607" i="2"/>
  <c r="A1609" i="2" l="1"/>
  <c r="E1608" i="2"/>
  <c r="C1608" i="2"/>
  <c r="D1608" i="2" s="1"/>
  <c r="A1610" i="2" l="1"/>
  <c r="C1609" i="2"/>
  <c r="D1609" i="2" s="1"/>
  <c r="E1609" i="2"/>
  <c r="A1611" i="2" l="1"/>
  <c r="C1610" i="2"/>
  <c r="D1610" i="2" s="1"/>
  <c r="E1610" i="2"/>
  <c r="A1612" i="2" l="1"/>
  <c r="C1611" i="2"/>
  <c r="D1611" i="2" s="1"/>
  <c r="E1611" i="2"/>
  <c r="A1613" i="2" l="1"/>
  <c r="E1612" i="2"/>
  <c r="C1612" i="2"/>
  <c r="D1612" i="2" s="1"/>
  <c r="A1614" i="2" l="1"/>
  <c r="C1613" i="2"/>
  <c r="D1613" i="2" s="1"/>
  <c r="E1613" i="2"/>
  <c r="A1615" i="2" l="1"/>
  <c r="C1614" i="2"/>
  <c r="D1614" i="2" s="1"/>
  <c r="E1614" i="2"/>
  <c r="A1616" i="2" l="1"/>
  <c r="C1615" i="2"/>
  <c r="D1615" i="2" s="1"/>
  <c r="E1615" i="2"/>
  <c r="A1617" i="2" l="1"/>
  <c r="E1616" i="2"/>
  <c r="C1616" i="2"/>
  <c r="D1616" i="2" s="1"/>
  <c r="A1618" i="2" l="1"/>
  <c r="C1617" i="2"/>
  <c r="D1617" i="2" s="1"/>
  <c r="E1617" i="2"/>
  <c r="A1619" i="2" l="1"/>
  <c r="C1618" i="2"/>
  <c r="D1618" i="2" s="1"/>
  <c r="E1618" i="2"/>
  <c r="A1620" i="2" l="1"/>
  <c r="C1619" i="2"/>
  <c r="D1619" i="2" s="1"/>
  <c r="E1619" i="2"/>
  <c r="A1621" i="2" l="1"/>
  <c r="E1620" i="2"/>
  <c r="C1620" i="2"/>
  <c r="D1620" i="2" s="1"/>
  <c r="A1622" i="2" l="1"/>
  <c r="C1621" i="2"/>
  <c r="D1621" i="2" s="1"/>
  <c r="E1621" i="2"/>
  <c r="A1623" i="2" l="1"/>
  <c r="C1622" i="2"/>
  <c r="D1622" i="2" s="1"/>
  <c r="E1622" i="2"/>
  <c r="A1624" i="2" l="1"/>
  <c r="C1623" i="2"/>
  <c r="D1623" i="2" s="1"/>
  <c r="E1623" i="2"/>
  <c r="A1625" i="2" l="1"/>
  <c r="E1624" i="2"/>
  <c r="C1624" i="2"/>
  <c r="D1624" i="2" s="1"/>
  <c r="A1626" i="2" l="1"/>
  <c r="C1625" i="2"/>
  <c r="D1625" i="2" s="1"/>
  <c r="E1625" i="2"/>
  <c r="A1627" i="2" l="1"/>
  <c r="C1626" i="2"/>
  <c r="D1626" i="2" s="1"/>
  <c r="E1626" i="2"/>
  <c r="A1628" i="2" l="1"/>
  <c r="C1627" i="2"/>
  <c r="D1627" i="2" s="1"/>
  <c r="E1627" i="2"/>
  <c r="A1629" i="2" l="1"/>
  <c r="E1628" i="2"/>
  <c r="C1628" i="2"/>
  <c r="D1628" i="2" s="1"/>
  <c r="A1630" i="2" l="1"/>
  <c r="C1629" i="2"/>
  <c r="D1629" i="2" s="1"/>
  <c r="E1629" i="2"/>
  <c r="A1631" i="2" l="1"/>
  <c r="C1630" i="2"/>
  <c r="D1630" i="2" s="1"/>
  <c r="E1630" i="2"/>
  <c r="A1632" i="2" l="1"/>
  <c r="C1631" i="2"/>
  <c r="D1631" i="2" s="1"/>
  <c r="E1631" i="2"/>
  <c r="A1633" i="2" l="1"/>
  <c r="E1632" i="2"/>
  <c r="C1632" i="2"/>
  <c r="D1632" i="2" s="1"/>
  <c r="A1634" i="2" l="1"/>
  <c r="C1633" i="2"/>
  <c r="D1633" i="2" s="1"/>
  <c r="E1633" i="2"/>
  <c r="A1635" i="2" l="1"/>
  <c r="C1634" i="2"/>
  <c r="D1634" i="2" s="1"/>
  <c r="E1634" i="2"/>
  <c r="A1636" i="2" l="1"/>
  <c r="C1635" i="2"/>
  <c r="D1635" i="2" s="1"/>
  <c r="E1635" i="2"/>
  <c r="A1637" i="2" l="1"/>
  <c r="E1636" i="2"/>
  <c r="C1636" i="2"/>
  <c r="D1636" i="2" s="1"/>
  <c r="A1638" i="2" l="1"/>
  <c r="C1637" i="2"/>
  <c r="D1637" i="2" s="1"/>
  <c r="E1637" i="2"/>
  <c r="A1639" i="2" l="1"/>
  <c r="C1638" i="2"/>
  <c r="D1638" i="2" s="1"/>
  <c r="E1638" i="2"/>
  <c r="A1640" i="2" l="1"/>
  <c r="C1639" i="2"/>
  <c r="D1639" i="2" s="1"/>
  <c r="E1639" i="2"/>
  <c r="A1641" i="2" l="1"/>
  <c r="E1640" i="2"/>
  <c r="C1640" i="2"/>
  <c r="D1640" i="2" s="1"/>
  <c r="A1642" i="2" l="1"/>
  <c r="C1641" i="2"/>
  <c r="D1641" i="2" s="1"/>
  <c r="E1641" i="2"/>
  <c r="A1643" i="2" l="1"/>
  <c r="C1642" i="2"/>
  <c r="D1642" i="2" s="1"/>
  <c r="E1642" i="2"/>
  <c r="A1644" i="2" l="1"/>
  <c r="C1643" i="2"/>
  <c r="D1643" i="2" s="1"/>
  <c r="E1643" i="2"/>
  <c r="A1645" i="2" l="1"/>
  <c r="E1644" i="2"/>
  <c r="C1644" i="2"/>
  <c r="D1644" i="2" s="1"/>
  <c r="A1646" i="2" l="1"/>
  <c r="C1645" i="2"/>
  <c r="D1645" i="2" s="1"/>
  <c r="E1645" i="2"/>
  <c r="A1647" i="2" l="1"/>
  <c r="C1646" i="2"/>
  <c r="D1646" i="2" s="1"/>
  <c r="E1646" i="2"/>
  <c r="A1648" i="2" l="1"/>
  <c r="C1647" i="2"/>
  <c r="D1647" i="2" s="1"/>
  <c r="E1647" i="2"/>
  <c r="A1649" i="2" l="1"/>
  <c r="E1648" i="2"/>
  <c r="C1648" i="2"/>
  <c r="D1648" i="2" s="1"/>
  <c r="A1650" i="2" l="1"/>
  <c r="C1649" i="2"/>
  <c r="D1649" i="2" s="1"/>
  <c r="E1649" i="2"/>
  <c r="A1651" i="2" l="1"/>
  <c r="C1650" i="2"/>
  <c r="D1650" i="2" s="1"/>
  <c r="E1650" i="2"/>
  <c r="A1652" i="2" l="1"/>
  <c r="C1651" i="2"/>
  <c r="D1651" i="2" s="1"/>
  <c r="E1651" i="2"/>
  <c r="A1653" i="2" l="1"/>
  <c r="E1652" i="2"/>
  <c r="C1652" i="2"/>
  <c r="D1652" i="2" s="1"/>
  <c r="A1654" i="2" l="1"/>
  <c r="C1653" i="2"/>
  <c r="D1653" i="2" s="1"/>
  <c r="E1653" i="2"/>
  <c r="A1655" i="2" l="1"/>
  <c r="C1654" i="2"/>
  <c r="D1654" i="2" s="1"/>
  <c r="E1654" i="2"/>
  <c r="A1656" i="2" l="1"/>
  <c r="C1655" i="2"/>
  <c r="D1655" i="2" s="1"/>
  <c r="E1655" i="2"/>
  <c r="A1657" i="2" l="1"/>
  <c r="E1656" i="2"/>
  <c r="C1656" i="2"/>
  <c r="D1656" i="2" s="1"/>
  <c r="A1658" i="2" l="1"/>
  <c r="C1657" i="2"/>
  <c r="D1657" i="2" s="1"/>
  <c r="E1657" i="2"/>
  <c r="A1659" i="2" l="1"/>
  <c r="C1658" i="2"/>
  <c r="D1658" i="2" s="1"/>
  <c r="E1658" i="2"/>
  <c r="A1660" i="2" l="1"/>
  <c r="C1659" i="2"/>
  <c r="D1659" i="2" s="1"/>
  <c r="E1659" i="2"/>
  <c r="A1661" i="2" l="1"/>
  <c r="E1660" i="2"/>
  <c r="C1660" i="2"/>
  <c r="D1660" i="2" s="1"/>
  <c r="A1662" i="2" l="1"/>
  <c r="C1661" i="2"/>
  <c r="D1661" i="2" s="1"/>
  <c r="E1661" i="2"/>
  <c r="A1663" i="2" l="1"/>
  <c r="C1662" i="2"/>
  <c r="D1662" i="2" s="1"/>
  <c r="E1662" i="2"/>
  <c r="A1664" i="2" l="1"/>
  <c r="C1663" i="2"/>
  <c r="D1663" i="2" s="1"/>
  <c r="E1663" i="2"/>
  <c r="A1665" i="2" l="1"/>
  <c r="E1664" i="2"/>
  <c r="C1664" i="2"/>
  <c r="D1664" i="2" s="1"/>
  <c r="A1666" i="2" l="1"/>
  <c r="C1665" i="2"/>
  <c r="D1665" i="2" s="1"/>
  <c r="E1665" i="2"/>
  <c r="A1667" i="2" l="1"/>
  <c r="C1666" i="2"/>
  <c r="D1666" i="2" s="1"/>
  <c r="E1666" i="2"/>
  <c r="A1668" i="2" l="1"/>
  <c r="C1667" i="2"/>
  <c r="D1667" i="2" s="1"/>
  <c r="E1667" i="2"/>
  <c r="A1669" i="2" l="1"/>
  <c r="E1668" i="2"/>
  <c r="C1668" i="2"/>
  <c r="D1668" i="2" s="1"/>
  <c r="A1670" i="2" l="1"/>
  <c r="C1669" i="2"/>
  <c r="D1669" i="2" s="1"/>
  <c r="E1669" i="2"/>
  <c r="A1671" i="2" l="1"/>
  <c r="C1670" i="2"/>
  <c r="D1670" i="2" s="1"/>
  <c r="E1670" i="2"/>
  <c r="A1672" i="2" l="1"/>
  <c r="C1671" i="2"/>
  <c r="D1671" i="2" s="1"/>
  <c r="E1671" i="2"/>
  <c r="A1673" i="2" l="1"/>
  <c r="E1672" i="2"/>
  <c r="C1672" i="2"/>
  <c r="D1672" i="2" s="1"/>
  <c r="A1674" i="2" l="1"/>
  <c r="C1673" i="2"/>
  <c r="D1673" i="2" s="1"/>
  <c r="E1673" i="2"/>
  <c r="A1675" i="2" l="1"/>
  <c r="C1674" i="2"/>
  <c r="D1674" i="2" s="1"/>
  <c r="E1674" i="2"/>
  <c r="A1676" i="2" l="1"/>
  <c r="C1675" i="2"/>
  <c r="D1675" i="2" s="1"/>
  <c r="E1675" i="2"/>
  <c r="A1677" i="2" l="1"/>
  <c r="E1676" i="2"/>
  <c r="C1676" i="2"/>
  <c r="D1676" i="2" s="1"/>
  <c r="A1678" i="2" l="1"/>
  <c r="C1677" i="2"/>
  <c r="D1677" i="2" s="1"/>
  <c r="E1677" i="2"/>
  <c r="A1679" i="2" l="1"/>
  <c r="C1678" i="2"/>
  <c r="D1678" i="2" s="1"/>
  <c r="E1678" i="2"/>
  <c r="A1680" i="2" l="1"/>
  <c r="C1679" i="2"/>
  <c r="D1679" i="2" s="1"/>
  <c r="E1679" i="2"/>
  <c r="A1681" i="2" l="1"/>
  <c r="E1680" i="2"/>
  <c r="C1680" i="2"/>
  <c r="D1680" i="2" s="1"/>
  <c r="A1682" i="2" l="1"/>
  <c r="C1681" i="2"/>
  <c r="D1681" i="2" s="1"/>
  <c r="E1681" i="2"/>
  <c r="A1683" i="2" l="1"/>
  <c r="C1682" i="2"/>
  <c r="D1682" i="2" s="1"/>
  <c r="E1682" i="2"/>
  <c r="A1684" i="2" l="1"/>
  <c r="C1683" i="2"/>
  <c r="D1683" i="2" s="1"/>
  <c r="E1683" i="2"/>
  <c r="A1685" i="2" l="1"/>
  <c r="E1684" i="2"/>
  <c r="C1684" i="2"/>
  <c r="D1684" i="2" s="1"/>
  <c r="A1686" i="2" l="1"/>
  <c r="C1685" i="2"/>
  <c r="D1685" i="2" s="1"/>
  <c r="E1685" i="2"/>
  <c r="A1687" i="2" l="1"/>
  <c r="C1686" i="2"/>
  <c r="D1686" i="2" s="1"/>
  <c r="E1686" i="2"/>
  <c r="A1688" i="2" l="1"/>
  <c r="C1687" i="2"/>
  <c r="D1687" i="2" s="1"/>
  <c r="E1687" i="2"/>
  <c r="A1689" i="2" l="1"/>
  <c r="E1688" i="2"/>
  <c r="C1688" i="2"/>
  <c r="D1688" i="2" s="1"/>
  <c r="A1690" i="2" l="1"/>
  <c r="C1689" i="2"/>
  <c r="D1689" i="2" s="1"/>
  <c r="E1689" i="2"/>
  <c r="A1691" i="2" l="1"/>
  <c r="C1690" i="2"/>
  <c r="D1690" i="2" s="1"/>
  <c r="E1690" i="2"/>
  <c r="A1692" i="2" l="1"/>
  <c r="C1691" i="2"/>
  <c r="D1691" i="2" s="1"/>
  <c r="E1691" i="2"/>
  <c r="A1693" i="2" l="1"/>
  <c r="E1692" i="2"/>
  <c r="C1692" i="2"/>
  <c r="D1692" i="2" s="1"/>
  <c r="A1694" i="2" l="1"/>
  <c r="C1693" i="2"/>
  <c r="D1693" i="2" s="1"/>
  <c r="E1693" i="2"/>
  <c r="A1695" i="2" l="1"/>
  <c r="C1694" i="2"/>
  <c r="D1694" i="2" s="1"/>
  <c r="E1694" i="2"/>
  <c r="A1696" i="2" l="1"/>
  <c r="C1695" i="2"/>
  <c r="D1695" i="2" s="1"/>
  <c r="E1695" i="2"/>
  <c r="A1697" i="2" l="1"/>
  <c r="E1696" i="2"/>
  <c r="C1696" i="2"/>
  <c r="D1696" i="2" s="1"/>
  <c r="A1698" i="2" l="1"/>
  <c r="C1697" i="2"/>
  <c r="D1697" i="2" s="1"/>
  <c r="E1697" i="2"/>
  <c r="A1699" i="2" l="1"/>
  <c r="C1698" i="2"/>
  <c r="D1698" i="2" s="1"/>
  <c r="E1698" i="2"/>
  <c r="A1700" i="2" l="1"/>
  <c r="C1699" i="2"/>
  <c r="D1699" i="2" s="1"/>
  <c r="E1699" i="2"/>
  <c r="A1701" i="2" l="1"/>
  <c r="E1700" i="2"/>
  <c r="C1700" i="2"/>
  <c r="D1700" i="2" s="1"/>
  <c r="A1702" i="2" l="1"/>
  <c r="C1701" i="2"/>
  <c r="D1701" i="2" s="1"/>
  <c r="E1701" i="2"/>
  <c r="A1703" i="2" l="1"/>
  <c r="C1702" i="2"/>
  <c r="D1702" i="2" s="1"/>
  <c r="E1702" i="2"/>
  <c r="A1704" i="2" l="1"/>
  <c r="C1703" i="2"/>
  <c r="D1703" i="2" s="1"/>
  <c r="E1703" i="2"/>
  <c r="A1705" i="2" l="1"/>
  <c r="E1704" i="2"/>
  <c r="C1704" i="2"/>
  <c r="D1704" i="2" s="1"/>
  <c r="A1706" i="2" l="1"/>
  <c r="C1705" i="2"/>
  <c r="D1705" i="2" s="1"/>
  <c r="E1705" i="2"/>
  <c r="A1707" i="2" l="1"/>
  <c r="C1706" i="2"/>
  <c r="D1706" i="2" s="1"/>
  <c r="E1706" i="2"/>
  <c r="A1708" i="2" l="1"/>
  <c r="C1707" i="2"/>
  <c r="D1707" i="2" s="1"/>
  <c r="E1707" i="2"/>
  <c r="A1709" i="2" l="1"/>
  <c r="E1708" i="2"/>
  <c r="C1708" i="2"/>
  <c r="D1708" i="2" s="1"/>
  <c r="A1710" i="2" l="1"/>
  <c r="C1709" i="2"/>
  <c r="D1709" i="2" s="1"/>
  <c r="E1709" i="2"/>
  <c r="A1711" i="2" l="1"/>
  <c r="C1710" i="2"/>
  <c r="D1710" i="2" s="1"/>
  <c r="E1710" i="2"/>
  <c r="A1712" i="2" l="1"/>
  <c r="C1711" i="2"/>
  <c r="D1711" i="2" s="1"/>
  <c r="E1711" i="2"/>
  <c r="A1713" i="2" l="1"/>
  <c r="E1712" i="2"/>
  <c r="C1712" i="2"/>
  <c r="D1712" i="2" s="1"/>
  <c r="A1714" i="2" l="1"/>
  <c r="C1713" i="2"/>
  <c r="D1713" i="2" s="1"/>
  <c r="E1713" i="2"/>
  <c r="A1715" i="2" l="1"/>
  <c r="C1714" i="2"/>
  <c r="D1714" i="2" s="1"/>
  <c r="E1714" i="2"/>
  <c r="A1716" i="2" l="1"/>
  <c r="C1715" i="2"/>
  <c r="D1715" i="2" s="1"/>
  <c r="E1715" i="2"/>
  <c r="A1717" i="2" l="1"/>
  <c r="E1716" i="2"/>
  <c r="C1716" i="2"/>
  <c r="D1716" i="2" s="1"/>
  <c r="A1718" i="2" l="1"/>
  <c r="C1717" i="2"/>
  <c r="D1717" i="2" s="1"/>
  <c r="E1717" i="2"/>
  <c r="A1719" i="2" l="1"/>
  <c r="C1718" i="2"/>
  <c r="D1718" i="2" s="1"/>
  <c r="E1718" i="2"/>
  <c r="A1720" i="2" l="1"/>
  <c r="C1719" i="2"/>
  <c r="D1719" i="2" s="1"/>
  <c r="E1719" i="2"/>
  <c r="A1721" i="2" l="1"/>
  <c r="E1720" i="2"/>
  <c r="C1720" i="2"/>
  <c r="D1720" i="2" s="1"/>
  <c r="A1722" i="2" l="1"/>
  <c r="C1721" i="2"/>
  <c r="D1721" i="2" s="1"/>
  <c r="E1721" i="2"/>
  <c r="A1723" i="2" l="1"/>
  <c r="C1722" i="2"/>
  <c r="D1722" i="2" s="1"/>
  <c r="E1722" i="2"/>
  <c r="A1724" i="2" l="1"/>
  <c r="C1723" i="2"/>
  <c r="D1723" i="2" s="1"/>
  <c r="E1723" i="2"/>
  <c r="A1725" i="2" l="1"/>
  <c r="E1724" i="2"/>
  <c r="C1724" i="2"/>
  <c r="D1724" i="2" s="1"/>
  <c r="A1726" i="2" l="1"/>
  <c r="C1725" i="2"/>
  <c r="D1725" i="2" s="1"/>
  <c r="E1725" i="2"/>
  <c r="A1727" i="2" l="1"/>
  <c r="C1726" i="2"/>
  <c r="D1726" i="2" s="1"/>
  <c r="E1726" i="2"/>
  <c r="A1728" i="2" l="1"/>
  <c r="C1727" i="2"/>
  <c r="D1727" i="2" s="1"/>
  <c r="E1727" i="2"/>
  <c r="A1729" i="2" l="1"/>
  <c r="E1728" i="2"/>
  <c r="C1728" i="2"/>
  <c r="D1728" i="2" s="1"/>
  <c r="A1730" i="2" l="1"/>
  <c r="C1729" i="2"/>
  <c r="D1729" i="2" s="1"/>
  <c r="E1729" i="2"/>
  <c r="A1731" i="2" l="1"/>
  <c r="C1730" i="2"/>
  <c r="D1730" i="2" s="1"/>
  <c r="E1730" i="2"/>
  <c r="A1732" i="2" l="1"/>
  <c r="C1731" i="2"/>
  <c r="D1731" i="2" s="1"/>
  <c r="E1731" i="2"/>
  <c r="A1733" i="2" l="1"/>
  <c r="E1732" i="2"/>
  <c r="C1732" i="2"/>
  <c r="D1732" i="2" s="1"/>
  <c r="A1734" i="2" l="1"/>
  <c r="C1733" i="2"/>
  <c r="D1733" i="2" s="1"/>
  <c r="E1733" i="2"/>
  <c r="A1735" i="2" l="1"/>
  <c r="C1734" i="2"/>
  <c r="D1734" i="2" s="1"/>
  <c r="E1734" i="2"/>
  <c r="A1736" i="2" l="1"/>
  <c r="C1735" i="2"/>
  <c r="D1735" i="2" s="1"/>
  <c r="E1735" i="2"/>
  <c r="A1737" i="2" l="1"/>
  <c r="E1736" i="2"/>
  <c r="C1736" i="2"/>
  <c r="D1736" i="2" s="1"/>
  <c r="A1738" i="2" l="1"/>
  <c r="C1737" i="2"/>
  <c r="D1737" i="2" s="1"/>
  <c r="E1737" i="2"/>
  <c r="A1739" i="2" l="1"/>
  <c r="C1738" i="2"/>
  <c r="D1738" i="2" s="1"/>
  <c r="E1738" i="2"/>
  <c r="A1740" i="2" l="1"/>
  <c r="C1739" i="2"/>
  <c r="D1739" i="2" s="1"/>
  <c r="E1739" i="2"/>
  <c r="A1741" i="2" l="1"/>
  <c r="E1740" i="2"/>
  <c r="C1740" i="2"/>
  <c r="D1740" i="2" s="1"/>
  <c r="A1742" i="2" l="1"/>
  <c r="C1741" i="2"/>
  <c r="D1741" i="2" s="1"/>
  <c r="E1741" i="2"/>
  <c r="A1743" i="2" l="1"/>
  <c r="C1742" i="2"/>
  <c r="D1742" i="2" s="1"/>
  <c r="E1742" i="2"/>
  <c r="A1744" i="2" l="1"/>
  <c r="C1743" i="2"/>
  <c r="D1743" i="2" s="1"/>
  <c r="E1743" i="2"/>
  <c r="A1745" i="2" l="1"/>
  <c r="E1744" i="2"/>
  <c r="C1744" i="2"/>
  <c r="D1744" i="2" s="1"/>
  <c r="A1746" i="2" l="1"/>
  <c r="C1745" i="2"/>
  <c r="D1745" i="2" s="1"/>
  <c r="E1745" i="2"/>
  <c r="A1747" i="2" l="1"/>
  <c r="C1746" i="2"/>
  <c r="D1746" i="2" s="1"/>
  <c r="E1746" i="2"/>
  <c r="A1748" i="2" l="1"/>
  <c r="C1747" i="2"/>
  <c r="D1747" i="2" s="1"/>
  <c r="E1747" i="2"/>
  <c r="A1749" i="2" l="1"/>
  <c r="E1748" i="2"/>
  <c r="C1748" i="2"/>
  <c r="D1748" i="2" s="1"/>
  <c r="A1750" i="2" l="1"/>
  <c r="C1749" i="2"/>
  <c r="D1749" i="2" s="1"/>
  <c r="E1749" i="2"/>
  <c r="A1751" i="2" l="1"/>
  <c r="C1750" i="2"/>
  <c r="D1750" i="2" s="1"/>
  <c r="E1750" i="2"/>
  <c r="A1752" i="2" l="1"/>
  <c r="C1751" i="2"/>
  <c r="D1751" i="2" s="1"/>
  <c r="E1751" i="2"/>
  <c r="A1753" i="2" l="1"/>
  <c r="E1752" i="2"/>
  <c r="C1752" i="2"/>
  <c r="D1752" i="2" s="1"/>
  <c r="A1754" i="2" l="1"/>
  <c r="C1753" i="2"/>
  <c r="D1753" i="2" s="1"/>
  <c r="E1753" i="2"/>
  <c r="A1755" i="2" l="1"/>
  <c r="C1754" i="2"/>
  <c r="D1754" i="2" s="1"/>
  <c r="E1754" i="2"/>
  <c r="A1756" i="2" l="1"/>
  <c r="C1755" i="2"/>
  <c r="D1755" i="2" s="1"/>
  <c r="E1755" i="2"/>
  <c r="A1757" i="2" l="1"/>
  <c r="E1756" i="2"/>
  <c r="C1756" i="2"/>
  <c r="D1756" i="2" s="1"/>
  <c r="A1758" i="2" l="1"/>
  <c r="C1757" i="2"/>
  <c r="D1757" i="2" s="1"/>
  <c r="E1757" i="2"/>
  <c r="A1759" i="2" l="1"/>
  <c r="C1758" i="2"/>
  <c r="D1758" i="2" s="1"/>
  <c r="E1758" i="2"/>
  <c r="A1760" i="2" l="1"/>
  <c r="C1759" i="2"/>
  <c r="D1759" i="2" s="1"/>
  <c r="E1759" i="2"/>
  <c r="A1761" i="2" l="1"/>
  <c r="E1760" i="2"/>
  <c r="C1760" i="2"/>
  <c r="D1760" i="2" s="1"/>
  <c r="A1762" i="2" l="1"/>
  <c r="C1761" i="2"/>
  <c r="D1761" i="2" s="1"/>
  <c r="E1761" i="2"/>
  <c r="A1763" i="2" l="1"/>
  <c r="C1762" i="2"/>
  <c r="D1762" i="2" s="1"/>
  <c r="E1762" i="2"/>
  <c r="A1764" i="2" l="1"/>
  <c r="C1763" i="2"/>
  <c r="D1763" i="2" s="1"/>
  <c r="E1763" i="2"/>
  <c r="A1765" i="2" l="1"/>
  <c r="E1764" i="2"/>
  <c r="C1764" i="2"/>
  <c r="D1764" i="2" s="1"/>
  <c r="A1766" i="2" l="1"/>
  <c r="C1765" i="2"/>
  <c r="D1765" i="2" s="1"/>
  <c r="E1765" i="2"/>
  <c r="A1767" i="2" l="1"/>
  <c r="C1766" i="2"/>
  <c r="D1766" i="2" s="1"/>
  <c r="E1766" i="2"/>
  <c r="A1768" i="2" l="1"/>
  <c r="C1767" i="2"/>
  <c r="D1767" i="2" s="1"/>
  <c r="E1767" i="2"/>
  <c r="A1769" i="2" l="1"/>
  <c r="E1768" i="2"/>
  <c r="C1768" i="2"/>
  <c r="D1768" i="2" s="1"/>
  <c r="A1770" i="2" l="1"/>
  <c r="C1769" i="2"/>
  <c r="D1769" i="2" s="1"/>
  <c r="E1769" i="2"/>
  <c r="A1771" i="2" l="1"/>
  <c r="C1770" i="2"/>
  <c r="D1770" i="2" s="1"/>
  <c r="E1770" i="2"/>
  <c r="A1772" i="2" l="1"/>
  <c r="C1771" i="2"/>
  <c r="D1771" i="2" s="1"/>
  <c r="E1771" i="2"/>
  <c r="A1773" i="2" l="1"/>
  <c r="E1772" i="2"/>
  <c r="C1772" i="2"/>
  <c r="D1772" i="2" s="1"/>
  <c r="A1774" i="2" l="1"/>
  <c r="C1773" i="2"/>
  <c r="D1773" i="2" s="1"/>
  <c r="E1773" i="2"/>
  <c r="A1775" i="2" l="1"/>
  <c r="C1774" i="2"/>
  <c r="D1774" i="2" s="1"/>
  <c r="E1774" i="2"/>
  <c r="A1776" i="2" l="1"/>
  <c r="C1775" i="2"/>
  <c r="D1775" i="2" s="1"/>
  <c r="E1775" i="2"/>
  <c r="A1777" i="2" l="1"/>
  <c r="E1776" i="2"/>
  <c r="C1776" i="2"/>
  <c r="D1776" i="2" s="1"/>
  <c r="A1778" i="2" l="1"/>
  <c r="C1777" i="2"/>
  <c r="D1777" i="2" s="1"/>
  <c r="E1777" i="2"/>
  <c r="A1779" i="2" l="1"/>
  <c r="C1778" i="2"/>
  <c r="D1778" i="2" s="1"/>
  <c r="E1778" i="2"/>
  <c r="A1780" i="2" l="1"/>
  <c r="C1779" i="2"/>
  <c r="D1779" i="2" s="1"/>
  <c r="E1779" i="2"/>
  <c r="A1781" i="2" l="1"/>
  <c r="E1780" i="2"/>
  <c r="C1780" i="2"/>
  <c r="D1780" i="2" s="1"/>
  <c r="A1782" i="2" l="1"/>
  <c r="C1781" i="2"/>
  <c r="D1781" i="2" s="1"/>
  <c r="E1781" i="2"/>
  <c r="A1783" i="2" l="1"/>
  <c r="C1782" i="2"/>
  <c r="D1782" i="2" s="1"/>
  <c r="E1782" i="2"/>
  <c r="A1784" i="2" l="1"/>
  <c r="C1783" i="2"/>
  <c r="D1783" i="2" s="1"/>
  <c r="E1783" i="2"/>
  <c r="A1785" i="2" l="1"/>
  <c r="E1784" i="2"/>
  <c r="C1784" i="2"/>
  <c r="D1784" i="2" s="1"/>
  <c r="A1786" i="2" l="1"/>
  <c r="C1785" i="2"/>
  <c r="D1785" i="2" s="1"/>
  <c r="E1785" i="2"/>
  <c r="A1787" i="2" l="1"/>
  <c r="C1786" i="2"/>
  <c r="D1786" i="2" s="1"/>
  <c r="E1786" i="2"/>
  <c r="A1788" i="2" l="1"/>
  <c r="C1787" i="2"/>
  <c r="D1787" i="2" s="1"/>
  <c r="E1787" i="2"/>
  <c r="A1789" i="2" l="1"/>
  <c r="E1788" i="2"/>
  <c r="C1788" i="2"/>
  <c r="D1788" i="2" s="1"/>
  <c r="A1790" i="2" l="1"/>
  <c r="C1789" i="2"/>
  <c r="D1789" i="2" s="1"/>
  <c r="E1789" i="2"/>
  <c r="A1791" i="2" l="1"/>
  <c r="C1790" i="2"/>
  <c r="D1790" i="2" s="1"/>
  <c r="E1790" i="2"/>
  <c r="A1792" i="2" l="1"/>
  <c r="C1791" i="2"/>
  <c r="D1791" i="2" s="1"/>
  <c r="E1791" i="2"/>
  <c r="A1793" i="2" l="1"/>
  <c r="E1792" i="2"/>
  <c r="C1792" i="2"/>
  <c r="D1792" i="2" s="1"/>
  <c r="A1794" i="2" l="1"/>
  <c r="C1793" i="2"/>
  <c r="D1793" i="2" s="1"/>
  <c r="E1793" i="2"/>
  <c r="A1795" i="2" l="1"/>
  <c r="C1794" i="2"/>
  <c r="D1794" i="2" s="1"/>
  <c r="E1794" i="2"/>
  <c r="A1796" i="2" l="1"/>
  <c r="C1795" i="2"/>
  <c r="D1795" i="2" s="1"/>
  <c r="E1795" i="2"/>
  <c r="A1797" i="2" l="1"/>
  <c r="E1796" i="2"/>
  <c r="C1796" i="2"/>
  <c r="D1796" i="2" s="1"/>
  <c r="A1798" i="2" l="1"/>
  <c r="C1797" i="2"/>
  <c r="D1797" i="2" s="1"/>
  <c r="E1797" i="2"/>
  <c r="A1799" i="2" l="1"/>
  <c r="C1798" i="2"/>
  <c r="D1798" i="2" s="1"/>
  <c r="E1798" i="2"/>
  <c r="A1800" i="2" l="1"/>
  <c r="C1799" i="2"/>
  <c r="D1799" i="2" s="1"/>
  <c r="E1799" i="2"/>
  <c r="A1801" i="2" l="1"/>
  <c r="E1800" i="2"/>
  <c r="C1800" i="2"/>
  <c r="D1800" i="2" s="1"/>
  <c r="A1802" i="2" l="1"/>
  <c r="C1801" i="2"/>
  <c r="D1801" i="2" s="1"/>
  <c r="E1801" i="2"/>
  <c r="A1803" i="2" l="1"/>
  <c r="C1802" i="2"/>
  <c r="D1802" i="2" s="1"/>
  <c r="E1802" i="2"/>
  <c r="A1804" i="2" l="1"/>
  <c r="C1803" i="2"/>
  <c r="D1803" i="2" s="1"/>
  <c r="E1803" i="2"/>
  <c r="A1805" i="2" l="1"/>
  <c r="E1804" i="2"/>
  <c r="C1804" i="2"/>
  <c r="D1804" i="2" s="1"/>
  <c r="A1806" i="2" l="1"/>
  <c r="C1805" i="2"/>
  <c r="D1805" i="2" s="1"/>
  <c r="E1805" i="2"/>
  <c r="A1807" i="2" l="1"/>
  <c r="C1806" i="2"/>
  <c r="D1806" i="2" s="1"/>
  <c r="E1806" i="2"/>
  <c r="A1808" i="2" l="1"/>
  <c r="C1807" i="2"/>
  <c r="D1807" i="2" s="1"/>
  <c r="E1807" i="2"/>
  <c r="A1809" i="2" l="1"/>
  <c r="E1808" i="2"/>
  <c r="C1808" i="2"/>
  <c r="D1808" i="2" s="1"/>
  <c r="A1810" i="2" l="1"/>
  <c r="C1809" i="2"/>
  <c r="D1809" i="2" s="1"/>
  <c r="E1809" i="2"/>
  <c r="A1811" i="2" l="1"/>
  <c r="C1810" i="2"/>
  <c r="D1810" i="2" s="1"/>
  <c r="E1810" i="2"/>
  <c r="A1812" i="2" l="1"/>
  <c r="C1811" i="2"/>
  <c r="D1811" i="2" s="1"/>
  <c r="E1811" i="2"/>
  <c r="A1813" i="2" l="1"/>
  <c r="E1812" i="2"/>
  <c r="C1812" i="2"/>
  <c r="D1812" i="2" s="1"/>
  <c r="A1814" i="2" l="1"/>
  <c r="C1813" i="2"/>
  <c r="D1813" i="2" s="1"/>
  <c r="E1813" i="2"/>
  <c r="A1815" i="2" l="1"/>
  <c r="C1814" i="2"/>
  <c r="D1814" i="2" s="1"/>
  <c r="E1814" i="2"/>
  <c r="A1816" i="2" l="1"/>
  <c r="C1815" i="2"/>
  <c r="D1815" i="2" s="1"/>
  <c r="E1815" i="2"/>
  <c r="A1817" i="2" l="1"/>
  <c r="E1816" i="2"/>
  <c r="C1816" i="2"/>
  <c r="D1816" i="2" s="1"/>
  <c r="A1818" i="2" l="1"/>
  <c r="C1817" i="2"/>
  <c r="D1817" i="2" s="1"/>
  <c r="E1817" i="2"/>
  <c r="A1819" i="2" l="1"/>
  <c r="C1818" i="2"/>
  <c r="D1818" i="2" s="1"/>
  <c r="E1818" i="2"/>
  <c r="A1820" i="2" l="1"/>
  <c r="C1819" i="2"/>
  <c r="D1819" i="2" s="1"/>
  <c r="E1819" i="2"/>
  <c r="A1821" i="2" l="1"/>
  <c r="E1820" i="2"/>
  <c r="C1820" i="2"/>
  <c r="D1820" i="2" s="1"/>
  <c r="A1822" i="2" l="1"/>
  <c r="C1821" i="2"/>
  <c r="D1821" i="2" s="1"/>
  <c r="E1821" i="2"/>
  <c r="A1823" i="2" l="1"/>
  <c r="C1822" i="2"/>
  <c r="D1822" i="2" s="1"/>
  <c r="E1822" i="2"/>
  <c r="A1824" i="2" l="1"/>
  <c r="C1823" i="2"/>
  <c r="D1823" i="2" s="1"/>
  <c r="E1823" i="2"/>
  <c r="A1825" i="2" l="1"/>
  <c r="E1824" i="2"/>
  <c r="C1824" i="2"/>
  <c r="D1824" i="2" s="1"/>
  <c r="A1826" i="2" l="1"/>
  <c r="C1825" i="2"/>
  <c r="D1825" i="2" s="1"/>
  <c r="E1825" i="2"/>
  <c r="A1827" i="2" l="1"/>
  <c r="C1826" i="2"/>
  <c r="D1826" i="2" s="1"/>
  <c r="E1826" i="2"/>
  <c r="A1828" i="2" l="1"/>
  <c r="C1827" i="2"/>
  <c r="D1827" i="2" s="1"/>
  <c r="E1827" i="2"/>
  <c r="A1829" i="2" l="1"/>
  <c r="E1828" i="2"/>
  <c r="C1828" i="2"/>
  <c r="D1828" i="2" s="1"/>
  <c r="A1830" i="2" l="1"/>
  <c r="C1829" i="2"/>
  <c r="D1829" i="2" s="1"/>
  <c r="E1829" i="2"/>
  <c r="A1831" i="2" l="1"/>
  <c r="C1830" i="2"/>
  <c r="D1830" i="2" s="1"/>
  <c r="E1830" i="2"/>
  <c r="A1832" i="2" l="1"/>
  <c r="C1831" i="2"/>
  <c r="D1831" i="2" s="1"/>
  <c r="E1831" i="2"/>
  <c r="A1833" i="2" l="1"/>
  <c r="E1832" i="2"/>
  <c r="C1832" i="2"/>
  <c r="D1832" i="2" s="1"/>
  <c r="A1834" i="2" l="1"/>
  <c r="C1833" i="2"/>
  <c r="D1833" i="2" s="1"/>
  <c r="E1833" i="2"/>
  <c r="A1835" i="2" l="1"/>
  <c r="C1834" i="2"/>
  <c r="D1834" i="2" s="1"/>
  <c r="E1834" i="2"/>
  <c r="A1836" i="2" l="1"/>
  <c r="C1835" i="2"/>
  <c r="D1835" i="2" s="1"/>
  <c r="E1835" i="2"/>
  <c r="A1837" i="2" l="1"/>
  <c r="E1836" i="2"/>
  <c r="C1836" i="2"/>
  <c r="D1836" i="2" s="1"/>
  <c r="A1838" i="2" l="1"/>
  <c r="C1837" i="2"/>
  <c r="D1837" i="2" s="1"/>
  <c r="E1837" i="2"/>
  <c r="A1839" i="2" l="1"/>
  <c r="C1838" i="2"/>
  <c r="D1838" i="2" s="1"/>
  <c r="E1838" i="2"/>
  <c r="A1840" i="2" l="1"/>
  <c r="C1839" i="2"/>
  <c r="D1839" i="2" s="1"/>
  <c r="E1839" i="2"/>
  <c r="A1841" i="2" l="1"/>
  <c r="E1840" i="2"/>
  <c r="C1840" i="2"/>
  <c r="D1840" i="2" s="1"/>
  <c r="A1842" i="2" l="1"/>
  <c r="C1841" i="2"/>
  <c r="D1841" i="2" s="1"/>
  <c r="E1841" i="2"/>
  <c r="A1843" i="2" l="1"/>
  <c r="C1842" i="2"/>
  <c r="D1842" i="2" s="1"/>
  <c r="E1842" i="2"/>
  <c r="A1844" i="2" l="1"/>
  <c r="C1843" i="2"/>
  <c r="D1843" i="2" s="1"/>
  <c r="E1843" i="2"/>
  <c r="A1845" i="2" l="1"/>
  <c r="E1844" i="2"/>
  <c r="C1844" i="2"/>
  <c r="D1844" i="2" s="1"/>
  <c r="A1846" i="2" l="1"/>
  <c r="C1845" i="2"/>
  <c r="D1845" i="2" s="1"/>
  <c r="E1845" i="2"/>
  <c r="A1847" i="2" l="1"/>
  <c r="C1846" i="2"/>
  <c r="D1846" i="2" s="1"/>
  <c r="E1846" i="2"/>
  <c r="A1848" i="2" l="1"/>
  <c r="C1847" i="2"/>
  <c r="D1847" i="2" s="1"/>
  <c r="E1847" i="2"/>
  <c r="A1849" i="2" l="1"/>
  <c r="E1848" i="2"/>
  <c r="C1848" i="2"/>
  <c r="D1848" i="2" s="1"/>
  <c r="A1850" i="2" l="1"/>
  <c r="C1849" i="2"/>
  <c r="D1849" i="2" s="1"/>
  <c r="E1849" i="2"/>
  <c r="A1851" i="2" l="1"/>
  <c r="C1850" i="2"/>
  <c r="D1850" i="2" s="1"/>
  <c r="E1850" i="2"/>
  <c r="A1852" i="2" l="1"/>
  <c r="C1851" i="2"/>
  <c r="D1851" i="2" s="1"/>
  <c r="E1851" i="2"/>
  <c r="A1853" i="2" l="1"/>
  <c r="E1852" i="2"/>
  <c r="C1852" i="2"/>
  <c r="D1852" i="2" s="1"/>
  <c r="A1854" i="2" l="1"/>
  <c r="C1853" i="2"/>
  <c r="D1853" i="2" s="1"/>
  <c r="E1853" i="2"/>
  <c r="A1855" i="2" l="1"/>
  <c r="C1854" i="2"/>
  <c r="D1854" i="2" s="1"/>
  <c r="E1854" i="2"/>
  <c r="A1856" i="2" l="1"/>
  <c r="C1855" i="2"/>
  <c r="D1855" i="2" s="1"/>
  <c r="E1855" i="2"/>
  <c r="A1857" i="2" l="1"/>
  <c r="E1856" i="2"/>
  <c r="C1856" i="2"/>
  <c r="D1856" i="2" s="1"/>
  <c r="A1858" i="2" l="1"/>
  <c r="C1857" i="2"/>
  <c r="D1857" i="2" s="1"/>
  <c r="E1857" i="2"/>
  <c r="A1859" i="2" l="1"/>
  <c r="C1858" i="2"/>
  <c r="D1858" i="2" s="1"/>
  <c r="E1858" i="2"/>
  <c r="A1860" i="2" l="1"/>
  <c r="C1859" i="2"/>
  <c r="D1859" i="2" s="1"/>
  <c r="E1859" i="2"/>
  <c r="A1861" i="2" l="1"/>
  <c r="E1860" i="2"/>
  <c r="C1860" i="2"/>
  <c r="D1860" i="2" s="1"/>
  <c r="A1862" i="2" l="1"/>
  <c r="C1861" i="2"/>
  <c r="D1861" i="2" s="1"/>
  <c r="E1861" i="2"/>
  <c r="A1863" i="2" l="1"/>
  <c r="C1862" i="2"/>
  <c r="D1862" i="2" s="1"/>
  <c r="E1862" i="2"/>
  <c r="A1864" i="2" l="1"/>
  <c r="C1863" i="2"/>
  <c r="D1863" i="2" s="1"/>
  <c r="E1863" i="2"/>
  <c r="A1865" i="2" l="1"/>
  <c r="E1864" i="2"/>
  <c r="C1864" i="2"/>
  <c r="D1864" i="2" s="1"/>
  <c r="A1866" i="2" l="1"/>
  <c r="C1865" i="2"/>
  <c r="D1865" i="2" s="1"/>
  <c r="E1865" i="2"/>
  <c r="A1867" i="2" l="1"/>
  <c r="C1866" i="2"/>
  <c r="D1866" i="2" s="1"/>
  <c r="E1866" i="2"/>
  <c r="A1868" i="2" l="1"/>
  <c r="C1867" i="2"/>
  <c r="D1867" i="2" s="1"/>
  <c r="E1867" i="2"/>
  <c r="A1869" i="2" l="1"/>
  <c r="E1868" i="2"/>
  <c r="C1868" i="2"/>
  <c r="D1868" i="2" s="1"/>
  <c r="A1870" i="2" l="1"/>
  <c r="C1869" i="2"/>
  <c r="D1869" i="2" s="1"/>
  <c r="E1869" i="2"/>
  <c r="A1871" i="2" l="1"/>
  <c r="C1870" i="2"/>
  <c r="D1870" i="2" s="1"/>
  <c r="E1870" i="2"/>
  <c r="A1872" i="2" l="1"/>
  <c r="C1871" i="2"/>
  <c r="D1871" i="2" s="1"/>
  <c r="E1871" i="2"/>
  <c r="A1873" i="2" l="1"/>
  <c r="E1872" i="2"/>
  <c r="C1872" i="2"/>
  <c r="D1872" i="2" s="1"/>
  <c r="A1874" i="2" l="1"/>
  <c r="C1873" i="2"/>
  <c r="D1873" i="2" s="1"/>
  <c r="E1873" i="2"/>
  <c r="A1875" i="2" l="1"/>
  <c r="C1874" i="2"/>
  <c r="D1874" i="2" s="1"/>
  <c r="E1874" i="2"/>
  <c r="A1876" i="2" l="1"/>
  <c r="C1875" i="2"/>
  <c r="D1875" i="2" s="1"/>
  <c r="E1875" i="2"/>
  <c r="A1877" i="2" l="1"/>
  <c r="E1876" i="2"/>
  <c r="C1876" i="2"/>
  <c r="D1876" i="2" s="1"/>
  <c r="A1878" i="2" l="1"/>
  <c r="C1877" i="2"/>
  <c r="D1877" i="2" s="1"/>
  <c r="E1877" i="2"/>
  <c r="A1879" i="2" l="1"/>
  <c r="C1878" i="2"/>
  <c r="D1878" i="2" s="1"/>
  <c r="E1878" i="2"/>
  <c r="A1880" i="2" l="1"/>
  <c r="C1879" i="2"/>
  <c r="D1879" i="2" s="1"/>
  <c r="E1879" i="2"/>
  <c r="A1881" i="2" l="1"/>
  <c r="E1880" i="2"/>
  <c r="C1880" i="2"/>
  <c r="D1880" i="2" s="1"/>
  <c r="A1882" i="2" l="1"/>
  <c r="C1881" i="2"/>
  <c r="D1881" i="2" s="1"/>
  <c r="E1881" i="2"/>
  <c r="A1883" i="2" l="1"/>
  <c r="C1882" i="2"/>
  <c r="D1882" i="2" s="1"/>
  <c r="E1882" i="2"/>
  <c r="A1884" i="2" l="1"/>
  <c r="C1883" i="2"/>
  <c r="D1883" i="2" s="1"/>
  <c r="E1883" i="2"/>
  <c r="A1885" i="2" l="1"/>
  <c r="E1884" i="2"/>
  <c r="C1884" i="2"/>
  <c r="D1884" i="2" s="1"/>
  <c r="A1886" i="2" l="1"/>
  <c r="C1885" i="2"/>
  <c r="D1885" i="2" s="1"/>
  <c r="E1885" i="2"/>
  <c r="A1887" i="2" l="1"/>
  <c r="C1886" i="2"/>
  <c r="D1886" i="2" s="1"/>
  <c r="E1886" i="2"/>
  <c r="A1888" i="2" l="1"/>
  <c r="C1887" i="2"/>
  <c r="D1887" i="2" s="1"/>
  <c r="E1887" i="2"/>
  <c r="A1889" i="2" l="1"/>
  <c r="E1888" i="2"/>
  <c r="C1888" i="2"/>
  <c r="D1888" i="2" s="1"/>
  <c r="A1890" i="2" l="1"/>
  <c r="C1889" i="2"/>
  <c r="D1889" i="2" s="1"/>
  <c r="E1889" i="2"/>
  <c r="A1891" i="2" l="1"/>
  <c r="C1890" i="2"/>
  <c r="D1890" i="2" s="1"/>
  <c r="E1890" i="2"/>
  <c r="A1892" i="2" l="1"/>
  <c r="C1891" i="2"/>
  <c r="D1891" i="2" s="1"/>
  <c r="E1891" i="2"/>
  <c r="A1893" i="2" l="1"/>
  <c r="E1892" i="2"/>
  <c r="C1892" i="2"/>
  <c r="D1892" i="2" s="1"/>
  <c r="A1894" i="2" l="1"/>
  <c r="C1893" i="2"/>
  <c r="D1893" i="2" s="1"/>
  <c r="E1893" i="2"/>
  <c r="A1895" i="2" l="1"/>
  <c r="C1894" i="2"/>
  <c r="D1894" i="2" s="1"/>
  <c r="E1894" i="2"/>
  <c r="A1896" i="2" l="1"/>
  <c r="C1895" i="2"/>
  <c r="D1895" i="2" s="1"/>
  <c r="E1895" i="2"/>
  <c r="A1897" i="2" l="1"/>
  <c r="E1896" i="2"/>
  <c r="C1896" i="2"/>
  <c r="D1896" i="2" s="1"/>
  <c r="A1898" i="2" l="1"/>
  <c r="C1897" i="2"/>
  <c r="D1897" i="2" s="1"/>
  <c r="E1897" i="2"/>
  <c r="A1899" i="2" l="1"/>
  <c r="C1898" i="2"/>
  <c r="D1898" i="2" s="1"/>
  <c r="E1898" i="2"/>
  <c r="A1900" i="2" l="1"/>
  <c r="C1899" i="2"/>
  <c r="D1899" i="2" s="1"/>
  <c r="E1899" i="2"/>
  <c r="A1901" i="2" l="1"/>
  <c r="E1900" i="2"/>
  <c r="C1900" i="2"/>
  <c r="D1900" i="2" s="1"/>
  <c r="A1902" i="2" l="1"/>
  <c r="C1901" i="2"/>
  <c r="D1901" i="2" s="1"/>
  <c r="E1901" i="2"/>
  <c r="A1903" i="2" l="1"/>
  <c r="C1902" i="2"/>
  <c r="D1902" i="2" s="1"/>
  <c r="E1902" i="2"/>
  <c r="A1904" i="2" l="1"/>
  <c r="C1903" i="2"/>
  <c r="D1903" i="2" s="1"/>
  <c r="E1903" i="2"/>
  <c r="A1905" i="2" l="1"/>
  <c r="E1904" i="2"/>
  <c r="C1904" i="2"/>
  <c r="D1904" i="2" s="1"/>
  <c r="A1906" i="2" l="1"/>
  <c r="C1905" i="2"/>
  <c r="D1905" i="2" s="1"/>
  <c r="E1905" i="2"/>
  <c r="A1907" i="2" l="1"/>
  <c r="C1906" i="2"/>
  <c r="D1906" i="2" s="1"/>
  <c r="E1906" i="2"/>
  <c r="A1908" i="2" l="1"/>
  <c r="C1907" i="2"/>
  <c r="D1907" i="2" s="1"/>
  <c r="E1907" i="2"/>
  <c r="A1909" i="2" l="1"/>
  <c r="E1908" i="2"/>
  <c r="C1908" i="2"/>
  <c r="D1908" i="2" s="1"/>
  <c r="A1910" i="2" l="1"/>
  <c r="C1909" i="2"/>
  <c r="D1909" i="2" s="1"/>
  <c r="E1909" i="2"/>
  <c r="A1911" i="2" l="1"/>
  <c r="C1910" i="2"/>
  <c r="D1910" i="2" s="1"/>
  <c r="E1910" i="2"/>
  <c r="A1912" i="2" l="1"/>
  <c r="C1911" i="2"/>
  <c r="D1911" i="2" s="1"/>
  <c r="E1911" i="2"/>
  <c r="A1913" i="2" l="1"/>
  <c r="E1912" i="2"/>
  <c r="C1912" i="2"/>
  <c r="D1912" i="2" s="1"/>
  <c r="A1914" i="2" l="1"/>
  <c r="C1913" i="2"/>
  <c r="D1913" i="2" s="1"/>
  <c r="E1913" i="2"/>
  <c r="A1915" i="2" l="1"/>
  <c r="C1914" i="2"/>
  <c r="D1914" i="2" s="1"/>
  <c r="E1914" i="2"/>
  <c r="A1916" i="2" l="1"/>
  <c r="C1915" i="2"/>
  <c r="D1915" i="2" s="1"/>
  <c r="E1915" i="2"/>
  <c r="A1917" i="2" l="1"/>
  <c r="E1916" i="2"/>
  <c r="C1916" i="2"/>
  <c r="D1916" i="2" s="1"/>
  <c r="A1918" i="2" l="1"/>
  <c r="C1917" i="2"/>
  <c r="D1917" i="2" s="1"/>
  <c r="E1917" i="2"/>
  <c r="A1919" i="2" l="1"/>
  <c r="C1918" i="2"/>
  <c r="D1918" i="2" s="1"/>
  <c r="E1918" i="2"/>
  <c r="A1920" i="2" l="1"/>
  <c r="C1919" i="2"/>
  <c r="D1919" i="2" s="1"/>
  <c r="E1919" i="2"/>
  <c r="A1921" i="2" l="1"/>
  <c r="E1920" i="2"/>
  <c r="C1920" i="2"/>
  <c r="D1920" i="2" s="1"/>
  <c r="A1922" i="2" l="1"/>
  <c r="C1921" i="2"/>
  <c r="D1921" i="2" s="1"/>
  <c r="E1921" i="2"/>
  <c r="A1923" i="2" l="1"/>
  <c r="C1922" i="2"/>
  <c r="D1922" i="2" s="1"/>
  <c r="E1922" i="2"/>
  <c r="A1924" i="2" l="1"/>
  <c r="C1923" i="2"/>
  <c r="D1923" i="2" s="1"/>
  <c r="E1923" i="2"/>
  <c r="A1925" i="2" l="1"/>
  <c r="E1924" i="2"/>
  <c r="C1924" i="2"/>
  <c r="D1924" i="2" s="1"/>
  <c r="A1926" i="2" l="1"/>
  <c r="C1925" i="2"/>
  <c r="D1925" i="2" s="1"/>
  <c r="E1925" i="2"/>
  <c r="A1927" i="2" l="1"/>
  <c r="C1926" i="2"/>
  <c r="D1926" i="2" s="1"/>
  <c r="E1926" i="2"/>
  <c r="A1928" i="2" l="1"/>
  <c r="C1927" i="2"/>
  <c r="D1927" i="2" s="1"/>
  <c r="E1927" i="2"/>
  <c r="A1929" i="2" l="1"/>
  <c r="E1928" i="2"/>
  <c r="C1928" i="2"/>
  <c r="D1928" i="2" s="1"/>
  <c r="A1930" i="2" l="1"/>
  <c r="C1929" i="2"/>
  <c r="D1929" i="2" s="1"/>
  <c r="E1929" i="2"/>
  <c r="A1931" i="2" l="1"/>
  <c r="C1930" i="2"/>
  <c r="D1930" i="2" s="1"/>
  <c r="E1930" i="2"/>
  <c r="A1932" i="2" l="1"/>
  <c r="C1931" i="2"/>
  <c r="D1931" i="2" s="1"/>
  <c r="E1931" i="2"/>
  <c r="A1933" i="2" l="1"/>
  <c r="E1932" i="2"/>
  <c r="C1932" i="2"/>
  <c r="D1932" i="2" s="1"/>
  <c r="A1934" i="2" l="1"/>
  <c r="C1933" i="2"/>
  <c r="D1933" i="2" s="1"/>
  <c r="E1933" i="2"/>
  <c r="A1935" i="2" l="1"/>
  <c r="C1934" i="2"/>
  <c r="D1934" i="2" s="1"/>
  <c r="E1934" i="2"/>
  <c r="A1936" i="2" l="1"/>
  <c r="C1935" i="2"/>
  <c r="D1935" i="2" s="1"/>
  <c r="E1935" i="2"/>
  <c r="A1937" i="2" l="1"/>
  <c r="E1936" i="2"/>
  <c r="C1936" i="2"/>
  <c r="D1936" i="2" s="1"/>
  <c r="A1938" i="2" l="1"/>
  <c r="C1937" i="2"/>
  <c r="D1937" i="2" s="1"/>
  <c r="E1937" i="2"/>
  <c r="A1939" i="2" l="1"/>
  <c r="C1938" i="2"/>
  <c r="D1938" i="2" s="1"/>
  <c r="E1938" i="2"/>
  <c r="A1940" i="2" l="1"/>
  <c r="C1939" i="2"/>
  <c r="D1939" i="2" s="1"/>
  <c r="E1939" i="2"/>
  <c r="A1941" i="2" l="1"/>
  <c r="E1940" i="2"/>
  <c r="C1940" i="2"/>
  <c r="D1940" i="2" s="1"/>
  <c r="A1942" i="2" l="1"/>
  <c r="C1941" i="2"/>
  <c r="D1941" i="2" s="1"/>
  <c r="E1941" i="2"/>
  <c r="A1943" i="2" l="1"/>
  <c r="C1942" i="2"/>
  <c r="D1942" i="2" s="1"/>
  <c r="E1942" i="2"/>
  <c r="A1944" i="2" l="1"/>
  <c r="C1943" i="2"/>
  <c r="D1943" i="2" s="1"/>
  <c r="E1943" i="2"/>
  <c r="A1945" i="2" l="1"/>
  <c r="E1944" i="2"/>
  <c r="C1944" i="2"/>
  <c r="D1944" i="2" s="1"/>
  <c r="A1946" i="2" l="1"/>
  <c r="C1945" i="2"/>
  <c r="D1945" i="2" s="1"/>
  <c r="E1945" i="2"/>
  <c r="A1947" i="2" l="1"/>
  <c r="C1946" i="2"/>
  <c r="D1946" i="2" s="1"/>
  <c r="E1946" i="2"/>
  <c r="A1948" i="2" l="1"/>
  <c r="C1947" i="2"/>
  <c r="D1947" i="2" s="1"/>
  <c r="E1947" i="2"/>
  <c r="A1949" i="2" l="1"/>
  <c r="E1948" i="2"/>
  <c r="C1948" i="2"/>
  <c r="D1948" i="2" s="1"/>
  <c r="A1950" i="2" l="1"/>
  <c r="C1949" i="2"/>
  <c r="D1949" i="2" s="1"/>
  <c r="E1949" i="2"/>
  <c r="A1951" i="2" l="1"/>
  <c r="C1950" i="2"/>
  <c r="D1950" i="2" s="1"/>
  <c r="E1950" i="2"/>
  <c r="A1952" i="2" l="1"/>
  <c r="C1951" i="2"/>
  <c r="D1951" i="2" s="1"/>
  <c r="E1951" i="2"/>
  <c r="A1953" i="2" l="1"/>
  <c r="E1952" i="2"/>
  <c r="C1952" i="2"/>
  <c r="D1952" i="2" s="1"/>
  <c r="A1954" i="2" l="1"/>
  <c r="C1953" i="2"/>
  <c r="D1953" i="2" s="1"/>
  <c r="E1953" i="2"/>
  <c r="A1955" i="2" l="1"/>
  <c r="C1954" i="2"/>
  <c r="D1954" i="2" s="1"/>
  <c r="E1954" i="2"/>
  <c r="A1956" i="2" l="1"/>
  <c r="C1955" i="2"/>
  <c r="D1955" i="2" s="1"/>
  <c r="E1955" i="2"/>
  <c r="A1957" i="2" l="1"/>
  <c r="E1956" i="2"/>
  <c r="C1956" i="2"/>
  <c r="D1956" i="2" s="1"/>
  <c r="A1958" i="2" l="1"/>
  <c r="C1957" i="2"/>
  <c r="D1957" i="2" s="1"/>
  <c r="E1957" i="2"/>
  <c r="A1959" i="2" l="1"/>
  <c r="C1958" i="2"/>
  <c r="D1958" i="2" s="1"/>
  <c r="E1958" i="2"/>
  <c r="A1960" i="2" l="1"/>
  <c r="C1959" i="2"/>
  <c r="D1959" i="2" s="1"/>
  <c r="E1959" i="2"/>
  <c r="A1961" i="2" l="1"/>
  <c r="E1960" i="2"/>
  <c r="C1960" i="2"/>
  <c r="D1960" i="2" s="1"/>
  <c r="A1962" i="2" l="1"/>
  <c r="C1961" i="2"/>
  <c r="D1961" i="2" s="1"/>
  <c r="E1961" i="2"/>
  <c r="A1963" i="2" l="1"/>
  <c r="C1962" i="2"/>
  <c r="D1962" i="2" s="1"/>
  <c r="E1962" i="2"/>
  <c r="A1964" i="2" l="1"/>
  <c r="C1963" i="2"/>
  <c r="D1963" i="2" s="1"/>
  <c r="E1963" i="2"/>
  <c r="A1965" i="2" l="1"/>
  <c r="E1964" i="2"/>
  <c r="C1964" i="2"/>
  <c r="D1964" i="2" s="1"/>
  <c r="A1966" i="2" l="1"/>
  <c r="C1965" i="2"/>
  <c r="D1965" i="2" s="1"/>
  <c r="E1965" i="2"/>
  <c r="A1967" i="2" l="1"/>
  <c r="C1966" i="2"/>
  <c r="D1966" i="2" s="1"/>
  <c r="E1966" i="2"/>
  <c r="A1968" i="2" l="1"/>
  <c r="C1967" i="2"/>
  <c r="D1967" i="2" s="1"/>
  <c r="E1967" i="2"/>
  <c r="A1969" i="2" l="1"/>
  <c r="E1968" i="2"/>
  <c r="C1968" i="2"/>
  <c r="D1968" i="2" s="1"/>
  <c r="A1970" i="2" l="1"/>
  <c r="C1969" i="2"/>
  <c r="D1969" i="2" s="1"/>
  <c r="E1969" i="2"/>
  <c r="A1971" i="2" l="1"/>
  <c r="C1970" i="2"/>
  <c r="D1970" i="2" s="1"/>
  <c r="E1970" i="2"/>
  <c r="A1972" i="2" l="1"/>
  <c r="C1971" i="2"/>
  <c r="D1971" i="2" s="1"/>
  <c r="E1971" i="2"/>
  <c r="A1973" i="2" l="1"/>
  <c r="E1972" i="2"/>
  <c r="C1972" i="2"/>
  <c r="D1972" i="2" s="1"/>
  <c r="A1974" i="2" l="1"/>
  <c r="C1973" i="2"/>
  <c r="D1973" i="2" s="1"/>
  <c r="E1973" i="2"/>
  <c r="A1975" i="2" l="1"/>
  <c r="C1974" i="2"/>
  <c r="D1974" i="2" s="1"/>
  <c r="E1974" i="2"/>
  <c r="A1976" i="2" l="1"/>
  <c r="C1975" i="2"/>
  <c r="D1975" i="2" s="1"/>
  <c r="E1975" i="2"/>
  <c r="A1977" i="2" l="1"/>
  <c r="E1976" i="2"/>
  <c r="C1976" i="2"/>
  <c r="D1976" i="2" s="1"/>
  <c r="A1978" i="2" l="1"/>
  <c r="C1977" i="2"/>
  <c r="D1977" i="2" s="1"/>
  <c r="E1977" i="2"/>
  <c r="A1979" i="2" l="1"/>
  <c r="C1978" i="2"/>
  <c r="D1978" i="2" s="1"/>
  <c r="E1978" i="2"/>
  <c r="A1980" i="2" l="1"/>
  <c r="C1979" i="2"/>
  <c r="D1979" i="2" s="1"/>
  <c r="E1979" i="2"/>
  <c r="A1981" i="2" l="1"/>
  <c r="E1980" i="2"/>
  <c r="C1980" i="2"/>
  <c r="D1980" i="2" s="1"/>
  <c r="A1982" i="2" l="1"/>
  <c r="C1981" i="2"/>
  <c r="D1981" i="2" s="1"/>
  <c r="E1981" i="2"/>
  <c r="A1983" i="2" l="1"/>
  <c r="C1982" i="2"/>
  <c r="D1982" i="2" s="1"/>
  <c r="E1982" i="2"/>
  <c r="A1984" i="2" l="1"/>
  <c r="C1983" i="2"/>
  <c r="D1983" i="2" s="1"/>
  <c r="E1983" i="2"/>
  <c r="A1985" i="2" l="1"/>
  <c r="E1984" i="2"/>
  <c r="C1984" i="2"/>
  <c r="D1984" i="2" s="1"/>
  <c r="A1986" i="2" l="1"/>
  <c r="C1985" i="2"/>
  <c r="D1985" i="2" s="1"/>
  <c r="E1985" i="2"/>
  <c r="A1987" i="2" l="1"/>
  <c r="C1986" i="2"/>
  <c r="D1986" i="2" s="1"/>
  <c r="E1986" i="2"/>
  <c r="A1988" i="2" l="1"/>
  <c r="C1987" i="2"/>
  <c r="D1987" i="2" s="1"/>
  <c r="E1987" i="2"/>
  <c r="A1989" i="2" l="1"/>
  <c r="E1988" i="2"/>
  <c r="C1988" i="2"/>
  <c r="D1988" i="2" s="1"/>
  <c r="A1990" i="2" l="1"/>
  <c r="C1989" i="2"/>
  <c r="D1989" i="2" s="1"/>
  <c r="E1989" i="2"/>
  <c r="A1991" i="2" l="1"/>
  <c r="C1990" i="2"/>
  <c r="D1990" i="2" s="1"/>
  <c r="E1990" i="2"/>
  <c r="A1992" i="2" l="1"/>
  <c r="C1991" i="2"/>
  <c r="D1991" i="2" s="1"/>
  <c r="E1991" i="2"/>
  <c r="A1993" i="2" l="1"/>
  <c r="E1992" i="2"/>
  <c r="C1992" i="2"/>
  <c r="D1992" i="2" s="1"/>
  <c r="A1994" i="2" l="1"/>
  <c r="C1993" i="2"/>
  <c r="D1993" i="2" s="1"/>
  <c r="E1993" i="2"/>
  <c r="A1995" i="2" l="1"/>
  <c r="C1994" i="2"/>
  <c r="D1994" i="2" s="1"/>
  <c r="E1994" i="2"/>
  <c r="A1996" i="2" l="1"/>
  <c r="C1995" i="2"/>
  <c r="D1995" i="2" s="1"/>
  <c r="E1995" i="2"/>
  <c r="A1997" i="2" l="1"/>
  <c r="E1996" i="2"/>
  <c r="C1996" i="2"/>
  <c r="D1996" i="2" s="1"/>
  <c r="A1998" i="2" l="1"/>
  <c r="C1997" i="2"/>
  <c r="D1997" i="2" s="1"/>
  <c r="E1997" i="2"/>
  <c r="A1999" i="2" l="1"/>
  <c r="C1998" i="2"/>
  <c r="D1998" i="2" s="1"/>
  <c r="E1998" i="2"/>
  <c r="A2000" i="2" l="1"/>
  <c r="C1999" i="2"/>
  <c r="D1999" i="2" s="1"/>
  <c r="E1999" i="2"/>
  <c r="A2001" i="2" l="1"/>
  <c r="E2000" i="2"/>
  <c r="C2000" i="2"/>
  <c r="D2000" i="2" s="1"/>
  <c r="A2002" i="2" l="1"/>
  <c r="C2001" i="2"/>
  <c r="D2001" i="2" s="1"/>
  <c r="E2001" i="2"/>
  <c r="A2003" i="2" l="1"/>
  <c r="C2002" i="2"/>
  <c r="D2002" i="2" s="1"/>
  <c r="E2002" i="2"/>
  <c r="A2004" i="2" l="1"/>
  <c r="C2003" i="2"/>
  <c r="D2003" i="2" s="1"/>
  <c r="E2003" i="2"/>
  <c r="A2005" i="2" l="1"/>
  <c r="E2004" i="2"/>
  <c r="C2004" i="2"/>
  <c r="D2004" i="2" s="1"/>
  <c r="A2006" i="2" l="1"/>
  <c r="C2005" i="2"/>
  <c r="D2005" i="2" s="1"/>
  <c r="E2005" i="2"/>
  <c r="A2007" i="2" l="1"/>
  <c r="C2006" i="2"/>
  <c r="D2006" i="2" s="1"/>
  <c r="E2006" i="2"/>
  <c r="A2008" i="2" l="1"/>
  <c r="C2007" i="2"/>
  <c r="D2007" i="2" s="1"/>
  <c r="E2007" i="2"/>
  <c r="A2009" i="2" l="1"/>
  <c r="E2008" i="2"/>
  <c r="C2008" i="2"/>
  <c r="D2008" i="2" s="1"/>
  <c r="A2010" i="2" l="1"/>
  <c r="C2009" i="2"/>
  <c r="D2009" i="2" s="1"/>
  <c r="E2009" i="2"/>
  <c r="A2011" i="2" l="1"/>
  <c r="C2010" i="2"/>
  <c r="D2010" i="2" s="1"/>
  <c r="E2010" i="2"/>
  <c r="A2012" i="2" l="1"/>
  <c r="C2011" i="2"/>
  <c r="D2011" i="2" s="1"/>
  <c r="E2011" i="2"/>
  <c r="A2013" i="2" l="1"/>
  <c r="E2012" i="2"/>
  <c r="C2012" i="2"/>
  <c r="D2012" i="2" s="1"/>
  <c r="A2014" i="2" l="1"/>
  <c r="C2013" i="2"/>
  <c r="D2013" i="2" s="1"/>
  <c r="E2013" i="2"/>
  <c r="A2015" i="2" l="1"/>
  <c r="C2014" i="2"/>
  <c r="D2014" i="2" s="1"/>
  <c r="E2014" i="2"/>
  <c r="A2016" i="2" l="1"/>
  <c r="C2015" i="2"/>
  <c r="D2015" i="2" s="1"/>
  <c r="E2015" i="2"/>
  <c r="A2017" i="2" l="1"/>
  <c r="E2016" i="2"/>
  <c r="C2016" i="2"/>
  <c r="D2016" i="2" s="1"/>
  <c r="A2018" i="2" l="1"/>
  <c r="C2017" i="2"/>
  <c r="D2017" i="2" s="1"/>
  <c r="E2017" i="2"/>
  <c r="A2019" i="2" l="1"/>
  <c r="C2018" i="2"/>
  <c r="D2018" i="2" s="1"/>
  <c r="E2018" i="2"/>
  <c r="A2020" i="2" l="1"/>
  <c r="C2019" i="2"/>
  <c r="D2019" i="2" s="1"/>
  <c r="E2019" i="2"/>
  <c r="A2021" i="2" l="1"/>
  <c r="E2020" i="2"/>
  <c r="C2020" i="2"/>
  <c r="D2020" i="2" s="1"/>
  <c r="A2022" i="2" l="1"/>
  <c r="C2021" i="2"/>
  <c r="D2021" i="2" s="1"/>
  <c r="E2021" i="2"/>
  <c r="A2023" i="2" l="1"/>
  <c r="C2022" i="2"/>
  <c r="D2022" i="2" s="1"/>
  <c r="E2022" i="2"/>
  <c r="A2024" i="2" l="1"/>
  <c r="C2023" i="2"/>
  <c r="D2023" i="2" s="1"/>
  <c r="E2023" i="2"/>
  <c r="A2025" i="2" l="1"/>
  <c r="E2024" i="2"/>
  <c r="C2024" i="2"/>
  <c r="D2024" i="2" s="1"/>
  <c r="A2026" i="2" l="1"/>
  <c r="C2025" i="2"/>
  <c r="D2025" i="2" s="1"/>
  <c r="E2025" i="2"/>
  <c r="A2027" i="2" l="1"/>
  <c r="C2026" i="2"/>
  <c r="D2026" i="2" s="1"/>
  <c r="E2026" i="2"/>
  <c r="A2028" i="2" l="1"/>
  <c r="C2027" i="2"/>
  <c r="D2027" i="2" s="1"/>
  <c r="E2027" i="2"/>
  <c r="A2029" i="2" l="1"/>
  <c r="E2028" i="2"/>
  <c r="C2028" i="2"/>
  <c r="D2028" i="2" s="1"/>
  <c r="A2030" i="2" l="1"/>
  <c r="C2029" i="2"/>
  <c r="D2029" i="2" s="1"/>
  <c r="E2029" i="2"/>
  <c r="A2031" i="2" l="1"/>
  <c r="C2030" i="2"/>
  <c r="D2030" i="2" s="1"/>
  <c r="E2030" i="2"/>
  <c r="A2032" i="2" l="1"/>
  <c r="C2031" i="2"/>
  <c r="D2031" i="2" s="1"/>
  <c r="E2031" i="2"/>
  <c r="A2033" i="2" l="1"/>
  <c r="E2032" i="2"/>
  <c r="C2032" i="2"/>
  <c r="D2032" i="2" s="1"/>
  <c r="A2034" i="2" l="1"/>
  <c r="C2033" i="2"/>
  <c r="D2033" i="2" s="1"/>
  <c r="E2033" i="2"/>
  <c r="A2035" i="2" l="1"/>
  <c r="C2034" i="2"/>
  <c r="D2034" i="2" s="1"/>
  <c r="E2034" i="2"/>
  <c r="A2036" i="2" l="1"/>
  <c r="C2035" i="2"/>
  <c r="D2035" i="2" s="1"/>
  <c r="E2035" i="2"/>
  <c r="A2037" i="2" l="1"/>
  <c r="E2036" i="2"/>
  <c r="C2036" i="2"/>
  <c r="D2036" i="2" s="1"/>
  <c r="A2038" i="2" l="1"/>
  <c r="C2037" i="2"/>
  <c r="D2037" i="2" s="1"/>
  <c r="E2037" i="2"/>
  <c r="A2039" i="2" l="1"/>
  <c r="C2038" i="2"/>
  <c r="D2038" i="2" s="1"/>
  <c r="E2038" i="2"/>
  <c r="A2040" i="2" l="1"/>
  <c r="C2039" i="2"/>
  <c r="D2039" i="2" s="1"/>
  <c r="E2039" i="2"/>
  <c r="A2041" i="2" l="1"/>
  <c r="E2040" i="2"/>
  <c r="C2040" i="2"/>
  <c r="D2040" i="2" s="1"/>
  <c r="A2042" i="2" l="1"/>
  <c r="C2041" i="2"/>
  <c r="D2041" i="2" s="1"/>
  <c r="E2041" i="2"/>
  <c r="A2043" i="2" l="1"/>
  <c r="C2042" i="2"/>
  <c r="D2042" i="2" s="1"/>
  <c r="E2042" i="2"/>
  <c r="A2044" i="2" l="1"/>
  <c r="C2043" i="2"/>
  <c r="D2043" i="2" s="1"/>
  <c r="E2043" i="2"/>
  <c r="A2045" i="2" l="1"/>
  <c r="E2044" i="2"/>
  <c r="C2044" i="2"/>
  <c r="D2044" i="2" s="1"/>
  <c r="A2046" i="2" l="1"/>
  <c r="C2045" i="2"/>
  <c r="D2045" i="2" s="1"/>
  <c r="E2045" i="2"/>
  <c r="A2047" i="2" l="1"/>
  <c r="C2046" i="2"/>
  <c r="D2046" i="2" s="1"/>
  <c r="E2046" i="2"/>
  <c r="A2048" i="2" l="1"/>
  <c r="C2047" i="2"/>
  <c r="D2047" i="2" s="1"/>
  <c r="E2047" i="2"/>
  <c r="A2049" i="2" l="1"/>
  <c r="E2048" i="2"/>
  <c r="C2048" i="2"/>
  <c r="D2048" i="2" s="1"/>
  <c r="A2050" i="2" l="1"/>
  <c r="C2049" i="2"/>
  <c r="D2049" i="2" s="1"/>
  <c r="E2049" i="2"/>
  <c r="A2051" i="2" l="1"/>
  <c r="C2050" i="2"/>
  <c r="D2050" i="2" s="1"/>
  <c r="E2050" i="2"/>
  <c r="A2052" i="2" l="1"/>
  <c r="C2051" i="2"/>
  <c r="D2051" i="2" s="1"/>
  <c r="E2051" i="2"/>
  <c r="A2053" i="2" l="1"/>
  <c r="E2052" i="2"/>
  <c r="C2052" i="2"/>
  <c r="D2052" i="2" s="1"/>
  <c r="A2054" i="2" l="1"/>
  <c r="C2053" i="2"/>
  <c r="D2053" i="2" s="1"/>
  <c r="E2053" i="2"/>
  <c r="A2055" i="2" l="1"/>
  <c r="C2054" i="2"/>
  <c r="D2054" i="2" s="1"/>
  <c r="E2054" i="2"/>
  <c r="A2056" i="2" l="1"/>
  <c r="C2055" i="2"/>
  <c r="D2055" i="2" s="1"/>
  <c r="E2055" i="2"/>
  <c r="A2057" i="2" l="1"/>
  <c r="E2056" i="2"/>
  <c r="C2056" i="2"/>
  <c r="D2056" i="2" s="1"/>
  <c r="A2058" i="2" l="1"/>
  <c r="C2057" i="2"/>
  <c r="D2057" i="2" s="1"/>
  <c r="E2057" i="2"/>
  <c r="A2059" i="2" l="1"/>
  <c r="C2058" i="2"/>
  <c r="D2058" i="2" s="1"/>
  <c r="E2058" i="2"/>
  <c r="A2060" i="2" l="1"/>
  <c r="C2059" i="2"/>
  <c r="D2059" i="2" s="1"/>
  <c r="E2059" i="2"/>
  <c r="A2061" i="2" l="1"/>
  <c r="E2060" i="2"/>
  <c r="C2060" i="2"/>
  <c r="D2060" i="2" s="1"/>
  <c r="A2062" i="2" l="1"/>
  <c r="C2061" i="2"/>
  <c r="D2061" i="2" s="1"/>
  <c r="E2061" i="2"/>
  <c r="A2063" i="2" l="1"/>
  <c r="C2062" i="2"/>
  <c r="D2062" i="2" s="1"/>
  <c r="E2062" i="2"/>
  <c r="A2064" i="2" l="1"/>
  <c r="C2063" i="2"/>
  <c r="D2063" i="2" s="1"/>
  <c r="E2063" i="2"/>
  <c r="A2065" i="2" l="1"/>
  <c r="E2064" i="2"/>
  <c r="C2064" i="2"/>
  <c r="D2064" i="2" s="1"/>
  <c r="A2066" i="2" l="1"/>
  <c r="C2065" i="2"/>
  <c r="D2065" i="2" s="1"/>
  <c r="E2065" i="2"/>
  <c r="A2067" i="2" l="1"/>
  <c r="C2066" i="2"/>
  <c r="D2066" i="2" s="1"/>
  <c r="E2066" i="2"/>
  <c r="A2068" i="2" l="1"/>
  <c r="C2067" i="2"/>
  <c r="D2067" i="2" s="1"/>
  <c r="E2067" i="2"/>
  <c r="A2069" i="2" l="1"/>
  <c r="E2068" i="2"/>
  <c r="C2068" i="2"/>
  <c r="D2068" i="2" s="1"/>
  <c r="A2070" i="2" l="1"/>
  <c r="C2069" i="2"/>
  <c r="D2069" i="2" s="1"/>
  <c r="E2069" i="2"/>
  <c r="A2071" i="2" l="1"/>
  <c r="C2070" i="2"/>
  <c r="D2070" i="2" s="1"/>
  <c r="E2070" i="2"/>
  <c r="A2072" i="2" l="1"/>
  <c r="C2071" i="2"/>
  <c r="D2071" i="2" s="1"/>
  <c r="E2071" i="2"/>
  <c r="A2073" i="2" l="1"/>
  <c r="E2072" i="2"/>
  <c r="C2072" i="2"/>
  <c r="D2072" i="2" s="1"/>
  <c r="A2074" i="2" l="1"/>
  <c r="C2073" i="2"/>
  <c r="D2073" i="2" s="1"/>
  <c r="E2073" i="2"/>
  <c r="A2075" i="2" l="1"/>
  <c r="C2074" i="2"/>
  <c r="D2074" i="2" s="1"/>
  <c r="E2074" i="2"/>
  <c r="A2076" i="2" l="1"/>
  <c r="C2075" i="2"/>
  <c r="D2075" i="2" s="1"/>
  <c r="E2075" i="2"/>
  <c r="A2077" i="2" l="1"/>
  <c r="E2076" i="2"/>
  <c r="C2076" i="2"/>
  <c r="D2076" i="2" s="1"/>
  <c r="A2078" i="2" l="1"/>
  <c r="C2077" i="2"/>
  <c r="D2077" i="2" s="1"/>
  <c r="E2077" i="2"/>
  <c r="A2079" i="2" l="1"/>
  <c r="C2078" i="2"/>
  <c r="D2078" i="2" s="1"/>
  <c r="E2078" i="2"/>
  <c r="A2080" i="2" l="1"/>
  <c r="C2079" i="2"/>
  <c r="D2079" i="2" s="1"/>
  <c r="E2079" i="2"/>
  <c r="A2081" i="2" l="1"/>
  <c r="E2080" i="2"/>
  <c r="C2080" i="2"/>
  <c r="D2080" i="2" s="1"/>
  <c r="A2082" i="2" l="1"/>
  <c r="C2081" i="2"/>
  <c r="D2081" i="2" s="1"/>
  <c r="E2081" i="2"/>
  <c r="A2083" i="2" l="1"/>
  <c r="C2082" i="2"/>
  <c r="D2082" i="2" s="1"/>
  <c r="E2082" i="2"/>
  <c r="A2084" i="2" l="1"/>
  <c r="C2083" i="2"/>
  <c r="D2083" i="2" s="1"/>
  <c r="E2083" i="2"/>
  <c r="A2085" i="2" l="1"/>
  <c r="E2084" i="2"/>
  <c r="C2084" i="2"/>
  <c r="D2084" i="2" s="1"/>
  <c r="A2086" i="2" l="1"/>
  <c r="C2085" i="2"/>
  <c r="D2085" i="2" s="1"/>
  <c r="E2085" i="2"/>
  <c r="A2087" i="2" l="1"/>
  <c r="C2086" i="2"/>
  <c r="D2086" i="2" s="1"/>
  <c r="E2086" i="2"/>
  <c r="A2088" i="2" l="1"/>
  <c r="C2087" i="2"/>
  <c r="D2087" i="2" s="1"/>
  <c r="E2087" i="2"/>
  <c r="A2089" i="2" l="1"/>
  <c r="E2088" i="2"/>
  <c r="C2088" i="2"/>
  <c r="D2088" i="2" s="1"/>
  <c r="A2090" i="2" l="1"/>
  <c r="C2089" i="2"/>
  <c r="D2089" i="2" s="1"/>
  <c r="E2089" i="2"/>
  <c r="A2091" i="2" l="1"/>
  <c r="C2090" i="2"/>
  <c r="D2090" i="2" s="1"/>
  <c r="E2090" i="2"/>
  <c r="A2092" i="2" l="1"/>
  <c r="C2091" i="2"/>
  <c r="D2091" i="2" s="1"/>
  <c r="E2091" i="2"/>
  <c r="A2093" i="2" l="1"/>
  <c r="E2092" i="2"/>
  <c r="C2092" i="2"/>
  <c r="D2092" i="2" s="1"/>
  <c r="A2094" i="2" l="1"/>
  <c r="C2093" i="2"/>
  <c r="D2093" i="2" s="1"/>
  <c r="E2093" i="2"/>
  <c r="A2095" i="2" l="1"/>
  <c r="C2094" i="2"/>
  <c r="D2094" i="2" s="1"/>
  <c r="E2094" i="2"/>
  <c r="A2096" i="2" l="1"/>
  <c r="C2095" i="2"/>
  <c r="D2095" i="2" s="1"/>
  <c r="E2095" i="2"/>
  <c r="A2097" i="2" l="1"/>
  <c r="E2096" i="2"/>
  <c r="C2096" i="2"/>
  <c r="D2096" i="2" s="1"/>
  <c r="A2098" i="2" l="1"/>
  <c r="C2097" i="2"/>
  <c r="D2097" i="2" s="1"/>
  <c r="E2097" i="2"/>
  <c r="A2099" i="2" l="1"/>
  <c r="C2098" i="2"/>
  <c r="D2098" i="2" s="1"/>
  <c r="E2098" i="2"/>
  <c r="A2100" i="2" l="1"/>
  <c r="C2099" i="2"/>
  <c r="D2099" i="2" s="1"/>
  <c r="E2099" i="2"/>
  <c r="A2101" i="2" l="1"/>
  <c r="E2100" i="2"/>
  <c r="C2100" i="2"/>
  <c r="D2100" i="2" s="1"/>
  <c r="A2102" i="2" l="1"/>
  <c r="C2101" i="2"/>
  <c r="D2101" i="2" s="1"/>
  <c r="E2101" i="2"/>
  <c r="A2103" i="2" l="1"/>
  <c r="C2102" i="2"/>
  <c r="D2102" i="2" s="1"/>
  <c r="E2102" i="2"/>
  <c r="A2104" i="2" l="1"/>
  <c r="C2103" i="2"/>
  <c r="D2103" i="2" s="1"/>
  <c r="E2103" i="2"/>
  <c r="A2105" i="2" l="1"/>
  <c r="E2104" i="2"/>
  <c r="C2104" i="2"/>
  <c r="D2104" i="2" s="1"/>
  <c r="A2106" i="2" l="1"/>
  <c r="C2105" i="2"/>
  <c r="D2105" i="2" s="1"/>
  <c r="E2105" i="2"/>
  <c r="A2107" i="2" l="1"/>
  <c r="C2106" i="2"/>
  <c r="D2106" i="2" s="1"/>
  <c r="E2106" i="2"/>
  <c r="A2108" i="2" l="1"/>
  <c r="C2107" i="2"/>
  <c r="D2107" i="2" s="1"/>
  <c r="E2107" i="2"/>
  <c r="A2109" i="2" l="1"/>
  <c r="E2108" i="2"/>
  <c r="C2108" i="2"/>
  <c r="D2108" i="2" s="1"/>
  <c r="A2110" i="2" l="1"/>
  <c r="C2109" i="2"/>
  <c r="D2109" i="2" s="1"/>
  <c r="E2109" i="2"/>
  <c r="A2111" i="2" l="1"/>
  <c r="C2110" i="2"/>
  <c r="D2110" i="2" s="1"/>
  <c r="E2110" i="2"/>
  <c r="A2112" i="2" l="1"/>
  <c r="C2111" i="2"/>
  <c r="D2111" i="2" s="1"/>
  <c r="E2111" i="2"/>
  <c r="A2113" i="2" l="1"/>
  <c r="E2112" i="2"/>
  <c r="C2112" i="2"/>
  <c r="D2112" i="2" s="1"/>
  <c r="A2114" i="2" l="1"/>
  <c r="C2113" i="2"/>
  <c r="D2113" i="2" s="1"/>
  <c r="E2113" i="2"/>
  <c r="A2115" i="2" l="1"/>
  <c r="C2114" i="2"/>
  <c r="D2114" i="2" s="1"/>
  <c r="E2114" i="2"/>
  <c r="A2116" i="2" l="1"/>
  <c r="C2115" i="2"/>
  <c r="D2115" i="2" s="1"/>
  <c r="E2115" i="2"/>
  <c r="A2117" i="2" l="1"/>
  <c r="E2116" i="2"/>
  <c r="C2116" i="2"/>
  <c r="D2116" i="2" s="1"/>
  <c r="A2118" i="2" l="1"/>
  <c r="C2117" i="2"/>
  <c r="D2117" i="2" s="1"/>
  <c r="E2117" i="2"/>
  <c r="A2119" i="2" l="1"/>
  <c r="C2118" i="2"/>
  <c r="D2118" i="2" s="1"/>
  <c r="E2118" i="2"/>
  <c r="A2120" i="2" l="1"/>
  <c r="C2119" i="2"/>
  <c r="D2119" i="2" s="1"/>
  <c r="E2119" i="2"/>
  <c r="A2121" i="2" l="1"/>
  <c r="E2120" i="2"/>
  <c r="C2120" i="2"/>
  <c r="D2120" i="2" s="1"/>
  <c r="A2122" i="2" l="1"/>
  <c r="C2121" i="2"/>
  <c r="D2121" i="2" s="1"/>
  <c r="E2121" i="2"/>
  <c r="A2123" i="2" l="1"/>
  <c r="C2122" i="2"/>
  <c r="D2122" i="2" s="1"/>
  <c r="E2122" i="2"/>
  <c r="A2124" i="2" l="1"/>
  <c r="C2123" i="2"/>
  <c r="D2123" i="2" s="1"/>
  <c r="E2123" i="2"/>
  <c r="A2125" i="2" l="1"/>
  <c r="E2124" i="2"/>
  <c r="C2124" i="2"/>
  <c r="D2124" i="2" s="1"/>
  <c r="A2126" i="2" l="1"/>
  <c r="C2125" i="2"/>
  <c r="D2125" i="2" s="1"/>
  <c r="E2125" i="2"/>
  <c r="A2127" i="2" l="1"/>
  <c r="C2126" i="2"/>
  <c r="D2126" i="2" s="1"/>
  <c r="E2126" i="2"/>
  <c r="A2128" i="2" l="1"/>
  <c r="C2127" i="2"/>
  <c r="D2127" i="2" s="1"/>
  <c r="E2127" i="2"/>
  <c r="A2129" i="2" l="1"/>
  <c r="E2128" i="2"/>
  <c r="C2128" i="2"/>
  <c r="D2128" i="2" s="1"/>
  <c r="A2130" i="2" l="1"/>
  <c r="C2129" i="2"/>
  <c r="D2129" i="2" s="1"/>
  <c r="E2129" i="2"/>
  <c r="A2131" i="2" l="1"/>
  <c r="C2130" i="2"/>
  <c r="D2130" i="2" s="1"/>
  <c r="E2130" i="2"/>
  <c r="A2132" i="2" l="1"/>
  <c r="C2131" i="2"/>
  <c r="D2131" i="2" s="1"/>
  <c r="E2131" i="2"/>
  <c r="A2133" i="2" l="1"/>
  <c r="E2132" i="2"/>
  <c r="C2132" i="2"/>
  <c r="D2132" i="2" s="1"/>
  <c r="A2134" i="2" l="1"/>
  <c r="C2133" i="2"/>
  <c r="D2133" i="2" s="1"/>
  <c r="E2133" i="2"/>
  <c r="A2135" i="2" l="1"/>
  <c r="C2134" i="2"/>
  <c r="D2134" i="2" s="1"/>
  <c r="E2134" i="2"/>
  <c r="A2136" i="2" l="1"/>
  <c r="C2135" i="2"/>
  <c r="D2135" i="2" s="1"/>
  <c r="E2135" i="2"/>
  <c r="A2137" i="2" l="1"/>
  <c r="E2136" i="2"/>
  <c r="C2136" i="2"/>
  <c r="D2136" i="2" s="1"/>
  <c r="A2138" i="2" l="1"/>
  <c r="C2137" i="2"/>
  <c r="D2137" i="2" s="1"/>
  <c r="E2137" i="2"/>
  <c r="A2139" i="2" l="1"/>
  <c r="C2138" i="2"/>
  <c r="D2138" i="2" s="1"/>
  <c r="E2138" i="2"/>
  <c r="A2140" i="2" l="1"/>
  <c r="C2139" i="2"/>
  <c r="D2139" i="2" s="1"/>
  <c r="E2139" i="2"/>
  <c r="A2141" i="2" l="1"/>
  <c r="E2140" i="2"/>
  <c r="C2140" i="2"/>
  <c r="D2140" i="2" s="1"/>
  <c r="A2142" i="2" l="1"/>
  <c r="C2141" i="2"/>
  <c r="D2141" i="2" s="1"/>
  <c r="E2141" i="2"/>
  <c r="A2143" i="2" l="1"/>
  <c r="C2142" i="2"/>
  <c r="D2142" i="2" s="1"/>
  <c r="E2142" i="2"/>
  <c r="A2144" i="2" l="1"/>
  <c r="C2143" i="2"/>
  <c r="D2143" i="2" s="1"/>
  <c r="E2143" i="2"/>
  <c r="A2145" i="2" l="1"/>
  <c r="E2144" i="2"/>
  <c r="C2144" i="2"/>
  <c r="D2144" i="2" s="1"/>
  <c r="A2146" i="2" l="1"/>
  <c r="C2145" i="2"/>
  <c r="D2145" i="2" s="1"/>
  <c r="E2145" i="2"/>
  <c r="A2147" i="2" l="1"/>
  <c r="C2146" i="2"/>
  <c r="D2146" i="2" s="1"/>
  <c r="E2146" i="2"/>
  <c r="A2148" i="2" l="1"/>
  <c r="C2147" i="2"/>
  <c r="D2147" i="2" s="1"/>
  <c r="E2147" i="2"/>
  <c r="A2149" i="2" l="1"/>
  <c r="E2148" i="2"/>
  <c r="C2148" i="2"/>
  <c r="D2148" i="2" s="1"/>
  <c r="A2150" i="2" l="1"/>
  <c r="C2149" i="2"/>
  <c r="D2149" i="2" s="1"/>
  <c r="E2149" i="2"/>
  <c r="A2151" i="2" l="1"/>
  <c r="C2150" i="2"/>
  <c r="D2150" i="2" s="1"/>
  <c r="E2150" i="2"/>
  <c r="A2152" i="2" l="1"/>
  <c r="C2151" i="2"/>
  <c r="D2151" i="2" s="1"/>
  <c r="E2151" i="2"/>
  <c r="A2153" i="2" l="1"/>
  <c r="E2152" i="2"/>
  <c r="C2152" i="2"/>
  <c r="D2152" i="2" s="1"/>
  <c r="A2154" i="2" l="1"/>
  <c r="C2153" i="2"/>
  <c r="D2153" i="2" s="1"/>
  <c r="E2153" i="2"/>
  <c r="A2155" i="2" l="1"/>
  <c r="C2154" i="2"/>
  <c r="D2154" i="2" s="1"/>
  <c r="E2154" i="2"/>
  <c r="A2156" i="2" l="1"/>
  <c r="C2155" i="2"/>
  <c r="D2155" i="2" s="1"/>
  <c r="E2155" i="2"/>
  <c r="A2157" i="2" l="1"/>
  <c r="E2156" i="2"/>
  <c r="C2156" i="2"/>
  <c r="D2156" i="2" s="1"/>
  <c r="A2158" i="2" l="1"/>
  <c r="C2157" i="2"/>
  <c r="D2157" i="2" s="1"/>
  <c r="E2157" i="2"/>
  <c r="A2159" i="2" l="1"/>
  <c r="C2158" i="2"/>
  <c r="D2158" i="2" s="1"/>
  <c r="E2158" i="2"/>
  <c r="A2160" i="2" l="1"/>
  <c r="C2159" i="2"/>
  <c r="D2159" i="2" s="1"/>
  <c r="E2159" i="2"/>
  <c r="A2161" i="2" l="1"/>
  <c r="E2160" i="2"/>
  <c r="C2160" i="2"/>
  <c r="D2160" i="2" s="1"/>
  <c r="A2162" i="2" l="1"/>
  <c r="C2161" i="2"/>
  <c r="D2161" i="2" s="1"/>
  <c r="E2161" i="2"/>
  <c r="A2163" i="2" l="1"/>
  <c r="C2162" i="2"/>
  <c r="D2162" i="2" s="1"/>
  <c r="E2162" i="2"/>
  <c r="A2164" i="2" l="1"/>
  <c r="C2163" i="2"/>
  <c r="D2163" i="2" s="1"/>
  <c r="E2163" i="2"/>
  <c r="A2165" i="2" l="1"/>
  <c r="E2164" i="2"/>
  <c r="C2164" i="2"/>
  <c r="D2164" i="2" s="1"/>
  <c r="A2166" i="2" l="1"/>
  <c r="C2165" i="2"/>
  <c r="D2165" i="2" s="1"/>
  <c r="E2165" i="2"/>
  <c r="A2167" i="2" l="1"/>
  <c r="C2166" i="2"/>
  <c r="D2166" i="2" s="1"/>
  <c r="E2166" i="2"/>
  <c r="A2168" i="2" l="1"/>
  <c r="C2167" i="2"/>
  <c r="D2167" i="2" s="1"/>
  <c r="E2167" i="2"/>
  <c r="A2169" i="2" l="1"/>
  <c r="E2168" i="2"/>
  <c r="C2168" i="2"/>
  <c r="D2168" i="2" s="1"/>
  <c r="A2170" i="2" l="1"/>
  <c r="C2169" i="2"/>
  <c r="D2169" i="2" s="1"/>
  <c r="E2169" i="2"/>
  <c r="A2171" i="2" l="1"/>
  <c r="C2170" i="2"/>
  <c r="D2170" i="2" s="1"/>
  <c r="E2170" i="2"/>
  <c r="A2172" i="2" l="1"/>
  <c r="C2171" i="2"/>
  <c r="D2171" i="2" s="1"/>
  <c r="E2171" i="2"/>
  <c r="A2173" i="2" l="1"/>
  <c r="E2172" i="2"/>
  <c r="C2172" i="2"/>
  <c r="D2172" i="2" s="1"/>
  <c r="A2174" i="2" l="1"/>
  <c r="C2173" i="2"/>
  <c r="D2173" i="2" s="1"/>
  <c r="E2173" i="2"/>
  <c r="A2175" i="2" l="1"/>
  <c r="C2174" i="2"/>
  <c r="D2174" i="2" s="1"/>
  <c r="E2174" i="2"/>
  <c r="A2176" i="2" l="1"/>
  <c r="C2175" i="2"/>
  <c r="D2175" i="2" s="1"/>
  <c r="E2175" i="2"/>
  <c r="A2177" i="2" l="1"/>
  <c r="E2176" i="2"/>
  <c r="C2176" i="2"/>
  <c r="D2176" i="2" s="1"/>
  <c r="A2178" i="2" l="1"/>
  <c r="C2177" i="2"/>
  <c r="D2177" i="2" s="1"/>
  <c r="E2177" i="2"/>
  <c r="A2179" i="2" l="1"/>
  <c r="C2178" i="2"/>
  <c r="D2178" i="2" s="1"/>
  <c r="E2178" i="2"/>
  <c r="A2180" i="2" l="1"/>
  <c r="C2179" i="2"/>
  <c r="D2179" i="2" s="1"/>
  <c r="E2179" i="2"/>
  <c r="A2181" i="2" l="1"/>
  <c r="E2180" i="2"/>
  <c r="C2180" i="2"/>
  <c r="D2180" i="2" s="1"/>
  <c r="A2182" i="2" l="1"/>
  <c r="C2181" i="2"/>
  <c r="D2181" i="2" s="1"/>
  <c r="E2181" i="2"/>
  <c r="A2183" i="2" l="1"/>
  <c r="C2182" i="2"/>
  <c r="D2182" i="2" s="1"/>
  <c r="E2182" i="2"/>
  <c r="A2184" i="2" l="1"/>
  <c r="C2183" i="2"/>
  <c r="D2183" i="2" s="1"/>
  <c r="E2183" i="2"/>
  <c r="A2185" i="2" l="1"/>
  <c r="E2184" i="2"/>
  <c r="C2184" i="2"/>
  <c r="D2184" i="2" s="1"/>
  <c r="A2186" i="2" l="1"/>
  <c r="C2185" i="2"/>
  <c r="D2185" i="2" s="1"/>
  <c r="E2185" i="2"/>
  <c r="A2187" i="2" l="1"/>
  <c r="C2186" i="2"/>
  <c r="D2186" i="2" s="1"/>
  <c r="E2186" i="2"/>
  <c r="A2188" i="2" l="1"/>
  <c r="C2187" i="2"/>
  <c r="D2187" i="2" s="1"/>
  <c r="E2187" i="2"/>
  <c r="A2189" i="2" l="1"/>
  <c r="E2188" i="2"/>
  <c r="C2188" i="2"/>
  <c r="D2188" i="2" s="1"/>
  <c r="A2190" i="2" l="1"/>
  <c r="C2189" i="2"/>
  <c r="D2189" i="2" s="1"/>
  <c r="E2189" i="2"/>
  <c r="A2191" i="2" l="1"/>
  <c r="C2190" i="2"/>
  <c r="D2190" i="2" s="1"/>
  <c r="E2190" i="2"/>
  <c r="A2192" i="2" l="1"/>
  <c r="C2191" i="2"/>
  <c r="D2191" i="2" s="1"/>
  <c r="E2191" i="2"/>
  <c r="A2193" i="2" l="1"/>
  <c r="E2192" i="2"/>
  <c r="C2192" i="2"/>
  <c r="D2192" i="2" s="1"/>
  <c r="A2194" i="2" l="1"/>
  <c r="C2193" i="2"/>
  <c r="D2193" i="2" s="1"/>
  <c r="E2193" i="2"/>
  <c r="A2195" i="2" l="1"/>
  <c r="C2194" i="2"/>
  <c r="D2194" i="2" s="1"/>
  <c r="E2194" i="2"/>
  <c r="A2196" i="2" l="1"/>
  <c r="C2195" i="2"/>
  <c r="D2195" i="2" s="1"/>
  <c r="E2195" i="2"/>
  <c r="A2197" i="2" l="1"/>
  <c r="E2196" i="2"/>
  <c r="C2196" i="2"/>
  <c r="D2196" i="2" s="1"/>
  <c r="A2198" i="2" l="1"/>
  <c r="C2197" i="2"/>
  <c r="D2197" i="2" s="1"/>
  <c r="E2197" i="2"/>
  <c r="A2199" i="2" l="1"/>
  <c r="C2198" i="2"/>
  <c r="D2198" i="2" s="1"/>
  <c r="E2198" i="2"/>
  <c r="A2200" i="2" l="1"/>
  <c r="C2199" i="2"/>
  <c r="D2199" i="2" s="1"/>
  <c r="E2199" i="2"/>
  <c r="A2201" i="2" l="1"/>
  <c r="E2200" i="2"/>
  <c r="C2200" i="2"/>
  <c r="D2200" i="2" s="1"/>
  <c r="A2202" i="2" l="1"/>
  <c r="C2201" i="2"/>
  <c r="D2201" i="2" s="1"/>
  <c r="E2201" i="2"/>
  <c r="A2203" i="2" l="1"/>
  <c r="C2202" i="2"/>
  <c r="D2202" i="2" s="1"/>
  <c r="E2202" i="2"/>
  <c r="A2204" i="2" l="1"/>
  <c r="C2203" i="2"/>
  <c r="D2203" i="2" s="1"/>
  <c r="E2203" i="2"/>
  <c r="A2205" i="2" l="1"/>
  <c r="E2204" i="2"/>
  <c r="C2204" i="2"/>
  <c r="D2204" i="2" s="1"/>
  <c r="A2206" i="2" l="1"/>
  <c r="C2205" i="2"/>
  <c r="D2205" i="2" s="1"/>
  <c r="E2205" i="2"/>
  <c r="A2207" i="2" l="1"/>
  <c r="C2206" i="2"/>
  <c r="D2206" i="2" s="1"/>
  <c r="E2206" i="2"/>
  <c r="A2208" i="2" l="1"/>
  <c r="C2207" i="2"/>
  <c r="D2207" i="2" s="1"/>
  <c r="E2207" i="2"/>
  <c r="A2209" i="2" l="1"/>
  <c r="E2208" i="2"/>
  <c r="C2208" i="2"/>
  <c r="D2208" i="2" s="1"/>
  <c r="A2210" i="2" l="1"/>
  <c r="C2209" i="2"/>
  <c r="D2209" i="2" s="1"/>
  <c r="E2209" i="2"/>
  <c r="A2211" i="2" l="1"/>
  <c r="C2210" i="2"/>
  <c r="D2210" i="2" s="1"/>
  <c r="E2210" i="2"/>
  <c r="A2212" i="2" l="1"/>
  <c r="C2211" i="2"/>
  <c r="D2211" i="2" s="1"/>
  <c r="E2211" i="2"/>
  <c r="A2213" i="2" l="1"/>
  <c r="E2212" i="2"/>
  <c r="C2212" i="2"/>
  <c r="D2212" i="2" s="1"/>
  <c r="A2214" i="2" l="1"/>
  <c r="C2213" i="2"/>
  <c r="D2213" i="2" s="1"/>
  <c r="E2213" i="2"/>
  <c r="A2215" i="2" l="1"/>
  <c r="C2214" i="2"/>
  <c r="D2214" i="2" s="1"/>
  <c r="E2214" i="2"/>
  <c r="A2216" i="2" l="1"/>
  <c r="C2215" i="2"/>
  <c r="D2215" i="2" s="1"/>
  <c r="E2215" i="2"/>
  <c r="A2217" i="2" l="1"/>
  <c r="E2216" i="2"/>
  <c r="C2216" i="2"/>
  <c r="D2216" i="2" s="1"/>
  <c r="A2218" i="2" l="1"/>
  <c r="C2217" i="2"/>
  <c r="D2217" i="2" s="1"/>
  <c r="E2217" i="2"/>
  <c r="A2219" i="2" l="1"/>
  <c r="C2218" i="2"/>
  <c r="D2218" i="2" s="1"/>
  <c r="E2218" i="2"/>
  <c r="A2220" i="2" l="1"/>
  <c r="C2219" i="2"/>
  <c r="D2219" i="2" s="1"/>
  <c r="E2219" i="2"/>
  <c r="A2221" i="2" l="1"/>
  <c r="E2220" i="2"/>
  <c r="C2220" i="2"/>
  <c r="D2220" i="2" s="1"/>
  <c r="A2222" i="2" l="1"/>
  <c r="C2221" i="2"/>
  <c r="D2221" i="2" s="1"/>
  <c r="E2221" i="2"/>
  <c r="A2223" i="2" l="1"/>
  <c r="C2222" i="2"/>
  <c r="D2222" i="2" s="1"/>
  <c r="E2222" i="2"/>
  <c r="A2224" i="2" l="1"/>
  <c r="C2223" i="2"/>
  <c r="D2223" i="2" s="1"/>
  <c r="E2223" i="2"/>
  <c r="A2225" i="2" l="1"/>
  <c r="E2224" i="2"/>
  <c r="C2224" i="2"/>
  <c r="D2224" i="2" s="1"/>
  <c r="A2226" i="2" l="1"/>
  <c r="C2225" i="2"/>
  <c r="D2225" i="2" s="1"/>
  <c r="E2225" i="2"/>
  <c r="A2227" i="2" l="1"/>
  <c r="C2226" i="2"/>
  <c r="D2226" i="2" s="1"/>
  <c r="E2226" i="2"/>
  <c r="A2228" i="2" l="1"/>
  <c r="C2227" i="2"/>
  <c r="D2227" i="2" s="1"/>
  <c r="E2227" i="2"/>
  <c r="A2229" i="2" l="1"/>
  <c r="E2228" i="2"/>
  <c r="C2228" i="2"/>
  <c r="D2228" i="2" s="1"/>
  <c r="A2230" i="2" l="1"/>
  <c r="C2229" i="2"/>
  <c r="D2229" i="2" s="1"/>
  <c r="E2229" i="2"/>
  <c r="A2231" i="2" l="1"/>
  <c r="C2230" i="2"/>
  <c r="D2230" i="2" s="1"/>
  <c r="E2230" i="2"/>
  <c r="A2232" i="2" l="1"/>
  <c r="C2231" i="2"/>
  <c r="D2231" i="2" s="1"/>
  <c r="E2231" i="2"/>
  <c r="A2233" i="2" l="1"/>
  <c r="E2232" i="2"/>
  <c r="C2232" i="2"/>
  <c r="D2232" i="2" s="1"/>
  <c r="A2234" i="2" l="1"/>
  <c r="C2233" i="2"/>
  <c r="D2233" i="2" s="1"/>
  <c r="E2233" i="2"/>
  <c r="A2235" i="2" l="1"/>
  <c r="C2234" i="2"/>
  <c r="D2234" i="2" s="1"/>
  <c r="E2234" i="2"/>
  <c r="A2236" i="2" l="1"/>
  <c r="C2235" i="2"/>
  <c r="D2235" i="2" s="1"/>
  <c r="E2235" i="2"/>
  <c r="A2237" i="2" l="1"/>
  <c r="E2236" i="2"/>
  <c r="C2236" i="2"/>
  <c r="D2236" i="2" s="1"/>
  <c r="A2238" i="2" l="1"/>
  <c r="C2237" i="2"/>
  <c r="D2237" i="2" s="1"/>
  <c r="E2237" i="2"/>
  <c r="A2239" i="2" l="1"/>
  <c r="C2238" i="2"/>
  <c r="D2238" i="2" s="1"/>
  <c r="E2238" i="2"/>
  <c r="A2240" i="2" l="1"/>
  <c r="C2239" i="2"/>
  <c r="D2239" i="2" s="1"/>
  <c r="E2239" i="2"/>
  <c r="A2241" i="2" l="1"/>
  <c r="E2240" i="2"/>
  <c r="C2240" i="2"/>
  <c r="D2240" i="2" s="1"/>
  <c r="A2242" i="2" l="1"/>
  <c r="C2241" i="2"/>
  <c r="D2241" i="2" s="1"/>
  <c r="E2241" i="2"/>
  <c r="A2243" i="2" l="1"/>
  <c r="C2242" i="2"/>
  <c r="D2242" i="2" s="1"/>
  <c r="E2242" i="2"/>
  <c r="A2244" i="2" l="1"/>
  <c r="C2243" i="2"/>
  <c r="D2243" i="2" s="1"/>
  <c r="E2243" i="2"/>
  <c r="A2245" i="2" l="1"/>
  <c r="E2244" i="2"/>
  <c r="C2244" i="2"/>
  <c r="D2244" i="2" s="1"/>
  <c r="A2246" i="2" l="1"/>
  <c r="C2245" i="2"/>
  <c r="D2245" i="2" s="1"/>
  <c r="E2245" i="2"/>
  <c r="A2247" i="2" l="1"/>
  <c r="C2246" i="2"/>
  <c r="D2246" i="2" s="1"/>
  <c r="E2246" i="2"/>
  <c r="A2248" i="2" l="1"/>
  <c r="C2247" i="2"/>
  <c r="D2247" i="2" s="1"/>
  <c r="E2247" i="2"/>
  <c r="A2249" i="2" l="1"/>
  <c r="E2248" i="2"/>
  <c r="C2248" i="2"/>
  <c r="D2248" i="2" s="1"/>
  <c r="A2250" i="2" l="1"/>
  <c r="C2249" i="2"/>
  <c r="D2249" i="2" s="1"/>
  <c r="E2249" i="2"/>
  <c r="A2251" i="2" l="1"/>
  <c r="C2250" i="2"/>
  <c r="D2250" i="2" s="1"/>
  <c r="E2250" i="2"/>
  <c r="A2252" i="2" l="1"/>
  <c r="C2251" i="2"/>
  <c r="D2251" i="2" s="1"/>
  <c r="E2251" i="2"/>
  <c r="A2253" i="2" l="1"/>
  <c r="E2252" i="2"/>
  <c r="C2252" i="2"/>
  <c r="D2252" i="2" s="1"/>
  <c r="A2254" i="2" l="1"/>
  <c r="C2253" i="2"/>
  <c r="D2253" i="2" s="1"/>
  <c r="E2253" i="2"/>
  <c r="A2255" i="2" l="1"/>
  <c r="C2254" i="2"/>
  <c r="D2254" i="2" s="1"/>
  <c r="E2254" i="2"/>
  <c r="A2256" i="2" l="1"/>
  <c r="C2255" i="2"/>
  <c r="D2255" i="2" s="1"/>
  <c r="E2255" i="2"/>
  <c r="A2257" i="2" l="1"/>
  <c r="E2256" i="2"/>
  <c r="C2256" i="2"/>
  <c r="D2256" i="2" s="1"/>
  <c r="A2258" i="2" l="1"/>
  <c r="C2257" i="2"/>
  <c r="D2257" i="2" s="1"/>
  <c r="E2257" i="2"/>
  <c r="A2259" i="2" l="1"/>
  <c r="C2258" i="2"/>
  <c r="D2258" i="2" s="1"/>
  <c r="E2258" i="2"/>
  <c r="A2260" i="2" l="1"/>
  <c r="C2259" i="2"/>
  <c r="D2259" i="2" s="1"/>
  <c r="E2259" i="2"/>
  <c r="A2261" i="2" l="1"/>
  <c r="E2260" i="2"/>
  <c r="C2260" i="2"/>
  <c r="D2260" i="2" s="1"/>
  <c r="C2261" i="2" l="1"/>
  <c r="D2261" i="2" s="1"/>
  <c r="A2262" i="2"/>
  <c r="E2261" i="2"/>
  <c r="C2262" i="2" l="1"/>
  <c r="D2262" i="2" s="1"/>
  <c r="A2263" i="2"/>
  <c r="E2262" i="2"/>
  <c r="A2264" i="2" l="1"/>
  <c r="C2263" i="2"/>
  <c r="D2263" i="2" s="1"/>
  <c r="E2263" i="2"/>
  <c r="A2265" i="2" l="1"/>
  <c r="C2264" i="2"/>
  <c r="D2264" i="2" s="1"/>
  <c r="E2264" i="2"/>
  <c r="A2266" i="2" l="1"/>
  <c r="C2265" i="2"/>
  <c r="D2265" i="2" s="1"/>
  <c r="E2265" i="2"/>
  <c r="A2267" i="2" l="1"/>
  <c r="C2266" i="2"/>
  <c r="D2266" i="2" s="1"/>
  <c r="E2266" i="2"/>
  <c r="A2268" i="2" l="1"/>
  <c r="C2267" i="2"/>
  <c r="D2267" i="2" s="1"/>
  <c r="E2267" i="2"/>
  <c r="A2269" i="2" l="1"/>
  <c r="C2268" i="2"/>
  <c r="D2268" i="2" s="1"/>
  <c r="E2268" i="2"/>
  <c r="A2270" i="2" l="1"/>
  <c r="C2269" i="2"/>
  <c r="D2269" i="2" s="1"/>
  <c r="E2269" i="2"/>
  <c r="A2271" i="2" l="1"/>
  <c r="C2270" i="2"/>
  <c r="D2270" i="2" s="1"/>
  <c r="E2270" i="2"/>
  <c r="A2272" i="2" l="1"/>
  <c r="C2271" i="2"/>
  <c r="D2271" i="2" s="1"/>
  <c r="E2271" i="2"/>
  <c r="A2273" i="2" l="1"/>
  <c r="C2272" i="2"/>
  <c r="D2272" i="2" s="1"/>
  <c r="E2272" i="2"/>
  <c r="A2274" i="2" l="1"/>
  <c r="C2273" i="2"/>
  <c r="D2273" i="2" s="1"/>
  <c r="E2273" i="2"/>
  <c r="A2275" i="2" l="1"/>
  <c r="C2274" i="2"/>
  <c r="D2274" i="2" s="1"/>
  <c r="E2274" i="2"/>
  <c r="A2276" i="2" l="1"/>
  <c r="C2275" i="2"/>
  <c r="D2275" i="2" s="1"/>
  <c r="E2275" i="2"/>
  <c r="A2277" i="2" l="1"/>
  <c r="C2276" i="2"/>
  <c r="D2276" i="2" s="1"/>
  <c r="E2276" i="2"/>
  <c r="A2278" i="2" l="1"/>
  <c r="C2277" i="2"/>
  <c r="D2277" i="2" s="1"/>
  <c r="E2277" i="2"/>
  <c r="A2279" i="2" l="1"/>
  <c r="C2278" i="2"/>
  <c r="D2278" i="2" s="1"/>
  <c r="E2278" i="2"/>
  <c r="A2280" i="2" l="1"/>
  <c r="C2279" i="2"/>
  <c r="D2279" i="2" s="1"/>
  <c r="E2279" i="2"/>
  <c r="A2281" i="2" l="1"/>
  <c r="C2280" i="2"/>
  <c r="D2280" i="2" s="1"/>
  <c r="E2280" i="2"/>
  <c r="A2282" i="2" l="1"/>
  <c r="C2281" i="2"/>
  <c r="D2281" i="2" s="1"/>
  <c r="E2281" i="2"/>
  <c r="A2283" i="2" l="1"/>
  <c r="C2282" i="2"/>
  <c r="D2282" i="2" s="1"/>
  <c r="E2282" i="2"/>
  <c r="A2284" i="2" l="1"/>
  <c r="C2283" i="2"/>
  <c r="D2283" i="2" s="1"/>
  <c r="E2283" i="2"/>
  <c r="A2285" i="2" l="1"/>
  <c r="C2284" i="2"/>
  <c r="D2284" i="2" s="1"/>
  <c r="E2284" i="2"/>
  <c r="A2286" i="2" l="1"/>
  <c r="C2285" i="2"/>
  <c r="D2285" i="2" s="1"/>
  <c r="E2285" i="2"/>
  <c r="A2287" i="2" l="1"/>
  <c r="C2286" i="2"/>
  <c r="D2286" i="2" s="1"/>
  <c r="E2286" i="2"/>
  <c r="A2288" i="2" l="1"/>
  <c r="C2287" i="2"/>
  <c r="D2287" i="2" s="1"/>
  <c r="E2287" i="2"/>
  <c r="A2289" i="2" l="1"/>
  <c r="C2288" i="2"/>
  <c r="D2288" i="2" s="1"/>
  <c r="E2288" i="2"/>
  <c r="A2290" i="2" l="1"/>
  <c r="C2289" i="2"/>
  <c r="D2289" i="2" s="1"/>
  <c r="E2289" i="2"/>
  <c r="A2291" i="2" l="1"/>
  <c r="C2290" i="2"/>
  <c r="D2290" i="2" s="1"/>
  <c r="E2290" i="2"/>
  <c r="A2292" i="2" l="1"/>
  <c r="C2291" i="2"/>
  <c r="D2291" i="2" s="1"/>
  <c r="E2291" i="2"/>
  <c r="A2293" i="2" l="1"/>
  <c r="C2292" i="2"/>
  <c r="D2292" i="2" s="1"/>
  <c r="E2292" i="2"/>
  <c r="A2294" i="2" l="1"/>
  <c r="C2293" i="2"/>
  <c r="D2293" i="2" s="1"/>
  <c r="E2293" i="2"/>
  <c r="A2295" i="2" l="1"/>
  <c r="C2294" i="2"/>
  <c r="D2294" i="2" s="1"/>
  <c r="E2294" i="2"/>
  <c r="A2296" i="2" l="1"/>
  <c r="C2295" i="2"/>
  <c r="D2295" i="2" s="1"/>
  <c r="E2295" i="2"/>
  <c r="A2297" i="2" l="1"/>
  <c r="C2296" i="2"/>
  <c r="D2296" i="2" s="1"/>
  <c r="E2296" i="2"/>
  <c r="A2298" i="2" l="1"/>
  <c r="C2297" i="2"/>
  <c r="D2297" i="2" s="1"/>
  <c r="E2297" i="2"/>
  <c r="A2299" i="2" l="1"/>
  <c r="C2298" i="2"/>
  <c r="D2298" i="2" s="1"/>
  <c r="E2298" i="2"/>
  <c r="A2300" i="2" l="1"/>
  <c r="C2299" i="2"/>
  <c r="D2299" i="2" s="1"/>
  <c r="E2299" i="2"/>
  <c r="A2301" i="2" l="1"/>
  <c r="C2300" i="2"/>
  <c r="D2300" i="2" s="1"/>
  <c r="E2300" i="2"/>
  <c r="A2302" i="2" l="1"/>
  <c r="C2301" i="2"/>
  <c r="D2301" i="2" s="1"/>
  <c r="E2301" i="2"/>
  <c r="A2303" i="2" l="1"/>
  <c r="C2302" i="2"/>
  <c r="D2302" i="2" s="1"/>
  <c r="E2302" i="2"/>
  <c r="A2304" i="2" l="1"/>
  <c r="C2303" i="2"/>
  <c r="D2303" i="2" s="1"/>
  <c r="E2303" i="2"/>
  <c r="A2305" i="2" l="1"/>
  <c r="C2304" i="2"/>
  <c r="D2304" i="2" s="1"/>
  <c r="E2304" i="2"/>
  <c r="A2306" i="2" l="1"/>
  <c r="C2305" i="2"/>
  <c r="D2305" i="2" s="1"/>
  <c r="E2305" i="2"/>
  <c r="A2307" i="2" l="1"/>
  <c r="C2306" i="2"/>
  <c r="D2306" i="2" s="1"/>
  <c r="E2306" i="2"/>
  <c r="A2308" i="2" l="1"/>
  <c r="C2307" i="2"/>
  <c r="D2307" i="2" s="1"/>
  <c r="E2307" i="2"/>
  <c r="A2309" i="2" l="1"/>
  <c r="C2308" i="2"/>
  <c r="D2308" i="2" s="1"/>
  <c r="E2308" i="2"/>
  <c r="A2310" i="2" l="1"/>
  <c r="C2309" i="2"/>
  <c r="D2309" i="2" s="1"/>
  <c r="E2309" i="2"/>
  <c r="A2311" i="2" l="1"/>
  <c r="C2310" i="2"/>
  <c r="D2310" i="2" s="1"/>
  <c r="E2310" i="2"/>
  <c r="A2312" i="2" l="1"/>
  <c r="C2311" i="2"/>
  <c r="D2311" i="2" s="1"/>
  <c r="E2311" i="2"/>
  <c r="A2313" i="2" l="1"/>
  <c r="C2312" i="2"/>
  <c r="D2312" i="2" s="1"/>
  <c r="E2312" i="2"/>
  <c r="A2314" i="2" l="1"/>
  <c r="C2313" i="2"/>
  <c r="D2313" i="2" s="1"/>
  <c r="E2313" i="2"/>
  <c r="A2315" i="2" l="1"/>
  <c r="C2314" i="2"/>
  <c r="D2314" i="2" s="1"/>
  <c r="E2314" i="2"/>
  <c r="A2316" i="2" l="1"/>
  <c r="C2315" i="2"/>
  <c r="D2315" i="2" s="1"/>
  <c r="E2315" i="2"/>
  <c r="A2317" i="2" l="1"/>
  <c r="C2316" i="2"/>
  <c r="D2316" i="2" s="1"/>
  <c r="E2316" i="2"/>
  <c r="A2318" i="2" l="1"/>
  <c r="C2317" i="2"/>
  <c r="D2317" i="2" s="1"/>
  <c r="E2317" i="2"/>
  <c r="A2319" i="2" l="1"/>
  <c r="C2318" i="2"/>
  <c r="D2318" i="2" s="1"/>
  <c r="E2318" i="2"/>
  <c r="A2320" i="2" l="1"/>
  <c r="C2319" i="2"/>
  <c r="D2319" i="2" s="1"/>
  <c r="E2319" i="2"/>
  <c r="A2321" i="2" l="1"/>
  <c r="C2320" i="2"/>
  <c r="D2320" i="2" s="1"/>
  <c r="E2320" i="2"/>
  <c r="A2322" i="2" l="1"/>
  <c r="C2321" i="2"/>
  <c r="D2321" i="2" s="1"/>
  <c r="E2321" i="2"/>
  <c r="A2323" i="2" l="1"/>
  <c r="C2322" i="2"/>
  <c r="D2322" i="2" s="1"/>
  <c r="E2322" i="2"/>
  <c r="A2324" i="2" l="1"/>
  <c r="C2323" i="2"/>
  <c r="D2323" i="2" s="1"/>
  <c r="E2323" i="2"/>
  <c r="A2325" i="2" l="1"/>
  <c r="C2324" i="2"/>
  <c r="D2324" i="2" s="1"/>
  <c r="E2324" i="2"/>
  <c r="A2326" i="2" l="1"/>
  <c r="C2325" i="2"/>
  <c r="D2325" i="2" s="1"/>
  <c r="E2325" i="2"/>
  <c r="A2327" i="2" l="1"/>
  <c r="C2326" i="2"/>
  <c r="D2326" i="2" s="1"/>
  <c r="E2326" i="2"/>
  <c r="A2328" i="2" l="1"/>
  <c r="C2327" i="2"/>
  <c r="D2327" i="2" s="1"/>
  <c r="E2327" i="2"/>
  <c r="A2329" i="2" l="1"/>
  <c r="C2328" i="2"/>
  <c r="D2328" i="2" s="1"/>
  <c r="E2328" i="2"/>
  <c r="A2330" i="2" l="1"/>
  <c r="C2329" i="2"/>
  <c r="D2329" i="2" s="1"/>
  <c r="E2329" i="2"/>
  <c r="A2331" i="2" l="1"/>
  <c r="C2330" i="2"/>
  <c r="D2330" i="2" s="1"/>
  <c r="E2330" i="2"/>
  <c r="A2332" i="2" l="1"/>
  <c r="C2331" i="2"/>
  <c r="D2331" i="2" s="1"/>
  <c r="E2331" i="2"/>
  <c r="A2333" i="2" l="1"/>
  <c r="C2332" i="2"/>
  <c r="D2332" i="2" s="1"/>
  <c r="E2332" i="2"/>
  <c r="A2334" i="2" l="1"/>
  <c r="C2333" i="2"/>
  <c r="D2333" i="2" s="1"/>
  <c r="E2333" i="2"/>
  <c r="A2335" i="2" l="1"/>
  <c r="C2334" i="2"/>
  <c r="D2334" i="2" s="1"/>
  <c r="E2334" i="2"/>
  <c r="A2336" i="2" l="1"/>
  <c r="C2335" i="2"/>
  <c r="D2335" i="2" s="1"/>
  <c r="E2335" i="2"/>
  <c r="A2337" i="2" l="1"/>
  <c r="C2336" i="2"/>
  <c r="D2336" i="2" s="1"/>
  <c r="E2336" i="2"/>
  <c r="A2338" i="2" l="1"/>
  <c r="C2337" i="2"/>
  <c r="D2337" i="2" s="1"/>
  <c r="E2337" i="2"/>
  <c r="A2339" i="2" l="1"/>
  <c r="C2338" i="2"/>
  <c r="D2338" i="2" s="1"/>
  <c r="E2338" i="2"/>
  <c r="A2340" i="2" l="1"/>
  <c r="C2339" i="2"/>
  <c r="D2339" i="2" s="1"/>
  <c r="E2339" i="2"/>
  <c r="A2341" i="2" l="1"/>
  <c r="C2340" i="2"/>
  <c r="D2340" i="2" s="1"/>
  <c r="E2340" i="2"/>
  <c r="A2342" i="2" l="1"/>
  <c r="C2341" i="2"/>
  <c r="D2341" i="2" s="1"/>
  <c r="E2341" i="2"/>
  <c r="A2343" i="2" l="1"/>
  <c r="C2342" i="2"/>
  <c r="D2342" i="2" s="1"/>
  <c r="E2342" i="2"/>
  <c r="A2344" i="2" l="1"/>
  <c r="C2343" i="2"/>
  <c r="D2343" i="2" s="1"/>
  <c r="E2343" i="2"/>
  <c r="A2345" i="2" l="1"/>
  <c r="C2344" i="2"/>
  <c r="D2344" i="2" s="1"/>
  <c r="E2344" i="2"/>
  <c r="A2346" i="2" l="1"/>
  <c r="C2345" i="2"/>
  <c r="D2345" i="2" s="1"/>
  <c r="E2345" i="2"/>
  <c r="A2347" i="2" l="1"/>
  <c r="C2346" i="2"/>
  <c r="D2346" i="2" s="1"/>
  <c r="E2346" i="2"/>
  <c r="A2348" i="2" l="1"/>
  <c r="C2347" i="2"/>
  <c r="D2347" i="2" s="1"/>
  <c r="E2347" i="2"/>
  <c r="A2349" i="2" l="1"/>
  <c r="C2348" i="2"/>
  <c r="D2348" i="2" s="1"/>
  <c r="E2348" i="2"/>
  <c r="A2350" i="2" l="1"/>
  <c r="C2349" i="2"/>
  <c r="D2349" i="2" s="1"/>
  <c r="E2349" i="2"/>
  <c r="A2351" i="2" l="1"/>
  <c r="C2350" i="2"/>
  <c r="D2350" i="2" s="1"/>
  <c r="E2350" i="2"/>
  <c r="A2352" i="2" l="1"/>
  <c r="C2351" i="2"/>
  <c r="D2351" i="2" s="1"/>
  <c r="E2351" i="2"/>
  <c r="A2353" i="2" l="1"/>
  <c r="C2352" i="2"/>
  <c r="D2352" i="2" s="1"/>
  <c r="E2352" i="2"/>
  <c r="A2354" i="2" l="1"/>
  <c r="C2353" i="2"/>
  <c r="D2353" i="2" s="1"/>
  <c r="E2353" i="2"/>
  <c r="A2355" i="2" l="1"/>
  <c r="C2354" i="2"/>
  <c r="D2354" i="2" s="1"/>
  <c r="E2354" i="2"/>
  <c r="A2356" i="2" l="1"/>
  <c r="C2355" i="2"/>
  <c r="D2355" i="2" s="1"/>
  <c r="E2355" i="2"/>
  <c r="A2357" i="2" l="1"/>
  <c r="C2356" i="2"/>
  <c r="D2356" i="2" s="1"/>
  <c r="E2356" i="2"/>
  <c r="A2358" i="2" l="1"/>
  <c r="C2357" i="2"/>
  <c r="D2357" i="2" s="1"/>
  <c r="E2357" i="2"/>
  <c r="A2359" i="2" l="1"/>
  <c r="C2358" i="2"/>
  <c r="D2358" i="2" s="1"/>
  <c r="E2358" i="2"/>
  <c r="A2360" i="2" l="1"/>
  <c r="C2359" i="2"/>
  <c r="D2359" i="2" s="1"/>
  <c r="E2359" i="2"/>
  <c r="A2361" i="2" l="1"/>
  <c r="C2360" i="2"/>
  <c r="D2360" i="2" s="1"/>
  <c r="E2360" i="2"/>
  <c r="A2362" i="2" l="1"/>
  <c r="C2361" i="2"/>
  <c r="D2361" i="2" s="1"/>
  <c r="E2361" i="2"/>
  <c r="A2363" i="2" l="1"/>
  <c r="C2362" i="2"/>
  <c r="D2362" i="2" s="1"/>
  <c r="E2362" i="2"/>
  <c r="A2364" i="2" l="1"/>
  <c r="C2363" i="2"/>
  <c r="D2363" i="2" s="1"/>
  <c r="E2363" i="2"/>
  <c r="A2365" i="2" l="1"/>
  <c r="C2364" i="2"/>
  <c r="D2364" i="2" s="1"/>
  <c r="E2364" i="2"/>
  <c r="A2366" i="2" l="1"/>
  <c r="C2365" i="2"/>
  <c r="D2365" i="2" s="1"/>
  <c r="E2365" i="2"/>
  <c r="A2367" i="2" l="1"/>
  <c r="C2366" i="2"/>
  <c r="D2366" i="2" s="1"/>
  <c r="E2366" i="2"/>
  <c r="A2368" i="2" l="1"/>
  <c r="C2367" i="2"/>
  <c r="D2367" i="2" s="1"/>
  <c r="E2367" i="2"/>
  <c r="A2369" i="2" l="1"/>
  <c r="C2368" i="2"/>
  <c r="D2368" i="2" s="1"/>
  <c r="E2368" i="2"/>
  <c r="A2370" i="2" l="1"/>
  <c r="C2369" i="2"/>
  <c r="D2369" i="2" s="1"/>
  <c r="E2369" i="2"/>
  <c r="A2371" i="2" l="1"/>
  <c r="C2370" i="2"/>
  <c r="D2370" i="2" s="1"/>
  <c r="E2370" i="2"/>
  <c r="A2372" i="2" l="1"/>
  <c r="C2371" i="2"/>
  <c r="D2371" i="2" s="1"/>
  <c r="E2371" i="2"/>
  <c r="A2373" i="2" l="1"/>
  <c r="C2372" i="2"/>
  <c r="D2372" i="2" s="1"/>
  <c r="E2372" i="2"/>
  <c r="A2374" i="2" l="1"/>
  <c r="C2373" i="2"/>
  <c r="D2373" i="2" s="1"/>
  <c r="E2373" i="2"/>
  <c r="A2375" i="2" l="1"/>
  <c r="C2374" i="2"/>
  <c r="D2374" i="2" s="1"/>
  <c r="E2374" i="2"/>
  <c r="A2376" i="2" l="1"/>
  <c r="C2375" i="2"/>
  <c r="D2375" i="2" s="1"/>
  <c r="E2375" i="2"/>
  <c r="A2377" i="2" l="1"/>
  <c r="C2376" i="2"/>
  <c r="D2376" i="2" s="1"/>
  <c r="E2376" i="2"/>
  <c r="A2378" i="2" l="1"/>
  <c r="C2377" i="2"/>
  <c r="D2377" i="2" s="1"/>
  <c r="E2377" i="2"/>
  <c r="A2379" i="2" l="1"/>
  <c r="C2378" i="2"/>
  <c r="D2378" i="2" s="1"/>
  <c r="E2378" i="2"/>
  <c r="A2380" i="2" l="1"/>
  <c r="C2379" i="2"/>
  <c r="D2379" i="2" s="1"/>
  <c r="E2379" i="2"/>
  <c r="A2381" i="2" l="1"/>
  <c r="C2380" i="2"/>
  <c r="D2380" i="2" s="1"/>
  <c r="E2380" i="2"/>
  <c r="A2382" i="2" l="1"/>
  <c r="C2381" i="2"/>
  <c r="D2381" i="2" s="1"/>
  <c r="E2381" i="2"/>
  <c r="A2383" i="2" l="1"/>
  <c r="C2382" i="2"/>
  <c r="D2382" i="2" s="1"/>
  <c r="E2382" i="2"/>
  <c r="A2384" i="2" l="1"/>
  <c r="C2383" i="2"/>
  <c r="D2383" i="2" s="1"/>
  <c r="E2383" i="2"/>
  <c r="A2385" i="2" l="1"/>
  <c r="C2384" i="2"/>
  <c r="D2384" i="2" s="1"/>
  <c r="E2384" i="2"/>
  <c r="A2386" i="2" l="1"/>
  <c r="C2385" i="2"/>
  <c r="D2385" i="2" s="1"/>
  <c r="E2385" i="2"/>
  <c r="A2387" i="2" l="1"/>
  <c r="C2386" i="2"/>
  <c r="D2386" i="2" s="1"/>
  <c r="E2386" i="2"/>
  <c r="A2388" i="2" l="1"/>
  <c r="C2387" i="2"/>
  <c r="D2387" i="2" s="1"/>
  <c r="E2387" i="2"/>
  <c r="A2389" i="2" l="1"/>
  <c r="C2388" i="2"/>
  <c r="D2388" i="2" s="1"/>
  <c r="E2388" i="2"/>
  <c r="A2390" i="2" l="1"/>
  <c r="C2389" i="2"/>
  <c r="D2389" i="2" s="1"/>
  <c r="E2389" i="2"/>
  <c r="A2391" i="2" l="1"/>
  <c r="C2390" i="2"/>
  <c r="D2390" i="2" s="1"/>
  <c r="E2390" i="2"/>
  <c r="A2392" i="2" l="1"/>
  <c r="C2391" i="2"/>
  <c r="D2391" i="2" s="1"/>
  <c r="E2391" i="2"/>
  <c r="A2393" i="2" l="1"/>
  <c r="C2392" i="2"/>
  <c r="D2392" i="2" s="1"/>
  <c r="E2392" i="2"/>
  <c r="A2394" i="2" l="1"/>
  <c r="C2393" i="2"/>
  <c r="D2393" i="2" s="1"/>
  <c r="E2393" i="2"/>
  <c r="A2395" i="2" l="1"/>
  <c r="C2394" i="2"/>
  <c r="D2394" i="2" s="1"/>
  <c r="E2394" i="2"/>
  <c r="A2396" i="2" l="1"/>
  <c r="C2395" i="2"/>
  <c r="D2395" i="2" s="1"/>
  <c r="E2395" i="2"/>
  <c r="A2397" i="2" l="1"/>
  <c r="C2396" i="2"/>
  <c r="D2396" i="2" s="1"/>
  <c r="E2396" i="2"/>
  <c r="A2398" i="2" l="1"/>
  <c r="C2397" i="2"/>
  <c r="D2397" i="2" s="1"/>
  <c r="E2397" i="2"/>
  <c r="A2399" i="2" l="1"/>
  <c r="C2398" i="2"/>
  <c r="D2398" i="2" s="1"/>
  <c r="E2398" i="2"/>
  <c r="A2400" i="2" l="1"/>
  <c r="C2399" i="2"/>
  <c r="D2399" i="2" s="1"/>
  <c r="E2399" i="2"/>
  <c r="A2401" i="2" l="1"/>
  <c r="C2400" i="2"/>
  <c r="D2400" i="2" s="1"/>
  <c r="E2400" i="2"/>
  <c r="A2402" i="2" l="1"/>
  <c r="C2401" i="2"/>
  <c r="D2401" i="2" s="1"/>
  <c r="E2401" i="2"/>
  <c r="A2403" i="2" l="1"/>
  <c r="C2402" i="2"/>
  <c r="D2402" i="2" s="1"/>
  <c r="E2402" i="2"/>
  <c r="A2404" i="2" l="1"/>
  <c r="C2403" i="2"/>
  <c r="D2403" i="2" s="1"/>
  <c r="E2403" i="2"/>
  <c r="A2405" i="2" l="1"/>
  <c r="C2404" i="2"/>
  <c r="D2404" i="2" s="1"/>
  <c r="E2404" i="2"/>
  <c r="A2406" i="2" l="1"/>
  <c r="C2405" i="2"/>
  <c r="D2405" i="2" s="1"/>
  <c r="E2405" i="2"/>
  <c r="A2407" i="2" l="1"/>
  <c r="C2406" i="2"/>
  <c r="D2406" i="2" s="1"/>
  <c r="E2406" i="2"/>
  <c r="A2408" i="2" l="1"/>
  <c r="C2407" i="2"/>
  <c r="D2407" i="2" s="1"/>
  <c r="E2407" i="2"/>
  <c r="A2409" i="2" l="1"/>
  <c r="C2408" i="2"/>
  <c r="D2408" i="2" s="1"/>
  <c r="E2408" i="2"/>
  <c r="A2410" i="2" l="1"/>
  <c r="C2409" i="2"/>
  <c r="D2409" i="2" s="1"/>
  <c r="E2409" i="2"/>
  <c r="A2411" i="2" l="1"/>
  <c r="C2410" i="2"/>
  <c r="D2410" i="2" s="1"/>
  <c r="E2410" i="2"/>
  <c r="A2412" i="2" l="1"/>
  <c r="C2411" i="2"/>
  <c r="D2411" i="2" s="1"/>
  <c r="E2411" i="2"/>
  <c r="A2413" i="2" l="1"/>
  <c r="C2412" i="2"/>
  <c r="D2412" i="2" s="1"/>
  <c r="E2412" i="2"/>
  <c r="A2414" i="2" l="1"/>
  <c r="C2413" i="2"/>
  <c r="D2413" i="2" s="1"/>
  <c r="E2413" i="2"/>
  <c r="A2415" i="2" l="1"/>
  <c r="C2414" i="2"/>
  <c r="D2414" i="2" s="1"/>
  <c r="E2414" i="2"/>
  <c r="A2416" i="2" l="1"/>
  <c r="C2415" i="2"/>
  <c r="D2415" i="2" s="1"/>
  <c r="E2415" i="2"/>
  <c r="A2417" i="2" l="1"/>
  <c r="C2416" i="2"/>
  <c r="D2416" i="2" s="1"/>
  <c r="E2416" i="2"/>
  <c r="A2418" i="2" l="1"/>
  <c r="C2417" i="2"/>
  <c r="D2417" i="2" s="1"/>
  <c r="E2417" i="2"/>
  <c r="A2419" i="2" l="1"/>
  <c r="C2418" i="2"/>
  <c r="D2418" i="2" s="1"/>
  <c r="E2418" i="2"/>
  <c r="A2420" i="2" l="1"/>
  <c r="C2419" i="2"/>
  <c r="D2419" i="2" s="1"/>
  <c r="E2419" i="2"/>
  <c r="A2421" i="2" l="1"/>
  <c r="C2420" i="2"/>
  <c r="D2420" i="2" s="1"/>
  <c r="E2420" i="2"/>
  <c r="A2422" i="2" l="1"/>
  <c r="C2421" i="2"/>
  <c r="D2421" i="2" s="1"/>
  <c r="E2421" i="2"/>
  <c r="A2423" i="2" l="1"/>
  <c r="C2422" i="2"/>
  <c r="D2422" i="2" s="1"/>
  <c r="E2422" i="2"/>
  <c r="A2424" i="2" l="1"/>
  <c r="C2423" i="2"/>
  <c r="D2423" i="2" s="1"/>
  <c r="E2423" i="2"/>
  <c r="A2425" i="2" l="1"/>
  <c r="C2424" i="2"/>
  <c r="D2424" i="2" s="1"/>
  <c r="E2424" i="2"/>
  <c r="A2426" i="2" l="1"/>
  <c r="C2425" i="2"/>
  <c r="D2425" i="2" s="1"/>
  <c r="E2425" i="2"/>
  <c r="A2427" i="2" l="1"/>
  <c r="C2426" i="2"/>
  <c r="D2426" i="2" s="1"/>
  <c r="E2426" i="2"/>
  <c r="A2428" i="2" l="1"/>
  <c r="C2427" i="2"/>
  <c r="D2427" i="2" s="1"/>
  <c r="E2427" i="2"/>
  <c r="A2429" i="2" l="1"/>
  <c r="C2428" i="2"/>
  <c r="D2428" i="2" s="1"/>
  <c r="E2428" i="2"/>
  <c r="A2430" i="2" l="1"/>
  <c r="C2429" i="2"/>
  <c r="D2429" i="2" s="1"/>
  <c r="E2429" i="2"/>
  <c r="A2431" i="2" l="1"/>
  <c r="C2430" i="2"/>
  <c r="D2430" i="2" s="1"/>
  <c r="E2430" i="2"/>
  <c r="A2432" i="2" l="1"/>
  <c r="C2431" i="2"/>
  <c r="D2431" i="2" s="1"/>
  <c r="E2431" i="2"/>
  <c r="A2433" i="2" l="1"/>
  <c r="C2432" i="2"/>
  <c r="D2432" i="2" s="1"/>
  <c r="E2432" i="2"/>
  <c r="A2434" i="2" l="1"/>
  <c r="C2433" i="2"/>
  <c r="D2433" i="2" s="1"/>
  <c r="E2433" i="2"/>
  <c r="A2435" i="2" l="1"/>
  <c r="C2434" i="2"/>
  <c r="D2434" i="2" s="1"/>
  <c r="E2434" i="2"/>
  <c r="A2436" i="2" l="1"/>
  <c r="C2435" i="2"/>
  <c r="D2435" i="2" s="1"/>
  <c r="E2435" i="2"/>
  <c r="A2437" i="2" l="1"/>
  <c r="C2436" i="2"/>
  <c r="D2436" i="2" s="1"/>
  <c r="E2436" i="2"/>
  <c r="A2438" i="2" l="1"/>
  <c r="C2437" i="2"/>
  <c r="D2437" i="2" s="1"/>
  <c r="E2437" i="2"/>
  <c r="A2439" i="2" l="1"/>
  <c r="C2438" i="2"/>
  <c r="D2438" i="2" s="1"/>
  <c r="E2438" i="2"/>
  <c r="A2440" i="2" l="1"/>
  <c r="C2439" i="2"/>
  <c r="D2439" i="2" s="1"/>
  <c r="E2439" i="2"/>
  <c r="A2441" i="2" l="1"/>
  <c r="C2440" i="2"/>
  <c r="D2440" i="2" s="1"/>
  <c r="E2440" i="2"/>
  <c r="A2442" i="2" l="1"/>
  <c r="C2441" i="2"/>
  <c r="D2441" i="2" s="1"/>
  <c r="E2441" i="2"/>
  <c r="A2443" i="2" l="1"/>
  <c r="C2442" i="2"/>
  <c r="D2442" i="2" s="1"/>
  <c r="E2442" i="2"/>
  <c r="A2444" i="2" l="1"/>
  <c r="C2443" i="2"/>
  <c r="D2443" i="2" s="1"/>
  <c r="E2443" i="2"/>
  <c r="A2445" i="2" l="1"/>
  <c r="C2444" i="2"/>
  <c r="D2444" i="2" s="1"/>
  <c r="E2444" i="2"/>
  <c r="A2446" i="2" l="1"/>
  <c r="C2445" i="2"/>
  <c r="D2445" i="2" s="1"/>
  <c r="E2445" i="2"/>
  <c r="A2447" i="2" l="1"/>
  <c r="C2446" i="2"/>
  <c r="D2446" i="2" s="1"/>
  <c r="E2446" i="2"/>
  <c r="A2448" i="2" l="1"/>
  <c r="C2447" i="2"/>
  <c r="D2447" i="2" s="1"/>
  <c r="E2447" i="2"/>
  <c r="A2449" i="2" l="1"/>
  <c r="C2448" i="2"/>
  <c r="D2448" i="2" s="1"/>
  <c r="E2448" i="2"/>
  <c r="A2450" i="2" l="1"/>
  <c r="C2449" i="2"/>
  <c r="D2449" i="2" s="1"/>
  <c r="E2449" i="2"/>
  <c r="A2451" i="2" l="1"/>
  <c r="C2450" i="2"/>
  <c r="D2450" i="2" s="1"/>
  <c r="E2450" i="2"/>
  <c r="A2452" i="2" l="1"/>
  <c r="C2451" i="2"/>
  <c r="D2451" i="2" s="1"/>
  <c r="E2451" i="2"/>
  <c r="A2453" i="2" l="1"/>
  <c r="C2452" i="2"/>
  <c r="D2452" i="2" s="1"/>
  <c r="E2452" i="2"/>
  <c r="A2454" i="2" l="1"/>
  <c r="C2453" i="2"/>
  <c r="D2453" i="2" s="1"/>
  <c r="E2453" i="2"/>
  <c r="A2455" i="2" l="1"/>
  <c r="C2454" i="2"/>
  <c r="D2454" i="2" s="1"/>
  <c r="E2454" i="2"/>
  <c r="A2456" i="2" l="1"/>
  <c r="C2455" i="2"/>
  <c r="D2455" i="2" s="1"/>
  <c r="E2455" i="2"/>
  <c r="A2457" i="2" l="1"/>
  <c r="C2456" i="2"/>
  <c r="D2456" i="2" s="1"/>
  <c r="E2456" i="2"/>
  <c r="A2458" i="2" l="1"/>
  <c r="C2457" i="2"/>
  <c r="D2457" i="2" s="1"/>
  <c r="E2457" i="2"/>
  <c r="A2459" i="2" l="1"/>
  <c r="C2458" i="2"/>
  <c r="D2458" i="2" s="1"/>
  <c r="E2458" i="2"/>
  <c r="A2460" i="2" l="1"/>
  <c r="C2459" i="2"/>
  <c r="D2459" i="2" s="1"/>
  <c r="E2459" i="2"/>
  <c r="A2461" i="2" l="1"/>
  <c r="C2460" i="2"/>
  <c r="D2460" i="2" s="1"/>
  <c r="E2460" i="2"/>
  <c r="A2462" i="2" l="1"/>
  <c r="C2461" i="2"/>
  <c r="D2461" i="2" s="1"/>
  <c r="E2461" i="2"/>
  <c r="A2463" i="2" l="1"/>
  <c r="C2462" i="2"/>
  <c r="D2462" i="2" s="1"/>
  <c r="E2462" i="2"/>
  <c r="A2464" i="2" l="1"/>
  <c r="C2463" i="2"/>
  <c r="D2463" i="2" s="1"/>
  <c r="E2463" i="2"/>
  <c r="A2465" i="2" l="1"/>
  <c r="C2464" i="2"/>
  <c r="D2464" i="2" s="1"/>
  <c r="E2464" i="2"/>
  <c r="A2466" i="2" l="1"/>
  <c r="C2465" i="2"/>
  <c r="D2465" i="2" s="1"/>
  <c r="E2465" i="2"/>
  <c r="A2467" i="2" l="1"/>
  <c r="C2466" i="2"/>
  <c r="D2466" i="2" s="1"/>
  <c r="E2466" i="2"/>
  <c r="A2468" i="2" l="1"/>
  <c r="C2467" i="2"/>
  <c r="D2467" i="2" s="1"/>
  <c r="E2467" i="2"/>
  <c r="A2469" i="2" l="1"/>
  <c r="C2468" i="2"/>
  <c r="D2468" i="2" s="1"/>
  <c r="E2468" i="2"/>
  <c r="A2470" i="2" l="1"/>
  <c r="C2469" i="2"/>
  <c r="D2469" i="2" s="1"/>
  <c r="E2469" i="2"/>
  <c r="A2471" i="2" l="1"/>
  <c r="C2470" i="2"/>
  <c r="D2470" i="2" s="1"/>
  <c r="E2470" i="2"/>
  <c r="A2472" i="2" l="1"/>
  <c r="C2471" i="2"/>
  <c r="D2471" i="2" s="1"/>
  <c r="E2471" i="2"/>
  <c r="A2473" i="2" l="1"/>
  <c r="C2472" i="2"/>
  <c r="D2472" i="2" s="1"/>
  <c r="E2472" i="2"/>
  <c r="A2474" i="2" l="1"/>
  <c r="C2473" i="2"/>
  <c r="D2473" i="2" s="1"/>
  <c r="E2473" i="2"/>
  <c r="A2475" i="2" l="1"/>
  <c r="C2474" i="2"/>
  <c r="D2474" i="2" s="1"/>
  <c r="E2474" i="2"/>
  <c r="A2476" i="2" l="1"/>
  <c r="C2475" i="2"/>
  <c r="D2475" i="2" s="1"/>
  <c r="E2475" i="2"/>
  <c r="A2477" i="2" l="1"/>
  <c r="C2476" i="2"/>
  <c r="D2476" i="2" s="1"/>
  <c r="E2476" i="2"/>
  <c r="A2478" i="2" l="1"/>
  <c r="C2477" i="2"/>
  <c r="D2477" i="2" s="1"/>
  <c r="E2477" i="2"/>
  <c r="A2479" i="2" l="1"/>
  <c r="C2478" i="2"/>
  <c r="D2478" i="2" s="1"/>
  <c r="E2478" i="2"/>
  <c r="A2480" i="2" l="1"/>
  <c r="C2479" i="2"/>
  <c r="D2479" i="2" s="1"/>
  <c r="E2479" i="2"/>
  <c r="A2481" i="2" l="1"/>
  <c r="C2480" i="2"/>
  <c r="D2480" i="2" s="1"/>
  <c r="E2480" i="2"/>
  <c r="A2482" i="2" l="1"/>
  <c r="C2481" i="2"/>
  <c r="D2481" i="2" s="1"/>
  <c r="E2481" i="2"/>
  <c r="A2483" i="2" l="1"/>
  <c r="C2482" i="2"/>
  <c r="D2482" i="2" s="1"/>
  <c r="E2482" i="2"/>
  <c r="A2484" i="2" l="1"/>
  <c r="C2483" i="2"/>
  <c r="D2483" i="2" s="1"/>
  <c r="E2483" i="2"/>
  <c r="A2485" i="2" l="1"/>
  <c r="C2484" i="2"/>
  <c r="D2484" i="2" s="1"/>
  <c r="E2484" i="2"/>
  <c r="A2486" i="2" l="1"/>
  <c r="C2485" i="2"/>
  <c r="D2485" i="2" s="1"/>
  <c r="E2485" i="2"/>
  <c r="A2487" i="2" l="1"/>
  <c r="C2486" i="2"/>
  <c r="D2486" i="2" s="1"/>
  <c r="E2486" i="2"/>
  <c r="A2488" i="2" l="1"/>
  <c r="C2487" i="2"/>
  <c r="D2487" i="2" s="1"/>
  <c r="E2487" i="2"/>
  <c r="A2489" i="2" l="1"/>
  <c r="C2488" i="2"/>
  <c r="D2488" i="2" s="1"/>
  <c r="E2488" i="2"/>
  <c r="A2490" i="2" l="1"/>
  <c r="C2489" i="2"/>
  <c r="D2489" i="2" s="1"/>
  <c r="E2489" i="2"/>
  <c r="A2491" i="2" l="1"/>
  <c r="C2490" i="2"/>
  <c r="D2490" i="2" s="1"/>
  <c r="E2490" i="2"/>
  <c r="A2492" i="2" l="1"/>
  <c r="C2491" i="2"/>
  <c r="D2491" i="2" s="1"/>
  <c r="E2491" i="2"/>
  <c r="A2493" i="2" l="1"/>
  <c r="C2492" i="2"/>
  <c r="D2492" i="2" s="1"/>
  <c r="E2492" i="2"/>
  <c r="A2494" i="2" l="1"/>
  <c r="C2493" i="2"/>
  <c r="D2493" i="2" s="1"/>
  <c r="E2493" i="2"/>
  <c r="A2495" i="2" l="1"/>
  <c r="C2494" i="2"/>
  <c r="D2494" i="2" s="1"/>
  <c r="E2494" i="2"/>
  <c r="A2496" i="2" l="1"/>
  <c r="C2495" i="2"/>
  <c r="D2495" i="2" s="1"/>
  <c r="E2495" i="2"/>
  <c r="A2497" i="2" l="1"/>
  <c r="C2496" i="2"/>
  <c r="D2496" i="2" s="1"/>
  <c r="E2496" i="2"/>
  <c r="C2497" i="2" l="1"/>
  <c r="D2497" i="2" s="1"/>
  <c r="E2497" i="2"/>
  <c r="A2498" i="2"/>
  <c r="C2498" i="2" l="1"/>
  <c r="D2498" i="2" s="1"/>
  <c r="E2498" i="2"/>
  <c r="A2499" i="2"/>
  <c r="A2500" i="2" l="1"/>
  <c r="C2499" i="2"/>
  <c r="D2499" i="2" s="1"/>
  <c r="E2499" i="2"/>
  <c r="A2501" i="2" l="1"/>
  <c r="C2500" i="2"/>
  <c r="D2500" i="2" s="1"/>
  <c r="E2500" i="2"/>
  <c r="A2502" i="2" l="1"/>
  <c r="C2501" i="2"/>
  <c r="D2501" i="2" s="1"/>
  <c r="E2501" i="2"/>
  <c r="A2503" i="2" l="1"/>
  <c r="C2502" i="2"/>
  <c r="D2502" i="2" s="1"/>
  <c r="E2502" i="2"/>
  <c r="A2504" i="2" l="1"/>
  <c r="E2503" i="2"/>
  <c r="C2503" i="2"/>
  <c r="D2503" i="2" s="1"/>
  <c r="A2505" i="2" l="1"/>
  <c r="C2504" i="2"/>
  <c r="D2504" i="2" s="1"/>
  <c r="E2504" i="2"/>
  <c r="A2506" i="2" l="1"/>
  <c r="C2505" i="2"/>
  <c r="D2505" i="2" s="1"/>
  <c r="E2505" i="2"/>
  <c r="A2507" i="2" l="1"/>
  <c r="C2506" i="2"/>
  <c r="D2506" i="2" s="1"/>
  <c r="E2506" i="2"/>
  <c r="A2508" i="2" l="1"/>
  <c r="C2507" i="2"/>
  <c r="D2507" i="2" s="1"/>
  <c r="E2507" i="2"/>
  <c r="A2509" i="2" l="1"/>
  <c r="C2508" i="2"/>
  <c r="D2508" i="2" s="1"/>
  <c r="E2508" i="2"/>
  <c r="A2510" i="2" l="1"/>
  <c r="C2509" i="2"/>
  <c r="D2509" i="2" s="1"/>
  <c r="E2509" i="2"/>
  <c r="A2511" i="2" l="1"/>
  <c r="C2510" i="2"/>
  <c r="D2510" i="2" s="1"/>
  <c r="E2510" i="2"/>
  <c r="A2512" i="2" l="1"/>
  <c r="E2511" i="2"/>
  <c r="C2511" i="2"/>
  <c r="D2511" i="2" s="1"/>
  <c r="A2513" i="2" l="1"/>
  <c r="C2512" i="2"/>
  <c r="D2512" i="2" s="1"/>
  <c r="E2512" i="2"/>
  <c r="A2514" i="2" l="1"/>
  <c r="C2513" i="2"/>
  <c r="D2513" i="2" s="1"/>
  <c r="E2513" i="2"/>
  <c r="A2515" i="2" l="1"/>
  <c r="C2514" i="2"/>
  <c r="D2514" i="2" s="1"/>
  <c r="E2514" i="2"/>
  <c r="A2516" i="2" l="1"/>
  <c r="C2515" i="2"/>
  <c r="D2515" i="2" s="1"/>
  <c r="E2515" i="2"/>
  <c r="A2517" i="2" l="1"/>
  <c r="C2516" i="2"/>
  <c r="D2516" i="2" s="1"/>
  <c r="E2516" i="2"/>
  <c r="A2518" i="2" l="1"/>
  <c r="C2517" i="2"/>
  <c r="D2517" i="2" s="1"/>
  <c r="E2517" i="2"/>
  <c r="A2519" i="2" l="1"/>
  <c r="C2518" i="2"/>
  <c r="D2518" i="2" s="1"/>
  <c r="E2518" i="2"/>
  <c r="A2520" i="2" l="1"/>
  <c r="E2519" i="2"/>
  <c r="C2519" i="2"/>
  <c r="D2519" i="2" s="1"/>
  <c r="A2521" i="2" l="1"/>
  <c r="C2520" i="2"/>
  <c r="D2520" i="2" s="1"/>
  <c r="E2520" i="2"/>
  <c r="A2522" i="2" l="1"/>
  <c r="C2521" i="2"/>
  <c r="D2521" i="2" s="1"/>
  <c r="E2521" i="2"/>
  <c r="A2523" i="2" l="1"/>
  <c r="C2522" i="2"/>
  <c r="D2522" i="2" s="1"/>
  <c r="E2522" i="2"/>
  <c r="A2524" i="2" l="1"/>
  <c r="C2523" i="2"/>
  <c r="D2523" i="2" s="1"/>
  <c r="E2523" i="2"/>
  <c r="A2525" i="2" l="1"/>
  <c r="C2524" i="2"/>
  <c r="D2524" i="2" s="1"/>
  <c r="E2524" i="2"/>
  <c r="A2526" i="2" l="1"/>
  <c r="C2525" i="2"/>
  <c r="D2525" i="2" s="1"/>
  <c r="E2525" i="2"/>
  <c r="A2527" i="2" l="1"/>
  <c r="C2526" i="2"/>
  <c r="D2526" i="2" s="1"/>
  <c r="E2526" i="2"/>
  <c r="A2528" i="2" l="1"/>
  <c r="E2527" i="2"/>
  <c r="C2527" i="2"/>
  <c r="D2527" i="2" s="1"/>
  <c r="A2529" i="2" l="1"/>
  <c r="C2528" i="2"/>
  <c r="D2528" i="2" s="1"/>
  <c r="E2528" i="2"/>
  <c r="A2530" i="2" l="1"/>
  <c r="C2529" i="2"/>
  <c r="D2529" i="2" s="1"/>
  <c r="E2529" i="2"/>
  <c r="A2531" i="2" l="1"/>
  <c r="C2530" i="2"/>
  <c r="D2530" i="2" s="1"/>
  <c r="E2530" i="2"/>
  <c r="A2532" i="2" l="1"/>
  <c r="C2531" i="2"/>
  <c r="D2531" i="2" s="1"/>
  <c r="E2531" i="2"/>
  <c r="A2533" i="2" l="1"/>
  <c r="C2532" i="2"/>
  <c r="D2532" i="2" s="1"/>
  <c r="E2532" i="2"/>
  <c r="A2534" i="2" l="1"/>
  <c r="C2533" i="2"/>
  <c r="D2533" i="2" s="1"/>
  <c r="E2533" i="2"/>
  <c r="A2535" i="2" l="1"/>
  <c r="C2534" i="2"/>
  <c r="D2534" i="2" s="1"/>
  <c r="E2534" i="2"/>
  <c r="A2536" i="2" l="1"/>
  <c r="E2535" i="2"/>
  <c r="C2535" i="2"/>
  <c r="D2535" i="2" s="1"/>
  <c r="A2537" i="2" l="1"/>
  <c r="C2536" i="2"/>
  <c r="D2536" i="2" s="1"/>
  <c r="E2536" i="2"/>
  <c r="A2538" i="2" l="1"/>
  <c r="C2537" i="2"/>
  <c r="D2537" i="2" s="1"/>
  <c r="E2537" i="2"/>
  <c r="A2539" i="2" l="1"/>
  <c r="C2538" i="2"/>
  <c r="D2538" i="2" s="1"/>
  <c r="E2538" i="2"/>
  <c r="A2540" i="2" l="1"/>
  <c r="C2539" i="2"/>
  <c r="D2539" i="2" s="1"/>
  <c r="E2539" i="2"/>
  <c r="A2541" i="2" l="1"/>
  <c r="C2540" i="2"/>
  <c r="D2540" i="2" s="1"/>
  <c r="E2540" i="2"/>
  <c r="A2542" i="2" l="1"/>
  <c r="C2541" i="2"/>
  <c r="D2541" i="2" s="1"/>
  <c r="E2541" i="2"/>
  <c r="A2543" i="2" l="1"/>
  <c r="C2542" i="2"/>
  <c r="D2542" i="2" s="1"/>
  <c r="E2542" i="2"/>
  <c r="A2544" i="2" l="1"/>
  <c r="E2543" i="2"/>
  <c r="C2543" i="2"/>
  <c r="D2543" i="2" s="1"/>
  <c r="A2545" i="2" l="1"/>
  <c r="C2544" i="2"/>
  <c r="D2544" i="2" s="1"/>
  <c r="E2544" i="2"/>
  <c r="A2546" i="2" l="1"/>
  <c r="C2545" i="2"/>
  <c r="D2545" i="2" s="1"/>
  <c r="E2545" i="2"/>
  <c r="A2547" i="2" l="1"/>
  <c r="C2546" i="2"/>
  <c r="D2546" i="2" s="1"/>
  <c r="E2546" i="2"/>
  <c r="A2548" i="2" l="1"/>
  <c r="C2547" i="2"/>
  <c r="D2547" i="2" s="1"/>
  <c r="E2547" i="2"/>
  <c r="A2549" i="2" l="1"/>
  <c r="C2548" i="2"/>
  <c r="D2548" i="2" s="1"/>
  <c r="E2548" i="2"/>
  <c r="A2550" i="2" l="1"/>
  <c r="C2549" i="2"/>
  <c r="D2549" i="2" s="1"/>
  <c r="E2549" i="2"/>
  <c r="A2551" i="2" l="1"/>
  <c r="C2550" i="2"/>
  <c r="D2550" i="2" s="1"/>
  <c r="E2550" i="2"/>
  <c r="A2552" i="2" l="1"/>
  <c r="E2551" i="2"/>
  <c r="C2551" i="2"/>
  <c r="D2551" i="2" s="1"/>
  <c r="A2553" i="2" l="1"/>
  <c r="C2552" i="2"/>
  <c r="D2552" i="2" s="1"/>
  <c r="E2552" i="2"/>
  <c r="A2554" i="2" l="1"/>
  <c r="C2553" i="2"/>
  <c r="D2553" i="2" s="1"/>
  <c r="E2553" i="2"/>
  <c r="A2555" i="2" l="1"/>
  <c r="C2554" i="2"/>
  <c r="D2554" i="2" s="1"/>
  <c r="E2554" i="2"/>
  <c r="A2556" i="2" l="1"/>
  <c r="C2555" i="2"/>
  <c r="D2555" i="2" s="1"/>
  <c r="E2555" i="2"/>
  <c r="A2557" i="2" l="1"/>
  <c r="C2556" i="2"/>
  <c r="D2556" i="2" s="1"/>
  <c r="E2556" i="2"/>
  <c r="A2558" i="2" l="1"/>
  <c r="C2557" i="2"/>
  <c r="D2557" i="2" s="1"/>
  <c r="E2557" i="2"/>
  <c r="A2559" i="2" l="1"/>
  <c r="C2558" i="2"/>
  <c r="D2558" i="2" s="1"/>
  <c r="E2558" i="2"/>
  <c r="A2560" i="2" l="1"/>
  <c r="E2559" i="2"/>
  <c r="C2559" i="2"/>
  <c r="D2559" i="2" s="1"/>
  <c r="A2561" i="2" l="1"/>
  <c r="C2560" i="2"/>
  <c r="D2560" i="2" s="1"/>
  <c r="E2560" i="2"/>
  <c r="A2562" i="2" l="1"/>
  <c r="C2561" i="2"/>
  <c r="D2561" i="2" s="1"/>
  <c r="E2561" i="2"/>
  <c r="A2563" i="2" l="1"/>
  <c r="C2562" i="2"/>
  <c r="D2562" i="2" s="1"/>
  <c r="E2562" i="2"/>
  <c r="A2564" i="2" l="1"/>
  <c r="C2563" i="2"/>
  <c r="D2563" i="2" s="1"/>
  <c r="E2563" i="2"/>
  <c r="A2565" i="2" l="1"/>
  <c r="C2564" i="2"/>
  <c r="D2564" i="2" s="1"/>
  <c r="E2564" i="2"/>
  <c r="A2566" i="2" l="1"/>
  <c r="C2565" i="2"/>
  <c r="D2565" i="2" s="1"/>
  <c r="E2565" i="2"/>
  <c r="A2567" i="2" l="1"/>
  <c r="C2566" i="2"/>
  <c r="D2566" i="2" s="1"/>
  <c r="E2566" i="2"/>
  <c r="A2568" i="2" l="1"/>
  <c r="E2567" i="2"/>
  <c r="C2567" i="2"/>
  <c r="D2567" i="2" s="1"/>
  <c r="A2569" i="2" l="1"/>
  <c r="C2568" i="2"/>
  <c r="D2568" i="2" s="1"/>
  <c r="E2568" i="2"/>
  <c r="A2570" i="2" l="1"/>
  <c r="C2569" i="2"/>
  <c r="D2569" i="2" s="1"/>
  <c r="E2569" i="2"/>
  <c r="A2571" i="2" l="1"/>
  <c r="C2570" i="2"/>
  <c r="D2570" i="2" s="1"/>
  <c r="E2570" i="2"/>
  <c r="A2572" i="2" l="1"/>
  <c r="C2571" i="2"/>
  <c r="D2571" i="2" s="1"/>
  <c r="E2571" i="2"/>
  <c r="A2573" i="2" l="1"/>
  <c r="C2572" i="2"/>
  <c r="D2572" i="2" s="1"/>
  <c r="E2572" i="2"/>
  <c r="A2574" i="2" l="1"/>
  <c r="C2573" i="2"/>
  <c r="D2573" i="2" s="1"/>
  <c r="E2573" i="2"/>
  <c r="A2575" i="2" l="1"/>
  <c r="C2574" i="2"/>
  <c r="D2574" i="2" s="1"/>
  <c r="E2574" i="2"/>
  <c r="A2576" i="2" l="1"/>
  <c r="E2575" i="2"/>
  <c r="C2575" i="2"/>
  <c r="D2575" i="2" s="1"/>
  <c r="A2577" i="2" l="1"/>
  <c r="C2576" i="2"/>
  <c r="D2576" i="2" s="1"/>
  <c r="E2576" i="2"/>
  <c r="A2578" i="2" l="1"/>
  <c r="C2577" i="2"/>
  <c r="D2577" i="2" s="1"/>
  <c r="E2577" i="2"/>
  <c r="A2579" i="2" l="1"/>
  <c r="C2578" i="2"/>
  <c r="D2578" i="2" s="1"/>
  <c r="E2578" i="2"/>
  <c r="A2580" i="2" l="1"/>
  <c r="C2579" i="2"/>
  <c r="D2579" i="2" s="1"/>
  <c r="E2579" i="2"/>
  <c r="A2581" i="2" l="1"/>
  <c r="C2580" i="2"/>
  <c r="D2580" i="2" s="1"/>
  <c r="E2580" i="2"/>
  <c r="A2582" i="2" l="1"/>
  <c r="C2581" i="2"/>
  <c r="D2581" i="2" s="1"/>
  <c r="E2581" i="2"/>
  <c r="A2583" i="2" l="1"/>
  <c r="C2582" i="2"/>
  <c r="D2582" i="2" s="1"/>
  <c r="E2582" i="2"/>
  <c r="A2584" i="2" l="1"/>
  <c r="E2583" i="2"/>
  <c r="C2583" i="2"/>
  <c r="D2583" i="2" s="1"/>
  <c r="A2585" i="2" l="1"/>
  <c r="C2584" i="2"/>
  <c r="D2584" i="2" s="1"/>
  <c r="E2584" i="2"/>
  <c r="A2586" i="2" l="1"/>
  <c r="C2585" i="2"/>
  <c r="D2585" i="2" s="1"/>
  <c r="E2585" i="2"/>
  <c r="A2587" i="2" l="1"/>
  <c r="C2586" i="2"/>
  <c r="D2586" i="2" s="1"/>
  <c r="E2586" i="2"/>
  <c r="A2588" i="2" l="1"/>
  <c r="C2587" i="2"/>
  <c r="D2587" i="2" s="1"/>
  <c r="E2587" i="2"/>
  <c r="A2589" i="2" l="1"/>
  <c r="C2588" i="2"/>
  <c r="D2588" i="2" s="1"/>
  <c r="E2588" i="2"/>
  <c r="A2590" i="2" l="1"/>
  <c r="C2589" i="2"/>
  <c r="D2589" i="2" s="1"/>
  <c r="E2589" i="2"/>
  <c r="A2591" i="2" l="1"/>
  <c r="C2590" i="2"/>
  <c r="D2590" i="2" s="1"/>
  <c r="E2590" i="2"/>
  <c r="A2592" i="2" l="1"/>
  <c r="E2591" i="2"/>
  <c r="C2591" i="2"/>
  <c r="D2591" i="2" s="1"/>
  <c r="A2593" i="2" l="1"/>
  <c r="C2592" i="2"/>
  <c r="D2592" i="2" s="1"/>
  <c r="E2592" i="2"/>
  <c r="A2594" i="2" l="1"/>
  <c r="C2593" i="2"/>
  <c r="D2593" i="2" s="1"/>
  <c r="E2593" i="2"/>
  <c r="A2595" i="2" l="1"/>
  <c r="C2594" i="2"/>
  <c r="D2594" i="2" s="1"/>
  <c r="E2594" i="2"/>
  <c r="A2596" i="2" l="1"/>
  <c r="C2595" i="2"/>
  <c r="D2595" i="2" s="1"/>
  <c r="E2595" i="2"/>
  <c r="A2597" i="2" l="1"/>
  <c r="C2596" i="2"/>
  <c r="D2596" i="2" s="1"/>
  <c r="E2596" i="2"/>
  <c r="A2598" i="2" l="1"/>
  <c r="C2597" i="2"/>
  <c r="D2597" i="2" s="1"/>
  <c r="E2597" i="2"/>
  <c r="A2599" i="2" l="1"/>
  <c r="C2598" i="2"/>
  <c r="D2598" i="2" s="1"/>
  <c r="E2598" i="2"/>
  <c r="A2600" i="2" l="1"/>
  <c r="E2599" i="2"/>
  <c r="C2599" i="2"/>
  <c r="D2599" i="2" s="1"/>
  <c r="A2601" i="2" l="1"/>
  <c r="C2600" i="2"/>
  <c r="D2600" i="2" s="1"/>
  <c r="E2600" i="2"/>
  <c r="A2602" i="2" l="1"/>
  <c r="C2601" i="2"/>
  <c r="D2601" i="2" s="1"/>
  <c r="E2601" i="2"/>
  <c r="A2603" i="2" l="1"/>
  <c r="C2602" i="2"/>
  <c r="D2602" i="2" s="1"/>
  <c r="E2602" i="2"/>
  <c r="A2604" i="2" l="1"/>
  <c r="C2603" i="2"/>
  <c r="D2603" i="2" s="1"/>
  <c r="E2603" i="2"/>
  <c r="A2605" i="2" l="1"/>
  <c r="C2604" i="2"/>
  <c r="D2604" i="2" s="1"/>
  <c r="E2604" i="2"/>
  <c r="A2606" i="2" l="1"/>
  <c r="C2605" i="2"/>
  <c r="D2605" i="2" s="1"/>
  <c r="E2605" i="2"/>
  <c r="A2607" i="2" l="1"/>
  <c r="C2606" i="2"/>
  <c r="D2606" i="2" s="1"/>
  <c r="E2606" i="2"/>
  <c r="A2608" i="2" l="1"/>
  <c r="C2607" i="2"/>
  <c r="D2607" i="2" s="1"/>
  <c r="E2607" i="2"/>
  <c r="A2609" i="2" l="1"/>
  <c r="C2608" i="2"/>
  <c r="D2608" i="2" s="1"/>
  <c r="E2608" i="2"/>
  <c r="A2610" i="2" l="1"/>
  <c r="C2609" i="2"/>
  <c r="D2609" i="2" s="1"/>
  <c r="E2609" i="2"/>
  <c r="A2611" i="2" l="1"/>
  <c r="C2610" i="2"/>
  <c r="D2610" i="2" s="1"/>
  <c r="E2610" i="2"/>
  <c r="A2612" i="2" l="1"/>
  <c r="C2611" i="2"/>
  <c r="D2611" i="2" s="1"/>
  <c r="E2611" i="2"/>
  <c r="A2613" i="2" l="1"/>
  <c r="C2612" i="2"/>
  <c r="D2612" i="2" s="1"/>
  <c r="E2612" i="2"/>
  <c r="A2614" i="2" l="1"/>
  <c r="C2613" i="2"/>
  <c r="D2613" i="2" s="1"/>
  <c r="E2613" i="2"/>
  <c r="A2615" i="2" l="1"/>
  <c r="C2614" i="2"/>
  <c r="D2614" i="2" s="1"/>
  <c r="E2614" i="2"/>
  <c r="A2616" i="2" l="1"/>
  <c r="C2615" i="2"/>
  <c r="D2615" i="2" s="1"/>
  <c r="E2615" i="2"/>
  <c r="A2617" i="2" l="1"/>
  <c r="C2616" i="2"/>
  <c r="D2616" i="2" s="1"/>
  <c r="E2616" i="2"/>
  <c r="A2618" i="2" l="1"/>
  <c r="C2617" i="2"/>
  <c r="D2617" i="2" s="1"/>
  <c r="E2617" i="2"/>
  <c r="A2619" i="2" l="1"/>
  <c r="C2618" i="2"/>
  <c r="D2618" i="2" s="1"/>
  <c r="E2618" i="2"/>
  <c r="A2620" i="2" l="1"/>
  <c r="C2619" i="2"/>
  <c r="D2619" i="2" s="1"/>
  <c r="E2619" i="2"/>
  <c r="A2621" i="2" l="1"/>
  <c r="C2620" i="2"/>
  <c r="D2620" i="2" s="1"/>
  <c r="E2620" i="2"/>
  <c r="A2622" i="2" l="1"/>
  <c r="C2621" i="2"/>
  <c r="D2621" i="2" s="1"/>
  <c r="E2621" i="2"/>
  <c r="A2623" i="2" l="1"/>
  <c r="C2622" i="2"/>
  <c r="D2622" i="2" s="1"/>
  <c r="E2622" i="2"/>
  <c r="A2624" i="2" l="1"/>
  <c r="C2623" i="2"/>
  <c r="D2623" i="2" s="1"/>
  <c r="E2623" i="2"/>
  <c r="A2625" i="2" l="1"/>
  <c r="C2624" i="2"/>
  <c r="D2624" i="2" s="1"/>
  <c r="E2624" i="2"/>
  <c r="A2626" i="2" l="1"/>
  <c r="C2625" i="2"/>
  <c r="D2625" i="2" s="1"/>
  <c r="E2625" i="2"/>
  <c r="A2627" i="2" l="1"/>
  <c r="C2626" i="2"/>
  <c r="D2626" i="2" s="1"/>
  <c r="E2626" i="2"/>
  <c r="A2628" i="2" l="1"/>
  <c r="C2627" i="2"/>
  <c r="D2627" i="2" s="1"/>
  <c r="E2627" i="2"/>
  <c r="A2629" i="2" l="1"/>
  <c r="C2628" i="2"/>
  <c r="D2628" i="2" s="1"/>
  <c r="E2628" i="2"/>
  <c r="A2630" i="2" l="1"/>
  <c r="C2629" i="2"/>
  <c r="D2629" i="2" s="1"/>
  <c r="E2629" i="2"/>
  <c r="A2631" i="2" l="1"/>
  <c r="C2630" i="2"/>
  <c r="D2630" i="2" s="1"/>
  <c r="E2630" i="2"/>
  <c r="A2632" i="2" l="1"/>
  <c r="C2631" i="2"/>
  <c r="D2631" i="2" s="1"/>
  <c r="E2631" i="2"/>
  <c r="A2633" i="2" l="1"/>
  <c r="C2632" i="2"/>
  <c r="D2632" i="2" s="1"/>
  <c r="E2632" i="2"/>
  <c r="A2634" i="2" l="1"/>
  <c r="C2633" i="2"/>
  <c r="D2633" i="2" s="1"/>
  <c r="E2633" i="2"/>
  <c r="A2635" i="2" l="1"/>
  <c r="C2634" i="2"/>
  <c r="D2634" i="2" s="1"/>
  <c r="E2634" i="2"/>
  <c r="A2636" i="2" l="1"/>
  <c r="C2635" i="2"/>
  <c r="D2635" i="2" s="1"/>
  <c r="E2635" i="2"/>
  <c r="A2637" i="2" l="1"/>
  <c r="C2636" i="2"/>
  <c r="D2636" i="2" s="1"/>
  <c r="E2636" i="2"/>
  <c r="A2638" i="2" l="1"/>
  <c r="C2637" i="2"/>
  <c r="D2637" i="2" s="1"/>
  <c r="E2637" i="2"/>
  <c r="A2639" i="2" l="1"/>
  <c r="C2638" i="2"/>
  <c r="D2638" i="2" s="1"/>
  <c r="E2638" i="2"/>
  <c r="A2640" i="2" l="1"/>
  <c r="C2639" i="2"/>
  <c r="D2639" i="2" s="1"/>
  <c r="E2639" i="2"/>
  <c r="A2641" i="2" l="1"/>
  <c r="C2640" i="2"/>
  <c r="D2640" i="2" s="1"/>
  <c r="E2640" i="2"/>
  <c r="A2642" i="2" l="1"/>
  <c r="C2641" i="2"/>
  <c r="D2641" i="2" s="1"/>
  <c r="E2641" i="2"/>
  <c r="A2643" i="2" l="1"/>
  <c r="C2642" i="2"/>
  <c r="D2642" i="2" s="1"/>
  <c r="E2642" i="2"/>
  <c r="A2644" i="2" l="1"/>
  <c r="C2643" i="2"/>
  <c r="D2643" i="2" s="1"/>
  <c r="E2643" i="2"/>
  <c r="A2645" i="2" l="1"/>
  <c r="C2644" i="2"/>
  <c r="D2644" i="2" s="1"/>
  <c r="E2644" i="2"/>
  <c r="A2646" i="2" l="1"/>
  <c r="C2645" i="2"/>
  <c r="D2645" i="2" s="1"/>
  <c r="E2645" i="2"/>
  <c r="A2647" i="2" l="1"/>
  <c r="C2646" i="2"/>
  <c r="D2646" i="2" s="1"/>
  <c r="E2646" i="2"/>
  <c r="A2648" i="2" l="1"/>
  <c r="C2647" i="2"/>
  <c r="D2647" i="2" s="1"/>
  <c r="E2647" i="2"/>
  <c r="A2649" i="2" l="1"/>
  <c r="C2648" i="2"/>
  <c r="D2648" i="2" s="1"/>
  <c r="E2648" i="2"/>
  <c r="A2650" i="2" l="1"/>
  <c r="C2649" i="2"/>
  <c r="D2649" i="2" s="1"/>
  <c r="E2649" i="2"/>
  <c r="A2651" i="2" l="1"/>
  <c r="C2650" i="2"/>
  <c r="D2650" i="2" s="1"/>
  <c r="E2650" i="2"/>
  <c r="A2652" i="2" l="1"/>
  <c r="C2651" i="2"/>
  <c r="D2651" i="2" s="1"/>
  <c r="E2651" i="2"/>
  <c r="A2653" i="2" l="1"/>
  <c r="C2652" i="2"/>
  <c r="D2652" i="2" s="1"/>
  <c r="E2652" i="2"/>
  <c r="A2654" i="2" l="1"/>
  <c r="C2653" i="2"/>
  <c r="D2653" i="2" s="1"/>
  <c r="E2653" i="2"/>
  <c r="A2655" i="2" l="1"/>
  <c r="C2654" i="2"/>
  <c r="D2654" i="2" s="1"/>
  <c r="E2654" i="2"/>
  <c r="A2656" i="2" l="1"/>
  <c r="C2655" i="2"/>
  <c r="D2655" i="2" s="1"/>
  <c r="E2655" i="2"/>
  <c r="A2657" i="2" l="1"/>
  <c r="C2656" i="2"/>
  <c r="D2656" i="2" s="1"/>
  <c r="E2656" i="2"/>
  <c r="A2658" i="2" l="1"/>
  <c r="C2657" i="2"/>
  <c r="D2657" i="2" s="1"/>
  <c r="E2657" i="2"/>
  <c r="A2659" i="2" l="1"/>
  <c r="C2658" i="2"/>
  <c r="D2658" i="2" s="1"/>
  <c r="E2658" i="2"/>
  <c r="A2660" i="2" l="1"/>
  <c r="C2659" i="2"/>
  <c r="D2659" i="2" s="1"/>
  <c r="E2659" i="2"/>
  <c r="A2661" i="2" l="1"/>
  <c r="C2660" i="2"/>
  <c r="D2660" i="2" s="1"/>
  <c r="E2660" i="2"/>
  <c r="A2662" i="2" l="1"/>
  <c r="C2661" i="2"/>
  <c r="D2661" i="2" s="1"/>
  <c r="E2661" i="2"/>
  <c r="A2663" i="2" l="1"/>
  <c r="C2662" i="2"/>
  <c r="D2662" i="2" s="1"/>
  <c r="E2662" i="2"/>
  <c r="A2664" i="2" l="1"/>
  <c r="C2663" i="2"/>
  <c r="D2663" i="2" s="1"/>
  <c r="E2663" i="2"/>
  <c r="A2665" i="2" l="1"/>
  <c r="C2664" i="2"/>
  <c r="D2664" i="2" s="1"/>
  <c r="E2664" i="2"/>
  <c r="A2666" i="2" l="1"/>
  <c r="C2665" i="2"/>
  <c r="D2665" i="2" s="1"/>
  <c r="E2665" i="2"/>
  <c r="A2667" i="2" l="1"/>
  <c r="C2666" i="2"/>
  <c r="D2666" i="2" s="1"/>
  <c r="E2666" i="2"/>
  <c r="A2668" i="2" l="1"/>
  <c r="C2667" i="2"/>
  <c r="D2667" i="2" s="1"/>
  <c r="E2667" i="2"/>
  <c r="A2669" i="2" l="1"/>
  <c r="C2668" i="2"/>
  <c r="D2668" i="2" s="1"/>
  <c r="E2668" i="2"/>
  <c r="A2670" i="2" l="1"/>
  <c r="C2669" i="2"/>
  <c r="D2669" i="2" s="1"/>
  <c r="E2669" i="2"/>
  <c r="A2671" i="2" l="1"/>
  <c r="C2670" i="2"/>
  <c r="D2670" i="2" s="1"/>
  <c r="E2670" i="2"/>
  <c r="A2672" i="2" l="1"/>
  <c r="C2671" i="2"/>
  <c r="D2671" i="2" s="1"/>
  <c r="E2671" i="2"/>
  <c r="A2673" i="2" l="1"/>
  <c r="C2672" i="2"/>
  <c r="D2672" i="2" s="1"/>
  <c r="E2672" i="2"/>
  <c r="A2674" i="2" l="1"/>
  <c r="C2673" i="2"/>
  <c r="D2673" i="2" s="1"/>
  <c r="E2673" i="2"/>
  <c r="A2675" i="2" l="1"/>
  <c r="C2674" i="2"/>
  <c r="D2674" i="2" s="1"/>
  <c r="E2674" i="2"/>
  <c r="A2676" i="2" l="1"/>
  <c r="C2675" i="2"/>
  <c r="D2675" i="2" s="1"/>
  <c r="E2675" i="2"/>
  <c r="A2677" i="2" l="1"/>
  <c r="C2676" i="2"/>
  <c r="D2676" i="2" s="1"/>
  <c r="E2676" i="2"/>
  <c r="A2678" i="2" l="1"/>
  <c r="C2677" i="2"/>
  <c r="D2677" i="2" s="1"/>
  <c r="E2677" i="2"/>
  <c r="A2679" i="2" l="1"/>
  <c r="C2678" i="2"/>
  <c r="D2678" i="2" s="1"/>
  <c r="E2678" i="2"/>
  <c r="A2680" i="2" l="1"/>
  <c r="C2679" i="2"/>
  <c r="D2679" i="2" s="1"/>
  <c r="E2679" i="2"/>
  <c r="A2681" i="2" l="1"/>
  <c r="C2680" i="2"/>
  <c r="D2680" i="2" s="1"/>
  <c r="E2680" i="2"/>
  <c r="A2682" i="2" l="1"/>
  <c r="C2681" i="2"/>
  <c r="D2681" i="2" s="1"/>
  <c r="E2681" i="2"/>
  <c r="A2683" i="2" l="1"/>
  <c r="C2682" i="2"/>
  <c r="D2682" i="2" s="1"/>
  <c r="E2682" i="2"/>
  <c r="A2684" i="2" l="1"/>
  <c r="C2683" i="2"/>
  <c r="D2683" i="2" s="1"/>
  <c r="E2683" i="2"/>
  <c r="A2685" i="2" l="1"/>
  <c r="C2684" i="2"/>
  <c r="D2684" i="2" s="1"/>
  <c r="E2684" i="2"/>
  <c r="A2686" i="2" l="1"/>
  <c r="C2685" i="2"/>
  <c r="D2685" i="2" s="1"/>
  <c r="E2685" i="2"/>
  <c r="A2687" i="2" l="1"/>
  <c r="C2686" i="2"/>
  <c r="D2686" i="2" s="1"/>
  <c r="E2686" i="2"/>
  <c r="A2688" i="2" l="1"/>
  <c r="C2687" i="2"/>
  <c r="D2687" i="2" s="1"/>
  <c r="E2687" i="2"/>
  <c r="A2689" i="2" l="1"/>
  <c r="C2688" i="2"/>
  <c r="D2688" i="2" s="1"/>
  <c r="E2688" i="2"/>
  <c r="A2690" i="2" l="1"/>
  <c r="C2689" i="2"/>
  <c r="D2689" i="2" s="1"/>
  <c r="E2689" i="2"/>
  <c r="A2691" i="2" l="1"/>
  <c r="C2690" i="2"/>
  <c r="D2690" i="2" s="1"/>
  <c r="E2690" i="2"/>
  <c r="A2692" i="2" l="1"/>
  <c r="C2691" i="2"/>
  <c r="D2691" i="2" s="1"/>
  <c r="E2691" i="2"/>
  <c r="A2693" i="2" l="1"/>
  <c r="C2692" i="2"/>
  <c r="D2692" i="2" s="1"/>
  <c r="E2692" i="2"/>
  <c r="A2694" i="2" l="1"/>
  <c r="C2693" i="2"/>
  <c r="D2693" i="2" s="1"/>
  <c r="E2693" i="2"/>
  <c r="A2695" i="2" l="1"/>
  <c r="C2694" i="2"/>
  <c r="D2694" i="2" s="1"/>
  <c r="E2694" i="2"/>
  <c r="A2696" i="2" l="1"/>
  <c r="C2695" i="2"/>
  <c r="D2695" i="2" s="1"/>
  <c r="E2695" i="2"/>
  <c r="A2697" i="2" l="1"/>
  <c r="C2696" i="2"/>
  <c r="D2696" i="2" s="1"/>
  <c r="E2696" i="2"/>
  <c r="A2698" i="2" l="1"/>
  <c r="C2697" i="2"/>
  <c r="D2697" i="2" s="1"/>
  <c r="E2697" i="2"/>
  <c r="A2699" i="2" l="1"/>
  <c r="C2698" i="2"/>
  <c r="D2698" i="2" s="1"/>
  <c r="E2698" i="2"/>
  <c r="A2700" i="2" l="1"/>
  <c r="C2699" i="2"/>
  <c r="D2699" i="2" s="1"/>
  <c r="E2699" i="2"/>
  <c r="A2701" i="2" l="1"/>
  <c r="C2700" i="2"/>
  <c r="D2700" i="2" s="1"/>
  <c r="E2700" i="2"/>
  <c r="A2702" i="2" l="1"/>
  <c r="C2701" i="2"/>
  <c r="D2701" i="2" s="1"/>
  <c r="E2701" i="2"/>
  <c r="A2703" i="2" l="1"/>
  <c r="C2702" i="2"/>
  <c r="D2702" i="2" s="1"/>
  <c r="E2702" i="2"/>
  <c r="A2704" i="2" l="1"/>
  <c r="C2703" i="2"/>
  <c r="D2703" i="2" s="1"/>
  <c r="E2703" i="2"/>
  <c r="A2705" i="2" l="1"/>
  <c r="C2704" i="2"/>
  <c r="D2704" i="2" s="1"/>
  <c r="E2704" i="2"/>
  <c r="A2706" i="2" l="1"/>
  <c r="C2705" i="2"/>
  <c r="D2705" i="2" s="1"/>
  <c r="E2705" i="2"/>
  <c r="A2707" i="2" l="1"/>
  <c r="C2706" i="2"/>
  <c r="D2706" i="2" s="1"/>
  <c r="E2706" i="2"/>
  <c r="A2708" i="2" l="1"/>
  <c r="C2707" i="2"/>
  <c r="D2707" i="2" s="1"/>
  <c r="E2707" i="2"/>
  <c r="A2709" i="2" l="1"/>
  <c r="C2708" i="2"/>
  <c r="D2708" i="2" s="1"/>
  <c r="E2708" i="2"/>
  <c r="A2710" i="2" l="1"/>
  <c r="C2709" i="2"/>
  <c r="D2709" i="2" s="1"/>
  <c r="E2709" i="2"/>
  <c r="A2711" i="2" l="1"/>
  <c r="C2710" i="2"/>
  <c r="D2710" i="2" s="1"/>
  <c r="E2710" i="2"/>
  <c r="A2712" i="2" l="1"/>
  <c r="C2711" i="2"/>
  <c r="D2711" i="2" s="1"/>
  <c r="E2711" i="2"/>
  <c r="A2713" i="2" l="1"/>
  <c r="C2712" i="2"/>
  <c r="D2712" i="2" s="1"/>
  <c r="E2712" i="2"/>
  <c r="A2714" i="2" l="1"/>
  <c r="C2713" i="2"/>
  <c r="D2713" i="2" s="1"/>
  <c r="E2713" i="2"/>
  <c r="A2715" i="2" l="1"/>
  <c r="C2714" i="2"/>
  <c r="D2714" i="2" s="1"/>
  <c r="E2714" i="2"/>
  <c r="A2716" i="2" l="1"/>
  <c r="C2715" i="2"/>
  <c r="D2715" i="2" s="1"/>
  <c r="E2715" i="2"/>
  <c r="A2717" i="2" l="1"/>
  <c r="C2716" i="2"/>
  <c r="D2716" i="2" s="1"/>
  <c r="E2716" i="2"/>
  <c r="A2718" i="2" l="1"/>
  <c r="C2717" i="2"/>
  <c r="D2717" i="2" s="1"/>
  <c r="E2717" i="2"/>
  <c r="A2719" i="2" l="1"/>
  <c r="C2718" i="2"/>
  <c r="D2718" i="2" s="1"/>
  <c r="E2718" i="2"/>
  <c r="A2720" i="2" l="1"/>
  <c r="C2719" i="2"/>
  <c r="D2719" i="2" s="1"/>
  <c r="E2719" i="2"/>
  <c r="A2721" i="2" l="1"/>
  <c r="C2720" i="2"/>
  <c r="D2720" i="2" s="1"/>
  <c r="E2720" i="2"/>
  <c r="A2722" i="2" l="1"/>
  <c r="C2721" i="2"/>
  <c r="D2721" i="2" s="1"/>
  <c r="E2721" i="2"/>
  <c r="A2723" i="2" l="1"/>
  <c r="C2722" i="2"/>
  <c r="D2722" i="2" s="1"/>
  <c r="E2722" i="2"/>
  <c r="A2724" i="2" l="1"/>
  <c r="C2723" i="2"/>
  <c r="D2723" i="2" s="1"/>
  <c r="E2723" i="2"/>
  <c r="A2725" i="2" l="1"/>
  <c r="C2724" i="2"/>
  <c r="D2724" i="2" s="1"/>
  <c r="E2724" i="2"/>
  <c r="A2726" i="2" l="1"/>
  <c r="C2725" i="2"/>
  <c r="D2725" i="2" s="1"/>
  <c r="E2725" i="2"/>
  <c r="A2727" i="2" l="1"/>
  <c r="C2726" i="2"/>
  <c r="D2726" i="2" s="1"/>
  <c r="E2726" i="2"/>
  <c r="A2728" i="2" l="1"/>
  <c r="C2727" i="2"/>
  <c r="D2727" i="2" s="1"/>
  <c r="E2727" i="2"/>
  <c r="A2729" i="2" l="1"/>
  <c r="C2728" i="2"/>
  <c r="D2728" i="2" s="1"/>
  <c r="E2728" i="2"/>
  <c r="A2730" i="2" l="1"/>
  <c r="C2729" i="2"/>
  <c r="D2729" i="2" s="1"/>
  <c r="E2729" i="2"/>
  <c r="A2731" i="2" l="1"/>
  <c r="C2730" i="2"/>
  <c r="D2730" i="2" s="1"/>
  <c r="E2730" i="2"/>
  <c r="A2732" i="2" l="1"/>
  <c r="C2731" i="2"/>
  <c r="D2731" i="2" s="1"/>
  <c r="E2731" i="2"/>
  <c r="A2733" i="2" l="1"/>
  <c r="C2732" i="2"/>
  <c r="D2732" i="2" s="1"/>
  <c r="E2732" i="2"/>
  <c r="A2734" i="2" l="1"/>
  <c r="C2733" i="2"/>
  <c r="D2733" i="2" s="1"/>
  <c r="E2733" i="2"/>
  <c r="A2735" i="2" l="1"/>
  <c r="C2734" i="2"/>
  <c r="D2734" i="2" s="1"/>
  <c r="E2734" i="2"/>
  <c r="A2736" i="2" l="1"/>
  <c r="C2735" i="2"/>
  <c r="D2735" i="2" s="1"/>
  <c r="E2735" i="2"/>
  <c r="A2737" i="2" l="1"/>
  <c r="C2736" i="2"/>
  <c r="D2736" i="2" s="1"/>
  <c r="E2736" i="2"/>
  <c r="A2738" i="2" l="1"/>
  <c r="C2737" i="2"/>
  <c r="D2737" i="2" s="1"/>
  <c r="E2737" i="2"/>
  <c r="A2739" i="2" l="1"/>
  <c r="C2738" i="2"/>
  <c r="D2738" i="2" s="1"/>
  <c r="E2738" i="2"/>
  <c r="A2740" i="2" l="1"/>
  <c r="C2739" i="2"/>
  <c r="D2739" i="2" s="1"/>
  <c r="E2739" i="2"/>
  <c r="A2741" i="2" l="1"/>
  <c r="C2740" i="2"/>
  <c r="D2740" i="2" s="1"/>
  <c r="E2740" i="2"/>
  <c r="A2742" i="2" l="1"/>
  <c r="C2741" i="2"/>
  <c r="D2741" i="2" s="1"/>
  <c r="E2741" i="2"/>
  <c r="A2743" i="2" l="1"/>
  <c r="C2742" i="2"/>
  <c r="D2742" i="2" s="1"/>
  <c r="E2742" i="2"/>
  <c r="A2744" i="2" l="1"/>
  <c r="C2743" i="2"/>
  <c r="D2743" i="2" s="1"/>
  <c r="E2743" i="2"/>
  <c r="A2745" i="2" l="1"/>
  <c r="C2744" i="2"/>
  <c r="D2744" i="2" s="1"/>
  <c r="E2744" i="2"/>
  <c r="A2746" i="2" l="1"/>
  <c r="C2745" i="2"/>
  <c r="D2745" i="2" s="1"/>
  <c r="E2745" i="2"/>
  <c r="A2747" i="2" l="1"/>
  <c r="C2746" i="2"/>
  <c r="D2746" i="2" s="1"/>
  <c r="E2746" i="2"/>
  <c r="A2748" i="2" l="1"/>
  <c r="C2747" i="2"/>
  <c r="D2747" i="2" s="1"/>
  <c r="E2747" i="2"/>
  <c r="A2749" i="2" l="1"/>
  <c r="C2748" i="2"/>
  <c r="D2748" i="2" s="1"/>
  <c r="E2748" i="2"/>
  <c r="A2750" i="2" l="1"/>
  <c r="C2749" i="2"/>
  <c r="D2749" i="2" s="1"/>
  <c r="E2749" i="2"/>
  <c r="A2751" i="2" l="1"/>
  <c r="C2750" i="2"/>
  <c r="D2750" i="2" s="1"/>
  <c r="E2750" i="2"/>
  <c r="A2752" i="2" l="1"/>
  <c r="C2751" i="2"/>
  <c r="D2751" i="2" s="1"/>
  <c r="E2751" i="2"/>
  <c r="A2753" i="2" l="1"/>
  <c r="C2752" i="2"/>
  <c r="D2752" i="2" s="1"/>
  <c r="E2752" i="2"/>
  <c r="A2754" i="2" l="1"/>
  <c r="C2753" i="2"/>
  <c r="D2753" i="2" s="1"/>
  <c r="E2753" i="2"/>
  <c r="A2755" i="2" l="1"/>
  <c r="C2754" i="2"/>
  <c r="D2754" i="2" s="1"/>
  <c r="E2754" i="2"/>
  <c r="A2756" i="2" l="1"/>
  <c r="C2755" i="2"/>
  <c r="D2755" i="2" s="1"/>
  <c r="E2755" i="2"/>
  <c r="A2757" i="2" l="1"/>
  <c r="C2756" i="2"/>
  <c r="D2756" i="2" s="1"/>
  <c r="E2756" i="2"/>
  <c r="A2758" i="2" l="1"/>
  <c r="C2757" i="2"/>
  <c r="D2757" i="2" s="1"/>
  <c r="E2757" i="2"/>
  <c r="A2759" i="2" l="1"/>
  <c r="C2758" i="2"/>
  <c r="D2758" i="2" s="1"/>
  <c r="E2758" i="2"/>
  <c r="A2760" i="2" l="1"/>
  <c r="C2759" i="2"/>
  <c r="D2759" i="2" s="1"/>
  <c r="E2759" i="2"/>
  <c r="A2761" i="2" l="1"/>
  <c r="C2760" i="2"/>
  <c r="D2760" i="2" s="1"/>
  <c r="E2760" i="2"/>
  <c r="A2762" i="2" l="1"/>
  <c r="C2761" i="2"/>
  <c r="D2761" i="2" s="1"/>
  <c r="E2761" i="2"/>
  <c r="A2763" i="2" l="1"/>
  <c r="C2762" i="2"/>
  <c r="D2762" i="2" s="1"/>
  <c r="E2762" i="2"/>
  <c r="A2764" i="2" l="1"/>
  <c r="C2763" i="2"/>
  <c r="D2763" i="2" s="1"/>
  <c r="E2763" i="2"/>
  <c r="A2765" i="2" l="1"/>
  <c r="C2764" i="2"/>
  <c r="D2764" i="2" s="1"/>
  <c r="E2764" i="2"/>
  <c r="A2766" i="2" l="1"/>
  <c r="C2765" i="2"/>
  <c r="D2765" i="2" s="1"/>
  <c r="E2765" i="2"/>
  <c r="A2767" i="2" l="1"/>
  <c r="C2766" i="2"/>
  <c r="D2766" i="2" s="1"/>
  <c r="E2766" i="2"/>
  <c r="A2768" i="2" l="1"/>
  <c r="C2767" i="2"/>
  <c r="D2767" i="2" s="1"/>
  <c r="E2767" i="2"/>
  <c r="A2769" i="2" l="1"/>
  <c r="C2768" i="2"/>
  <c r="D2768" i="2" s="1"/>
  <c r="E2768" i="2"/>
  <c r="A2770" i="2" l="1"/>
  <c r="C2769" i="2"/>
  <c r="D2769" i="2" s="1"/>
  <c r="E2769" i="2"/>
  <c r="A2771" i="2" l="1"/>
  <c r="C2770" i="2"/>
  <c r="D2770" i="2" s="1"/>
  <c r="E2770" i="2"/>
  <c r="A2772" i="2" l="1"/>
  <c r="C2771" i="2"/>
  <c r="D2771" i="2" s="1"/>
  <c r="E2771" i="2"/>
  <c r="A2773" i="2" l="1"/>
  <c r="C2772" i="2"/>
  <c r="D2772" i="2" s="1"/>
  <c r="E2772" i="2"/>
  <c r="A2774" i="2" l="1"/>
  <c r="C2773" i="2"/>
  <c r="D2773" i="2" s="1"/>
  <c r="E2773" i="2"/>
  <c r="A2775" i="2" l="1"/>
  <c r="C2774" i="2"/>
  <c r="D2774" i="2" s="1"/>
  <c r="E2774" i="2"/>
  <c r="A2776" i="2" l="1"/>
  <c r="C2775" i="2"/>
  <c r="D2775" i="2" s="1"/>
  <c r="E2775" i="2"/>
  <c r="A2777" i="2" l="1"/>
  <c r="C2776" i="2"/>
  <c r="D2776" i="2" s="1"/>
  <c r="E2776" i="2"/>
  <c r="A2778" i="2" l="1"/>
  <c r="C2777" i="2"/>
  <c r="D2777" i="2" s="1"/>
  <c r="E2777" i="2"/>
  <c r="A2779" i="2" l="1"/>
  <c r="C2778" i="2"/>
  <c r="D2778" i="2" s="1"/>
  <c r="E2778" i="2"/>
  <c r="A2780" i="2" l="1"/>
  <c r="C2779" i="2"/>
  <c r="D2779" i="2" s="1"/>
  <c r="E2779" i="2"/>
  <c r="A2781" i="2" l="1"/>
  <c r="C2780" i="2"/>
  <c r="D2780" i="2" s="1"/>
  <c r="E2780" i="2"/>
  <c r="A2782" i="2" l="1"/>
  <c r="C2781" i="2"/>
  <c r="D2781" i="2" s="1"/>
  <c r="E2781" i="2"/>
  <c r="A2783" i="2" l="1"/>
  <c r="C2782" i="2"/>
  <c r="D2782" i="2" s="1"/>
  <c r="E2782" i="2"/>
  <c r="A2784" i="2" l="1"/>
  <c r="C2783" i="2"/>
  <c r="D2783" i="2" s="1"/>
  <c r="E2783" i="2"/>
  <c r="A2785" i="2" l="1"/>
  <c r="C2784" i="2"/>
  <c r="D2784" i="2" s="1"/>
  <c r="E2784" i="2"/>
  <c r="A2786" i="2" l="1"/>
  <c r="C2785" i="2"/>
  <c r="D2785" i="2" s="1"/>
  <c r="E2785" i="2"/>
  <c r="A2787" i="2" l="1"/>
  <c r="C2786" i="2"/>
  <c r="D2786" i="2" s="1"/>
  <c r="E2786" i="2"/>
  <c r="A2788" i="2" l="1"/>
  <c r="C2787" i="2"/>
  <c r="D2787" i="2" s="1"/>
  <c r="E2787" i="2"/>
  <c r="A2789" i="2" l="1"/>
  <c r="C2788" i="2"/>
  <c r="D2788" i="2" s="1"/>
  <c r="E2788" i="2"/>
  <c r="A2790" i="2" l="1"/>
  <c r="C2789" i="2"/>
  <c r="D2789" i="2" s="1"/>
  <c r="E2789" i="2"/>
  <c r="A2791" i="2" l="1"/>
  <c r="C2790" i="2"/>
  <c r="D2790" i="2" s="1"/>
  <c r="E2790" i="2"/>
  <c r="A2792" i="2" l="1"/>
  <c r="C2791" i="2"/>
  <c r="D2791" i="2" s="1"/>
  <c r="E2791" i="2"/>
  <c r="A2793" i="2" l="1"/>
  <c r="C2792" i="2"/>
  <c r="D2792" i="2" s="1"/>
  <c r="E2792" i="2"/>
  <c r="A2794" i="2" l="1"/>
  <c r="C2793" i="2"/>
  <c r="D2793" i="2" s="1"/>
  <c r="E2793" i="2"/>
  <c r="A2795" i="2" l="1"/>
  <c r="C2794" i="2"/>
  <c r="D2794" i="2" s="1"/>
  <c r="E2794" i="2"/>
  <c r="A2796" i="2" l="1"/>
  <c r="C2795" i="2"/>
  <c r="D2795" i="2" s="1"/>
  <c r="E2795" i="2"/>
  <c r="A2797" i="2" l="1"/>
  <c r="C2796" i="2"/>
  <c r="D2796" i="2" s="1"/>
  <c r="E2796" i="2"/>
  <c r="A2798" i="2" l="1"/>
  <c r="C2797" i="2"/>
  <c r="D2797" i="2" s="1"/>
  <c r="E2797" i="2"/>
  <c r="A2799" i="2" l="1"/>
  <c r="C2798" i="2"/>
  <c r="D2798" i="2" s="1"/>
  <c r="E2798" i="2"/>
  <c r="A2800" i="2" l="1"/>
  <c r="C2799" i="2"/>
  <c r="D2799" i="2" s="1"/>
  <c r="E2799" i="2"/>
  <c r="A2801" i="2" l="1"/>
  <c r="C2800" i="2"/>
  <c r="D2800" i="2" s="1"/>
  <c r="E2800" i="2"/>
  <c r="A2802" i="2" l="1"/>
  <c r="C2801" i="2"/>
  <c r="D2801" i="2" s="1"/>
  <c r="E2801" i="2"/>
  <c r="A2803" i="2" l="1"/>
  <c r="C2802" i="2"/>
  <c r="D2802" i="2" s="1"/>
  <c r="E2802" i="2"/>
  <c r="A2804" i="2" l="1"/>
  <c r="C2803" i="2"/>
  <c r="D2803" i="2" s="1"/>
  <c r="E2803" i="2"/>
  <c r="A2805" i="2" l="1"/>
  <c r="C2804" i="2"/>
  <c r="D2804" i="2" s="1"/>
  <c r="E2804" i="2"/>
  <c r="A2806" i="2" l="1"/>
  <c r="C2805" i="2"/>
  <c r="D2805" i="2" s="1"/>
  <c r="E2805" i="2"/>
  <c r="A2807" i="2" l="1"/>
  <c r="C2806" i="2"/>
  <c r="D2806" i="2" s="1"/>
  <c r="E2806" i="2"/>
  <c r="A2808" i="2" l="1"/>
  <c r="C2807" i="2"/>
  <c r="D2807" i="2" s="1"/>
  <c r="E2807" i="2"/>
  <c r="A2809" i="2" l="1"/>
  <c r="C2808" i="2"/>
  <c r="D2808" i="2" s="1"/>
  <c r="E2808" i="2"/>
  <c r="A2810" i="2" l="1"/>
  <c r="C2809" i="2"/>
  <c r="D2809" i="2" s="1"/>
  <c r="E2809" i="2"/>
  <c r="A2811" i="2" l="1"/>
  <c r="C2810" i="2"/>
  <c r="D2810" i="2" s="1"/>
  <c r="E2810" i="2"/>
  <c r="A2812" i="2" l="1"/>
  <c r="C2811" i="2"/>
  <c r="D2811" i="2" s="1"/>
  <c r="E2811" i="2"/>
  <c r="A2813" i="2" l="1"/>
  <c r="C2812" i="2"/>
  <c r="D2812" i="2" s="1"/>
  <c r="E2812" i="2"/>
  <c r="A2814" i="2" l="1"/>
  <c r="C2813" i="2"/>
  <c r="D2813" i="2" s="1"/>
  <c r="E2813" i="2"/>
  <c r="A2815" i="2" l="1"/>
  <c r="C2814" i="2"/>
  <c r="D2814" i="2" s="1"/>
  <c r="E2814" i="2"/>
  <c r="A2816" i="2" l="1"/>
  <c r="C2815" i="2"/>
  <c r="D2815" i="2" s="1"/>
  <c r="E2815" i="2"/>
  <c r="A2817" i="2" l="1"/>
  <c r="C2816" i="2"/>
  <c r="D2816" i="2" s="1"/>
  <c r="E2816" i="2"/>
  <c r="A2818" i="2" l="1"/>
  <c r="C2817" i="2"/>
  <c r="D2817" i="2" s="1"/>
  <c r="E2817" i="2"/>
  <c r="A2819" i="2" l="1"/>
  <c r="C2818" i="2"/>
  <c r="D2818" i="2" s="1"/>
  <c r="E2818" i="2"/>
  <c r="A2820" i="2" l="1"/>
  <c r="C2819" i="2"/>
  <c r="D2819" i="2" s="1"/>
  <c r="E2819" i="2"/>
  <c r="A2821" i="2" l="1"/>
  <c r="C2820" i="2"/>
  <c r="D2820" i="2" s="1"/>
  <c r="E2820" i="2"/>
  <c r="A2822" i="2" l="1"/>
  <c r="C2821" i="2"/>
  <c r="D2821" i="2" s="1"/>
  <c r="E2821" i="2"/>
  <c r="A2823" i="2" l="1"/>
  <c r="C2822" i="2"/>
  <c r="D2822" i="2" s="1"/>
  <c r="E2822" i="2"/>
  <c r="A2824" i="2" l="1"/>
  <c r="C2823" i="2"/>
  <c r="D2823" i="2" s="1"/>
  <c r="E2823" i="2"/>
  <c r="A2825" i="2" l="1"/>
  <c r="C2824" i="2"/>
  <c r="D2824" i="2" s="1"/>
  <c r="E2824" i="2"/>
  <c r="A2826" i="2" l="1"/>
  <c r="C2825" i="2"/>
  <c r="D2825" i="2" s="1"/>
  <c r="E2825" i="2"/>
  <c r="A2827" i="2" l="1"/>
  <c r="C2826" i="2"/>
  <c r="D2826" i="2" s="1"/>
  <c r="E2826" i="2"/>
  <c r="A2828" i="2" l="1"/>
  <c r="C2827" i="2"/>
  <c r="D2827" i="2" s="1"/>
  <c r="E2827" i="2"/>
  <c r="A2829" i="2" l="1"/>
  <c r="C2828" i="2"/>
  <c r="D2828" i="2" s="1"/>
  <c r="E2828" i="2"/>
  <c r="A2830" i="2" l="1"/>
  <c r="C2829" i="2"/>
  <c r="D2829" i="2" s="1"/>
  <c r="E2829" i="2"/>
  <c r="A2831" i="2" l="1"/>
  <c r="C2830" i="2"/>
  <c r="D2830" i="2" s="1"/>
  <c r="E2830" i="2"/>
  <c r="A2832" i="2" l="1"/>
  <c r="C2831" i="2"/>
  <c r="D2831" i="2" s="1"/>
  <c r="E2831" i="2"/>
  <c r="A2833" i="2" l="1"/>
  <c r="C2832" i="2"/>
  <c r="D2832" i="2" s="1"/>
  <c r="E2832" i="2"/>
  <c r="A2834" i="2" l="1"/>
  <c r="C2833" i="2"/>
  <c r="D2833" i="2" s="1"/>
  <c r="E2833" i="2"/>
  <c r="A2835" i="2" l="1"/>
  <c r="C2834" i="2"/>
  <c r="D2834" i="2" s="1"/>
  <c r="E2834" i="2"/>
  <c r="A2836" i="2" l="1"/>
  <c r="C2835" i="2"/>
  <c r="D2835" i="2" s="1"/>
  <c r="E2835" i="2"/>
  <c r="A2837" i="2" l="1"/>
  <c r="C2836" i="2"/>
  <c r="D2836" i="2" s="1"/>
  <c r="E2836" i="2"/>
  <c r="A2838" i="2" l="1"/>
  <c r="C2837" i="2"/>
  <c r="D2837" i="2" s="1"/>
  <c r="E2837" i="2"/>
  <c r="A2839" i="2" l="1"/>
  <c r="C2838" i="2"/>
  <c r="D2838" i="2" s="1"/>
  <c r="E2838" i="2"/>
  <c r="A2840" i="2" l="1"/>
  <c r="C2839" i="2"/>
  <c r="D2839" i="2" s="1"/>
  <c r="E2839" i="2"/>
  <c r="C2840" i="2" l="1"/>
  <c r="D2840" i="2" s="1"/>
  <c r="E2840" i="2"/>
  <c r="A2841" i="2"/>
  <c r="C2841" i="2" l="1"/>
  <c r="D2841" i="2" s="1"/>
  <c r="A2842" i="2"/>
  <c r="E2841" i="2"/>
  <c r="A2843" i="2" l="1"/>
  <c r="C2842" i="2"/>
  <c r="D2842" i="2" s="1"/>
  <c r="E2842" i="2"/>
  <c r="A2844" i="2" l="1"/>
  <c r="C2843" i="2"/>
  <c r="D2843" i="2" s="1"/>
  <c r="E2843" i="2"/>
  <c r="A2845" i="2" l="1"/>
  <c r="C2844" i="2"/>
  <c r="D2844" i="2" s="1"/>
  <c r="E2844" i="2"/>
  <c r="A2846" i="2" l="1"/>
  <c r="C2845" i="2"/>
  <c r="D2845" i="2" s="1"/>
  <c r="E2845" i="2"/>
  <c r="A2847" i="2" l="1"/>
  <c r="C2846" i="2"/>
  <c r="D2846" i="2" s="1"/>
  <c r="E2846" i="2"/>
  <c r="A2848" i="2" l="1"/>
  <c r="E2847" i="2"/>
  <c r="C2847" i="2"/>
  <c r="D2847" i="2" s="1"/>
  <c r="A2849" i="2" l="1"/>
  <c r="C2848" i="2"/>
  <c r="D2848" i="2" s="1"/>
  <c r="E2848" i="2"/>
  <c r="A2850" i="2" l="1"/>
  <c r="C2849" i="2"/>
  <c r="D2849" i="2" s="1"/>
  <c r="E2849" i="2"/>
  <c r="A2851" i="2" l="1"/>
  <c r="C2850" i="2"/>
  <c r="D2850" i="2" s="1"/>
  <c r="E2850" i="2"/>
  <c r="A2852" i="2" l="1"/>
  <c r="C2851" i="2"/>
  <c r="D2851" i="2" s="1"/>
  <c r="E2851" i="2"/>
  <c r="A2853" i="2" l="1"/>
  <c r="C2852" i="2"/>
  <c r="D2852" i="2" s="1"/>
  <c r="E2852" i="2"/>
  <c r="A2854" i="2" l="1"/>
  <c r="C2853" i="2"/>
  <c r="D2853" i="2" s="1"/>
  <c r="E2853" i="2"/>
  <c r="A2855" i="2" l="1"/>
  <c r="C2854" i="2"/>
  <c r="D2854" i="2" s="1"/>
  <c r="E2854" i="2"/>
  <c r="A2856" i="2" l="1"/>
  <c r="E2855" i="2"/>
  <c r="C2855" i="2"/>
  <c r="D2855" i="2" s="1"/>
  <c r="A2857" i="2" l="1"/>
  <c r="C2856" i="2"/>
  <c r="D2856" i="2" s="1"/>
  <c r="E2856" i="2"/>
  <c r="A2858" i="2" l="1"/>
  <c r="C2857" i="2"/>
  <c r="D2857" i="2" s="1"/>
  <c r="E2857" i="2"/>
  <c r="A2859" i="2" l="1"/>
  <c r="C2858" i="2"/>
  <c r="D2858" i="2" s="1"/>
  <c r="E2858" i="2"/>
  <c r="A2860" i="2" l="1"/>
  <c r="C2859" i="2"/>
  <c r="D2859" i="2" s="1"/>
  <c r="E2859" i="2"/>
  <c r="A2861" i="2" l="1"/>
  <c r="C2860" i="2"/>
  <c r="D2860" i="2" s="1"/>
  <c r="E2860" i="2"/>
  <c r="A2862" i="2" l="1"/>
  <c r="C2861" i="2"/>
  <c r="D2861" i="2" s="1"/>
  <c r="E2861" i="2"/>
  <c r="A2863" i="2" l="1"/>
  <c r="C2862" i="2"/>
  <c r="D2862" i="2" s="1"/>
  <c r="E2862" i="2"/>
  <c r="A2864" i="2" l="1"/>
  <c r="E2863" i="2"/>
  <c r="C2863" i="2"/>
  <c r="D2863" i="2" s="1"/>
  <c r="A2865" i="2" l="1"/>
  <c r="C2864" i="2"/>
  <c r="D2864" i="2" s="1"/>
  <c r="E2864" i="2"/>
  <c r="A2866" i="2" l="1"/>
  <c r="C2865" i="2"/>
  <c r="D2865" i="2" s="1"/>
  <c r="E2865" i="2"/>
  <c r="A2867" i="2" l="1"/>
  <c r="C2866" i="2"/>
  <c r="D2866" i="2" s="1"/>
  <c r="E2866" i="2"/>
  <c r="A2868" i="2" l="1"/>
  <c r="C2867" i="2"/>
  <c r="D2867" i="2" s="1"/>
  <c r="E2867" i="2"/>
  <c r="A2869" i="2" l="1"/>
  <c r="C2868" i="2"/>
  <c r="D2868" i="2" s="1"/>
  <c r="E2868" i="2"/>
  <c r="A2870" i="2" l="1"/>
  <c r="C2869" i="2"/>
  <c r="D2869" i="2" s="1"/>
  <c r="E2869" i="2"/>
  <c r="A2871" i="2" l="1"/>
  <c r="C2870" i="2"/>
  <c r="D2870" i="2" s="1"/>
  <c r="E2870" i="2"/>
  <c r="A2872" i="2" l="1"/>
  <c r="E2871" i="2"/>
  <c r="C2871" i="2"/>
  <c r="D2871" i="2" s="1"/>
  <c r="A2873" i="2" l="1"/>
  <c r="C2872" i="2"/>
  <c r="D2872" i="2" s="1"/>
  <c r="E2872" i="2"/>
  <c r="A2874" i="2" l="1"/>
  <c r="C2873" i="2"/>
  <c r="D2873" i="2" s="1"/>
  <c r="E2873" i="2"/>
  <c r="A2875" i="2" l="1"/>
  <c r="C2874" i="2"/>
  <c r="D2874" i="2" s="1"/>
  <c r="E2874" i="2"/>
  <c r="A2876" i="2" l="1"/>
  <c r="C2875" i="2"/>
  <c r="D2875" i="2" s="1"/>
  <c r="E2875" i="2"/>
  <c r="A2877" i="2" l="1"/>
  <c r="C2876" i="2"/>
  <c r="D2876" i="2" s="1"/>
  <c r="E2876" i="2"/>
  <c r="A2878" i="2" l="1"/>
  <c r="C2877" i="2"/>
  <c r="D2877" i="2" s="1"/>
  <c r="E2877" i="2"/>
  <c r="A2879" i="2" l="1"/>
  <c r="C2878" i="2"/>
  <c r="D2878" i="2" s="1"/>
  <c r="E2878" i="2"/>
  <c r="A2880" i="2" l="1"/>
  <c r="C2879" i="2"/>
  <c r="D2879" i="2" s="1"/>
  <c r="E2879" i="2"/>
  <c r="A2881" i="2" l="1"/>
  <c r="C2880" i="2"/>
  <c r="D2880" i="2" s="1"/>
  <c r="E2880" i="2"/>
  <c r="A2882" i="2" l="1"/>
  <c r="E2881" i="2"/>
  <c r="C2881" i="2"/>
  <c r="D2881" i="2" s="1"/>
  <c r="A2883" i="2" l="1"/>
  <c r="C2882" i="2"/>
  <c r="D2882" i="2" s="1"/>
  <c r="E2882" i="2"/>
  <c r="A2884" i="2" l="1"/>
  <c r="C2883" i="2"/>
  <c r="D2883" i="2" s="1"/>
  <c r="E2883" i="2"/>
  <c r="A2885" i="2" l="1"/>
  <c r="C2884" i="2"/>
  <c r="D2884" i="2" s="1"/>
  <c r="E2884" i="2"/>
  <c r="A2886" i="2" l="1"/>
  <c r="C2885" i="2"/>
  <c r="D2885" i="2" s="1"/>
  <c r="E2885" i="2"/>
  <c r="A2887" i="2" l="1"/>
  <c r="C2886" i="2"/>
  <c r="D2886" i="2" s="1"/>
  <c r="E2886" i="2"/>
  <c r="A2888" i="2" l="1"/>
  <c r="C2887" i="2"/>
  <c r="D2887" i="2" s="1"/>
  <c r="E2887" i="2"/>
  <c r="A2889" i="2" l="1"/>
  <c r="C2888" i="2"/>
  <c r="D2888" i="2" s="1"/>
  <c r="E2888" i="2"/>
  <c r="A2890" i="2" l="1"/>
  <c r="C2889" i="2"/>
  <c r="D2889" i="2" s="1"/>
  <c r="E2889" i="2"/>
  <c r="A2891" i="2" l="1"/>
  <c r="C2890" i="2"/>
  <c r="D2890" i="2" s="1"/>
  <c r="E2890" i="2"/>
  <c r="A2892" i="2" l="1"/>
  <c r="C2891" i="2"/>
  <c r="D2891" i="2" s="1"/>
  <c r="E2891" i="2"/>
  <c r="A2893" i="2" l="1"/>
  <c r="C2892" i="2"/>
  <c r="D2892" i="2" s="1"/>
  <c r="E2892" i="2"/>
  <c r="A2894" i="2" l="1"/>
  <c r="C2893" i="2"/>
  <c r="D2893" i="2" s="1"/>
  <c r="E2893" i="2"/>
  <c r="A2895" i="2" l="1"/>
  <c r="C2894" i="2"/>
  <c r="D2894" i="2" s="1"/>
  <c r="E2894" i="2"/>
  <c r="A2896" i="2" l="1"/>
  <c r="C2895" i="2"/>
  <c r="D2895" i="2" s="1"/>
  <c r="E2895" i="2"/>
  <c r="A2897" i="2" l="1"/>
  <c r="C2896" i="2"/>
  <c r="D2896" i="2" s="1"/>
  <c r="E2896" i="2"/>
  <c r="A2898" i="2" l="1"/>
  <c r="E2897" i="2"/>
  <c r="C2897" i="2"/>
  <c r="D2897" i="2" s="1"/>
  <c r="A2899" i="2" l="1"/>
  <c r="C2898" i="2"/>
  <c r="D2898" i="2" s="1"/>
  <c r="E2898" i="2"/>
  <c r="A2900" i="2" l="1"/>
  <c r="C2899" i="2"/>
  <c r="D2899" i="2" s="1"/>
  <c r="E2899" i="2"/>
  <c r="C2900" i="2" l="1"/>
  <c r="D2900" i="2" s="1"/>
  <c r="E2900" i="2"/>
  <c r="A2901" i="2"/>
  <c r="A2902" i="2" l="1"/>
  <c r="C2901" i="2"/>
  <c r="D2901" i="2" s="1"/>
  <c r="E2901" i="2"/>
  <c r="A2903" i="2" l="1"/>
  <c r="C2902" i="2"/>
  <c r="D2902" i="2" s="1"/>
  <c r="E2902" i="2"/>
  <c r="A2904" i="2" l="1"/>
  <c r="C2903" i="2"/>
  <c r="D2903" i="2" s="1"/>
  <c r="E2903" i="2"/>
  <c r="A2905" i="2" l="1"/>
  <c r="C2904" i="2"/>
  <c r="D2904" i="2" s="1"/>
  <c r="E2904" i="2"/>
  <c r="A2906" i="2" l="1"/>
  <c r="E2905" i="2"/>
  <c r="C2905" i="2"/>
  <c r="D2905" i="2" s="1"/>
  <c r="A2907" i="2" l="1"/>
  <c r="C2906" i="2"/>
  <c r="D2906" i="2" s="1"/>
  <c r="E2906" i="2"/>
  <c r="A2908" i="2" l="1"/>
  <c r="C2907" i="2"/>
  <c r="D2907" i="2" s="1"/>
  <c r="E2907" i="2"/>
  <c r="A2909" i="2" l="1"/>
  <c r="C2908" i="2"/>
  <c r="D2908" i="2" s="1"/>
  <c r="E2908" i="2"/>
  <c r="A2910" i="2" l="1"/>
  <c r="C2909" i="2"/>
  <c r="D2909" i="2" s="1"/>
  <c r="E2909" i="2"/>
  <c r="A2911" i="2" l="1"/>
  <c r="C2910" i="2"/>
  <c r="D2910" i="2" s="1"/>
  <c r="E2910" i="2"/>
  <c r="A2912" i="2" l="1"/>
  <c r="C2911" i="2"/>
  <c r="D2911" i="2" s="1"/>
  <c r="E2911" i="2"/>
  <c r="A2913" i="2" l="1"/>
  <c r="C2912" i="2"/>
  <c r="D2912" i="2" s="1"/>
  <c r="E2912" i="2"/>
  <c r="A2914" i="2" l="1"/>
  <c r="C2913" i="2"/>
  <c r="D2913" i="2" s="1"/>
  <c r="E2913" i="2"/>
  <c r="A2915" i="2" l="1"/>
  <c r="C2914" i="2"/>
  <c r="D2914" i="2" s="1"/>
  <c r="E2914" i="2"/>
  <c r="A2916" i="2" l="1"/>
  <c r="C2915" i="2"/>
  <c r="D2915" i="2" s="1"/>
  <c r="E2915" i="2"/>
  <c r="A2917" i="2" l="1"/>
  <c r="C2916" i="2"/>
  <c r="D2916" i="2" s="1"/>
  <c r="E2916" i="2"/>
  <c r="A2918" i="2" l="1"/>
  <c r="C2917" i="2"/>
  <c r="D2917" i="2" s="1"/>
  <c r="E2917" i="2"/>
  <c r="A2919" i="2" l="1"/>
  <c r="C2918" i="2"/>
  <c r="D2918" i="2" s="1"/>
  <c r="E2918" i="2"/>
  <c r="A2920" i="2" l="1"/>
  <c r="C2919" i="2"/>
  <c r="D2919" i="2" s="1"/>
  <c r="E2919" i="2"/>
  <c r="A2921" i="2" l="1"/>
  <c r="C2920" i="2"/>
  <c r="D2920" i="2" s="1"/>
  <c r="E2920" i="2"/>
  <c r="A2922" i="2" l="1"/>
  <c r="E2921" i="2"/>
  <c r="C2921" i="2"/>
  <c r="D2921" i="2" s="1"/>
  <c r="A2923" i="2" l="1"/>
  <c r="C2922" i="2"/>
  <c r="D2922" i="2" s="1"/>
  <c r="E2922" i="2"/>
  <c r="A2924" i="2" l="1"/>
  <c r="C2923" i="2"/>
  <c r="D2923" i="2" s="1"/>
  <c r="E2923" i="2"/>
  <c r="A2925" i="2" l="1"/>
  <c r="C2924" i="2"/>
  <c r="D2924" i="2" s="1"/>
  <c r="E2924" i="2"/>
  <c r="A2926" i="2" l="1"/>
  <c r="C2925" i="2"/>
  <c r="D2925" i="2" s="1"/>
  <c r="E2925" i="2"/>
  <c r="A2927" i="2" l="1"/>
  <c r="C2926" i="2"/>
  <c r="D2926" i="2" s="1"/>
  <c r="E2926" i="2"/>
  <c r="A2928" i="2" l="1"/>
  <c r="C2927" i="2"/>
  <c r="D2927" i="2" s="1"/>
  <c r="E2927" i="2"/>
  <c r="A2929" i="2" l="1"/>
  <c r="C2928" i="2"/>
  <c r="D2928" i="2" s="1"/>
  <c r="E2928" i="2"/>
  <c r="A2930" i="2" l="1"/>
  <c r="C2929" i="2"/>
  <c r="D2929" i="2" s="1"/>
  <c r="E2929" i="2"/>
  <c r="A2931" i="2" l="1"/>
  <c r="C2930" i="2"/>
  <c r="D2930" i="2" s="1"/>
  <c r="E2930" i="2"/>
  <c r="A2932" i="2" l="1"/>
  <c r="C2931" i="2"/>
  <c r="D2931" i="2" s="1"/>
  <c r="E2931" i="2"/>
  <c r="A2933" i="2" l="1"/>
  <c r="C2932" i="2"/>
  <c r="D2932" i="2" s="1"/>
  <c r="E2932" i="2"/>
  <c r="A2934" i="2" l="1"/>
  <c r="C2933" i="2"/>
  <c r="D2933" i="2" s="1"/>
  <c r="E2933" i="2"/>
  <c r="A2935" i="2" l="1"/>
  <c r="C2934" i="2"/>
  <c r="D2934" i="2" s="1"/>
  <c r="E2934" i="2"/>
  <c r="A2936" i="2" l="1"/>
  <c r="C2935" i="2"/>
  <c r="D2935" i="2" s="1"/>
  <c r="E2935" i="2"/>
  <c r="A2937" i="2" l="1"/>
  <c r="C2936" i="2"/>
  <c r="D2936" i="2" s="1"/>
  <c r="E2936" i="2"/>
  <c r="A2938" i="2" l="1"/>
  <c r="E2937" i="2"/>
  <c r="C2937" i="2"/>
  <c r="D2937" i="2" s="1"/>
  <c r="A2939" i="2" l="1"/>
  <c r="C2938" i="2"/>
  <c r="D2938" i="2" s="1"/>
  <c r="E2938" i="2"/>
  <c r="A2940" i="2" l="1"/>
  <c r="C2939" i="2"/>
  <c r="D2939" i="2" s="1"/>
  <c r="E2939" i="2"/>
  <c r="A2941" i="2" l="1"/>
  <c r="C2940" i="2"/>
  <c r="D2940" i="2" s="1"/>
  <c r="E2940" i="2"/>
  <c r="A2942" i="2" l="1"/>
  <c r="C2941" i="2"/>
  <c r="D2941" i="2" s="1"/>
  <c r="E2941" i="2"/>
  <c r="A2943" i="2" l="1"/>
  <c r="C2942" i="2"/>
  <c r="D2942" i="2" s="1"/>
  <c r="E2942" i="2"/>
  <c r="A2944" i="2" l="1"/>
  <c r="C2943" i="2"/>
  <c r="D2943" i="2" s="1"/>
  <c r="E2943" i="2"/>
  <c r="A2945" i="2" l="1"/>
  <c r="C2944" i="2"/>
  <c r="D2944" i="2" s="1"/>
  <c r="E2944" i="2"/>
  <c r="A2946" i="2" l="1"/>
  <c r="C2945" i="2"/>
  <c r="D2945" i="2" s="1"/>
  <c r="E2945" i="2"/>
  <c r="A2947" i="2" l="1"/>
  <c r="C2946" i="2"/>
  <c r="D2946" i="2" s="1"/>
  <c r="E2946" i="2"/>
  <c r="A2948" i="2" l="1"/>
  <c r="C2947" i="2"/>
  <c r="D2947" i="2" s="1"/>
  <c r="E2947" i="2"/>
  <c r="A2949" i="2" l="1"/>
  <c r="C2948" i="2"/>
  <c r="D2948" i="2" s="1"/>
  <c r="E2948" i="2"/>
  <c r="A2950" i="2" l="1"/>
  <c r="C2949" i="2"/>
  <c r="D2949" i="2" s="1"/>
  <c r="E2949" i="2"/>
  <c r="A2951" i="2" l="1"/>
  <c r="C2950" i="2"/>
  <c r="D2950" i="2" s="1"/>
  <c r="E2950" i="2"/>
  <c r="A2952" i="2" l="1"/>
  <c r="C2951" i="2"/>
  <c r="D2951" i="2" s="1"/>
  <c r="E2951" i="2"/>
  <c r="A2953" i="2" l="1"/>
  <c r="C2952" i="2"/>
  <c r="D2952" i="2" s="1"/>
  <c r="E2952" i="2"/>
  <c r="A2954" i="2" l="1"/>
  <c r="E2953" i="2"/>
  <c r="C2953" i="2"/>
  <c r="D2953" i="2" s="1"/>
  <c r="A2955" i="2" l="1"/>
  <c r="C2954" i="2"/>
  <c r="D2954" i="2" s="1"/>
  <c r="E2954" i="2"/>
  <c r="A2956" i="2" l="1"/>
  <c r="C2955" i="2"/>
  <c r="D2955" i="2" s="1"/>
  <c r="E2955" i="2"/>
  <c r="A2957" i="2" l="1"/>
  <c r="C2956" i="2"/>
  <c r="D2956" i="2" s="1"/>
  <c r="E2956" i="2"/>
  <c r="A2958" i="2" l="1"/>
  <c r="C2957" i="2"/>
  <c r="D2957" i="2" s="1"/>
  <c r="E2957" i="2"/>
  <c r="A2959" i="2" l="1"/>
  <c r="C2958" i="2"/>
  <c r="D2958" i="2" s="1"/>
  <c r="E2958" i="2"/>
  <c r="A2960" i="2" l="1"/>
  <c r="C2959" i="2"/>
  <c r="D2959" i="2" s="1"/>
  <c r="E2959" i="2"/>
  <c r="C2960" i="2" l="1"/>
  <c r="D2960" i="2" s="1"/>
  <c r="E2960" i="2"/>
  <c r="A2961" i="2"/>
  <c r="C2961" i="2" l="1"/>
  <c r="D2961" i="2" s="1"/>
  <c r="E2961" i="2"/>
  <c r="A2962" i="2"/>
  <c r="A2963" i="2" l="1"/>
  <c r="C2962" i="2"/>
  <c r="D2962" i="2" s="1"/>
  <c r="E2962" i="2"/>
  <c r="A2964" i="2" l="1"/>
  <c r="C2963" i="2"/>
  <c r="D2963" i="2" s="1"/>
  <c r="E2963" i="2"/>
  <c r="A2965" i="2" l="1"/>
  <c r="C2964" i="2"/>
  <c r="D2964" i="2" s="1"/>
  <c r="E2964" i="2"/>
  <c r="A2966" i="2" l="1"/>
  <c r="C2965" i="2"/>
  <c r="D2965" i="2" s="1"/>
  <c r="E2965" i="2"/>
  <c r="A2967" i="2" l="1"/>
  <c r="E2966" i="2"/>
  <c r="C2966" i="2"/>
  <c r="D2966" i="2" s="1"/>
  <c r="A2968" i="2" l="1"/>
  <c r="C2967" i="2"/>
  <c r="D2967" i="2" s="1"/>
  <c r="E2967" i="2"/>
  <c r="A2969" i="2" l="1"/>
  <c r="C2968" i="2"/>
  <c r="D2968" i="2" s="1"/>
  <c r="E2968" i="2"/>
  <c r="A2970" i="2" l="1"/>
  <c r="C2969" i="2"/>
  <c r="D2969" i="2" s="1"/>
  <c r="E2969" i="2"/>
  <c r="A2971" i="2" l="1"/>
  <c r="E2970" i="2"/>
  <c r="C2970" i="2"/>
  <c r="D2970" i="2" s="1"/>
  <c r="A2972" i="2" l="1"/>
  <c r="C2971" i="2"/>
  <c r="D2971" i="2" s="1"/>
  <c r="E2971" i="2"/>
  <c r="A2973" i="2" l="1"/>
  <c r="C2972" i="2"/>
  <c r="D2972" i="2" s="1"/>
  <c r="E2972" i="2"/>
  <c r="A2974" i="2" l="1"/>
  <c r="C2973" i="2"/>
  <c r="D2973" i="2" s="1"/>
  <c r="E2973" i="2"/>
  <c r="A2975" i="2" l="1"/>
  <c r="E2974" i="2"/>
  <c r="C2974" i="2"/>
  <c r="D2974" i="2" s="1"/>
  <c r="A2976" i="2" l="1"/>
  <c r="C2975" i="2"/>
  <c r="D2975" i="2" s="1"/>
  <c r="E2975" i="2"/>
  <c r="A2977" i="2" l="1"/>
  <c r="C2976" i="2"/>
  <c r="D2976" i="2" s="1"/>
  <c r="E2976" i="2"/>
  <c r="A2978" i="2" l="1"/>
  <c r="C2977" i="2"/>
  <c r="D2977" i="2" s="1"/>
  <c r="E2977" i="2"/>
  <c r="A2979" i="2" l="1"/>
  <c r="E2978" i="2"/>
  <c r="C2978" i="2"/>
  <c r="D2978" i="2" s="1"/>
  <c r="A2980" i="2" l="1"/>
  <c r="C2979" i="2"/>
  <c r="D2979" i="2" s="1"/>
  <c r="E2979" i="2"/>
  <c r="A2981" i="2" l="1"/>
  <c r="C2980" i="2"/>
  <c r="D2980" i="2" s="1"/>
  <c r="E2980" i="2"/>
  <c r="A2982" i="2" l="1"/>
  <c r="C2981" i="2"/>
  <c r="D2981" i="2" s="1"/>
  <c r="E2981" i="2"/>
  <c r="A2983" i="2" l="1"/>
  <c r="E2982" i="2"/>
  <c r="C2982" i="2"/>
  <c r="D2982" i="2" s="1"/>
  <c r="A2984" i="2" l="1"/>
  <c r="C2983" i="2"/>
  <c r="D2983" i="2" s="1"/>
  <c r="E2983" i="2"/>
  <c r="A2985" i="2" l="1"/>
  <c r="C2984" i="2"/>
  <c r="D2984" i="2" s="1"/>
  <c r="E2984" i="2"/>
  <c r="A2986" i="2" l="1"/>
  <c r="C2985" i="2"/>
  <c r="D2985" i="2" s="1"/>
  <c r="E2985" i="2"/>
  <c r="A2987" i="2" l="1"/>
  <c r="E2986" i="2"/>
  <c r="C2986" i="2"/>
  <c r="D2986" i="2" s="1"/>
  <c r="A2988" i="2" l="1"/>
  <c r="C2987" i="2"/>
  <c r="D2987" i="2" s="1"/>
  <c r="E2987" i="2"/>
  <c r="A2989" i="2" l="1"/>
  <c r="C2988" i="2"/>
  <c r="D2988" i="2" s="1"/>
  <c r="E2988" i="2"/>
  <c r="A2990" i="2" l="1"/>
  <c r="C2989" i="2"/>
  <c r="D2989" i="2" s="1"/>
  <c r="E2989" i="2"/>
  <c r="A2991" i="2" l="1"/>
  <c r="E2990" i="2"/>
  <c r="C2990" i="2"/>
  <c r="D2990" i="2" s="1"/>
  <c r="A2992" i="2" l="1"/>
  <c r="C2991" i="2"/>
  <c r="D2991" i="2" s="1"/>
  <c r="E2991" i="2"/>
  <c r="A2993" i="2" l="1"/>
  <c r="C2992" i="2"/>
  <c r="D2992" i="2" s="1"/>
  <c r="E2992" i="2"/>
  <c r="A2994" i="2" l="1"/>
  <c r="C2993" i="2"/>
  <c r="D2993" i="2" s="1"/>
  <c r="E2993" i="2"/>
  <c r="A2995" i="2" l="1"/>
  <c r="E2994" i="2"/>
  <c r="C2994" i="2"/>
  <c r="D2994" i="2" s="1"/>
  <c r="A2996" i="2" l="1"/>
  <c r="C2995" i="2"/>
  <c r="D2995" i="2" s="1"/>
  <c r="E2995" i="2"/>
  <c r="A2997" i="2" l="1"/>
  <c r="C2996" i="2"/>
  <c r="D2996" i="2" s="1"/>
  <c r="E2996" i="2"/>
  <c r="A2998" i="2" l="1"/>
  <c r="C2997" i="2"/>
  <c r="D2997" i="2" s="1"/>
  <c r="E2997" i="2"/>
  <c r="A2999" i="2" l="1"/>
  <c r="E2998" i="2"/>
  <c r="C2998" i="2"/>
  <c r="D2998" i="2" s="1"/>
  <c r="A3000" i="2" l="1"/>
  <c r="C2999" i="2"/>
  <c r="D2999" i="2" s="1"/>
  <c r="E2999" i="2"/>
  <c r="A3001" i="2" l="1"/>
  <c r="C3000" i="2"/>
  <c r="D3000" i="2" s="1"/>
  <c r="E3000" i="2"/>
  <c r="C3001" i="2" l="1"/>
  <c r="D3001" i="2" s="1"/>
  <c r="E3001" i="2"/>
  <c r="A3002" i="2"/>
  <c r="A3003" i="2" l="1"/>
  <c r="C3002" i="2"/>
  <c r="D3002" i="2" s="1"/>
  <c r="E3002" i="2"/>
  <c r="A3004" i="2" l="1"/>
  <c r="C3003" i="2"/>
  <c r="D3003" i="2" s="1"/>
  <c r="E3003" i="2"/>
  <c r="A3005" i="2" l="1"/>
  <c r="C3004" i="2"/>
  <c r="D3004" i="2" s="1"/>
  <c r="E3004" i="2"/>
  <c r="A3006" i="2" l="1"/>
  <c r="C3005" i="2"/>
  <c r="D3005" i="2" s="1"/>
  <c r="E3005" i="2"/>
  <c r="A3007" i="2" l="1"/>
  <c r="C3006" i="2"/>
  <c r="D3006" i="2" s="1"/>
  <c r="E3006" i="2"/>
  <c r="A3008" i="2" l="1"/>
  <c r="C3007" i="2"/>
  <c r="D3007" i="2" s="1"/>
  <c r="E3007" i="2"/>
  <c r="A3009" i="2" l="1"/>
  <c r="C3008" i="2"/>
  <c r="D3008" i="2" s="1"/>
  <c r="E3008" i="2"/>
  <c r="A3010" i="2" l="1"/>
  <c r="C3009" i="2"/>
  <c r="D3009" i="2" s="1"/>
  <c r="E3009" i="2"/>
  <c r="A3011" i="2" l="1"/>
  <c r="C3010" i="2"/>
  <c r="D3010" i="2" s="1"/>
  <c r="E3010" i="2"/>
  <c r="A3012" i="2" l="1"/>
  <c r="C3011" i="2"/>
  <c r="D3011" i="2" s="1"/>
  <c r="E3011" i="2"/>
  <c r="A3013" i="2" l="1"/>
  <c r="C3012" i="2"/>
  <c r="D3012" i="2" s="1"/>
  <c r="E3012" i="2"/>
  <c r="A3014" i="2" l="1"/>
  <c r="C3013" i="2"/>
  <c r="D3013" i="2" s="1"/>
  <c r="E3013" i="2"/>
  <c r="A3015" i="2" l="1"/>
  <c r="C3014" i="2"/>
  <c r="D3014" i="2" s="1"/>
  <c r="E3014" i="2"/>
  <c r="A3016" i="2" l="1"/>
  <c r="C3015" i="2"/>
  <c r="D3015" i="2" s="1"/>
  <c r="E3015" i="2"/>
  <c r="A3017" i="2" l="1"/>
  <c r="E3016" i="2"/>
  <c r="C3016" i="2"/>
  <c r="D3016" i="2" s="1"/>
  <c r="A3018" i="2" l="1"/>
  <c r="C3017" i="2"/>
  <c r="D3017" i="2" s="1"/>
  <c r="E3017" i="2"/>
  <c r="A3019" i="2" l="1"/>
  <c r="C3018" i="2"/>
  <c r="D3018" i="2" s="1"/>
  <c r="E3018" i="2"/>
  <c r="A3020" i="2" l="1"/>
  <c r="C3019" i="2"/>
  <c r="D3019" i="2" s="1"/>
  <c r="E3019" i="2"/>
  <c r="A3021" i="2" l="1"/>
  <c r="C3020" i="2"/>
  <c r="D3020" i="2" s="1"/>
  <c r="E3020" i="2"/>
  <c r="A3022" i="2" l="1"/>
  <c r="C3021" i="2"/>
  <c r="D3021" i="2" s="1"/>
  <c r="E3021" i="2"/>
  <c r="A3023" i="2" l="1"/>
  <c r="C3022" i="2"/>
  <c r="D3022" i="2" s="1"/>
  <c r="E3022" i="2"/>
  <c r="A3024" i="2" l="1"/>
  <c r="C3023" i="2"/>
  <c r="D3023" i="2" s="1"/>
  <c r="E3023" i="2"/>
  <c r="A3025" i="2" l="1"/>
  <c r="C3024" i="2"/>
  <c r="D3024" i="2" s="1"/>
  <c r="E3024" i="2"/>
  <c r="A3026" i="2" l="1"/>
  <c r="C3025" i="2"/>
  <c r="D3025" i="2" s="1"/>
  <c r="E3025" i="2"/>
  <c r="A3027" i="2" l="1"/>
  <c r="C3026" i="2"/>
  <c r="D3026" i="2" s="1"/>
  <c r="E3026" i="2"/>
  <c r="A3028" i="2" l="1"/>
  <c r="C3027" i="2"/>
  <c r="D3027" i="2" s="1"/>
  <c r="E3027" i="2"/>
  <c r="C3028" i="2" l="1"/>
  <c r="D3028" i="2" s="1"/>
  <c r="E3028" i="2"/>
</calcChain>
</file>

<file path=xl/sharedStrings.xml><?xml version="1.0" encoding="utf-8"?>
<sst xmlns="http://schemas.openxmlformats.org/spreadsheetml/2006/main" count="128" uniqueCount="111">
  <si>
    <t>colonias</t>
  </si>
  <si>
    <t>puntos de entrega</t>
  </si>
  <si>
    <t>frecuencia mensual</t>
  </si>
  <si>
    <t>precio de compra</t>
  </si>
  <si>
    <t>precio de ventA</t>
  </si>
  <si>
    <t>comisión promotor 15%</t>
  </si>
  <si>
    <t>gastos operativos 20%</t>
  </si>
  <si>
    <t>despensas estimadas mensual</t>
  </si>
  <si>
    <t>despensas estimadas anual</t>
  </si>
  <si>
    <t>INGRESOS NETOS MENSUALES</t>
  </si>
  <si>
    <t># despensas</t>
  </si>
  <si>
    <t>EGRESOS NETOS MENSUALES</t>
  </si>
  <si>
    <t>GASTOS OCULTOS 1%</t>
  </si>
  <si>
    <t>EGRESOS TOTAL MENSUAL</t>
  </si>
  <si>
    <t>REL B/C</t>
  </si>
  <si>
    <t>DEL VALOR TOTAL DEL PRECIO DE VENTA</t>
  </si>
  <si>
    <t>Gastos de empaque, transporte y entrega 8%</t>
  </si>
  <si>
    <t>precio final pagado a productor</t>
  </si>
  <si>
    <t>comisión pagada a promotor</t>
  </si>
  <si>
    <t>merma</t>
  </si>
  <si>
    <t>Gastos ocultos</t>
  </si>
  <si>
    <t>cantidad</t>
  </si>
  <si>
    <t>$ por canasta</t>
  </si>
  <si>
    <t>monto a pagar</t>
  </si>
  <si>
    <t>monto FCMX</t>
  </si>
  <si>
    <t>merma y go</t>
  </si>
  <si>
    <t>$$</t>
  </si>
  <si>
    <t>1% de venta</t>
  </si>
  <si>
    <t>sumatoria m+go</t>
  </si>
  <si>
    <t>saldo GO-+go</t>
  </si>
  <si>
    <t>P.E</t>
  </si>
  <si>
    <t>unidades</t>
  </si>
  <si>
    <t>MERMA 3%</t>
  </si>
  <si>
    <t>3 % venta</t>
  </si>
  <si>
    <t>TIR</t>
  </si>
  <si>
    <t>VAN</t>
  </si>
  <si>
    <t xml:space="preserve">Año </t>
  </si>
  <si>
    <t>ingresos</t>
  </si>
  <si>
    <t xml:space="preserve"> Costos </t>
  </si>
  <si>
    <t xml:space="preserve"> flujo de efectivo</t>
  </si>
  <si>
    <t xml:space="preserve"> tasa </t>
  </si>
  <si>
    <t xml:space="preserve"> ingresos act</t>
  </si>
  <si>
    <t>Egresos act</t>
  </si>
  <si>
    <t xml:space="preserve">Ventas anuales </t>
  </si>
  <si>
    <t>Año</t>
  </si>
  <si>
    <t xml:space="preserve">Venta de canastas </t>
  </si>
  <si>
    <t xml:space="preserve">Variación </t>
  </si>
  <si>
    <t>Total</t>
  </si>
  <si>
    <t>Costo</t>
  </si>
  <si>
    <t xml:space="preserve"> Por unidad </t>
  </si>
  <si>
    <t>Variable</t>
  </si>
  <si>
    <t>Fijo</t>
  </si>
  <si>
    <t>Semanal</t>
  </si>
  <si>
    <t>Mensual</t>
  </si>
  <si>
    <t>anual</t>
  </si>
  <si>
    <t>Por los 15 puntos de entrega</t>
  </si>
  <si>
    <t>INGRESOS BRUTASMENSUALES</t>
  </si>
  <si>
    <t>INGR. BRUTOS ANUALES</t>
  </si>
  <si>
    <t>Pago mensual</t>
  </si>
  <si>
    <t>Costo unitario</t>
  </si>
  <si>
    <t>Saldo final</t>
  </si>
  <si>
    <t>Precio unitario</t>
  </si>
  <si>
    <t>Incremento</t>
  </si>
  <si>
    <t>Insumos</t>
  </si>
  <si>
    <t>Gastos variables</t>
  </si>
  <si>
    <t>Interés mensual</t>
  </si>
  <si>
    <t>Gastos fijos</t>
  </si>
  <si>
    <t>Recuperación</t>
  </si>
  <si>
    <t>Diarias</t>
  </si>
  <si>
    <t>Inversión</t>
  </si>
  <si>
    <t>Producción unidades</t>
  </si>
  <si>
    <t xml:space="preserve">Gasto </t>
  </si>
  <si>
    <t>Inversión inicial</t>
  </si>
  <si>
    <t>Materia prima</t>
  </si>
  <si>
    <t>Bienes de producción</t>
  </si>
  <si>
    <t>PRODUCTORES</t>
  </si>
  <si>
    <t>GASOLINA</t>
  </si>
  <si>
    <t>PROMOTOR</t>
  </si>
  <si>
    <t xml:space="preserve">Costos </t>
  </si>
  <si>
    <t>Costos Totales  anuales</t>
  </si>
  <si>
    <t>EGRESOS NETOS ANUALES</t>
  </si>
  <si>
    <t>INGRESOS ANULES NETOS  PARA LA FUNDACIÓN</t>
  </si>
  <si>
    <t>TASA DE ACTUALIZACIÓN</t>
  </si>
  <si>
    <t>TOTAL</t>
  </si>
  <si>
    <t>B/C</t>
  </si>
  <si>
    <t>inversión inicial</t>
  </si>
  <si>
    <t xml:space="preserve">Costos fijos </t>
  </si>
  <si>
    <t>Costos variables</t>
  </si>
  <si>
    <t xml:space="preserve">Costos totales </t>
  </si>
  <si>
    <t xml:space="preserve">Ventas y costos mensuales </t>
  </si>
  <si>
    <t>Ventas y costos anuales</t>
  </si>
  <si>
    <t>Ventas</t>
  </si>
  <si>
    <t>gastos operativos libres (utilidad) FCMX</t>
  </si>
  <si>
    <t xml:space="preserve">Costos fijos mensual </t>
  </si>
  <si>
    <t>Costos variables X unidad</t>
  </si>
  <si>
    <t>Precio por unidad</t>
  </si>
  <si>
    <t xml:space="preserve">Punto de equilibrio </t>
  </si>
  <si>
    <t>Concepto</t>
  </si>
  <si>
    <t>Precio</t>
  </si>
  <si>
    <t xml:space="preserve">P.E por unidad </t>
  </si>
  <si>
    <t>P.E por _$$</t>
  </si>
  <si>
    <t>Unidades</t>
  </si>
  <si>
    <t>Costo fijo</t>
  </si>
  <si>
    <t>Costo variable total</t>
  </si>
  <si>
    <t xml:space="preserve">Ingreso por ventas </t>
  </si>
  <si>
    <t>Costo total</t>
  </si>
  <si>
    <t>RENTABILIDAD POR SEMANA</t>
  </si>
  <si>
    <t>INGRESOS NETOS ANUALES</t>
  </si>
  <si>
    <t xml:space="preserve">PUNTO DE EQUILIBRIO </t>
  </si>
  <si>
    <t>PE POR PTO SEMANAL</t>
  </si>
  <si>
    <t>PE  POR PTO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</si>
</sst>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"/>
    <numFmt numFmtId="166" formatCode="_-[$$-80A]* #,##0.00_-;\-[$$-80A]* #,##0.00_-;_-[$$-80A]* &quot;-&quot;??_-;_-@_-"/>
    <numFmt numFmtId="167" formatCode="&quot;$&quot;#,##0.00"/>
    <numFmt numFmtId="168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44" fontId="0" fillId="0" borderId="0" xfId="2" applyFont="1"/>
    <xf numFmtId="0" fontId="0" fillId="0" borderId="1" xfId="0" applyBorder="1"/>
    <xf numFmtId="0" fontId="0" fillId="0" borderId="0" xfId="0" applyAlignment="1"/>
    <xf numFmtId="167" fontId="5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167" fontId="6" fillId="2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167" fontId="5" fillId="3" borderId="1" xfId="0" applyNumberFormat="1" applyFont="1" applyFill="1" applyBorder="1" applyAlignment="1">
      <alignment horizontal="center"/>
    </xf>
    <xf numFmtId="167" fontId="3" fillId="0" borderId="1" xfId="0" applyNumberFormat="1" applyFont="1" applyBorder="1"/>
    <xf numFmtId="0" fontId="0" fillId="0" borderId="1" xfId="0" applyFill="1" applyBorder="1"/>
    <xf numFmtId="167" fontId="0" fillId="0" borderId="1" xfId="0" applyNumberFormat="1" applyBorder="1"/>
    <xf numFmtId="10" fontId="5" fillId="0" borderId="1" xfId="0" applyNumberFormat="1" applyFont="1" applyBorder="1"/>
    <xf numFmtId="167" fontId="4" fillId="0" borderId="1" xfId="0" applyNumberFormat="1" applyFont="1" applyBorder="1"/>
    <xf numFmtId="44" fontId="0" fillId="0" borderId="1" xfId="2" applyFont="1" applyBorder="1"/>
    <xf numFmtId="9" fontId="0" fillId="0" borderId="1" xfId="0" applyNumberFormat="1" applyBorder="1"/>
    <xf numFmtId="0" fontId="0" fillId="11" borderId="1" xfId="0" applyFill="1" applyBorder="1"/>
    <xf numFmtId="0" fontId="0" fillId="12" borderId="1" xfId="0" applyFill="1" applyBorder="1"/>
    <xf numFmtId="44" fontId="0" fillId="12" borderId="1" xfId="2" applyFont="1" applyFill="1" applyBorder="1"/>
    <xf numFmtId="9" fontId="0" fillId="12" borderId="1" xfId="0" applyNumberFormat="1" applyFill="1" applyBorder="1"/>
    <xf numFmtId="0" fontId="0" fillId="13" borderId="1" xfId="0" applyFill="1" applyBorder="1"/>
    <xf numFmtId="44" fontId="0" fillId="13" borderId="1" xfId="2" applyFont="1" applyFill="1" applyBorder="1"/>
    <xf numFmtId="9" fontId="0" fillId="13" borderId="1" xfId="0" applyNumberFormat="1" applyFill="1" applyBorder="1"/>
    <xf numFmtId="44" fontId="0" fillId="0" borderId="1" xfId="0" applyNumberFormat="1" applyBorder="1"/>
    <xf numFmtId="0" fontId="0" fillId="2" borderId="0" xfId="0" applyFill="1"/>
    <xf numFmtId="9" fontId="0" fillId="2" borderId="0" xfId="0" applyNumberFormat="1" applyFill="1"/>
    <xf numFmtId="44" fontId="0" fillId="0" borderId="0" xfId="0" applyNumberFormat="1"/>
    <xf numFmtId="0" fontId="0" fillId="0" borderId="1" xfId="0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44" fontId="0" fillId="14" borderId="0" xfId="0" applyNumberFormat="1" applyFill="1"/>
    <xf numFmtId="0" fontId="0" fillId="15" borderId="1" xfId="0" applyFill="1" applyBorder="1"/>
    <xf numFmtId="44" fontId="0" fillId="17" borderId="0" xfId="0" applyNumberFormat="1" applyFill="1"/>
    <xf numFmtId="0" fontId="0" fillId="0" borderId="2" xfId="0" applyBorder="1"/>
    <xf numFmtId="44" fontId="0" fillId="0" borderId="3" xfId="2" applyFont="1" applyBorder="1"/>
    <xf numFmtId="44" fontId="0" fillId="0" borderId="8" xfId="0" applyNumberFormat="1" applyBorder="1"/>
    <xf numFmtId="44" fontId="0" fillId="0" borderId="9" xfId="2" applyFont="1" applyBorder="1"/>
    <xf numFmtId="0" fontId="5" fillId="16" borderId="5" xfId="0" applyFont="1" applyFill="1" applyBorder="1" applyAlignment="1"/>
    <xf numFmtId="0" fontId="5" fillId="16" borderId="6" xfId="0" applyFont="1" applyFill="1" applyBorder="1" applyAlignment="1"/>
    <xf numFmtId="0" fontId="5" fillId="16" borderId="6" xfId="0" applyFont="1" applyFill="1" applyBorder="1" applyAlignment="1">
      <alignment wrapText="1"/>
    </xf>
    <xf numFmtId="0" fontId="5" fillId="16" borderId="7" xfId="0" applyFont="1" applyFill="1" applyBorder="1" applyAlignment="1">
      <alignment wrapText="1"/>
    </xf>
    <xf numFmtId="44" fontId="5" fillId="16" borderId="1" xfId="0" applyNumberFormat="1" applyFont="1" applyFill="1" applyBorder="1"/>
    <xf numFmtId="44" fontId="5" fillId="16" borderId="3" xfId="2" applyFont="1" applyFill="1" applyBorder="1"/>
    <xf numFmtId="0" fontId="0" fillId="2" borderId="1" xfId="0" applyFill="1" applyBorder="1"/>
    <xf numFmtId="0" fontId="5" fillId="3" borderId="1" xfId="0" applyFont="1" applyFill="1" applyBorder="1"/>
    <xf numFmtId="44" fontId="5" fillId="3" borderId="1" xfId="0" applyNumberFormat="1" applyFont="1" applyFill="1" applyBorder="1"/>
    <xf numFmtId="164" fontId="0" fillId="0" borderId="0" xfId="0" applyNumberFormat="1"/>
    <xf numFmtId="168" fontId="0" fillId="4" borderId="0" xfId="0" applyNumberFormat="1" applyFill="1"/>
    <xf numFmtId="168" fontId="0" fillId="18" borderId="0" xfId="0" applyNumberFormat="1" applyFill="1"/>
    <xf numFmtId="43" fontId="0" fillId="17" borderId="0" xfId="3" applyNumberFormat="1" applyFont="1" applyFill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0" applyNumberFormat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</a:t>
            </a:r>
            <a:r>
              <a:rPr lang="es-MX" baseline="0"/>
              <a:t> de equilibrio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Hoja2!$B$27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Hoja2!$B$28:$B$3066</c:f>
              <c:numCache>
                <c:formatCode>_("$"* #,##0.00_);_("$"* \(#,##0.00\);_("$"* "-"??_);_(@_)</c:formatCode>
                <c:ptCount val="3039"/>
                <c:pt idx="0">
                  <c:v>6005.9999999999991</c:v>
                </c:pt>
                <c:pt idx="1">
                  <c:v>6005.9999999999991</c:v>
                </c:pt>
                <c:pt idx="2">
                  <c:v>6005.9999999999991</c:v>
                </c:pt>
                <c:pt idx="3">
                  <c:v>6005.9999999999991</c:v>
                </c:pt>
                <c:pt idx="4">
                  <c:v>6005.9999999999991</c:v>
                </c:pt>
                <c:pt idx="5">
                  <c:v>6005.9999999999991</c:v>
                </c:pt>
                <c:pt idx="6">
                  <c:v>6005.9999999999991</c:v>
                </c:pt>
                <c:pt idx="7">
                  <c:v>6005.9999999999991</c:v>
                </c:pt>
                <c:pt idx="8">
                  <c:v>6005.9999999999991</c:v>
                </c:pt>
                <c:pt idx="9">
                  <c:v>6005.9999999999991</c:v>
                </c:pt>
                <c:pt idx="10">
                  <c:v>6005.9999999999991</c:v>
                </c:pt>
                <c:pt idx="11">
                  <c:v>6005.9999999999991</c:v>
                </c:pt>
                <c:pt idx="12">
                  <c:v>6005.9999999999991</c:v>
                </c:pt>
                <c:pt idx="13">
                  <c:v>6005.9999999999991</c:v>
                </c:pt>
                <c:pt idx="14">
                  <c:v>6005.9999999999991</c:v>
                </c:pt>
                <c:pt idx="15">
                  <c:v>6005.9999999999991</c:v>
                </c:pt>
                <c:pt idx="16">
                  <c:v>6005.9999999999991</c:v>
                </c:pt>
                <c:pt idx="17">
                  <c:v>6005.9999999999991</c:v>
                </c:pt>
                <c:pt idx="18">
                  <c:v>6005.9999999999991</c:v>
                </c:pt>
                <c:pt idx="19">
                  <c:v>6005.9999999999991</c:v>
                </c:pt>
                <c:pt idx="20">
                  <c:v>6005.9999999999991</c:v>
                </c:pt>
                <c:pt idx="21">
                  <c:v>6005.9999999999991</c:v>
                </c:pt>
                <c:pt idx="22">
                  <c:v>6005.9999999999991</c:v>
                </c:pt>
                <c:pt idx="23">
                  <c:v>6005.9999999999991</c:v>
                </c:pt>
                <c:pt idx="24">
                  <c:v>6005.9999999999991</c:v>
                </c:pt>
                <c:pt idx="25">
                  <c:v>6005.9999999999991</c:v>
                </c:pt>
                <c:pt idx="26">
                  <c:v>6005.9999999999991</c:v>
                </c:pt>
                <c:pt idx="27">
                  <c:v>6005.9999999999991</c:v>
                </c:pt>
                <c:pt idx="28">
                  <c:v>6005.9999999999991</c:v>
                </c:pt>
                <c:pt idx="29">
                  <c:v>6005.9999999999991</c:v>
                </c:pt>
                <c:pt idx="30">
                  <c:v>6005.9999999999991</c:v>
                </c:pt>
                <c:pt idx="31">
                  <c:v>6005.9999999999991</c:v>
                </c:pt>
                <c:pt idx="32">
                  <c:v>6005.9999999999991</c:v>
                </c:pt>
                <c:pt idx="33">
                  <c:v>6005.9999999999991</c:v>
                </c:pt>
                <c:pt idx="34">
                  <c:v>6005.9999999999991</c:v>
                </c:pt>
                <c:pt idx="35">
                  <c:v>6005.9999999999991</c:v>
                </c:pt>
                <c:pt idx="36">
                  <c:v>6005.9999999999991</c:v>
                </c:pt>
                <c:pt idx="37">
                  <c:v>6005.9999999999991</c:v>
                </c:pt>
                <c:pt idx="38">
                  <c:v>6005.9999999999991</c:v>
                </c:pt>
                <c:pt idx="39">
                  <c:v>6005.9999999999991</c:v>
                </c:pt>
                <c:pt idx="40">
                  <c:v>6005.9999999999991</c:v>
                </c:pt>
                <c:pt idx="41">
                  <c:v>6005.9999999999991</c:v>
                </c:pt>
                <c:pt idx="42">
                  <c:v>6005.9999999999991</c:v>
                </c:pt>
                <c:pt idx="43">
                  <c:v>6005.9999999999991</c:v>
                </c:pt>
                <c:pt idx="44">
                  <c:v>6005.9999999999991</c:v>
                </c:pt>
                <c:pt idx="45">
                  <c:v>6005.9999999999991</c:v>
                </c:pt>
                <c:pt idx="46">
                  <c:v>6005.9999999999991</c:v>
                </c:pt>
                <c:pt idx="47">
                  <c:v>6005.9999999999991</c:v>
                </c:pt>
                <c:pt idx="48">
                  <c:v>6005.9999999999991</c:v>
                </c:pt>
                <c:pt idx="49">
                  <c:v>6005.9999999999991</c:v>
                </c:pt>
                <c:pt idx="50">
                  <c:v>6005.9999999999991</c:v>
                </c:pt>
                <c:pt idx="51">
                  <c:v>6005.9999999999991</c:v>
                </c:pt>
                <c:pt idx="52">
                  <c:v>6005.9999999999991</c:v>
                </c:pt>
                <c:pt idx="53">
                  <c:v>6005.9999999999991</c:v>
                </c:pt>
                <c:pt idx="54">
                  <c:v>6005.9999999999991</c:v>
                </c:pt>
                <c:pt idx="55">
                  <c:v>6005.9999999999991</c:v>
                </c:pt>
                <c:pt idx="56">
                  <c:v>6005.9999999999991</c:v>
                </c:pt>
                <c:pt idx="57">
                  <c:v>6005.9999999999991</c:v>
                </c:pt>
                <c:pt idx="58">
                  <c:v>6005.9999999999991</c:v>
                </c:pt>
                <c:pt idx="59">
                  <c:v>6005.9999999999991</c:v>
                </c:pt>
                <c:pt idx="60">
                  <c:v>6005.9999999999991</c:v>
                </c:pt>
                <c:pt idx="61">
                  <c:v>6005.9999999999991</c:v>
                </c:pt>
                <c:pt idx="62">
                  <c:v>6005.9999999999991</c:v>
                </c:pt>
                <c:pt idx="63">
                  <c:v>6005.9999999999991</c:v>
                </c:pt>
                <c:pt idx="64">
                  <c:v>6005.9999999999991</c:v>
                </c:pt>
                <c:pt idx="65">
                  <c:v>6005.9999999999991</c:v>
                </c:pt>
                <c:pt idx="66">
                  <c:v>6005.9999999999991</c:v>
                </c:pt>
                <c:pt idx="67">
                  <c:v>6005.9999999999991</c:v>
                </c:pt>
                <c:pt idx="68">
                  <c:v>6005.9999999999991</c:v>
                </c:pt>
                <c:pt idx="69">
                  <c:v>6005.9999999999991</c:v>
                </c:pt>
                <c:pt idx="70">
                  <c:v>6005.9999999999991</c:v>
                </c:pt>
                <c:pt idx="71">
                  <c:v>6005.9999999999991</c:v>
                </c:pt>
                <c:pt idx="72">
                  <c:v>6005.9999999999991</c:v>
                </c:pt>
                <c:pt idx="73">
                  <c:v>6005.9999999999991</c:v>
                </c:pt>
                <c:pt idx="74">
                  <c:v>6005.9999999999991</c:v>
                </c:pt>
                <c:pt idx="75">
                  <c:v>6005.9999999999991</c:v>
                </c:pt>
                <c:pt idx="76">
                  <c:v>6005.9999999999991</c:v>
                </c:pt>
                <c:pt idx="77">
                  <c:v>6005.9999999999991</c:v>
                </c:pt>
                <c:pt idx="78">
                  <c:v>6005.9999999999991</c:v>
                </c:pt>
                <c:pt idx="79">
                  <c:v>6005.9999999999991</c:v>
                </c:pt>
                <c:pt idx="80">
                  <c:v>6005.9999999999991</c:v>
                </c:pt>
                <c:pt idx="81">
                  <c:v>6005.9999999999991</c:v>
                </c:pt>
                <c:pt idx="82">
                  <c:v>6005.9999999999991</c:v>
                </c:pt>
                <c:pt idx="83">
                  <c:v>6005.9999999999991</c:v>
                </c:pt>
                <c:pt idx="84">
                  <c:v>6005.9999999999991</c:v>
                </c:pt>
                <c:pt idx="85">
                  <c:v>6005.9999999999991</c:v>
                </c:pt>
                <c:pt idx="86">
                  <c:v>6005.9999999999991</c:v>
                </c:pt>
                <c:pt idx="87">
                  <c:v>6005.9999999999991</c:v>
                </c:pt>
                <c:pt idx="88">
                  <c:v>6005.9999999999991</c:v>
                </c:pt>
                <c:pt idx="89">
                  <c:v>6005.9999999999991</c:v>
                </c:pt>
                <c:pt idx="90">
                  <c:v>6005.9999999999991</c:v>
                </c:pt>
                <c:pt idx="91">
                  <c:v>6005.9999999999991</c:v>
                </c:pt>
                <c:pt idx="92">
                  <c:v>6005.9999999999991</c:v>
                </c:pt>
                <c:pt idx="93">
                  <c:v>6005.9999999999991</c:v>
                </c:pt>
                <c:pt idx="94">
                  <c:v>6005.9999999999991</c:v>
                </c:pt>
                <c:pt idx="95">
                  <c:v>6005.9999999999991</c:v>
                </c:pt>
                <c:pt idx="96">
                  <c:v>6005.9999999999991</c:v>
                </c:pt>
                <c:pt idx="97">
                  <c:v>6005.9999999999991</c:v>
                </c:pt>
                <c:pt idx="98">
                  <c:v>6005.9999999999991</c:v>
                </c:pt>
                <c:pt idx="99">
                  <c:v>6005.9999999999991</c:v>
                </c:pt>
                <c:pt idx="100">
                  <c:v>6005.9999999999991</c:v>
                </c:pt>
                <c:pt idx="101">
                  <c:v>6005.9999999999991</c:v>
                </c:pt>
                <c:pt idx="102">
                  <c:v>6005.9999999999991</c:v>
                </c:pt>
                <c:pt idx="103">
                  <c:v>6005.9999999999991</c:v>
                </c:pt>
                <c:pt idx="104">
                  <c:v>6005.9999999999991</c:v>
                </c:pt>
                <c:pt idx="105">
                  <c:v>6005.9999999999991</c:v>
                </c:pt>
                <c:pt idx="106">
                  <c:v>6005.9999999999991</c:v>
                </c:pt>
                <c:pt idx="107">
                  <c:v>6005.9999999999991</c:v>
                </c:pt>
                <c:pt idx="108">
                  <c:v>6005.9999999999991</c:v>
                </c:pt>
                <c:pt idx="109">
                  <c:v>6005.9999999999991</c:v>
                </c:pt>
                <c:pt idx="110">
                  <c:v>6005.9999999999991</c:v>
                </c:pt>
                <c:pt idx="111">
                  <c:v>6005.9999999999991</c:v>
                </c:pt>
                <c:pt idx="112">
                  <c:v>6005.9999999999991</c:v>
                </c:pt>
                <c:pt idx="113">
                  <c:v>6005.9999999999991</c:v>
                </c:pt>
                <c:pt idx="114">
                  <c:v>6005.9999999999991</c:v>
                </c:pt>
                <c:pt idx="115">
                  <c:v>6005.9999999999991</c:v>
                </c:pt>
                <c:pt idx="116">
                  <c:v>6005.9999999999991</c:v>
                </c:pt>
                <c:pt idx="117">
                  <c:v>6005.9999999999991</c:v>
                </c:pt>
                <c:pt idx="118">
                  <c:v>6005.9999999999991</c:v>
                </c:pt>
                <c:pt idx="119">
                  <c:v>6005.9999999999991</c:v>
                </c:pt>
                <c:pt idx="120">
                  <c:v>6005.9999999999991</c:v>
                </c:pt>
                <c:pt idx="121">
                  <c:v>6005.9999999999991</c:v>
                </c:pt>
                <c:pt idx="122">
                  <c:v>6005.9999999999991</c:v>
                </c:pt>
                <c:pt idx="123">
                  <c:v>6005.9999999999991</c:v>
                </c:pt>
                <c:pt idx="124">
                  <c:v>6005.9999999999991</c:v>
                </c:pt>
                <c:pt idx="125">
                  <c:v>6005.9999999999991</c:v>
                </c:pt>
                <c:pt idx="126">
                  <c:v>6005.9999999999991</c:v>
                </c:pt>
                <c:pt idx="127">
                  <c:v>6005.9999999999991</c:v>
                </c:pt>
                <c:pt idx="128">
                  <c:v>6005.9999999999991</c:v>
                </c:pt>
                <c:pt idx="129">
                  <c:v>6005.9999999999991</c:v>
                </c:pt>
                <c:pt idx="130">
                  <c:v>6005.9999999999991</c:v>
                </c:pt>
                <c:pt idx="131">
                  <c:v>6005.9999999999991</c:v>
                </c:pt>
                <c:pt idx="132">
                  <c:v>6005.9999999999991</c:v>
                </c:pt>
                <c:pt idx="133">
                  <c:v>6005.9999999999991</c:v>
                </c:pt>
                <c:pt idx="134">
                  <c:v>6005.9999999999991</c:v>
                </c:pt>
                <c:pt idx="135">
                  <c:v>6005.9999999999991</c:v>
                </c:pt>
                <c:pt idx="136">
                  <c:v>6005.9999999999991</c:v>
                </c:pt>
                <c:pt idx="137">
                  <c:v>6005.9999999999991</c:v>
                </c:pt>
                <c:pt idx="138">
                  <c:v>6005.9999999999991</c:v>
                </c:pt>
                <c:pt idx="139">
                  <c:v>6005.9999999999991</c:v>
                </c:pt>
                <c:pt idx="140">
                  <c:v>6005.9999999999991</c:v>
                </c:pt>
                <c:pt idx="141">
                  <c:v>6005.9999999999991</c:v>
                </c:pt>
                <c:pt idx="142">
                  <c:v>6005.9999999999991</c:v>
                </c:pt>
                <c:pt idx="143">
                  <c:v>6005.9999999999991</c:v>
                </c:pt>
                <c:pt idx="144">
                  <c:v>6005.9999999999991</c:v>
                </c:pt>
                <c:pt idx="145">
                  <c:v>6005.9999999999991</c:v>
                </c:pt>
                <c:pt idx="146">
                  <c:v>6005.9999999999991</c:v>
                </c:pt>
                <c:pt idx="147">
                  <c:v>6005.9999999999991</c:v>
                </c:pt>
                <c:pt idx="148">
                  <c:v>6005.9999999999991</c:v>
                </c:pt>
                <c:pt idx="149">
                  <c:v>6005.9999999999991</c:v>
                </c:pt>
                <c:pt idx="150">
                  <c:v>6005.9999999999991</c:v>
                </c:pt>
                <c:pt idx="151">
                  <c:v>6005.9999999999991</c:v>
                </c:pt>
                <c:pt idx="152">
                  <c:v>6005.9999999999991</c:v>
                </c:pt>
                <c:pt idx="153">
                  <c:v>6005.9999999999991</c:v>
                </c:pt>
                <c:pt idx="154">
                  <c:v>6005.9999999999991</c:v>
                </c:pt>
                <c:pt idx="155">
                  <c:v>6005.9999999999991</c:v>
                </c:pt>
                <c:pt idx="156">
                  <c:v>6005.9999999999991</c:v>
                </c:pt>
                <c:pt idx="157">
                  <c:v>6005.9999999999991</c:v>
                </c:pt>
                <c:pt idx="158">
                  <c:v>6005.9999999999991</c:v>
                </c:pt>
                <c:pt idx="159">
                  <c:v>6005.9999999999991</c:v>
                </c:pt>
                <c:pt idx="160">
                  <c:v>6005.9999999999991</c:v>
                </c:pt>
                <c:pt idx="161">
                  <c:v>6005.9999999999991</c:v>
                </c:pt>
                <c:pt idx="162">
                  <c:v>6005.9999999999991</c:v>
                </c:pt>
                <c:pt idx="163">
                  <c:v>6005.9999999999991</c:v>
                </c:pt>
                <c:pt idx="164">
                  <c:v>6005.9999999999991</c:v>
                </c:pt>
                <c:pt idx="165">
                  <c:v>6005.9999999999991</c:v>
                </c:pt>
                <c:pt idx="166">
                  <c:v>6005.9999999999991</c:v>
                </c:pt>
                <c:pt idx="167">
                  <c:v>6005.9999999999991</c:v>
                </c:pt>
                <c:pt idx="168">
                  <c:v>6005.9999999999991</c:v>
                </c:pt>
                <c:pt idx="169">
                  <c:v>6005.9999999999991</c:v>
                </c:pt>
                <c:pt idx="170">
                  <c:v>6005.9999999999991</c:v>
                </c:pt>
                <c:pt idx="171">
                  <c:v>6005.9999999999991</c:v>
                </c:pt>
                <c:pt idx="172">
                  <c:v>6005.9999999999991</c:v>
                </c:pt>
                <c:pt idx="173">
                  <c:v>6005.9999999999991</c:v>
                </c:pt>
                <c:pt idx="174">
                  <c:v>6005.9999999999991</c:v>
                </c:pt>
                <c:pt idx="175">
                  <c:v>6005.9999999999991</c:v>
                </c:pt>
                <c:pt idx="176">
                  <c:v>6005.9999999999991</c:v>
                </c:pt>
                <c:pt idx="177">
                  <c:v>6005.9999999999991</c:v>
                </c:pt>
                <c:pt idx="178">
                  <c:v>6005.9999999999991</c:v>
                </c:pt>
                <c:pt idx="179">
                  <c:v>6005.9999999999991</c:v>
                </c:pt>
                <c:pt idx="180">
                  <c:v>6005.9999999999991</c:v>
                </c:pt>
                <c:pt idx="181">
                  <c:v>6005.9999999999991</c:v>
                </c:pt>
                <c:pt idx="182">
                  <c:v>6005.9999999999991</c:v>
                </c:pt>
                <c:pt idx="183">
                  <c:v>6005.9999999999991</c:v>
                </c:pt>
                <c:pt idx="184">
                  <c:v>6005.9999999999991</c:v>
                </c:pt>
                <c:pt idx="185">
                  <c:v>6005.9999999999991</c:v>
                </c:pt>
                <c:pt idx="186">
                  <c:v>6005.9999999999991</c:v>
                </c:pt>
                <c:pt idx="187">
                  <c:v>6005.9999999999991</c:v>
                </c:pt>
                <c:pt idx="188">
                  <c:v>6005.9999999999991</c:v>
                </c:pt>
                <c:pt idx="189">
                  <c:v>6005.9999999999991</c:v>
                </c:pt>
                <c:pt idx="190">
                  <c:v>6005.9999999999991</c:v>
                </c:pt>
                <c:pt idx="191">
                  <c:v>6005.9999999999991</c:v>
                </c:pt>
                <c:pt idx="192">
                  <c:v>6005.9999999999991</c:v>
                </c:pt>
                <c:pt idx="193">
                  <c:v>6005.9999999999991</c:v>
                </c:pt>
                <c:pt idx="194">
                  <c:v>6005.9999999999991</c:v>
                </c:pt>
                <c:pt idx="195">
                  <c:v>6005.9999999999991</c:v>
                </c:pt>
                <c:pt idx="196">
                  <c:v>6005.9999999999991</c:v>
                </c:pt>
                <c:pt idx="197">
                  <c:v>6005.9999999999991</c:v>
                </c:pt>
                <c:pt idx="198">
                  <c:v>6005.9999999999991</c:v>
                </c:pt>
                <c:pt idx="199">
                  <c:v>6005.9999999999991</c:v>
                </c:pt>
                <c:pt idx="200">
                  <c:v>6005.9999999999991</c:v>
                </c:pt>
                <c:pt idx="201">
                  <c:v>6005.9999999999991</c:v>
                </c:pt>
                <c:pt idx="202">
                  <c:v>6005.9999999999991</c:v>
                </c:pt>
                <c:pt idx="203">
                  <c:v>6005.9999999999991</c:v>
                </c:pt>
                <c:pt idx="204">
                  <c:v>6005.9999999999991</c:v>
                </c:pt>
                <c:pt idx="205">
                  <c:v>6005.9999999999991</c:v>
                </c:pt>
                <c:pt idx="206">
                  <c:v>6005.9999999999991</c:v>
                </c:pt>
                <c:pt idx="207">
                  <c:v>6005.9999999999991</c:v>
                </c:pt>
                <c:pt idx="208">
                  <c:v>6005.9999999999991</c:v>
                </c:pt>
                <c:pt idx="209">
                  <c:v>6005.9999999999991</c:v>
                </c:pt>
                <c:pt idx="210">
                  <c:v>6005.9999999999991</c:v>
                </c:pt>
                <c:pt idx="211">
                  <c:v>6005.9999999999991</c:v>
                </c:pt>
                <c:pt idx="212">
                  <c:v>6005.9999999999991</c:v>
                </c:pt>
                <c:pt idx="213">
                  <c:v>6005.9999999999991</c:v>
                </c:pt>
                <c:pt idx="214">
                  <c:v>6005.9999999999991</c:v>
                </c:pt>
                <c:pt idx="215">
                  <c:v>6005.9999999999991</c:v>
                </c:pt>
                <c:pt idx="216">
                  <c:v>6005.9999999999991</c:v>
                </c:pt>
                <c:pt idx="217">
                  <c:v>6005.9999999999991</c:v>
                </c:pt>
                <c:pt idx="218">
                  <c:v>6005.9999999999991</c:v>
                </c:pt>
                <c:pt idx="219">
                  <c:v>6005.9999999999991</c:v>
                </c:pt>
                <c:pt idx="220">
                  <c:v>6005.9999999999991</c:v>
                </c:pt>
                <c:pt idx="221">
                  <c:v>6005.9999999999991</c:v>
                </c:pt>
                <c:pt idx="222">
                  <c:v>6005.9999999999991</c:v>
                </c:pt>
                <c:pt idx="223">
                  <c:v>6005.9999999999991</c:v>
                </c:pt>
                <c:pt idx="224">
                  <c:v>6005.9999999999991</c:v>
                </c:pt>
                <c:pt idx="225">
                  <c:v>6005.9999999999991</c:v>
                </c:pt>
                <c:pt idx="226">
                  <c:v>6005.9999999999991</c:v>
                </c:pt>
                <c:pt idx="227">
                  <c:v>6005.9999999999991</c:v>
                </c:pt>
                <c:pt idx="228">
                  <c:v>6005.9999999999991</c:v>
                </c:pt>
                <c:pt idx="229">
                  <c:v>6005.9999999999991</c:v>
                </c:pt>
                <c:pt idx="230">
                  <c:v>6005.9999999999991</c:v>
                </c:pt>
                <c:pt idx="231">
                  <c:v>6005.9999999999991</c:v>
                </c:pt>
                <c:pt idx="232">
                  <c:v>6005.9999999999991</c:v>
                </c:pt>
                <c:pt idx="233">
                  <c:v>6005.9999999999991</c:v>
                </c:pt>
                <c:pt idx="234">
                  <c:v>6005.9999999999991</c:v>
                </c:pt>
                <c:pt idx="235">
                  <c:v>6005.9999999999991</c:v>
                </c:pt>
                <c:pt idx="236">
                  <c:v>6005.9999999999991</c:v>
                </c:pt>
                <c:pt idx="237">
                  <c:v>6005.9999999999991</c:v>
                </c:pt>
                <c:pt idx="238">
                  <c:v>6005.9999999999991</c:v>
                </c:pt>
                <c:pt idx="239">
                  <c:v>6005.9999999999991</c:v>
                </c:pt>
                <c:pt idx="240">
                  <c:v>6005.9999999999991</c:v>
                </c:pt>
                <c:pt idx="241">
                  <c:v>6005.9999999999991</c:v>
                </c:pt>
                <c:pt idx="242">
                  <c:v>6005.9999999999991</c:v>
                </c:pt>
                <c:pt idx="243">
                  <c:v>6005.9999999999991</c:v>
                </c:pt>
                <c:pt idx="244">
                  <c:v>6005.9999999999991</c:v>
                </c:pt>
                <c:pt idx="245">
                  <c:v>6005.9999999999991</c:v>
                </c:pt>
                <c:pt idx="246">
                  <c:v>6005.9999999999991</c:v>
                </c:pt>
                <c:pt idx="247">
                  <c:v>6005.9999999999991</c:v>
                </c:pt>
                <c:pt idx="248">
                  <c:v>6005.9999999999991</c:v>
                </c:pt>
                <c:pt idx="249">
                  <c:v>6005.9999999999991</c:v>
                </c:pt>
                <c:pt idx="250">
                  <c:v>6005.9999999999991</c:v>
                </c:pt>
                <c:pt idx="251">
                  <c:v>6005.9999999999991</c:v>
                </c:pt>
                <c:pt idx="252">
                  <c:v>6005.9999999999991</c:v>
                </c:pt>
                <c:pt idx="253">
                  <c:v>6005.9999999999991</c:v>
                </c:pt>
                <c:pt idx="254">
                  <c:v>6005.9999999999991</c:v>
                </c:pt>
                <c:pt idx="255">
                  <c:v>6005.9999999999991</c:v>
                </c:pt>
                <c:pt idx="256">
                  <c:v>6005.9999999999991</c:v>
                </c:pt>
                <c:pt idx="257">
                  <c:v>6005.9999999999991</c:v>
                </c:pt>
                <c:pt idx="258">
                  <c:v>6005.9999999999991</c:v>
                </c:pt>
                <c:pt idx="259">
                  <c:v>6005.9999999999991</c:v>
                </c:pt>
                <c:pt idx="260">
                  <c:v>6005.9999999999991</c:v>
                </c:pt>
                <c:pt idx="261">
                  <c:v>6005.9999999999991</c:v>
                </c:pt>
                <c:pt idx="262">
                  <c:v>6005.9999999999991</c:v>
                </c:pt>
                <c:pt idx="263">
                  <c:v>6005.9999999999991</c:v>
                </c:pt>
                <c:pt idx="264">
                  <c:v>6005.9999999999991</c:v>
                </c:pt>
                <c:pt idx="265">
                  <c:v>6005.9999999999991</c:v>
                </c:pt>
                <c:pt idx="266">
                  <c:v>6005.9999999999991</c:v>
                </c:pt>
                <c:pt idx="267">
                  <c:v>6005.9999999999991</c:v>
                </c:pt>
                <c:pt idx="268">
                  <c:v>6005.9999999999991</c:v>
                </c:pt>
                <c:pt idx="269">
                  <c:v>6005.9999999999991</c:v>
                </c:pt>
                <c:pt idx="270">
                  <c:v>6005.9999999999991</c:v>
                </c:pt>
                <c:pt idx="271">
                  <c:v>6005.9999999999991</c:v>
                </c:pt>
                <c:pt idx="272">
                  <c:v>6005.9999999999991</c:v>
                </c:pt>
                <c:pt idx="273">
                  <c:v>6005.9999999999991</c:v>
                </c:pt>
                <c:pt idx="274">
                  <c:v>6005.9999999999991</c:v>
                </c:pt>
                <c:pt idx="275">
                  <c:v>6005.9999999999991</c:v>
                </c:pt>
                <c:pt idx="276">
                  <c:v>6005.9999999999991</c:v>
                </c:pt>
                <c:pt idx="277">
                  <c:v>6005.9999999999991</c:v>
                </c:pt>
                <c:pt idx="278">
                  <c:v>6005.9999999999991</c:v>
                </c:pt>
                <c:pt idx="279">
                  <c:v>6005.9999999999991</c:v>
                </c:pt>
                <c:pt idx="280">
                  <c:v>6005.9999999999991</c:v>
                </c:pt>
                <c:pt idx="281">
                  <c:v>6005.9999999999991</c:v>
                </c:pt>
                <c:pt idx="282">
                  <c:v>6005.9999999999991</c:v>
                </c:pt>
                <c:pt idx="283">
                  <c:v>6005.9999999999991</c:v>
                </c:pt>
                <c:pt idx="284">
                  <c:v>6005.9999999999991</c:v>
                </c:pt>
                <c:pt idx="285">
                  <c:v>6005.9999999999991</c:v>
                </c:pt>
                <c:pt idx="286">
                  <c:v>6005.9999999999991</c:v>
                </c:pt>
                <c:pt idx="287">
                  <c:v>6005.9999999999991</c:v>
                </c:pt>
                <c:pt idx="288">
                  <c:v>6005.9999999999991</c:v>
                </c:pt>
                <c:pt idx="289">
                  <c:v>6005.9999999999991</c:v>
                </c:pt>
                <c:pt idx="290">
                  <c:v>6005.9999999999991</c:v>
                </c:pt>
                <c:pt idx="291">
                  <c:v>6005.9999999999991</c:v>
                </c:pt>
                <c:pt idx="292">
                  <c:v>6005.9999999999991</c:v>
                </c:pt>
                <c:pt idx="293">
                  <c:v>6005.9999999999991</c:v>
                </c:pt>
                <c:pt idx="294">
                  <c:v>6005.9999999999991</c:v>
                </c:pt>
                <c:pt idx="295">
                  <c:v>6005.9999999999991</c:v>
                </c:pt>
                <c:pt idx="296">
                  <c:v>6005.9999999999991</c:v>
                </c:pt>
                <c:pt idx="297">
                  <c:v>6005.9999999999991</c:v>
                </c:pt>
                <c:pt idx="298">
                  <c:v>6005.9999999999991</c:v>
                </c:pt>
                <c:pt idx="299">
                  <c:v>6005.9999999999991</c:v>
                </c:pt>
                <c:pt idx="300">
                  <c:v>6005.9999999999991</c:v>
                </c:pt>
                <c:pt idx="301">
                  <c:v>6005.9999999999991</c:v>
                </c:pt>
                <c:pt idx="302">
                  <c:v>6005.9999999999991</c:v>
                </c:pt>
                <c:pt idx="303">
                  <c:v>6005.9999999999991</c:v>
                </c:pt>
                <c:pt idx="304">
                  <c:v>6005.9999999999991</c:v>
                </c:pt>
                <c:pt idx="305">
                  <c:v>6005.9999999999991</c:v>
                </c:pt>
                <c:pt idx="306">
                  <c:v>6005.9999999999991</c:v>
                </c:pt>
                <c:pt idx="307">
                  <c:v>6005.9999999999991</c:v>
                </c:pt>
                <c:pt idx="308">
                  <c:v>6005.9999999999991</c:v>
                </c:pt>
                <c:pt idx="309">
                  <c:v>6005.9999999999991</c:v>
                </c:pt>
                <c:pt idx="310">
                  <c:v>6005.9999999999991</c:v>
                </c:pt>
                <c:pt idx="311">
                  <c:v>6005.9999999999991</c:v>
                </c:pt>
                <c:pt idx="312">
                  <c:v>6005.9999999999991</c:v>
                </c:pt>
                <c:pt idx="313">
                  <c:v>6005.9999999999991</c:v>
                </c:pt>
                <c:pt idx="314">
                  <c:v>6005.9999999999991</c:v>
                </c:pt>
                <c:pt idx="315">
                  <c:v>6005.9999999999991</c:v>
                </c:pt>
                <c:pt idx="316">
                  <c:v>6005.9999999999991</c:v>
                </c:pt>
                <c:pt idx="317">
                  <c:v>6005.9999999999991</c:v>
                </c:pt>
                <c:pt idx="318">
                  <c:v>6005.9999999999991</c:v>
                </c:pt>
                <c:pt idx="319">
                  <c:v>6005.9999999999991</c:v>
                </c:pt>
                <c:pt idx="320">
                  <c:v>6005.9999999999991</c:v>
                </c:pt>
                <c:pt idx="321">
                  <c:v>6005.9999999999991</c:v>
                </c:pt>
                <c:pt idx="322">
                  <c:v>6005.9999999999991</c:v>
                </c:pt>
                <c:pt idx="323">
                  <c:v>6005.9999999999991</c:v>
                </c:pt>
                <c:pt idx="324">
                  <c:v>6005.9999999999991</c:v>
                </c:pt>
                <c:pt idx="325">
                  <c:v>6005.9999999999991</c:v>
                </c:pt>
                <c:pt idx="326">
                  <c:v>6005.9999999999991</c:v>
                </c:pt>
                <c:pt idx="327">
                  <c:v>6005.9999999999991</c:v>
                </c:pt>
                <c:pt idx="328">
                  <c:v>6005.9999999999991</c:v>
                </c:pt>
                <c:pt idx="329">
                  <c:v>6005.9999999999991</c:v>
                </c:pt>
                <c:pt idx="330">
                  <c:v>6005.9999999999991</c:v>
                </c:pt>
                <c:pt idx="331">
                  <c:v>6005.9999999999991</c:v>
                </c:pt>
                <c:pt idx="332">
                  <c:v>6005.9999999999991</c:v>
                </c:pt>
                <c:pt idx="333">
                  <c:v>6005.9999999999991</c:v>
                </c:pt>
                <c:pt idx="334">
                  <c:v>6005.9999999999991</c:v>
                </c:pt>
                <c:pt idx="335">
                  <c:v>6005.9999999999991</c:v>
                </c:pt>
                <c:pt idx="336">
                  <c:v>6005.9999999999991</c:v>
                </c:pt>
                <c:pt idx="337">
                  <c:v>6005.9999999999991</c:v>
                </c:pt>
                <c:pt idx="338">
                  <c:v>6005.9999999999991</c:v>
                </c:pt>
                <c:pt idx="339">
                  <c:v>6005.9999999999991</c:v>
                </c:pt>
                <c:pt idx="340">
                  <c:v>6005.9999999999991</c:v>
                </c:pt>
                <c:pt idx="341">
                  <c:v>6005.9999999999991</c:v>
                </c:pt>
                <c:pt idx="342">
                  <c:v>6005.9999999999991</c:v>
                </c:pt>
                <c:pt idx="343">
                  <c:v>6005.9999999999991</c:v>
                </c:pt>
                <c:pt idx="344">
                  <c:v>6005.9999999999991</c:v>
                </c:pt>
                <c:pt idx="345">
                  <c:v>6005.9999999999991</c:v>
                </c:pt>
                <c:pt idx="346">
                  <c:v>6005.9999999999991</c:v>
                </c:pt>
                <c:pt idx="347">
                  <c:v>6005.9999999999991</c:v>
                </c:pt>
                <c:pt idx="348">
                  <c:v>6005.9999999999991</c:v>
                </c:pt>
                <c:pt idx="349">
                  <c:v>6005.9999999999991</c:v>
                </c:pt>
                <c:pt idx="350">
                  <c:v>6005.9999999999991</c:v>
                </c:pt>
                <c:pt idx="351">
                  <c:v>6005.9999999999991</c:v>
                </c:pt>
                <c:pt idx="352">
                  <c:v>6005.9999999999991</c:v>
                </c:pt>
                <c:pt idx="353">
                  <c:v>6005.9999999999991</c:v>
                </c:pt>
                <c:pt idx="354">
                  <c:v>6005.9999999999991</c:v>
                </c:pt>
                <c:pt idx="355">
                  <c:v>6005.9999999999991</c:v>
                </c:pt>
                <c:pt idx="356">
                  <c:v>6005.9999999999991</c:v>
                </c:pt>
                <c:pt idx="357">
                  <c:v>6005.9999999999991</c:v>
                </c:pt>
                <c:pt idx="358">
                  <c:v>6005.9999999999991</c:v>
                </c:pt>
                <c:pt idx="359">
                  <c:v>6005.9999999999991</c:v>
                </c:pt>
                <c:pt idx="360">
                  <c:v>6005.9999999999991</c:v>
                </c:pt>
                <c:pt idx="361">
                  <c:v>6005.9999999999991</c:v>
                </c:pt>
                <c:pt idx="362">
                  <c:v>6005.9999999999991</c:v>
                </c:pt>
                <c:pt idx="363">
                  <c:v>6005.9999999999991</c:v>
                </c:pt>
                <c:pt idx="364">
                  <c:v>6005.9999999999991</c:v>
                </c:pt>
                <c:pt idx="365">
                  <c:v>6005.9999999999991</c:v>
                </c:pt>
                <c:pt idx="366">
                  <c:v>6005.9999999999991</c:v>
                </c:pt>
                <c:pt idx="367">
                  <c:v>6005.9999999999991</c:v>
                </c:pt>
                <c:pt idx="368">
                  <c:v>6005.9999999999991</c:v>
                </c:pt>
                <c:pt idx="369">
                  <c:v>6005.9999999999991</c:v>
                </c:pt>
                <c:pt idx="370">
                  <c:v>6005.9999999999991</c:v>
                </c:pt>
                <c:pt idx="371">
                  <c:v>6005.9999999999991</c:v>
                </c:pt>
                <c:pt idx="372">
                  <c:v>6005.9999999999991</c:v>
                </c:pt>
                <c:pt idx="373">
                  <c:v>6005.9999999999991</c:v>
                </c:pt>
                <c:pt idx="374">
                  <c:v>6005.9999999999991</c:v>
                </c:pt>
                <c:pt idx="375">
                  <c:v>6005.9999999999991</c:v>
                </c:pt>
                <c:pt idx="376">
                  <c:v>6005.9999999999991</c:v>
                </c:pt>
                <c:pt idx="377">
                  <c:v>6005.9999999999991</c:v>
                </c:pt>
                <c:pt idx="378">
                  <c:v>6005.9999999999991</c:v>
                </c:pt>
                <c:pt idx="379">
                  <c:v>6005.9999999999991</c:v>
                </c:pt>
                <c:pt idx="380">
                  <c:v>6005.9999999999991</c:v>
                </c:pt>
                <c:pt idx="381">
                  <c:v>6005.9999999999991</c:v>
                </c:pt>
                <c:pt idx="382">
                  <c:v>6005.9999999999991</c:v>
                </c:pt>
                <c:pt idx="383">
                  <c:v>6005.9999999999991</c:v>
                </c:pt>
                <c:pt idx="384">
                  <c:v>6005.9999999999991</c:v>
                </c:pt>
                <c:pt idx="385">
                  <c:v>6005.9999999999991</c:v>
                </c:pt>
                <c:pt idx="386">
                  <c:v>6005.9999999999991</c:v>
                </c:pt>
                <c:pt idx="387">
                  <c:v>6005.9999999999991</c:v>
                </c:pt>
                <c:pt idx="388">
                  <c:v>6005.9999999999991</c:v>
                </c:pt>
                <c:pt idx="389">
                  <c:v>6005.9999999999991</c:v>
                </c:pt>
                <c:pt idx="390">
                  <c:v>6005.9999999999991</c:v>
                </c:pt>
                <c:pt idx="391">
                  <c:v>6005.9999999999991</c:v>
                </c:pt>
                <c:pt idx="392">
                  <c:v>6005.9999999999991</c:v>
                </c:pt>
                <c:pt idx="393">
                  <c:v>6005.9999999999991</c:v>
                </c:pt>
                <c:pt idx="394">
                  <c:v>6005.9999999999991</c:v>
                </c:pt>
                <c:pt idx="395">
                  <c:v>6005.9999999999991</c:v>
                </c:pt>
                <c:pt idx="396">
                  <c:v>6005.9999999999991</c:v>
                </c:pt>
                <c:pt idx="397">
                  <c:v>6005.9999999999991</c:v>
                </c:pt>
                <c:pt idx="398">
                  <c:v>6005.9999999999991</c:v>
                </c:pt>
                <c:pt idx="399">
                  <c:v>6005.9999999999991</c:v>
                </c:pt>
                <c:pt idx="400">
                  <c:v>6005.9999999999991</c:v>
                </c:pt>
                <c:pt idx="401">
                  <c:v>6005.9999999999991</c:v>
                </c:pt>
                <c:pt idx="402">
                  <c:v>6005.9999999999991</c:v>
                </c:pt>
                <c:pt idx="403">
                  <c:v>6005.9999999999991</c:v>
                </c:pt>
                <c:pt idx="404">
                  <c:v>6005.9999999999991</c:v>
                </c:pt>
                <c:pt idx="405">
                  <c:v>6005.9999999999991</c:v>
                </c:pt>
                <c:pt idx="406">
                  <c:v>6005.9999999999991</c:v>
                </c:pt>
                <c:pt idx="407">
                  <c:v>6005.9999999999991</c:v>
                </c:pt>
                <c:pt idx="408">
                  <c:v>6005.9999999999991</c:v>
                </c:pt>
                <c:pt idx="409">
                  <c:v>6005.9999999999991</c:v>
                </c:pt>
                <c:pt idx="410">
                  <c:v>6005.9999999999991</c:v>
                </c:pt>
                <c:pt idx="411">
                  <c:v>6005.9999999999991</c:v>
                </c:pt>
                <c:pt idx="412">
                  <c:v>6005.9999999999991</c:v>
                </c:pt>
                <c:pt idx="413">
                  <c:v>6005.9999999999991</c:v>
                </c:pt>
                <c:pt idx="414">
                  <c:v>6005.9999999999991</c:v>
                </c:pt>
                <c:pt idx="415">
                  <c:v>6005.9999999999991</c:v>
                </c:pt>
                <c:pt idx="416">
                  <c:v>6005.9999999999991</c:v>
                </c:pt>
                <c:pt idx="417">
                  <c:v>6005.9999999999991</c:v>
                </c:pt>
                <c:pt idx="418">
                  <c:v>6005.9999999999991</c:v>
                </c:pt>
                <c:pt idx="419">
                  <c:v>6005.9999999999991</c:v>
                </c:pt>
                <c:pt idx="420">
                  <c:v>6005.9999999999991</c:v>
                </c:pt>
                <c:pt idx="421">
                  <c:v>6005.9999999999991</c:v>
                </c:pt>
                <c:pt idx="422">
                  <c:v>6005.9999999999991</c:v>
                </c:pt>
                <c:pt idx="423">
                  <c:v>6005.9999999999991</c:v>
                </c:pt>
                <c:pt idx="424">
                  <c:v>6005.9999999999991</c:v>
                </c:pt>
                <c:pt idx="425">
                  <c:v>6005.9999999999991</c:v>
                </c:pt>
                <c:pt idx="426">
                  <c:v>6005.9999999999991</c:v>
                </c:pt>
                <c:pt idx="427">
                  <c:v>6005.9999999999991</c:v>
                </c:pt>
                <c:pt idx="428">
                  <c:v>6005.9999999999991</c:v>
                </c:pt>
                <c:pt idx="429">
                  <c:v>6005.9999999999991</c:v>
                </c:pt>
                <c:pt idx="430">
                  <c:v>6005.9999999999991</c:v>
                </c:pt>
                <c:pt idx="431">
                  <c:v>6005.9999999999991</c:v>
                </c:pt>
                <c:pt idx="432">
                  <c:v>6005.9999999999991</c:v>
                </c:pt>
                <c:pt idx="433">
                  <c:v>6005.9999999999991</c:v>
                </c:pt>
                <c:pt idx="434">
                  <c:v>6005.9999999999991</c:v>
                </c:pt>
                <c:pt idx="435">
                  <c:v>6005.9999999999991</c:v>
                </c:pt>
                <c:pt idx="436">
                  <c:v>6005.9999999999991</c:v>
                </c:pt>
                <c:pt idx="437">
                  <c:v>6005.9999999999991</c:v>
                </c:pt>
                <c:pt idx="438">
                  <c:v>6005.9999999999991</c:v>
                </c:pt>
                <c:pt idx="439">
                  <c:v>6005.9999999999991</c:v>
                </c:pt>
                <c:pt idx="440">
                  <c:v>6005.9999999999991</c:v>
                </c:pt>
                <c:pt idx="441">
                  <c:v>6005.9999999999991</c:v>
                </c:pt>
                <c:pt idx="442">
                  <c:v>6005.9999999999991</c:v>
                </c:pt>
                <c:pt idx="443">
                  <c:v>6005.9999999999991</c:v>
                </c:pt>
                <c:pt idx="444">
                  <c:v>6005.9999999999991</c:v>
                </c:pt>
                <c:pt idx="445">
                  <c:v>6005.9999999999991</c:v>
                </c:pt>
                <c:pt idx="446">
                  <c:v>6005.9999999999991</c:v>
                </c:pt>
                <c:pt idx="447">
                  <c:v>6005.9999999999991</c:v>
                </c:pt>
                <c:pt idx="448">
                  <c:v>6005.9999999999991</c:v>
                </c:pt>
                <c:pt idx="449">
                  <c:v>6005.9999999999991</c:v>
                </c:pt>
                <c:pt idx="450">
                  <c:v>6005.9999999999991</c:v>
                </c:pt>
                <c:pt idx="451">
                  <c:v>6005.9999999999991</c:v>
                </c:pt>
                <c:pt idx="452">
                  <c:v>6005.9999999999991</c:v>
                </c:pt>
                <c:pt idx="453">
                  <c:v>6005.9999999999991</c:v>
                </c:pt>
                <c:pt idx="454">
                  <c:v>6005.9999999999991</c:v>
                </c:pt>
                <c:pt idx="455">
                  <c:v>6005.9999999999991</c:v>
                </c:pt>
                <c:pt idx="456">
                  <c:v>6005.9999999999991</c:v>
                </c:pt>
                <c:pt idx="457">
                  <c:v>6005.9999999999991</c:v>
                </c:pt>
                <c:pt idx="458">
                  <c:v>6005.9999999999991</c:v>
                </c:pt>
                <c:pt idx="459">
                  <c:v>6005.9999999999991</c:v>
                </c:pt>
                <c:pt idx="460">
                  <c:v>6005.9999999999991</c:v>
                </c:pt>
                <c:pt idx="461">
                  <c:v>6005.9999999999991</c:v>
                </c:pt>
                <c:pt idx="462">
                  <c:v>6005.9999999999991</c:v>
                </c:pt>
                <c:pt idx="463">
                  <c:v>6005.9999999999991</c:v>
                </c:pt>
                <c:pt idx="464">
                  <c:v>6005.9999999999991</c:v>
                </c:pt>
                <c:pt idx="465">
                  <c:v>6005.9999999999991</c:v>
                </c:pt>
                <c:pt idx="466">
                  <c:v>6005.9999999999991</c:v>
                </c:pt>
                <c:pt idx="467">
                  <c:v>6005.9999999999991</c:v>
                </c:pt>
                <c:pt idx="468">
                  <c:v>6005.9999999999991</c:v>
                </c:pt>
                <c:pt idx="469">
                  <c:v>6005.9999999999991</c:v>
                </c:pt>
                <c:pt idx="470">
                  <c:v>6005.9999999999991</c:v>
                </c:pt>
                <c:pt idx="471">
                  <c:v>6005.9999999999991</c:v>
                </c:pt>
                <c:pt idx="472">
                  <c:v>6005.9999999999991</c:v>
                </c:pt>
                <c:pt idx="473">
                  <c:v>6005.9999999999991</c:v>
                </c:pt>
                <c:pt idx="474">
                  <c:v>6005.9999999999991</c:v>
                </c:pt>
                <c:pt idx="475">
                  <c:v>6005.9999999999991</c:v>
                </c:pt>
                <c:pt idx="476">
                  <c:v>6005.9999999999991</c:v>
                </c:pt>
                <c:pt idx="477">
                  <c:v>6005.9999999999991</c:v>
                </c:pt>
                <c:pt idx="478">
                  <c:v>6005.9999999999991</c:v>
                </c:pt>
                <c:pt idx="479">
                  <c:v>6005.9999999999991</c:v>
                </c:pt>
                <c:pt idx="480">
                  <c:v>6005.9999999999991</c:v>
                </c:pt>
                <c:pt idx="481">
                  <c:v>6005.9999999999991</c:v>
                </c:pt>
                <c:pt idx="482">
                  <c:v>6005.9999999999991</c:v>
                </c:pt>
                <c:pt idx="483">
                  <c:v>6005.9999999999991</c:v>
                </c:pt>
                <c:pt idx="484">
                  <c:v>6005.9999999999991</c:v>
                </c:pt>
                <c:pt idx="485">
                  <c:v>6005.9999999999991</c:v>
                </c:pt>
                <c:pt idx="486">
                  <c:v>6005.9999999999991</c:v>
                </c:pt>
                <c:pt idx="487">
                  <c:v>6005.9999999999991</c:v>
                </c:pt>
                <c:pt idx="488">
                  <c:v>6005.9999999999991</c:v>
                </c:pt>
                <c:pt idx="489">
                  <c:v>6005.9999999999991</c:v>
                </c:pt>
                <c:pt idx="490">
                  <c:v>6005.9999999999991</c:v>
                </c:pt>
                <c:pt idx="491">
                  <c:v>6005.9999999999991</c:v>
                </c:pt>
                <c:pt idx="492">
                  <c:v>6005.9999999999991</c:v>
                </c:pt>
                <c:pt idx="493">
                  <c:v>6005.9999999999991</c:v>
                </c:pt>
                <c:pt idx="494">
                  <c:v>6005.9999999999991</c:v>
                </c:pt>
                <c:pt idx="495">
                  <c:v>6005.9999999999991</c:v>
                </c:pt>
                <c:pt idx="496">
                  <c:v>6005.9999999999991</c:v>
                </c:pt>
                <c:pt idx="497">
                  <c:v>6005.9999999999991</c:v>
                </c:pt>
                <c:pt idx="498">
                  <c:v>6005.9999999999991</c:v>
                </c:pt>
                <c:pt idx="499">
                  <c:v>6005.9999999999991</c:v>
                </c:pt>
                <c:pt idx="500">
                  <c:v>6005.9999999999991</c:v>
                </c:pt>
                <c:pt idx="501">
                  <c:v>6005.9999999999991</c:v>
                </c:pt>
                <c:pt idx="502">
                  <c:v>6005.9999999999991</c:v>
                </c:pt>
                <c:pt idx="503">
                  <c:v>6005.9999999999991</c:v>
                </c:pt>
                <c:pt idx="504">
                  <c:v>6005.9999999999991</c:v>
                </c:pt>
                <c:pt idx="505">
                  <c:v>6005.9999999999991</c:v>
                </c:pt>
                <c:pt idx="506">
                  <c:v>6005.9999999999991</c:v>
                </c:pt>
                <c:pt idx="507">
                  <c:v>6005.9999999999991</c:v>
                </c:pt>
                <c:pt idx="508">
                  <c:v>6005.9999999999991</c:v>
                </c:pt>
                <c:pt idx="509">
                  <c:v>6005.9999999999991</c:v>
                </c:pt>
                <c:pt idx="510">
                  <c:v>6005.9999999999991</c:v>
                </c:pt>
                <c:pt idx="511">
                  <c:v>6005.9999999999991</c:v>
                </c:pt>
                <c:pt idx="512">
                  <c:v>6005.9999999999991</c:v>
                </c:pt>
                <c:pt idx="513">
                  <c:v>6005.9999999999991</c:v>
                </c:pt>
                <c:pt idx="514">
                  <c:v>6005.9999999999991</c:v>
                </c:pt>
                <c:pt idx="515">
                  <c:v>6005.9999999999991</c:v>
                </c:pt>
                <c:pt idx="516">
                  <c:v>6005.9999999999991</c:v>
                </c:pt>
                <c:pt idx="517">
                  <c:v>6005.9999999999991</c:v>
                </c:pt>
                <c:pt idx="518">
                  <c:v>6005.9999999999991</c:v>
                </c:pt>
                <c:pt idx="519">
                  <c:v>6005.9999999999991</c:v>
                </c:pt>
                <c:pt idx="520">
                  <c:v>6005.9999999999991</c:v>
                </c:pt>
                <c:pt idx="521">
                  <c:v>6005.9999999999991</c:v>
                </c:pt>
                <c:pt idx="522">
                  <c:v>6005.9999999999991</c:v>
                </c:pt>
                <c:pt idx="523">
                  <c:v>6005.9999999999991</c:v>
                </c:pt>
                <c:pt idx="524">
                  <c:v>6005.9999999999991</c:v>
                </c:pt>
                <c:pt idx="525">
                  <c:v>6005.9999999999991</c:v>
                </c:pt>
                <c:pt idx="526">
                  <c:v>6005.9999999999991</c:v>
                </c:pt>
                <c:pt idx="527">
                  <c:v>6005.9999999999991</c:v>
                </c:pt>
                <c:pt idx="528">
                  <c:v>6005.9999999999991</c:v>
                </c:pt>
                <c:pt idx="529">
                  <c:v>6005.9999999999991</c:v>
                </c:pt>
                <c:pt idx="530">
                  <c:v>6005.9999999999991</c:v>
                </c:pt>
                <c:pt idx="531">
                  <c:v>6005.9999999999991</c:v>
                </c:pt>
                <c:pt idx="532">
                  <c:v>6005.9999999999991</c:v>
                </c:pt>
                <c:pt idx="533">
                  <c:v>6005.9999999999991</c:v>
                </c:pt>
                <c:pt idx="534">
                  <c:v>6005.9999999999991</c:v>
                </c:pt>
                <c:pt idx="535">
                  <c:v>6005.9999999999991</c:v>
                </c:pt>
                <c:pt idx="536">
                  <c:v>6005.9999999999991</c:v>
                </c:pt>
                <c:pt idx="537">
                  <c:v>6005.9999999999991</c:v>
                </c:pt>
                <c:pt idx="538">
                  <c:v>6005.9999999999991</c:v>
                </c:pt>
                <c:pt idx="539">
                  <c:v>6005.9999999999991</c:v>
                </c:pt>
                <c:pt idx="540">
                  <c:v>6005.9999999999991</c:v>
                </c:pt>
                <c:pt idx="541">
                  <c:v>6005.9999999999991</c:v>
                </c:pt>
                <c:pt idx="542">
                  <c:v>6005.9999999999991</c:v>
                </c:pt>
                <c:pt idx="543">
                  <c:v>6005.9999999999991</c:v>
                </c:pt>
                <c:pt idx="544">
                  <c:v>6005.9999999999991</c:v>
                </c:pt>
                <c:pt idx="545">
                  <c:v>6005.9999999999991</c:v>
                </c:pt>
                <c:pt idx="546">
                  <c:v>6005.9999999999991</c:v>
                </c:pt>
                <c:pt idx="547">
                  <c:v>6005.9999999999991</c:v>
                </c:pt>
                <c:pt idx="548">
                  <c:v>6005.9999999999991</c:v>
                </c:pt>
                <c:pt idx="549">
                  <c:v>6005.9999999999991</c:v>
                </c:pt>
                <c:pt idx="550">
                  <c:v>6005.9999999999991</c:v>
                </c:pt>
                <c:pt idx="551">
                  <c:v>6005.9999999999991</c:v>
                </c:pt>
                <c:pt idx="552">
                  <c:v>6005.9999999999991</c:v>
                </c:pt>
                <c:pt idx="553">
                  <c:v>6005.9999999999991</c:v>
                </c:pt>
                <c:pt idx="554">
                  <c:v>6005.9999999999991</c:v>
                </c:pt>
                <c:pt idx="555">
                  <c:v>6005.9999999999991</c:v>
                </c:pt>
                <c:pt idx="556">
                  <c:v>6005.9999999999991</c:v>
                </c:pt>
                <c:pt idx="557">
                  <c:v>6005.9999999999991</c:v>
                </c:pt>
                <c:pt idx="558">
                  <c:v>6005.9999999999991</c:v>
                </c:pt>
                <c:pt idx="559">
                  <c:v>6005.9999999999991</c:v>
                </c:pt>
                <c:pt idx="560">
                  <c:v>6005.9999999999991</c:v>
                </c:pt>
                <c:pt idx="561">
                  <c:v>6005.9999999999991</c:v>
                </c:pt>
                <c:pt idx="562">
                  <c:v>6005.9999999999991</c:v>
                </c:pt>
                <c:pt idx="563">
                  <c:v>6005.9999999999991</c:v>
                </c:pt>
                <c:pt idx="564">
                  <c:v>6005.9999999999991</c:v>
                </c:pt>
                <c:pt idx="565">
                  <c:v>6005.9999999999991</c:v>
                </c:pt>
                <c:pt idx="566">
                  <c:v>6005.9999999999991</c:v>
                </c:pt>
                <c:pt idx="567">
                  <c:v>6005.9999999999991</c:v>
                </c:pt>
                <c:pt idx="568">
                  <c:v>6005.9999999999991</c:v>
                </c:pt>
                <c:pt idx="569">
                  <c:v>6005.9999999999991</c:v>
                </c:pt>
                <c:pt idx="570">
                  <c:v>6005.9999999999991</c:v>
                </c:pt>
                <c:pt idx="571">
                  <c:v>6005.9999999999991</c:v>
                </c:pt>
                <c:pt idx="572">
                  <c:v>6005.9999999999991</c:v>
                </c:pt>
                <c:pt idx="573">
                  <c:v>6005.9999999999991</c:v>
                </c:pt>
                <c:pt idx="574">
                  <c:v>6005.9999999999991</c:v>
                </c:pt>
                <c:pt idx="575">
                  <c:v>6005.9999999999991</c:v>
                </c:pt>
                <c:pt idx="576">
                  <c:v>6005.9999999999991</c:v>
                </c:pt>
                <c:pt idx="577">
                  <c:v>6005.9999999999991</c:v>
                </c:pt>
                <c:pt idx="578">
                  <c:v>6005.9999999999991</c:v>
                </c:pt>
                <c:pt idx="579">
                  <c:v>6005.9999999999991</c:v>
                </c:pt>
                <c:pt idx="580">
                  <c:v>6005.9999999999991</c:v>
                </c:pt>
                <c:pt idx="581">
                  <c:v>6005.9999999999991</c:v>
                </c:pt>
                <c:pt idx="582">
                  <c:v>6005.9999999999991</c:v>
                </c:pt>
                <c:pt idx="583">
                  <c:v>6005.9999999999991</c:v>
                </c:pt>
                <c:pt idx="584">
                  <c:v>6005.9999999999991</c:v>
                </c:pt>
                <c:pt idx="585">
                  <c:v>6005.9999999999991</c:v>
                </c:pt>
                <c:pt idx="586">
                  <c:v>6005.9999999999991</c:v>
                </c:pt>
                <c:pt idx="587">
                  <c:v>6005.9999999999991</c:v>
                </c:pt>
                <c:pt idx="588">
                  <c:v>6005.9999999999991</c:v>
                </c:pt>
                <c:pt idx="589">
                  <c:v>6005.9999999999991</c:v>
                </c:pt>
                <c:pt idx="590">
                  <c:v>6005.9999999999991</c:v>
                </c:pt>
                <c:pt idx="591">
                  <c:v>6005.9999999999991</c:v>
                </c:pt>
                <c:pt idx="592">
                  <c:v>6005.9999999999991</c:v>
                </c:pt>
                <c:pt idx="593">
                  <c:v>6005.9999999999991</c:v>
                </c:pt>
                <c:pt idx="594">
                  <c:v>6005.9999999999991</c:v>
                </c:pt>
                <c:pt idx="595">
                  <c:v>6005.9999999999991</c:v>
                </c:pt>
                <c:pt idx="596">
                  <c:v>6005.9999999999991</c:v>
                </c:pt>
                <c:pt idx="597">
                  <c:v>6005.9999999999991</c:v>
                </c:pt>
                <c:pt idx="598">
                  <c:v>6005.9999999999991</c:v>
                </c:pt>
                <c:pt idx="599">
                  <c:v>6005.9999999999991</c:v>
                </c:pt>
                <c:pt idx="600">
                  <c:v>6005.9999999999991</c:v>
                </c:pt>
                <c:pt idx="601">
                  <c:v>6005.9999999999991</c:v>
                </c:pt>
                <c:pt idx="602">
                  <c:v>6005.9999999999991</c:v>
                </c:pt>
                <c:pt idx="603">
                  <c:v>6005.9999999999991</c:v>
                </c:pt>
                <c:pt idx="604">
                  <c:v>6005.9999999999991</c:v>
                </c:pt>
                <c:pt idx="605">
                  <c:v>6005.9999999999991</c:v>
                </c:pt>
                <c:pt idx="606">
                  <c:v>6005.9999999999991</c:v>
                </c:pt>
                <c:pt idx="607">
                  <c:v>6005.9999999999991</c:v>
                </c:pt>
                <c:pt idx="608">
                  <c:v>6005.9999999999991</c:v>
                </c:pt>
                <c:pt idx="609">
                  <c:v>6005.9999999999991</c:v>
                </c:pt>
                <c:pt idx="610">
                  <c:v>6005.9999999999991</c:v>
                </c:pt>
                <c:pt idx="611">
                  <c:v>6005.9999999999991</c:v>
                </c:pt>
                <c:pt idx="612">
                  <c:v>6005.9999999999991</c:v>
                </c:pt>
                <c:pt idx="613">
                  <c:v>6005.9999999999991</c:v>
                </c:pt>
                <c:pt idx="614">
                  <c:v>6005.9999999999991</c:v>
                </c:pt>
                <c:pt idx="615">
                  <c:v>6005.9999999999991</c:v>
                </c:pt>
                <c:pt idx="616">
                  <c:v>6005.9999999999991</c:v>
                </c:pt>
                <c:pt idx="617">
                  <c:v>6005.9999999999991</c:v>
                </c:pt>
                <c:pt idx="618">
                  <c:v>6005.9999999999991</c:v>
                </c:pt>
                <c:pt idx="619">
                  <c:v>6005.9999999999991</c:v>
                </c:pt>
                <c:pt idx="620">
                  <c:v>6005.9999999999991</c:v>
                </c:pt>
                <c:pt idx="621">
                  <c:v>6005.9999999999991</c:v>
                </c:pt>
                <c:pt idx="622">
                  <c:v>6005.9999999999991</c:v>
                </c:pt>
                <c:pt idx="623">
                  <c:v>6005.9999999999991</c:v>
                </c:pt>
                <c:pt idx="624">
                  <c:v>6005.9999999999991</c:v>
                </c:pt>
                <c:pt idx="625">
                  <c:v>6005.9999999999991</c:v>
                </c:pt>
                <c:pt idx="626">
                  <c:v>6005.9999999999991</c:v>
                </c:pt>
                <c:pt idx="627">
                  <c:v>6005.9999999999991</c:v>
                </c:pt>
                <c:pt idx="628">
                  <c:v>6005.9999999999991</c:v>
                </c:pt>
                <c:pt idx="629">
                  <c:v>6005.9999999999991</c:v>
                </c:pt>
                <c:pt idx="630">
                  <c:v>6005.9999999999991</c:v>
                </c:pt>
                <c:pt idx="631">
                  <c:v>6005.9999999999991</c:v>
                </c:pt>
                <c:pt idx="632">
                  <c:v>6005.9999999999991</c:v>
                </c:pt>
                <c:pt idx="633">
                  <c:v>6005.9999999999991</c:v>
                </c:pt>
                <c:pt idx="634">
                  <c:v>6005.9999999999991</c:v>
                </c:pt>
                <c:pt idx="635">
                  <c:v>6005.9999999999991</c:v>
                </c:pt>
                <c:pt idx="636">
                  <c:v>6005.9999999999991</c:v>
                </c:pt>
                <c:pt idx="637">
                  <c:v>6005.9999999999991</c:v>
                </c:pt>
                <c:pt idx="638">
                  <c:v>6005.9999999999991</c:v>
                </c:pt>
                <c:pt idx="639">
                  <c:v>6005.9999999999991</c:v>
                </c:pt>
                <c:pt idx="640">
                  <c:v>6005.9999999999991</c:v>
                </c:pt>
                <c:pt idx="641">
                  <c:v>6005.9999999999991</c:v>
                </c:pt>
                <c:pt idx="642">
                  <c:v>6005.9999999999991</c:v>
                </c:pt>
                <c:pt idx="643">
                  <c:v>6005.9999999999991</c:v>
                </c:pt>
                <c:pt idx="644">
                  <c:v>6005.9999999999991</c:v>
                </c:pt>
                <c:pt idx="645">
                  <c:v>6005.9999999999991</c:v>
                </c:pt>
                <c:pt idx="646">
                  <c:v>6005.9999999999991</c:v>
                </c:pt>
                <c:pt idx="647">
                  <c:v>6005.9999999999991</c:v>
                </c:pt>
                <c:pt idx="648">
                  <c:v>6005.9999999999991</c:v>
                </c:pt>
                <c:pt idx="649">
                  <c:v>6005.9999999999991</c:v>
                </c:pt>
                <c:pt idx="650">
                  <c:v>6005.9999999999991</c:v>
                </c:pt>
                <c:pt idx="651">
                  <c:v>6005.9999999999991</c:v>
                </c:pt>
                <c:pt idx="652">
                  <c:v>6005.9999999999991</c:v>
                </c:pt>
                <c:pt idx="653">
                  <c:v>6005.9999999999991</c:v>
                </c:pt>
                <c:pt idx="654">
                  <c:v>6005.9999999999991</c:v>
                </c:pt>
                <c:pt idx="655">
                  <c:v>6005.9999999999991</c:v>
                </c:pt>
                <c:pt idx="656">
                  <c:v>6005.9999999999991</c:v>
                </c:pt>
                <c:pt idx="657">
                  <c:v>6005.9999999999991</c:v>
                </c:pt>
                <c:pt idx="658">
                  <c:v>6005.9999999999991</c:v>
                </c:pt>
                <c:pt idx="659">
                  <c:v>6005.9999999999991</c:v>
                </c:pt>
                <c:pt idx="660">
                  <c:v>6005.9999999999991</c:v>
                </c:pt>
                <c:pt idx="661">
                  <c:v>6005.9999999999991</c:v>
                </c:pt>
                <c:pt idx="662">
                  <c:v>6005.9999999999991</c:v>
                </c:pt>
                <c:pt idx="663">
                  <c:v>6005.9999999999991</c:v>
                </c:pt>
                <c:pt idx="664">
                  <c:v>6005.9999999999991</c:v>
                </c:pt>
                <c:pt idx="665">
                  <c:v>6005.9999999999991</c:v>
                </c:pt>
                <c:pt idx="666">
                  <c:v>6005.9999999999991</c:v>
                </c:pt>
                <c:pt idx="667">
                  <c:v>6005.9999999999991</c:v>
                </c:pt>
                <c:pt idx="668">
                  <c:v>6005.9999999999991</c:v>
                </c:pt>
                <c:pt idx="669">
                  <c:v>6005.9999999999991</c:v>
                </c:pt>
                <c:pt idx="670">
                  <c:v>6005.9999999999991</c:v>
                </c:pt>
                <c:pt idx="671">
                  <c:v>6005.9999999999991</c:v>
                </c:pt>
                <c:pt idx="672">
                  <c:v>6005.9999999999991</c:v>
                </c:pt>
                <c:pt idx="673">
                  <c:v>6005.9999999999991</c:v>
                </c:pt>
                <c:pt idx="674">
                  <c:v>6005.9999999999991</c:v>
                </c:pt>
                <c:pt idx="675">
                  <c:v>6005.9999999999991</c:v>
                </c:pt>
                <c:pt idx="676">
                  <c:v>6005.9999999999991</c:v>
                </c:pt>
                <c:pt idx="677">
                  <c:v>6005.9999999999991</c:v>
                </c:pt>
                <c:pt idx="678">
                  <c:v>6005.9999999999991</c:v>
                </c:pt>
                <c:pt idx="679">
                  <c:v>6005.9999999999991</c:v>
                </c:pt>
                <c:pt idx="680">
                  <c:v>6005.9999999999991</c:v>
                </c:pt>
                <c:pt idx="681">
                  <c:v>6005.9999999999991</c:v>
                </c:pt>
                <c:pt idx="682">
                  <c:v>6005.9999999999991</c:v>
                </c:pt>
                <c:pt idx="683">
                  <c:v>6005.9999999999991</c:v>
                </c:pt>
                <c:pt idx="684">
                  <c:v>6005.9999999999991</c:v>
                </c:pt>
                <c:pt idx="685">
                  <c:v>6005.9999999999991</c:v>
                </c:pt>
                <c:pt idx="686">
                  <c:v>6005.9999999999991</c:v>
                </c:pt>
                <c:pt idx="687">
                  <c:v>6005.9999999999991</c:v>
                </c:pt>
                <c:pt idx="688">
                  <c:v>6005.9999999999991</c:v>
                </c:pt>
                <c:pt idx="689">
                  <c:v>6005.9999999999991</c:v>
                </c:pt>
                <c:pt idx="690">
                  <c:v>6005.9999999999991</c:v>
                </c:pt>
                <c:pt idx="691">
                  <c:v>6005.9999999999991</c:v>
                </c:pt>
                <c:pt idx="692">
                  <c:v>6005.9999999999991</c:v>
                </c:pt>
                <c:pt idx="693">
                  <c:v>6005.9999999999991</c:v>
                </c:pt>
                <c:pt idx="694">
                  <c:v>6005.9999999999991</c:v>
                </c:pt>
                <c:pt idx="695">
                  <c:v>6005.9999999999991</c:v>
                </c:pt>
                <c:pt idx="696">
                  <c:v>6005.9999999999991</c:v>
                </c:pt>
                <c:pt idx="697">
                  <c:v>6005.9999999999991</c:v>
                </c:pt>
                <c:pt idx="698">
                  <c:v>6005.9999999999991</c:v>
                </c:pt>
                <c:pt idx="699">
                  <c:v>6005.9999999999991</c:v>
                </c:pt>
                <c:pt idx="700">
                  <c:v>6005.9999999999991</c:v>
                </c:pt>
                <c:pt idx="701">
                  <c:v>6005.9999999999991</c:v>
                </c:pt>
                <c:pt idx="702">
                  <c:v>6005.9999999999991</c:v>
                </c:pt>
                <c:pt idx="703">
                  <c:v>6005.9999999999991</c:v>
                </c:pt>
                <c:pt idx="704">
                  <c:v>6005.9999999999991</c:v>
                </c:pt>
                <c:pt idx="705">
                  <c:v>6005.9999999999991</c:v>
                </c:pt>
                <c:pt idx="706">
                  <c:v>6005.9999999999991</c:v>
                </c:pt>
                <c:pt idx="707">
                  <c:v>6005.9999999999991</c:v>
                </c:pt>
                <c:pt idx="708">
                  <c:v>6005.9999999999991</c:v>
                </c:pt>
                <c:pt idx="709">
                  <c:v>6005.9999999999991</c:v>
                </c:pt>
                <c:pt idx="710">
                  <c:v>6005.9999999999991</c:v>
                </c:pt>
                <c:pt idx="711">
                  <c:v>6005.9999999999991</c:v>
                </c:pt>
                <c:pt idx="712">
                  <c:v>6005.9999999999991</c:v>
                </c:pt>
                <c:pt idx="713">
                  <c:v>6005.9999999999991</c:v>
                </c:pt>
                <c:pt idx="714">
                  <c:v>6005.9999999999991</c:v>
                </c:pt>
                <c:pt idx="715">
                  <c:v>6005.9999999999991</c:v>
                </c:pt>
                <c:pt idx="716">
                  <c:v>6005.9999999999991</c:v>
                </c:pt>
                <c:pt idx="717">
                  <c:v>6005.9999999999991</c:v>
                </c:pt>
                <c:pt idx="718">
                  <c:v>6005.9999999999991</c:v>
                </c:pt>
                <c:pt idx="719">
                  <c:v>6005.9999999999991</c:v>
                </c:pt>
                <c:pt idx="720">
                  <c:v>6005.9999999999991</c:v>
                </c:pt>
                <c:pt idx="721">
                  <c:v>6005.9999999999991</c:v>
                </c:pt>
                <c:pt idx="722">
                  <c:v>6005.9999999999991</c:v>
                </c:pt>
                <c:pt idx="723">
                  <c:v>6005.9999999999991</c:v>
                </c:pt>
                <c:pt idx="724">
                  <c:v>6005.9999999999991</c:v>
                </c:pt>
                <c:pt idx="725">
                  <c:v>6005.9999999999991</c:v>
                </c:pt>
                <c:pt idx="726">
                  <c:v>6005.9999999999991</c:v>
                </c:pt>
                <c:pt idx="727">
                  <c:v>6005.9999999999991</c:v>
                </c:pt>
                <c:pt idx="728">
                  <c:v>6005.9999999999991</c:v>
                </c:pt>
                <c:pt idx="729">
                  <c:v>6005.9999999999991</c:v>
                </c:pt>
                <c:pt idx="730">
                  <c:v>6005.9999999999991</c:v>
                </c:pt>
                <c:pt idx="731">
                  <c:v>6005.9999999999991</c:v>
                </c:pt>
                <c:pt idx="732">
                  <c:v>6005.9999999999991</c:v>
                </c:pt>
                <c:pt idx="733">
                  <c:v>6005.9999999999991</c:v>
                </c:pt>
                <c:pt idx="734">
                  <c:v>6005.9999999999991</c:v>
                </c:pt>
                <c:pt idx="735">
                  <c:v>6005.9999999999991</c:v>
                </c:pt>
                <c:pt idx="736">
                  <c:v>6005.9999999999991</c:v>
                </c:pt>
                <c:pt idx="737">
                  <c:v>6005.9999999999991</c:v>
                </c:pt>
                <c:pt idx="738">
                  <c:v>6005.9999999999991</c:v>
                </c:pt>
                <c:pt idx="739">
                  <c:v>6005.9999999999991</c:v>
                </c:pt>
                <c:pt idx="740">
                  <c:v>6005.9999999999991</c:v>
                </c:pt>
                <c:pt idx="741">
                  <c:v>6005.9999999999991</c:v>
                </c:pt>
                <c:pt idx="742">
                  <c:v>6005.9999999999991</c:v>
                </c:pt>
                <c:pt idx="743">
                  <c:v>6005.9999999999991</c:v>
                </c:pt>
                <c:pt idx="744">
                  <c:v>6005.9999999999991</c:v>
                </c:pt>
                <c:pt idx="745">
                  <c:v>6005.9999999999991</c:v>
                </c:pt>
                <c:pt idx="746">
                  <c:v>6005.9999999999991</c:v>
                </c:pt>
                <c:pt idx="747">
                  <c:v>6005.9999999999991</c:v>
                </c:pt>
                <c:pt idx="748">
                  <c:v>6005.9999999999991</c:v>
                </c:pt>
                <c:pt idx="749">
                  <c:v>6005.9999999999991</c:v>
                </c:pt>
                <c:pt idx="750">
                  <c:v>6005.9999999999991</c:v>
                </c:pt>
                <c:pt idx="751">
                  <c:v>6005.9999999999991</c:v>
                </c:pt>
                <c:pt idx="752">
                  <c:v>6005.9999999999991</c:v>
                </c:pt>
                <c:pt idx="753">
                  <c:v>6005.9999999999991</c:v>
                </c:pt>
                <c:pt idx="754">
                  <c:v>6005.9999999999991</c:v>
                </c:pt>
                <c:pt idx="755">
                  <c:v>6005.9999999999991</c:v>
                </c:pt>
                <c:pt idx="756">
                  <c:v>6005.9999999999991</c:v>
                </c:pt>
                <c:pt idx="757">
                  <c:v>6005.9999999999991</c:v>
                </c:pt>
                <c:pt idx="758">
                  <c:v>6005.9999999999991</c:v>
                </c:pt>
                <c:pt idx="759">
                  <c:v>6005.9999999999991</c:v>
                </c:pt>
                <c:pt idx="760">
                  <c:v>6005.9999999999991</c:v>
                </c:pt>
                <c:pt idx="761">
                  <c:v>6005.9999999999991</c:v>
                </c:pt>
                <c:pt idx="762">
                  <c:v>6005.9999999999991</c:v>
                </c:pt>
                <c:pt idx="763">
                  <c:v>6005.9999999999991</c:v>
                </c:pt>
                <c:pt idx="764">
                  <c:v>6005.9999999999991</c:v>
                </c:pt>
                <c:pt idx="765">
                  <c:v>6005.9999999999991</c:v>
                </c:pt>
                <c:pt idx="766">
                  <c:v>6005.9999999999991</c:v>
                </c:pt>
                <c:pt idx="767">
                  <c:v>6005.9999999999991</c:v>
                </c:pt>
                <c:pt idx="768">
                  <c:v>6005.9999999999991</c:v>
                </c:pt>
                <c:pt idx="769">
                  <c:v>6005.9999999999991</c:v>
                </c:pt>
                <c:pt idx="770">
                  <c:v>6005.9999999999991</c:v>
                </c:pt>
                <c:pt idx="771">
                  <c:v>6005.9999999999991</c:v>
                </c:pt>
                <c:pt idx="772">
                  <c:v>6005.9999999999991</c:v>
                </c:pt>
                <c:pt idx="773">
                  <c:v>6005.9999999999991</c:v>
                </c:pt>
                <c:pt idx="774">
                  <c:v>6005.9999999999991</c:v>
                </c:pt>
                <c:pt idx="775">
                  <c:v>6005.9999999999991</c:v>
                </c:pt>
                <c:pt idx="776">
                  <c:v>6005.9999999999991</c:v>
                </c:pt>
                <c:pt idx="777">
                  <c:v>6005.9999999999991</c:v>
                </c:pt>
                <c:pt idx="778">
                  <c:v>6005.9999999999991</c:v>
                </c:pt>
                <c:pt idx="779">
                  <c:v>6005.9999999999991</c:v>
                </c:pt>
                <c:pt idx="780">
                  <c:v>6005.9999999999991</c:v>
                </c:pt>
                <c:pt idx="781">
                  <c:v>6005.9999999999991</c:v>
                </c:pt>
                <c:pt idx="782">
                  <c:v>6005.9999999999991</c:v>
                </c:pt>
                <c:pt idx="783">
                  <c:v>6005.9999999999991</c:v>
                </c:pt>
                <c:pt idx="784">
                  <c:v>6005.9999999999991</c:v>
                </c:pt>
                <c:pt idx="785">
                  <c:v>6005.9999999999991</c:v>
                </c:pt>
                <c:pt idx="786">
                  <c:v>6005.9999999999991</c:v>
                </c:pt>
                <c:pt idx="787">
                  <c:v>6005.9999999999991</c:v>
                </c:pt>
                <c:pt idx="788">
                  <c:v>6005.9999999999991</c:v>
                </c:pt>
                <c:pt idx="789">
                  <c:v>6005.9999999999991</c:v>
                </c:pt>
                <c:pt idx="790">
                  <c:v>6005.9999999999991</c:v>
                </c:pt>
                <c:pt idx="791">
                  <c:v>6005.9999999999991</c:v>
                </c:pt>
                <c:pt idx="792">
                  <c:v>6005.9999999999991</c:v>
                </c:pt>
                <c:pt idx="793">
                  <c:v>6005.9999999999991</c:v>
                </c:pt>
                <c:pt idx="794">
                  <c:v>6005.9999999999991</c:v>
                </c:pt>
                <c:pt idx="795">
                  <c:v>6005.9999999999991</c:v>
                </c:pt>
                <c:pt idx="796">
                  <c:v>6005.9999999999991</c:v>
                </c:pt>
                <c:pt idx="797">
                  <c:v>6005.9999999999991</c:v>
                </c:pt>
                <c:pt idx="798">
                  <c:v>6005.9999999999991</c:v>
                </c:pt>
                <c:pt idx="799">
                  <c:v>6005.9999999999991</c:v>
                </c:pt>
                <c:pt idx="800">
                  <c:v>6005.9999999999991</c:v>
                </c:pt>
                <c:pt idx="801">
                  <c:v>6005.9999999999991</c:v>
                </c:pt>
                <c:pt idx="802">
                  <c:v>6005.9999999999991</c:v>
                </c:pt>
                <c:pt idx="803">
                  <c:v>6005.9999999999991</c:v>
                </c:pt>
                <c:pt idx="804">
                  <c:v>6005.9999999999991</c:v>
                </c:pt>
                <c:pt idx="805">
                  <c:v>6005.9999999999991</c:v>
                </c:pt>
                <c:pt idx="806">
                  <c:v>6005.9999999999991</c:v>
                </c:pt>
                <c:pt idx="807">
                  <c:v>6005.9999999999991</c:v>
                </c:pt>
                <c:pt idx="808">
                  <c:v>6005.9999999999991</c:v>
                </c:pt>
                <c:pt idx="809">
                  <c:v>6005.9999999999991</c:v>
                </c:pt>
                <c:pt idx="810">
                  <c:v>6005.9999999999991</c:v>
                </c:pt>
                <c:pt idx="811">
                  <c:v>6005.9999999999991</c:v>
                </c:pt>
                <c:pt idx="812">
                  <c:v>6005.9999999999991</c:v>
                </c:pt>
                <c:pt idx="813">
                  <c:v>6005.9999999999991</c:v>
                </c:pt>
                <c:pt idx="814">
                  <c:v>6005.9999999999991</c:v>
                </c:pt>
                <c:pt idx="815">
                  <c:v>6005.9999999999991</c:v>
                </c:pt>
                <c:pt idx="816">
                  <c:v>6005.9999999999991</c:v>
                </c:pt>
                <c:pt idx="817">
                  <c:v>6005.9999999999991</c:v>
                </c:pt>
                <c:pt idx="818">
                  <c:v>6005.9999999999991</c:v>
                </c:pt>
                <c:pt idx="819">
                  <c:v>6005.9999999999991</c:v>
                </c:pt>
                <c:pt idx="820">
                  <c:v>6005.9999999999991</c:v>
                </c:pt>
                <c:pt idx="821">
                  <c:v>6005.9999999999991</c:v>
                </c:pt>
                <c:pt idx="822">
                  <c:v>6005.9999999999991</c:v>
                </c:pt>
                <c:pt idx="823">
                  <c:v>6005.9999999999991</c:v>
                </c:pt>
                <c:pt idx="824">
                  <c:v>6005.9999999999991</c:v>
                </c:pt>
                <c:pt idx="825">
                  <c:v>6005.9999999999991</c:v>
                </c:pt>
                <c:pt idx="826">
                  <c:v>6005.9999999999991</c:v>
                </c:pt>
                <c:pt idx="827">
                  <c:v>6005.9999999999991</c:v>
                </c:pt>
                <c:pt idx="828">
                  <c:v>6005.9999999999991</c:v>
                </c:pt>
                <c:pt idx="829">
                  <c:v>6005.9999999999991</c:v>
                </c:pt>
                <c:pt idx="830">
                  <c:v>6005.9999999999991</c:v>
                </c:pt>
                <c:pt idx="831">
                  <c:v>6005.9999999999991</c:v>
                </c:pt>
                <c:pt idx="832">
                  <c:v>6005.9999999999991</c:v>
                </c:pt>
                <c:pt idx="833">
                  <c:v>6005.9999999999991</c:v>
                </c:pt>
                <c:pt idx="834">
                  <c:v>6005.9999999999991</c:v>
                </c:pt>
                <c:pt idx="835">
                  <c:v>6005.9999999999991</c:v>
                </c:pt>
                <c:pt idx="836">
                  <c:v>6005.9999999999991</c:v>
                </c:pt>
                <c:pt idx="837">
                  <c:v>6005.9999999999991</c:v>
                </c:pt>
                <c:pt idx="838">
                  <c:v>6005.9999999999991</c:v>
                </c:pt>
                <c:pt idx="839">
                  <c:v>6005.9999999999991</c:v>
                </c:pt>
                <c:pt idx="840">
                  <c:v>6005.9999999999991</c:v>
                </c:pt>
                <c:pt idx="841">
                  <c:v>6005.9999999999991</c:v>
                </c:pt>
                <c:pt idx="842">
                  <c:v>6005.9999999999991</c:v>
                </c:pt>
                <c:pt idx="843">
                  <c:v>6005.9999999999991</c:v>
                </c:pt>
                <c:pt idx="844">
                  <c:v>6005.9999999999991</c:v>
                </c:pt>
                <c:pt idx="845">
                  <c:v>6005.9999999999991</c:v>
                </c:pt>
                <c:pt idx="846">
                  <c:v>6005.9999999999991</c:v>
                </c:pt>
                <c:pt idx="847">
                  <c:v>6005.9999999999991</c:v>
                </c:pt>
                <c:pt idx="848">
                  <c:v>6005.9999999999991</c:v>
                </c:pt>
                <c:pt idx="849">
                  <c:v>6005.9999999999991</c:v>
                </c:pt>
                <c:pt idx="850">
                  <c:v>6005.9999999999991</c:v>
                </c:pt>
                <c:pt idx="851">
                  <c:v>6005.9999999999991</c:v>
                </c:pt>
                <c:pt idx="852">
                  <c:v>6005.9999999999991</c:v>
                </c:pt>
                <c:pt idx="853">
                  <c:v>6005.9999999999991</c:v>
                </c:pt>
                <c:pt idx="854">
                  <c:v>6005.9999999999991</c:v>
                </c:pt>
                <c:pt idx="855">
                  <c:v>6005.9999999999991</c:v>
                </c:pt>
                <c:pt idx="856">
                  <c:v>6005.9999999999991</c:v>
                </c:pt>
                <c:pt idx="857">
                  <c:v>6005.9999999999991</c:v>
                </c:pt>
                <c:pt idx="858">
                  <c:v>6005.9999999999991</c:v>
                </c:pt>
                <c:pt idx="859">
                  <c:v>6005.9999999999991</c:v>
                </c:pt>
                <c:pt idx="860">
                  <c:v>6005.9999999999991</c:v>
                </c:pt>
                <c:pt idx="861">
                  <c:v>6005.9999999999991</c:v>
                </c:pt>
                <c:pt idx="862">
                  <c:v>6005.9999999999991</c:v>
                </c:pt>
                <c:pt idx="863">
                  <c:v>6005.9999999999991</c:v>
                </c:pt>
                <c:pt idx="864">
                  <c:v>6005.9999999999991</c:v>
                </c:pt>
                <c:pt idx="865">
                  <c:v>6005.9999999999991</c:v>
                </c:pt>
                <c:pt idx="866">
                  <c:v>6005.9999999999991</c:v>
                </c:pt>
                <c:pt idx="867">
                  <c:v>6005.9999999999991</c:v>
                </c:pt>
                <c:pt idx="868">
                  <c:v>6005.9999999999991</c:v>
                </c:pt>
                <c:pt idx="869">
                  <c:v>6005.9999999999991</c:v>
                </c:pt>
                <c:pt idx="870">
                  <c:v>6005.9999999999991</c:v>
                </c:pt>
                <c:pt idx="871">
                  <c:v>6005.9999999999991</c:v>
                </c:pt>
                <c:pt idx="872">
                  <c:v>6005.9999999999991</c:v>
                </c:pt>
                <c:pt idx="873">
                  <c:v>6005.9999999999991</c:v>
                </c:pt>
                <c:pt idx="874">
                  <c:v>6005.9999999999991</c:v>
                </c:pt>
                <c:pt idx="875">
                  <c:v>6005.9999999999991</c:v>
                </c:pt>
                <c:pt idx="876">
                  <c:v>6005.9999999999991</c:v>
                </c:pt>
                <c:pt idx="877">
                  <c:v>6005.9999999999991</c:v>
                </c:pt>
                <c:pt idx="878">
                  <c:v>6005.9999999999991</c:v>
                </c:pt>
                <c:pt idx="879">
                  <c:v>6005.9999999999991</c:v>
                </c:pt>
                <c:pt idx="880">
                  <c:v>6005.9999999999991</c:v>
                </c:pt>
                <c:pt idx="881">
                  <c:v>6005.9999999999991</c:v>
                </c:pt>
                <c:pt idx="882">
                  <c:v>6005.9999999999991</c:v>
                </c:pt>
                <c:pt idx="883">
                  <c:v>6005.9999999999991</c:v>
                </c:pt>
                <c:pt idx="884">
                  <c:v>6005.9999999999991</c:v>
                </c:pt>
                <c:pt idx="885">
                  <c:v>6005.9999999999991</c:v>
                </c:pt>
                <c:pt idx="886">
                  <c:v>6005.9999999999991</c:v>
                </c:pt>
                <c:pt idx="887">
                  <c:v>6005.9999999999991</c:v>
                </c:pt>
                <c:pt idx="888">
                  <c:v>6005.9999999999991</c:v>
                </c:pt>
                <c:pt idx="889">
                  <c:v>6005.9999999999991</c:v>
                </c:pt>
                <c:pt idx="890">
                  <c:v>6005.9999999999991</c:v>
                </c:pt>
                <c:pt idx="891">
                  <c:v>6005.9999999999991</c:v>
                </c:pt>
                <c:pt idx="892">
                  <c:v>6005.9999999999991</c:v>
                </c:pt>
                <c:pt idx="893">
                  <c:v>6005.9999999999991</c:v>
                </c:pt>
                <c:pt idx="894">
                  <c:v>6005.9999999999991</c:v>
                </c:pt>
                <c:pt idx="895">
                  <c:v>6005.9999999999991</c:v>
                </c:pt>
                <c:pt idx="896">
                  <c:v>6005.9999999999991</c:v>
                </c:pt>
                <c:pt idx="897">
                  <c:v>6005.9999999999991</c:v>
                </c:pt>
                <c:pt idx="898">
                  <c:v>6005.9999999999991</c:v>
                </c:pt>
                <c:pt idx="899">
                  <c:v>6005.9999999999991</c:v>
                </c:pt>
                <c:pt idx="900">
                  <c:v>6005.9999999999991</c:v>
                </c:pt>
                <c:pt idx="901">
                  <c:v>6005.9999999999991</c:v>
                </c:pt>
                <c:pt idx="902">
                  <c:v>6005.9999999999991</c:v>
                </c:pt>
                <c:pt idx="903">
                  <c:v>6005.9999999999991</c:v>
                </c:pt>
                <c:pt idx="904">
                  <c:v>6005.9999999999991</c:v>
                </c:pt>
                <c:pt idx="905">
                  <c:v>6005.9999999999991</c:v>
                </c:pt>
                <c:pt idx="906">
                  <c:v>6005.9999999999991</c:v>
                </c:pt>
                <c:pt idx="907">
                  <c:v>6005.9999999999991</c:v>
                </c:pt>
                <c:pt idx="908">
                  <c:v>6005.9999999999991</c:v>
                </c:pt>
                <c:pt idx="909">
                  <c:v>6005.9999999999991</c:v>
                </c:pt>
                <c:pt idx="910">
                  <c:v>6005.9999999999991</c:v>
                </c:pt>
                <c:pt idx="911">
                  <c:v>6005.9999999999991</c:v>
                </c:pt>
                <c:pt idx="912">
                  <c:v>6005.9999999999991</c:v>
                </c:pt>
                <c:pt idx="913">
                  <c:v>6005.9999999999991</c:v>
                </c:pt>
                <c:pt idx="914">
                  <c:v>6005.9999999999991</c:v>
                </c:pt>
                <c:pt idx="915">
                  <c:v>6005.9999999999991</c:v>
                </c:pt>
                <c:pt idx="916">
                  <c:v>6005.9999999999991</c:v>
                </c:pt>
                <c:pt idx="917">
                  <c:v>6005.9999999999991</c:v>
                </c:pt>
                <c:pt idx="918">
                  <c:v>6005.9999999999991</c:v>
                </c:pt>
                <c:pt idx="919">
                  <c:v>6005.9999999999991</c:v>
                </c:pt>
                <c:pt idx="920">
                  <c:v>6005.9999999999991</c:v>
                </c:pt>
                <c:pt idx="921">
                  <c:v>6005.9999999999991</c:v>
                </c:pt>
                <c:pt idx="922">
                  <c:v>6005.9999999999991</c:v>
                </c:pt>
                <c:pt idx="923">
                  <c:v>6005.9999999999991</c:v>
                </c:pt>
                <c:pt idx="924">
                  <c:v>6005.9999999999991</c:v>
                </c:pt>
                <c:pt idx="925">
                  <c:v>6005.9999999999991</c:v>
                </c:pt>
                <c:pt idx="926">
                  <c:v>6005.9999999999991</c:v>
                </c:pt>
                <c:pt idx="927">
                  <c:v>6005.9999999999991</c:v>
                </c:pt>
                <c:pt idx="928">
                  <c:v>6005.9999999999991</c:v>
                </c:pt>
                <c:pt idx="929">
                  <c:v>6005.9999999999991</c:v>
                </c:pt>
                <c:pt idx="930">
                  <c:v>6005.9999999999991</c:v>
                </c:pt>
                <c:pt idx="931">
                  <c:v>6005.9999999999991</c:v>
                </c:pt>
                <c:pt idx="932">
                  <c:v>6005.9999999999991</c:v>
                </c:pt>
                <c:pt idx="933">
                  <c:v>6005.9999999999991</c:v>
                </c:pt>
                <c:pt idx="934">
                  <c:v>6005.9999999999991</c:v>
                </c:pt>
                <c:pt idx="935">
                  <c:v>6005.9999999999991</c:v>
                </c:pt>
                <c:pt idx="936">
                  <c:v>6005.9999999999991</c:v>
                </c:pt>
                <c:pt idx="937">
                  <c:v>6005.9999999999991</c:v>
                </c:pt>
                <c:pt idx="938">
                  <c:v>6005.9999999999991</c:v>
                </c:pt>
                <c:pt idx="939">
                  <c:v>6005.9999999999991</c:v>
                </c:pt>
                <c:pt idx="940">
                  <c:v>6005.9999999999991</c:v>
                </c:pt>
                <c:pt idx="941">
                  <c:v>6005.9999999999991</c:v>
                </c:pt>
                <c:pt idx="942">
                  <c:v>6005.9999999999991</c:v>
                </c:pt>
                <c:pt idx="943">
                  <c:v>6005.9999999999991</c:v>
                </c:pt>
                <c:pt idx="944">
                  <c:v>6005.9999999999991</c:v>
                </c:pt>
                <c:pt idx="945">
                  <c:v>6005.9999999999991</c:v>
                </c:pt>
                <c:pt idx="946">
                  <c:v>6005.9999999999991</c:v>
                </c:pt>
                <c:pt idx="947">
                  <c:v>6005.9999999999991</c:v>
                </c:pt>
                <c:pt idx="948">
                  <c:v>6005.9999999999991</c:v>
                </c:pt>
                <c:pt idx="949">
                  <c:v>6005.9999999999991</c:v>
                </c:pt>
                <c:pt idx="950">
                  <c:v>6005.9999999999991</c:v>
                </c:pt>
                <c:pt idx="951">
                  <c:v>6005.9999999999991</c:v>
                </c:pt>
                <c:pt idx="952">
                  <c:v>6005.9999999999991</c:v>
                </c:pt>
                <c:pt idx="953">
                  <c:v>6005.9999999999991</c:v>
                </c:pt>
                <c:pt idx="954">
                  <c:v>6005.9999999999991</c:v>
                </c:pt>
                <c:pt idx="955">
                  <c:v>6005.9999999999991</c:v>
                </c:pt>
                <c:pt idx="956">
                  <c:v>6005.9999999999991</c:v>
                </c:pt>
                <c:pt idx="957">
                  <c:v>6005.9999999999991</c:v>
                </c:pt>
                <c:pt idx="958">
                  <c:v>6005.9999999999991</c:v>
                </c:pt>
                <c:pt idx="959">
                  <c:v>6005.9999999999991</c:v>
                </c:pt>
                <c:pt idx="960">
                  <c:v>6005.9999999999991</c:v>
                </c:pt>
                <c:pt idx="961">
                  <c:v>6005.9999999999991</c:v>
                </c:pt>
                <c:pt idx="962">
                  <c:v>6005.9999999999991</c:v>
                </c:pt>
                <c:pt idx="963">
                  <c:v>6005.9999999999991</c:v>
                </c:pt>
                <c:pt idx="964">
                  <c:v>6005.9999999999991</c:v>
                </c:pt>
                <c:pt idx="965">
                  <c:v>6005.9999999999991</c:v>
                </c:pt>
                <c:pt idx="966">
                  <c:v>6005.9999999999991</c:v>
                </c:pt>
                <c:pt idx="967">
                  <c:v>6005.9999999999991</c:v>
                </c:pt>
                <c:pt idx="968">
                  <c:v>6005.9999999999991</c:v>
                </c:pt>
                <c:pt idx="969">
                  <c:v>6005.9999999999991</c:v>
                </c:pt>
                <c:pt idx="970">
                  <c:v>6005.9999999999991</c:v>
                </c:pt>
                <c:pt idx="971">
                  <c:v>6005.9999999999991</c:v>
                </c:pt>
                <c:pt idx="972">
                  <c:v>6005.9999999999991</c:v>
                </c:pt>
                <c:pt idx="973">
                  <c:v>6005.9999999999991</c:v>
                </c:pt>
                <c:pt idx="974">
                  <c:v>6005.9999999999991</c:v>
                </c:pt>
                <c:pt idx="975">
                  <c:v>6005.9999999999991</c:v>
                </c:pt>
                <c:pt idx="976">
                  <c:v>6005.9999999999991</c:v>
                </c:pt>
                <c:pt idx="977">
                  <c:v>6005.9999999999991</c:v>
                </c:pt>
                <c:pt idx="978">
                  <c:v>6005.9999999999991</c:v>
                </c:pt>
                <c:pt idx="979">
                  <c:v>6005.9999999999991</c:v>
                </c:pt>
                <c:pt idx="980">
                  <c:v>6005.9999999999991</c:v>
                </c:pt>
                <c:pt idx="981">
                  <c:v>6005.9999999999991</c:v>
                </c:pt>
                <c:pt idx="982">
                  <c:v>6005.9999999999991</c:v>
                </c:pt>
                <c:pt idx="983">
                  <c:v>6005.9999999999991</c:v>
                </c:pt>
                <c:pt idx="984">
                  <c:v>6005.9999999999991</c:v>
                </c:pt>
                <c:pt idx="985">
                  <c:v>6005.9999999999991</c:v>
                </c:pt>
                <c:pt idx="986">
                  <c:v>6005.9999999999991</c:v>
                </c:pt>
                <c:pt idx="987">
                  <c:v>6005.9999999999991</c:v>
                </c:pt>
                <c:pt idx="988">
                  <c:v>6005.9999999999991</c:v>
                </c:pt>
                <c:pt idx="989">
                  <c:v>6005.9999999999991</c:v>
                </c:pt>
                <c:pt idx="990">
                  <c:v>6005.9999999999991</c:v>
                </c:pt>
                <c:pt idx="991">
                  <c:v>6005.9999999999991</c:v>
                </c:pt>
                <c:pt idx="992">
                  <c:v>6005.9999999999991</c:v>
                </c:pt>
                <c:pt idx="993">
                  <c:v>6005.9999999999991</c:v>
                </c:pt>
                <c:pt idx="994">
                  <c:v>6005.9999999999991</c:v>
                </c:pt>
                <c:pt idx="995">
                  <c:v>6005.9999999999991</c:v>
                </c:pt>
                <c:pt idx="996">
                  <c:v>6005.9999999999991</c:v>
                </c:pt>
                <c:pt idx="997">
                  <c:v>6005.9999999999991</c:v>
                </c:pt>
                <c:pt idx="998">
                  <c:v>6005.9999999999991</c:v>
                </c:pt>
                <c:pt idx="999">
                  <c:v>6005.9999999999991</c:v>
                </c:pt>
                <c:pt idx="1000">
                  <c:v>6005.9999999999991</c:v>
                </c:pt>
                <c:pt idx="1001">
                  <c:v>6005.9999999999991</c:v>
                </c:pt>
                <c:pt idx="1002">
                  <c:v>6005.9999999999991</c:v>
                </c:pt>
                <c:pt idx="1003">
                  <c:v>6005.9999999999991</c:v>
                </c:pt>
                <c:pt idx="1004">
                  <c:v>6005.9999999999991</c:v>
                </c:pt>
                <c:pt idx="1005">
                  <c:v>6005.9999999999991</c:v>
                </c:pt>
                <c:pt idx="1006">
                  <c:v>6005.9999999999991</c:v>
                </c:pt>
                <c:pt idx="1007">
                  <c:v>6005.9999999999991</c:v>
                </c:pt>
                <c:pt idx="1008">
                  <c:v>6005.9999999999991</c:v>
                </c:pt>
                <c:pt idx="1009">
                  <c:v>6005.9999999999991</c:v>
                </c:pt>
                <c:pt idx="1010">
                  <c:v>6005.9999999999991</c:v>
                </c:pt>
                <c:pt idx="1011">
                  <c:v>6005.9999999999991</c:v>
                </c:pt>
                <c:pt idx="1012">
                  <c:v>6005.9999999999991</c:v>
                </c:pt>
                <c:pt idx="1013">
                  <c:v>6005.9999999999991</c:v>
                </c:pt>
                <c:pt idx="1014">
                  <c:v>6005.9999999999991</c:v>
                </c:pt>
                <c:pt idx="1015">
                  <c:v>6005.9999999999991</c:v>
                </c:pt>
                <c:pt idx="1016">
                  <c:v>6005.9999999999991</c:v>
                </c:pt>
                <c:pt idx="1017">
                  <c:v>6005.9999999999991</c:v>
                </c:pt>
                <c:pt idx="1018">
                  <c:v>6005.9999999999991</c:v>
                </c:pt>
                <c:pt idx="1019">
                  <c:v>6005.9999999999991</c:v>
                </c:pt>
                <c:pt idx="1020">
                  <c:v>6005.9999999999991</c:v>
                </c:pt>
                <c:pt idx="1021">
                  <c:v>6005.9999999999991</c:v>
                </c:pt>
                <c:pt idx="1022">
                  <c:v>6005.9999999999991</c:v>
                </c:pt>
                <c:pt idx="1023">
                  <c:v>6005.9999999999991</c:v>
                </c:pt>
                <c:pt idx="1024">
                  <c:v>6005.9999999999991</c:v>
                </c:pt>
                <c:pt idx="1025">
                  <c:v>6005.9999999999991</c:v>
                </c:pt>
                <c:pt idx="1026">
                  <c:v>6005.9999999999991</c:v>
                </c:pt>
                <c:pt idx="1027">
                  <c:v>6005.9999999999991</c:v>
                </c:pt>
                <c:pt idx="1028">
                  <c:v>6005.9999999999991</c:v>
                </c:pt>
                <c:pt idx="1029">
                  <c:v>6005.9999999999991</c:v>
                </c:pt>
                <c:pt idx="1030">
                  <c:v>6005.9999999999991</c:v>
                </c:pt>
                <c:pt idx="1031">
                  <c:v>6005.9999999999991</c:v>
                </c:pt>
                <c:pt idx="1032">
                  <c:v>6005.9999999999991</c:v>
                </c:pt>
                <c:pt idx="1033">
                  <c:v>6005.9999999999991</c:v>
                </c:pt>
                <c:pt idx="1034">
                  <c:v>6005.9999999999991</c:v>
                </c:pt>
                <c:pt idx="1035">
                  <c:v>6005.9999999999991</c:v>
                </c:pt>
                <c:pt idx="1036">
                  <c:v>6005.9999999999991</c:v>
                </c:pt>
                <c:pt idx="1037">
                  <c:v>6005.9999999999991</c:v>
                </c:pt>
                <c:pt idx="1038">
                  <c:v>6005.9999999999991</c:v>
                </c:pt>
                <c:pt idx="1039">
                  <c:v>6005.9999999999991</c:v>
                </c:pt>
                <c:pt idx="1040">
                  <c:v>6005.9999999999991</c:v>
                </c:pt>
                <c:pt idx="1041">
                  <c:v>6005.9999999999991</c:v>
                </c:pt>
                <c:pt idx="1042">
                  <c:v>6005.9999999999991</c:v>
                </c:pt>
                <c:pt idx="1043">
                  <c:v>6005.9999999999991</c:v>
                </c:pt>
                <c:pt idx="1044">
                  <c:v>6005.9999999999991</c:v>
                </c:pt>
                <c:pt idx="1045">
                  <c:v>6005.9999999999991</c:v>
                </c:pt>
                <c:pt idx="1046">
                  <c:v>6005.9999999999991</c:v>
                </c:pt>
                <c:pt idx="1047">
                  <c:v>6005.9999999999991</c:v>
                </c:pt>
                <c:pt idx="1048">
                  <c:v>6005.9999999999991</c:v>
                </c:pt>
                <c:pt idx="1049">
                  <c:v>6005.9999999999991</c:v>
                </c:pt>
                <c:pt idx="1050">
                  <c:v>6005.9999999999991</c:v>
                </c:pt>
                <c:pt idx="1051">
                  <c:v>6005.9999999999991</c:v>
                </c:pt>
                <c:pt idx="1052">
                  <c:v>6005.9999999999991</c:v>
                </c:pt>
                <c:pt idx="1053">
                  <c:v>6005.9999999999991</c:v>
                </c:pt>
                <c:pt idx="1054">
                  <c:v>6005.9999999999991</c:v>
                </c:pt>
                <c:pt idx="1055">
                  <c:v>6005.9999999999991</c:v>
                </c:pt>
                <c:pt idx="1056">
                  <c:v>6005.9999999999991</c:v>
                </c:pt>
                <c:pt idx="1057">
                  <c:v>6005.9999999999991</c:v>
                </c:pt>
                <c:pt idx="1058">
                  <c:v>6005.9999999999991</c:v>
                </c:pt>
                <c:pt idx="1059">
                  <c:v>6005.9999999999991</c:v>
                </c:pt>
                <c:pt idx="1060">
                  <c:v>6005.9999999999991</c:v>
                </c:pt>
                <c:pt idx="1061">
                  <c:v>6005.9999999999991</c:v>
                </c:pt>
                <c:pt idx="1062">
                  <c:v>6005.9999999999991</c:v>
                </c:pt>
                <c:pt idx="1063">
                  <c:v>6005.9999999999991</c:v>
                </c:pt>
                <c:pt idx="1064">
                  <c:v>6005.9999999999991</c:v>
                </c:pt>
                <c:pt idx="1065">
                  <c:v>6005.9999999999991</c:v>
                </c:pt>
                <c:pt idx="1066">
                  <c:v>6005.9999999999991</c:v>
                </c:pt>
                <c:pt idx="1067">
                  <c:v>6005.9999999999991</c:v>
                </c:pt>
                <c:pt idx="1068">
                  <c:v>6005.9999999999991</c:v>
                </c:pt>
                <c:pt idx="1069">
                  <c:v>6005.9999999999991</c:v>
                </c:pt>
                <c:pt idx="1070">
                  <c:v>6005.9999999999991</c:v>
                </c:pt>
                <c:pt idx="1071">
                  <c:v>6005.9999999999991</c:v>
                </c:pt>
                <c:pt idx="1072">
                  <c:v>6005.9999999999991</c:v>
                </c:pt>
                <c:pt idx="1073">
                  <c:v>6005.9999999999991</c:v>
                </c:pt>
                <c:pt idx="1074">
                  <c:v>6005.9999999999991</c:v>
                </c:pt>
                <c:pt idx="1075">
                  <c:v>6005.9999999999991</c:v>
                </c:pt>
                <c:pt idx="1076">
                  <c:v>6005.9999999999991</c:v>
                </c:pt>
                <c:pt idx="1077">
                  <c:v>6005.9999999999991</c:v>
                </c:pt>
                <c:pt idx="1078">
                  <c:v>6005.9999999999991</c:v>
                </c:pt>
                <c:pt idx="1079">
                  <c:v>6005.9999999999991</c:v>
                </c:pt>
                <c:pt idx="1080">
                  <c:v>6005.9999999999991</c:v>
                </c:pt>
                <c:pt idx="1081">
                  <c:v>6005.9999999999991</c:v>
                </c:pt>
                <c:pt idx="1082">
                  <c:v>6005.9999999999991</c:v>
                </c:pt>
                <c:pt idx="1083">
                  <c:v>6005.9999999999991</c:v>
                </c:pt>
                <c:pt idx="1084">
                  <c:v>6005.9999999999991</c:v>
                </c:pt>
                <c:pt idx="1085">
                  <c:v>6005.9999999999991</c:v>
                </c:pt>
                <c:pt idx="1086">
                  <c:v>6005.9999999999991</c:v>
                </c:pt>
                <c:pt idx="1087">
                  <c:v>6005.9999999999991</c:v>
                </c:pt>
                <c:pt idx="1088">
                  <c:v>6005.9999999999991</c:v>
                </c:pt>
                <c:pt idx="1089">
                  <c:v>6005.9999999999991</c:v>
                </c:pt>
                <c:pt idx="1090">
                  <c:v>6005.9999999999991</c:v>
                </c:pt>
                <c:pt idx="1091">
                  <c:v>6005.9999999999991</c:v>
                </c:pt>
                <c:pt idx="1092">
                  <c:v>6005.9999999999991</c:v>
                </c:pt>
                <c:pt idx="1093">
                  <c:v>6005.9999999999991</c:v>
                </c:pt>
                <c:pt idx="1094">
                  <c:v>6005.9999999999991</c:v>
                </c:pt>
                <c:pt idx="1095">
                  <c:v>6005.9999999999991</c:v>
                </c:pt>
                <c:pt idx="1096">
                  <c:v>6005.9999999999991</c:v>
                </c:pt>
                <c:pt idx="1097">
                  <c:v>6005.9999999999991</c:v>
                </c:pt>
                <c:pt idx="1098">
                  <c:v>6005.9999999999991</c:v>
                </c:pt>
                <c:pt idx="1099">
                  <c:v>6005.9999999999991</c:v>
                </c:pt>
                <c:pt idx="1100">
                  <c:v>6005.9999999999991</c:v>
                </c:pt>
                <c:pt idx="1101">
                  <c:v>6005.9999999999991</c:v>
                </c:pt>
                <c:pt idx="1102">
                  <c:v>6005.9999999999991</c:v>
                </c:pt>
                <c:pt idx="1103">
                  <c:v>6005.9999999999991</c:v>
                </c:pt>
                <c:pt idx="1104">
                  <c:v>6005.9999999999991</c:v>
                </c:pt>
                <c:pt idx="1105">
                  <c:v>6005.9999999999991</c:v>
                </c:pt>
                <c:pt idx="1106">
                  <c:v>6005.9999999999991</c:v>
                </c:pt>
                <c:pt idx="1107">
                  <c:v>6005.9999999999991</c:v>
                </c:pt>
                <c:pt idx="1108">
                  <c:v>6005.9999999999991</c:v>
                </c:pt>
                <c:pt idx="1109">
                  <c:v>6005.9999999999991</c:v>
                </c:pt>
                <c:pt idx="1110">
                  <c:v>6005.9999999999991</c:v>
                </c:pt>
                <c:pt idx="1111">
                  <c:v>6005.9999999999991</c:v>
                </c:pt>
                <c:pt idx="1112">
                  <c:v>6005.9999999999991</c:v>
                </c:pt>
                <c:pt idx="1113">
                  <c:v>6005.9999999999991</c:v>
                </c:pt>
                <c:pt idx="1114">
                  <c:v>6005.9999999999991</c:v>
                </c:pt>
                <c:pt idx="1115">
                  <c:v>6005.9999999999991</c:v>
                </c:pt>
                <c:pt idx="1116">
                  <c:v>6005.9999999999991</c:v>
                </c:pt>
                <c:pt idx="1117">
                  <c:v>6005.9999999999991</c:v>
                </c:pt>
                <c:pt idx="1118">
                  <c:v>6005.9999999999991</c:v>
                </c:pt>
                <c:pt idx="1119">
                  <c:v>6005.9999999999991</c:v>
                </c:pt>
                <c:pt idx="1120">
                  <c:v>6005.9999999999991</c:v>
                </c:pt>
                <c:pt idx="1121">
                  <c:v>6005.9999999999991</c:v>
                </c:pt>
                <c:pt idx="1122">
                  <c:v>6005.9999999999991</c:v>
                </c:pt>
                <c:pt idx="1123">
                  <c:v>6005.9999999999991</c:v>
                </c:pt>
                <c:pt idx="1124">
                  <c:v>6005.9999999999991</c:v>
                </c:pt>
                <c:pt idx="1125">
                  <c:v>6005.9999999999991</c:v>
                </c:pt>
                <c:pt idx="1126">
                  <c:v>6005.9999999999991</c:v>
                </c:pt>
                <c:pt idx="1127">
                  <c:v>6005.9999999999991</c:v>
                </c:pt>
                <c:pt idx="1128">
                  <c:v>6005.9999999999991</c:v>
                </c:pt>
                <c:pt idx="1129">
                  <c:v>6005.9999999999991</c:v>
                </c:pt>
                <c:pt idx="1130">
                  <c:v>6005.9999999999991</c:v>
                </c:pt>
                <c:pt idx="1131">
                  <c:v>6005.9999999999991</c:v>
                </c:pt>
                <c:pt idx="1132">
                  <c:v>6005.9999999999991</c:v>
                </c:pt>
                <c:pt idx="1133">
                  <c:v>6005.9999999999991</c:v>
                </c:pt>
                <c:pt idx="1134">
                  <c:v>6005.9999999999991</c:v>
                </c:pt>
                <c:pt idx="1135">
                  <c:v>6005.9999999999991</c:v>
                </c:pt>
                <c:pt idx="1136">
                  <c:v>6005.9999999999991</c:v>
                </c:pt>
                <c:pt idx="1137">
                  <c:v>6005.9999999999991</c:v>
                </c:pt>
                <c:pt idx="1138">
                  <c:v>6005.9999999999991</c:v>
                </c:pt>
                <c:pt idx="1139">
                  <c:v>6005.9999999999991</c:v>
                </c:pt>
                <c:pt idx="1140">
                  <c:v>6005.9999999999991</c:v>
                </c:pt>
                <c:pt idx="1141">
                  <c:v>6005.9999999999991</c:v>
                </c:pt>
                <c:pt idx="1142">
                  <c:v>6005.9999999999991</c:v>
                </c:pt>
                <c:pt idx="1143">
                  <c:v>6005.9999999999991</c:v>
                </c:pt>
                <c:pt idx="1144">
                  <c:v>6005.9999999999991</c:v>
                </c:pt>
                <c:pt idx="1145">
                  <c:v>6005.9999999999991</c:v>
                </c:pt>
                <c:pt idx="1146">
                  <c:v>6005.9999999999991</c:v>
                </c:pt>
                <c:pt idx="1147">
                  <c:v>6005.9999999999991</c:v>
                </c:pt>
                <c:pt idx="1148">
                  <c:v>6005.9999999999991</c:v>
                </c:pt>
                <c:pt idx="1149">
                  <c:v>6005.9999999999991</c:v>
                </c:pt>
                <c:pt idx="1150">
                  <c:v>6005.9999999999991</c:v>
                </c:pt>
                <c:pt idx="1151">
                  <c:v>6005.9999999999991</c:v>
                </c:pt>
                <c:pt idx="1152">
                  <c:v>6005.9999999999991</c:v>
                </c:pt>
                <c:pt idx="1153">
                  <c:v>6005.9999999999991</c:v>
                </c:pt>
                <c:pt idx="1154">
                  <c:v>6005.9999999999991</c:v>
                </c:pt>
                <c:pt idx="1155">
                  <c:v>6005.9999999999991</c:v>
                </c:pt>
                <c:pt idx="1156">
                  <c:v>6005.9999999999991</c:v>
                </c:pt>
                <c:pt idx="1157">
                  <c:v>6005.9999999999991</c:v>
                </c:pt>
                <c:pt idx="1158">
                  <c:v>6005.9999999999991</c:v>
                </c:pt>
                <c:pt idx="1159">
                  <c:v>6005.9999999999991</c:v>
                </c:pt>
                <c:pt idx="1160">
                  <c:v>6005.9999999999991</c:v>
                </c:pt>
                <c:pt idx="1161">
                  <c:v>6005.9999999999991</c:v>
                </c:pt>
                <c:pt idx="1162">
                  <c:v>6005.9999999999991</c:v>
                </c:pt>
                <c:pt idx="1163">
                  <c:v>6005.9999999999991</c:v>
                </c:pt>
                <c:pt idx="1164">
                  <c:v>6005.9999999999991</c:v>
                </c:pt>
                <c:pt idx="1165">
                  <c:v>6005.9999999999991</c:v>
                </c:pt>
                <c:pt idx="1166">
                  <c:v>6005.9999999999991</c:v>
                </c:pt>
                <c:pt idx="1167">
                  <c:v>6005.9999999999991</c:v>
                </c:pt>
                <c:pt idx="1168">
                  <c:v>6005.9999999999991</c:v>
                </c:pt>
                <c:pt idx="1169">
                  <c:v>6005.9999999999991</c:v>
                </c:pt>
                <c:pt idx="1170">
                  <c:v>6005.9999999999991</c:v>
                </c:pt>
                <c:pt idx="1171">
                  <c:v>6005.9999999999991</c:v>
                </c:pt>
                <c:pt idx="1172">
                  <c:v>6005.9999999999991</c:v>
                </c:pt>
                <c:pt idx="1173">
                  <c:v>6005.9999999999991</c:v>
                </c:pt>
                <c:pt idx="1174">
                  <c:v>6005.9999999999991</c:v>
                </c:pt>
                <c:pt idx="1175">
                  <c:v>6005.9999999999991</c:v>
                </c:pt>
                <c:pt idx="1176">
                  <c:v>6005.9999999999991</c:v>
                </c:pt>
                <c:pt idx="1177">
                  <c:v>6005.9999999999991</c:v>
                </c:pt>
                <c:pt idx="1178">
                  <c:v>6005.9999999999991</c:v>
                </c:pt>
                <c:pt idx="1179">
                  <c:v>6005.9999999999991</c:v>
                </c:pt>
                <c:pt idx="1180">
                  <c:v>6005.9999999999991</c:v>
                </c:pt>
                <c:pt idx="1181">
                  <c:v>6005.9999999999991</c:v>
                </c:pt>
                <c:pt idx="1182">
                  <c:v>6005.9999999999991</c:v>
                </c:pt>
                <c:pt idx="1183">
                  <c:v>6005.9999999999991</c:v>
                </c:pt>
                <c:pt idx="1184">
                  <c:v>6005.9999999999991</c:v>
                </c:pt>
                <c:pt idx="1185">
                  <c:v>6005.9999999999991</c:v>
                </c:pt>
                <c:pt idx="1186">
                  <c:v>6005.9999999999991</c:v>
                </c:pt>
                <c:pt idx="1187">
                  <c:v>6005.9999999999991</c:v>
                </c:pt>
                <c:pt idx="1188">
                  <c:v>6005.9999999999991</c:v>
                </c:pt>
                <c:pt idx="1189">
                  <c:v>6005.9999999999991</c:v>
                </c:pt>
                <c:pt idx="1190">
                  <c:v>6005.9999999999991</c:v>
                </c:pt>
                <c:pt idx="1191">
                  <c:v>6005.9999999999991</c:v>
                </c:pt>
                <c:pt idx="1192">
                  <c:v>6005.9999999999991</c:v>
                </c:pt>
                <c:pt idx="1193">
                  <c:v>6005.9999999999991</c:v>
                </c:pt>
                <c:pt idx="1194">
                  <c:v>6005.9999999999991</c:v>
                </c:pt>
                <c:pt idx="1195">
                  <c:v>6005.9999999999991</c:v>
                </c:pt>
                <c:pt idx="1196">
                  <c:v>6005.9999999999991</c:v>
                </c:pt>
                <c:pt idx="1197">
                  <c:v>6005.9999999999991</c:v>
                </c:pt>
                <c:pt idx="1198">
                  <c:v>6005.9999999999991</c:v>
                </c:pt>
                <c:pt idx="1199">
                  <c:v>6005.9999999999991</c:v>
                </c:pt>
                <c:pt idx="1200">
                  <c:v>6005.9999999999991</c:v>
                </c:pt>
                <c:pt idx="1201">
                  <c:v>6005.9999999999991</c:v>
                </c:pt>
                <c:pt idx="1202">
                  <c:v>6005.9999999999991</c:v>
                </c:pt>
                <c:pt idx="1203">
                  <c:v>6005.9999999999991</c:v>
                </c:pt>
                <c:pt idx="1204">
                  <c:v>6005.9999999999991</c:v>
                </c:pt>
                <c:pt idx="1205">
                  <c:v>6005.9999999999991</c:v>
                </c:pt>
                <c:pt idx="1206">
                  <c:v>6005.9999999999991</c:v>
                </c:pt>
                <c:pt idx="1207">
                  <c:v>6005.9999999999991</c:v>
                </c:pt>
                <c:pt idx="1208">
                  <c:v>6005.9999999999991</c:v>
                </c:pt>
                <c:pt idx="1209">
                  <c:v>6005.9999999999991</c:v>
                </c:pt>
                <c:pt idx="1210">
                  <c:v>6005.9999999999991</c:v>
                </c:pt>
                <c:pt idx="1211">
                  <c:v>6005.9999999999991</c:v>
                </c:pt>
                <c:pt idx="1212">
                  <c:v>6005.9999999999991</c:v>
                </c:pt>
                <c:pt idx="1213">
                  <c:v>6005.9999999999991</c:v>
                </c:pt>
                <c:pt idx="1214">
                  <c:v>6005.9999999999991</c:v>
                </c:pt>
                <c:pt idx="1215">
                  <c:v>6005.9999999999991</c:v>
                </c:pt>
                <c:pt idx="1216">
                  <c:v>6005.9999999999991</c:v>
                </c:pt>
                <c:pt idx="1217">
                  <c:v>6005.9999999999991</c:v>
                </c:pt>
                <c:pt idx="1218">
                  <c:v>6005.9999999999991</c:v>
                </c:pt>
                <c:pt idx="1219">
                  <c:v>6005.9999999999991</c:v>
                </c:pt>
                <c:pt idx="1220">
                  <c:v>6005.9999999999991</c:v>
                </c:pt>
                <c:pt idx="1221">
                  <c:v>6005.9999999999991</c:v>
                </c:pt>
                <c:pt idx="1222">
                  <c:v>6005.9999999999991</c:v>
                </c:pt>
                <c:pt idx="1223">
                  <c:v>6005.9999999999991</c:v>
                </c:pt>
                <c:pt idx="1224">
                  <c:v>6005.9999999999991</c:v>
                </c:pt>
                <c:pt idx="1225">
                  <c:v>6005.9999999999991</c:v>
                </c:pt>
                <c:pt idx="1226">
                  <c:v>6005.9999999999991</c:v>
                </c:pt>
                <c:pt idx="1227">
                  <c:v>6005.9999999999991</c:v>
                </c:pt>
                <c:pt idx="1228">
                  <c:v>6005.9999999999991</c:v>
                </c:pt>
                <c:pt idx="1229">
                  <c:v>6005.9999999999991</c:v>
                </c:pt>
                <c:pt idx="1230">
                  <c:v>6005.9999999999991</c:v>
                </c:pt>
                <c:pt idx="1231">
                  <c:v>6005.9999999999991</c:v>
                </c:pt>
                <c:pt idx="1232">
                  <c:v>6005.9999999999991</c:v>
                </c:pt>
                <c:pt idx="1233">
                  <c:v>6005.9999999999991</c:v>
                </c:pt>
                <c:pt idx="1234">
                  <c:v>6005.9999999999991</c:v>
                </c:pt>
                <c:pt idx="1235">
                  <c:v>6005.9999999999991</c:v>
                </c:pt>
                <c:pt idx="1236">
                  <c:v>6005.9999999999991</c:v>
                </c:pt>
                <c:pt idx="1237">
                  <c:v>6005.9999999999991</c:v>
                </c:pt>
                <c:pt idx="1238">
                  <c:v>6005.9999999999991</c:v>
                </c:pt>
                <c:pt idx="1239">
                  <c:v>6005.9999999999991</c:v>
                </c:pt>
                <c:pt idx="1240">
                  <c:v>6005.9999999999991</c:v>
                </c:pt>
                <c:pt idx="1241">
                  <c:v>6005.9999999999991</c:v>
                </c:pt>
                <c:pt idx="1242">
                  <c:v>6005.9999999999991</c:v>
                </c:pt>
                <c:pt idx="1243">
                  <c:v>6005.9999999999991</c:v>
                </c:pt>
                <c:pt idx="1244">
                  <c:v>6005.9999999999991</c:v>
                </c:pt>
                <c:pt idx="1245">
                  <c:v>6005.9999999999991</c:v>
                </c:pt>
                <c:pt idx="1246">
                  <c:v>6005.9999999999991</c:v>
                </c:pt>
                <c:pt idx="1247">
                  <c:v>6005.9999999999991</c:v>
                </c:pt>
                <c:pt idx="1248">
                  <c:v>6005.9999999999991</c:v>
                </c:pt>
                <c:pt idx="1249">
                  <c:v>6005.9999999999991</c:v>
                </c:pt>
                <c:pt idx="1250">
                  <c:v>6005.9999999999991</c:v>
                </c:pt>
                <c:pt idx="1251">
                  <c:v>6005.9999999999991</c:v>
                </c:pt>
                <c:pt idx="1252">
                  <c:v>6005.9999999999991</c:v>
                </c:pt>
                <c:pt idx="1253">
                  <c:v>6005.9999999999991</c:v>
                </c:pt>
                <c:pt idx="1254">
                  <c:v>6005.9999999999991</c:v>
                </c:pt>
                <c:pt idx="1255">
                  <c:v>6005.9999999999991</c:v>
                </c:pt>
                <c:pt idx="1256">
                  <c:v>6005.9999999999991</c:v>
                </c:pt>
                <c:pt idx="1257">
                  <c:v>6005.9999999999991</c:v>
                </c:pt>
                <c:pt idx="1258">
                  <c:v>6005.9999999999991</c:v>
                </c:pt>
                <c:pt idx="1259">
                  <c:v>6005.9999999999991</c:v>
                </c:pt>
                <c:pt idx="1260">
                  <c:v>6005.9999999999991</c:v>
                </c:pt>
                <c:pt idx="1261">
                  <c:v>6005.9999999999991</c:v>
                </c:pt>
                <c:pt idx="1262">
                  <c:v>6005.9999999999991</c:v>
                </c:pt>
                <c:pt idx="1263">
                  <c:v>6005.9999999999991</c:v>
                </c:pt>
                <c:pt idx="1264">
                  <c:v>6005.9999999999991</c:v>
                </c:pt>
                <c:pt idx="1265">
                  <c:v>6005.9999999999991</c:v>
                </c:pt>
                <c:pt idx="1266">
                  <c:v>6005.9999999999991</c:v>
                </c:pt>
                <c:pt idx="1267">
                  <c:v>6005.9999999999991</c:v>
                </c:pt>
                <c:pt idx="1268">
                  <c:v>6005.9999999999991</c:v>
                </c:pt>
                <c:pt idx="1269">
                  <c:v>6005.9999999999991</c:v>
                </c:pt>
                <c:pt idx="1270">
                  <c:v>6005.9999999999991</c:v>
                </c:pt>
                <c:pt idx="1271">
                  <c:v>6005.9999999999991</c:v>
                </c:pt>
                <c:pt idx="1272">
                  <c:v>6005.9999999999991</c:v>
                </c:pt>
                <c:pt idx="1273">
                  <c:v>6005.9999999999991</c:v>
                </c:pt>
                <c:pt idx="1274">
                  <c:v>6005.9999999999991</c:v>
                </c:pt>
                <c:pt idx="1275">
                  <c:v>6005.9999999999991</c:v>
                </c:pt>
                <c:pt idx="1276">
                  <c:v>6005.9999999999991</c:v>
                </c:pt>
                <c:pt idx="1277">
                  <c:v>6005.9999999999991</c:v>
                </c:pt>
                <c:pt idx="1278">
                  <c:v>6005.9999999999991</c:v>
                </c:pt>
                <c:pt idx="1279">
                  <c:v>6005.9999999999991</c:v>
                </c:pt>
                <c:pt idx="1280">
                  <c:v>6005.9999999999991</c:v>
                </c:pt>
                <c:pt idx="1281">
                  <c:v>6005.9999999999991</c:v>
                </c:pt>
                <c:pt idx="1282">
                  <c:v>6005.9999999999991</c:v>
                </c:pt>
                <c:pt idx="1283">
                  <c:v>6005.9999999999991</c:v>
                </c:pt>
                <c:pt idx="1284">
                  <c:v>6005.9999999999991</c:v>
                </c:pt>
                <c:pt idx="1285">
                  <c:v>6005.9999999999991</c:v>
                </c:pt>
                <c:pt idx="1286">
                  <c:v>6005.9999999999991</c:v>
                </c:pt>
                <c:pt idx="1287">
                  <c:v>6005.9999999999991</c:v>
                </c:pt>
                <c:pt idx="1288">
                  <c:v>6005.9999999999991</c:v>
                </c:pt>
                <c:pt idx="1289">
                  <c:v>6005.9999999999991</c:v>
                </c:pt>
                <c:pt idx="1290">
                  <c:v>6005.9999999999991</c:v>
                </c:pt>
                <c:pt idx="1291">
                  <c:v>6005.9999999999991</c:v>
                </c:pt>
                <c:pt idx="1292">
                  <c:v>6005.9999999999991</c:v>
                </c:pt>
                <c:pt idx="1293">
                  <c:v>6005.9999999999991</c:v>
                </c:pt>
                <c:pt idx="1294">
                  <c:v>6005.9999999999991</c:v>
                </c:pt>
                <c:pt idx="1295">
                  <c:v>6005.9999999999991</c:v>
                </c:pt>
                <c:pt idx="1296">
                  <c:v>6005.9999999999991</c:v>
                </c:pt>
                <c:pt idx="1297">
                  <c:v>6005.9999999999991</c:v>
                </c:pt>
                <c:pt idx="1298">
                  <c:v>6005.9999999999991</c:v>
                </c:pt>
                <c:pt idx="1299">
                  <c:v>6005.9999999999991</c:v>
                </c:pt>
                <c:pt idx="1300">
                  <c:v>6005.9999999999991</c:v>
                </c:pt>
                <c:pt idx="1301">
                  <c:v>6005.9999999999991</c:v>
                </c:pt>
                <c:pt idx="1302">
                  <c:v>6005.9999999999991</c:v>
                </c:pt>
                <c:pt idx="1303">
                  <c:v>6005.9999999999991</c:v>
                </c:pt>
                <c:pt idx="1304">
                  <c:v>6005.9999999999991</c:v>
                </c:pt>
                <c:pt idx="1305">
                  <c:v>6005.9999999999991</c:v>
                </c:pt>
                <c:pt idx="1306">
                  <c:v>6005.9999999999991</c:v>
                </c:pt>
                <c:pt idx="1307">
                  <c:v>6005.9999999999991</c:v>
                </c:pt>
                <c:pt idx="1308">
                  <c:v>6005.9999999999991</c:v>
                </c:pt>
                <c:pt idx="1309">
                  <c:v>6005.9999999999991</c:v>
                </c:pt>
                <c:pt idx="1310">
                  <c:v>6005.9999999999991</c:v>
                </c:pt>
                <c:pt idx="1311">
                  <c:v>6005.9999999999991</c:v>
                </c:pt>
                <c:pt idx="1312">
                  <c:v>6005.9999999999991</c:v>
                </c:pt>
                <c:pt idx="1313">
                  <c:v>6005.9999999999991</c:v>
                </c:pt>
                <c:pt idx="1314">
                  <c:v>6005.9999999999991</c:v>
                </c:pt>
                <c:pt idx="1315">
                  <c:v>6005.9999999999991</c:v>
                </c:pt>
                <c:pt idx="1316">
                  <c:v>6005.9999999999991</c:v>
                </c:pt>
                <c:pt idx="1317">
                  <c:v>6005.9999999999991</c:v>
                </c:pt>
                <c:pt idx="1318">
                  <c:v>6005.9999999999991</c:v>
                </c:pt>
                <c:pt idx="1319">
                  <c:v>6005.9999999999991</c:v>
                </c:pt>
                <c:pt idx="1320">
                  <c:v>6005.9999999999991</c:v>
                </c:pt>
                <c:pt idx="1321">
                  <c:v>6005.9999999999991</c:v>
                </c:pt>
                <c:pt idx="1322">
                  <c:v>6005.9999999999991</c:v>
                </c:pt>
                <c:pt idx="1323">
                  <c:v>6005.9999999999991</c:v>
                </c:pt>
                <c:pt idx="1324">
                  <c:v>6005.9999999999991</c:v>
                </c:pt>
                <c:pt idx="1325">
                  <c:v>6005.9999999999991</c:v>
                </c:pt>
                <c:pt idx="1326">
                  <c:v>6005.9999999999991</c:v>
                </c:pt>
                <c:pt idx="1327">
                  <c:v>6005.9999999999991</c:v>
                </c:pt>
                <c:pt idx="1328">
                  <c:v>6005.9999999999991</c:v>
                </c:pt>
                <c:pt idx="1329">
                  <c:v>6005.9999999999991</c:v>
                </c:pt>
                <c:pt idx="1330">
                  <c:v>6005.9999999999991</c:v>
                </c:pt>
                <c:pt idx="1331">
                  <c:v>6005.9999999999991</c:v>
                </c:pt>
                <c:pt idx="1332">
                  <c:v>6005.9999999999991</c:v>
                </c:pt>
                <c:pt idx="1333">
                  <c:v>6005.9999999999991</c:v>
                </c:pt>
                <c:pt idx="1334">
                  <c:v>6005.9999999999991</c:v>
                </c:pt>
                <c:pt idx="1335">
                  <c:v>6005.9999999999991</c:v>
                </c:pt>
                <c:pt idx="1336">
                  <c:v>6005.9999999999991</c:v>
                </c:pt>
                <c:pt idx="1337">
                  <c:v>6005.9999999999991</c:v>
                </c:pt>
                <c:pt idx="1338">
                  <c:v>6005.9999999999991</c:v>
                </c:pt>
                <c:pt idx="1339">
                  <c:v>6005.9999999999991</c:v>
                </c:pt>
                <c:pt idx="1340">
                  <c:v>6005.9999999999991</c:v>
                </c:pt>
                <c:pt idx="1341">
                  <c:v>6005.9999999999991</c:v>
                </c:pt>
                <c:pt idx="1342">
                  <c:v>6005.9999999999991</c:v>
                </c:pt>
                <c:pt idx="1343">
                  <c:v>6005.9999999999991</c:v>
                </c:pt>
                <c:pt idx="1344">
                  <c:v>6005.9999999999991</c:v>
                </c:pt>
                <c:pt idx="1345">
                  <c:v>6005.9999999999991</c:v>
                </c:pt>
                <c:pt idx="1346">
                  <c:v>6005.9999999999991</c:v>
                </c:pt>
                <c:pt idx="1347">
                  <c:v>6005.9999999999991</c:v>
                </c:pt>
                <c:pt idx="1348">
                  <c:v>6005.9999999999991</c:v>
                </c:pt>
                <c:pt idx="1349">
                  <c:v>6005.9999999999991</c:v>
                </c:pt>
                <c:pt idx="1350">
                  <c:v>6005.9999999999991</c:v>
                </c:pt>
                <c:pt idx="1351">
                  <c:v>6005.9999999999991</c:v>
                </c:pt>
                <c:pt idx="1352">
                  <c:v>6005.9999999999991</c:v>
                </c:pt>
                <c:pt idx="1353">
                  <c:v>6005.9999999999991</c:v>
                </c:pt>
                <c:pt idx="1354">
                  <c:v>6005.9999999999991</c:v>
                </c:pt>
                <c:pt idx="1355">
                  <c:v>6005.9999999999991</c:v>
                </c:pt>
                <c:pt idx="1356">
                  <c:v>6005.9999999999991</c:v>
                </c:pt>
                <c:pt idx="1357">
                  <c:v>6005.9999999999991</c:v>
                </c:pt>
                <c:pt idx="1358">
                  <c:v>6005.9999999999991</c:v>
                </c:pt>
                <c:pt idx="1359">
                  <c:v>6005.9999999999991</c:v>
                </c:pt>
                <c:pt idx="1360">
                  <c:v>6005.9999999999991</c:v>
                </c:pt>
                <c:pt idx="1361">
                  <c:v>6005.9999999999991</c:v>
                </c:pt>
                <c:pt idx="1362">
                  <c:v>6005.9999999999991</c:v>
                </c:pt>
                <c:pt idx="1363">
                  <c:v>6005.9999999999991</c:v>
                </c:pt>
                <c:pt idx="1364">
                  <c:v>6005.9999999999991</c:v>
                </c:pt>
                <c:pt idx="1365">
                  <c:v>6005.9999999999991</c:v>
                </c:pt>
                <c:pt idx="1366">
                  <c:v>6005.9999999999991</c:v>
                </c:pt>
                <c:pt idx="1367">
                  <c:v>6005.9999999999991</c:v>
                </c:pt>
                <c:pt idx="1368">
                  <c:v>6005.9999999999991</c:v>
                </c:pt>
                <c:pt idx="1369">
                  <c:v>6005.9999999999991</c:v>
                </c:pt>
                <c:pt idx="1370">
                  <c:v>6005.9999999999991</c:v>
                </c:pt>
                <c:pt idx="1371">
                  <c:v>6005.9999999999991</c:v>
                </c:pt>
                <c:pt idx="1372">
                  <c:v>6005.9999999999991</c:v>
                </c:pt>
                <c:pt idx="1373">
                  <c:v>6005.9999999999991</c:v>
                </c:pt>
                <c:pt idx="1374">
                  <c:v>6005.9999999999991</c:v>
                </c:pt>
                <c:pt idx="1375">
                  <c:v>6005.9999999999991</c:v>
                </c:pt>
                <c:pt idx="1376">
                  <c:v>6005.9999999999991</c:v>
                </c:pt>
                <c:pt idx="1377">
                  <c:v>6005.9999999999991</c:v>
                </c:pt>
                <c:pt idx="1378">
                  <c:v>6005.9999999999991</c:v>
                </c:pt>
                <c:pt idx="1379">
                  <c:v>6005.9999999999991</c:v>
                </c:pt>
                <c:pt idx="1380">
                  <c:v>6005.9999999999991</c:v>
                </c:pt>
                <c:pt idx="1381">
                  <c:v>6005.9999999999991</c:v>
                </c:pt>
                <c:pt idx="1382">
                  <c:v>6005.9999999999991</c:v>
                </c:pt>
                <c:pt idx="1383">
                  <c:v>6005.9999999999991</c:v>
                </c:pt>
                <c:pt idx="1384">
                  <c:v>6005.9999999999991</c:v>
                </c:pt>
                <c:pt idx="1385">
                  <c:v>6005.9999999999991</c:v>
                </c:pt>
                <c:pt idx="1386">
                  <c:v>6005.9999999999991</c:v>
                </c:pt>
                <c:pt idx="1387">
                  <c:v>6005.9999999999991</c:v>
                </c:pt>
                <c:pt idx="1388">
                  <c:v>6005.9999999999991</c:v>
                </c:pt>
                <c:pt idx="1389">
                  <c:v>6005.9999999999991</c:v>
                </c:pt>
                <c:pt idx="1390">
                  <c:v>6005.9999999999991</c:v>
                </c:pt>
                <c:pt idx="1391">
                  <c:v>6005.9999999999991</c:v>
                </c:pt>
                <c:pt idx="1392">
                  <c:v>6005.9999999999991</c:v>
                </c:pt>
                <c:pt idx="1393">
                  <c:v>6005.9999999999991</c:v>
                </c:pt>
                <c:pt idx="1394">
                  <c:v>6005.9999999999991</c:v>
                </c:pt>
                <c:pt idx="1395">
                  <c:v>6005.9999999999991</c:v>
                </c:pt>
                <c:pt idx="1396">
                  <c:v>6005.9999999999991</c:v>
                </c:pt>
                <c:pt idx="1397">
                  <c:v>6005.9999999999991</c:v>
                </c:pt>
                <c:pt idx="1398">
                  <c:v>6005.9999999999991</c:v>
                </c:pt>
                <c:pt idx="1399">
                  <c:v>6005.9999999999991</c:v>
                </c:pt>
                <c:pt idx="1400">
                  <c:v>6005.9999999999991</c:v>
                </c:pt>
                <c:pt idx="1401">
                  <c:v>6005.9999999999991</c:v>
                </c:pt>
                <c:pt idx="1402">
                  <c:v>6005.9999999999991</c:v>
                </c:pt>
                <c:pt idx="1403">
                  <c:v>6005.9999999999991</c:v>
                </c:pt>
                <c:pt idx="1404">
                  <c:v>6005.9999999999991</c:v>
                </c:pt>
                <c:pt idx="1405">
                  <c:v>6005.9999999999991</c:v>
                </c:pt>
                <c:pt idx="1406">
                  <c:v>6005.9999999999991</c:v>
                </c:pt>
                <c:pt idx="1407">
                  <c:v>6005.9999999999991</c:v>
                </c:pt>
                <c:pt idx="1408">
                  <c:v>6005.9999999999991</c:v>
                </c:pt>
                <c:pt idx="1409">
                  <c:v>6005.9999999999991</c:v>
                </c:pt>
                <c:pt idx="1410">
                  <c:v>6005.9999999999991</c:v>
                </c:pt>
                <c:pt idx="1411">
                  <c:v>6005.9999999999991</c:v>
                </c:pt>
                <c:pt idx="1412">
                  <c:v>6005.9999999999991</c:v>
                </c:pt>
                <c:pt idx="1413">
                  <c:v>6005.9999999999991</c:v>
                </c:pt>
                <c:pt idx="1414">
                  <c:v>6005.9999999999991</c:v>
                </c:pt>
                <c:pt idx="1415">
                  <c:v>6005.9999999999991</c:v>
                </c:pt>
                <c:pt idx="1416">
                  <c:v>6005.9999999999991</c:v>
                </c:pt>
                <c:pt idx="1417">
                  <c:v>6005.9999999999991</c:v>
                </c:pt>
                <c:pt idx="1418">
                  <c:v>6005.9999999999991</c:v>
                </c:pt>
                <c:pt idx="1419">
                  <c:v>6005.9999999999991</c:v>
                </c:pt>
                <c:pt idx="1420">
                  <c:v>6005.9999999999991</c:v>
                </c:pt>
                <c:pt idx="1421">
                  <c:v>6005.9999999999991</c:v>
                </c:pt>
                <c:pt idx="1422">
                  <c:v>6005.9999999999991</c:v>
                </c:pt>
                <c:pt idx="1423">
                  <c:v>6005.9999999999991</c:v>
                </c:pt>
                <c:pt idx="1424">
                  <c:v>6005.9999999999991</c:v>
                </c:pt>
                <c:pt idx="1425">
                  <c:v>6005.9999999999991</c:v>
                </c:pt>
                <c:pt idx="1426">
                  <c:v>6005.9999999999991</c:v>
                </c:pt>
                <c:pt idx="1427">
                  <c:v>6005.9999999999991</c:v>
                </c:pt>
                <c:pt idx="1428">
                  <c:v>6005.9999999999991</c:v>
                </c:pt>
                <c:pt idx="1429">
                  <c:v>6005.9999999999991</c:v>
                </c:pt>
                <c:pt idx="1430">
                  <c:v>6005.9999999999991</c:v>
                </c:pt>
                <c:pt idx="1431">
                  <c:v>6005.9999999999991</c:v>
                </c:pt>
                <c:pt idx="1432">
                  <c:v>6005.9999999999991</c:v>
                </c:pt>
                <c:pt idx="1433">
                  <c:v>6005.9999999999991</c:v>
                </c:pt>
                <c:pt idx="1434">
                  <c:v>6005.9999999999991</c:v>
                </c:pt>
                <c:pt idx="1435">
                  <c:v>6005.9999999999991</c:v>
                </c:pt>
                <c:pt idx="1436">
                  <c:v>6005.9999999999991</c:v>
                </c:pt>
                <c:pt idx="1437">
                  <c:v>6005.9999999999991</c:v>
                </c:pt>
                <c:pt idx="1438">
                  <c:v>6005.9999999999991</c:v>
                </c:pt>
                <c:pt idx="1439">
                  <c:v>6005.9999999999991</c:v>
                </c:pt>
                <c:pt idx="1440">
                  <c:v>6005.9999999999991</c:v>
                </c:pt>
                <c:pt idx="1441">
                  <c:v>6005.9999999999991</c:v>
                </c:pt>
                <c:pt idx="1442">
                  <c:v>6005.9999999999991</c:v>
                </c:pt>
                <c:pt idx="1443">
                  <c:v>6005.9999999999991</c:v>
                </c:pt>
                <c:pt idx="1444">
                  <c:v>6005.9999999999991</c:v>
                </c:pt>
                <c:pt idx="1445">
                  <c:v>6005.9999999999991</c:v>
                </c:pt>
                <c:pt idx="1446">
                  <c:v>6005.9999999999991</c:v>
                </c:pt>
                <c:pt idx="1447">
                  <c:v>6005.9999999999991</c:v>
                </c:pt>
                <c:pt idx="1448">
                  <c:v>6005.9999999999991</c:v>
                </c:pt>
                <c:pt idx="1449">
                  <c:v>6005.9999999999991</c:v>
                </c:pt>
                <c:pt idx="1450">
                  <c:v>6005.9999999999991</c:v>
                </c:pt>
                <c:pt idx="1451">
                  <c:v>6005.9999999999991</c:v>
                </c:pt>
                <c:pt idx="1452">
                  <c:v>6005.9999999999991</c:v>
                </c:pt>
                <c:pt idx="1453">
                  <c:v>6005.9999999999991</c:v>
                </c:pt>
                <c:pt idx="1454">
                  <c:v>6005.9999999999991</c:v>
                </c:pt>
                <c:pt idx="1455">
                  <c:v>6005.9999999999991</c:v>
                </c:pt>
                <c:pt idx="1456">
                  <c:v>6005.9999999999991</c:v>
                </c:pt>
                <c:pt idx="1457">
                  <c:v>6005.9999999999991</c:v>
                </c:pt>
                <c:pt idx="1458">
                  <c:v>6005.9999999999991</c:v>
                </c:pt>
                <c:pt idx="1459">
                  <c:v>6005.9999999999991</c:v>
                </c:pt>
                <c:pt idx="1460">
                  <c:v>6005.9999999999991</c:v>
                </c:pt>
                <c:pt idx="1461">
                  <c:v>6005.9999999999991</c:v>
                </c:pt>
                <c:pt idx="1462">
                  <c:v>6005.9999999999991</c:v>
                </c:pt>
                <c:pt idx="1463">
                  <c:v>6005.9999999999991</c:v>
                </c:pt>
                <c:pt idx="1464">
                  <c:v>6005.9999999999991</c:v>
                </c:pt>
                <c:pt idx="1465">
                  <c:v>6005.9999999999991</c:v>
                </c:pt>
                <c:pt idx="1466">
                  <c:v>6005.9999999999991</c:v>
                </c:pt>
                <c:pt idx="1467">
                  <c:v>6005.9999999999991</c:v>
                </c:pt>
                <c:pt idx="1468">
                  <c:v>6005.9999999999991</c:v>
                </c:pt>
                <c:pt idx="1469">
                  <c:v>6005.9999999999991</c:v>
                </c:pt>
                <c:pt idx="1470">
                  <c:v>6005.9999999999991</c:v>
                </c:pt>
                <c:pt idx="1471">
                  <c:v>6005.9999999999991</c:v>
                </c:pt>
                <c:pt idx="1472">
                  <c:v>6005.9999999999991</c:v>
                </c:pt>
                <c:pt idx="1473">
                  <c:v>6005.9999999999991</c:v>
                </c:pt>
                <c:pt idx="1474">
                  <c:v>6005.9999999999991</c:v>
                </c:pt>
                <c:pt idx="1475">
                  <c:v>6005.9999999999991</c:v>
                </c:pt>
                <c:pt idx="1476">
                  <c:v>6005.9999999999991</c:v>
                </c:pt>
                <c:pt idx="1477">
                  <c:v>6005.9999999999991</c:v>
                </c:pt>
                <c:pt idx="1478">
                  <c:v>6005.9999999999991</c:v>
                </c:pt>
                <c:pt idx="1479">
                  <c:v>6005.9999999999991</c:v>
                </c:pt>
                <c:pt idx="1480">
                  <c:v>6005.9999999999991</c:v>
                </c:pt>
                <c:pt idx="1481">
                  <c:v>6005.9999999999991</c:v>
                </c:pt>
                <c:pt idx="1482">
                  <c:v>6005.9999999999991</c:v>
                </c:pt>
                <c:pt idx="1483">
                  <c:v>6005.9999999999991</c:v>
                </c:pt>
                <c:pt idx="1484">
                  <c:v>6005.9999999999991</c:v>
                </c:pt>
                <c:pt idx="1485">
                  <c:v>6005.9999999999991</c:v>
                </c:pt>
                <c:pt idx="1486">
                  <c:v>6005.9999999999991</c:v>
                </c:pt>
                <c:pt idx="1487">
                  <c:v>6005.9999999999991</c:v>
                </c:pt>
                <c:pt idx="1488">
                  <c:v>6005.9999999999991</c:v>
                </c:pt>
                <c:pt idx="1489">
                  <c:v>6005.9999999999991</c:v>
                </c:pt>
                <c:pt idx="1490">
                  <c:v>6005.9999999999991</c:v>
                </c:pt>
                <c:pt idx="1491">
                  <c:v>6005.9999999999991</c:v>
                </c:pt>
                <c:pt idx="1492">
                  <c:v>6005.9999999999991</c:v>
                </c:pt>
                <c:pt idx="1493">
                  <c:v>6005.9999999999991</c:v>
                </c:pt>
                <c:pt idx="1494">
                  <c:v>6005.9999999999991</c:v>
                </c:pt>
                <c:pt idx="1495">
                  <c:v>6005.9999999999991</c:v>
                </c:pt>
                <c:pt idx="1496">
                  <c:v>6005.9999999999991</c:v>
                </c:pt>
                <c:pt idx="1497">
                  <c:v>6005.9999999999991</c:v>
                </c:pt>
                <c:pt idx="1498">
                  <c:v>6005.9999999999991</c:v>
                </c:pt>
                <c:pt idx="1499">
                  <c:v>6005.9999999999991</c:v>
                </c:pt>
                <c:pt idx="1500">
                  <c:v>6005.9999999999991</c:v>
                </c:pt>
                <c:pt idx="1501">
                  <c:v>6005.9999999999991</c:v>
                </c:pt>
                <c:pt idx="1502">
                  <c:v>6005.9999999999991</c:v>
                </c:pt>
                <c:pt idx="1503">
                  <c:v>6005.9999999999991</c:v>
                </c:pt>
                <c:pt idx="1504">
                  <c:v>6005.9999999999991</c:v>
                </c:pt>
                <c:pt idx="1505">
                  <c:v>6005.9999999999991</c:v>
                </c:pt>
                <c:pt idx="1506">
                  <c:v>6005.9999999999991</c:v>
                </c:pt>
                <c:pt idx="1507">
                  <c:v>6005.9999999999991</c:v>
                </c:pt>
                <c:pt idx="1508">
                  <c:v>6005.9999999999991</c:v>
                </c:pt>
                <c:pt idx="1509">
                  <c:v>6005.9999999999991</c:v>
                </c:pt>
                <c:pt idx="1510">
                  <c:v>6005.9999999999991</c:v>
                </c:pt>
                <c:pt idx="1511">
                  <c:v>6005.9999999999991</c:v>
                </c:pt>
                <c:pt idx="1512">
                  <c:v>6005.9999999999991</c:v>
                </c:pt>
                <c:pt idx="1513">
                  <c:v>6005.9999999999991</c:v>
                </c:pt>
                <c:pt idx="1514">
                  <c:v>6005.9999999999991</c:v>
                </c:pt>
                <c:pt idx="1515">
                  <c:v>6005.9999999999991</c:v>
                </c:pt>
                <c:pt idx="1516">
                  <c:v>6005.9999999999991</c:v>
                </c:pt>
                <c:pt idx="1517">
                  <c:v>6005.9999999999991</c:v>
                </c:pt>
                <c:pt idx="1518">
                  <c:v>6005.9999999999991</c:v>
                </c:pt>
                <c:pt idx="1519">
                  <c:v>6005.9999999999991</c:v>
                </c:pt>
                <c:pt idx="1520">
                  <c:v>6005.9999999999991</c:v>
                </c:pt>
                <c:pt idx="1521">
                  <c:v>6005.9999999999991</c:v>
                </c:pt>
                <c:pt idx="1522">
                  <c:v>6005.9999999999991</c:v>
                </c:pt>
                <c:pt idx="1523">
                  <c:v>6005.9999999999991</c:v>
                </c:pt>
                <c:pt idx="1524">
                  <c:v>6005.9999999999991</c:v>
                </c:pt>
                <c:pt idx="1525">
                  <c:v>6005.9999999999991</c:v>
                </c:pt>
                <c:pt idx="1526">
                  <c:v>6005.9999999999991</c:v>
                </c:pt>
                <c:pt idx="1527">
                  <c:v>6005.9999999999991</c:v>
                </c:pt>
                <c:pt idx="1528">
                  <c:v>6005.9999999999991</c:v>
                </c:pt>
                <c:pt idx="1529">
                  <c:v>6005.9999999999991</c:v>
                </c:pt>
                <c:pt idx="1530">
                  <c:v>6005.9999999999991</c:v>
                </c:pt>
                <c:pt idx="1531">
                  <c:v>6005.9999999999991</c:v>
                </c:pt>
                <c:pt idx="1532">
                  <c:v>6005.9999999999991</c:v>
                </c:pt>
                <c:pt idx="1533">
                  <c:v>6005.9999999999991</c:v>
                </c:pt>
                <c:pt idx="1534">
                  <c:v>6005.9999999999991</c:v>
                </c:pt>
                <c:pt idx="1535">
                  <c:v>6005.9999999999991</c:v>
                </c:pt>
                <c:pt idx="1536">
                  <c:v>6005.9999999999991</c:v>
                </c:pt>
                <c:pt idx="1537">
                  <c:v>6005.9999999999991</c:v>
                </c:pt>
                <c:pt idx="1538">
                  <c:v>6005.9999999999991</c:v>
                </c:pt>
                <c:pt idx="1539">
                  <c:v>6005.9999999999991</c:v>
                </c:pt>
                <c:pt idx="1540">
                  <c:v>6005.9999999999991</c:v>
                </c:pt>
                <c:pt idx="1541">
                  <c:v>6005.9999999999991</c:v>
                </c:pt>
                <c:pt idx="1542">
                  <c:v>6005.9999999999991</c:v>
                </c:pt>
                <c:pt idx="1543">
                  <c:v>6005.9999999999991</c:v>
                </c:pt>
                <c:pt idx="1544">
                  <c:v>6005.9999999999991</c:v>
                </c:pt>
                <c:pt idx="1545">
                  <c:v>6005.9999999999991</c:v>
                </c:pt>
                <c:pt idx="1546">
                  <c:v>6005.9999999999991</c:v>
                </c:pt>
                <c:pt idx="1547">
                  <c:v>6005.9999999999991</c:v>
                </c:pt>
                <c:pt idx="1548">
                  <c:v>6005.9999999999991</c:v>
                </c:pt>
                <c:pt idx="1549">
                  <c:v>6005.9999999999991</c:v>
                </c:pt>
                <c:pt idx="1550">
                  <c:v>6005.9999999999991</c:v>
                </c:pt>
                <c:pt idx="1551">
                  <c:v>6005.9999999999991</c:v>
                </c:pt>
                <c:pt idx="1552">
                  <c:v>6005.9999999999991</c:v>
                </c:pt>
                <c:pt idx="1553">
                  <c:v>6005.9999999999991</c:v>
                </c:pt>
                <c:pt idx="1554">
                  <c:v>6005.9999999999991</c:v>
                </c:pt>
                <c:pt idx="1555">
                  <c:v>6005.9999999999991</c:v>
                </c:pt>
                <c:pt idx="1556">
                  <c:v>6005.9999999999991</c:v>
                </c:pt>
                <c:pt idx="1557">
                  <c:v>6005.9999999999991</c:v>
                </c:pt>
                <c:pt idx="1558">
                  <c:v>6005.9999999999991</c:v>
                </c:pt>
                <c:pt idx="1559">
                  <c:v>6005.9999999999991</c:v>
                </c:pt>
                <c:pt idx="1560">
                  <c:v>6005.9999999999991</c:v>
                </c:pt>
                <c:pt idx="1561">
                  <c:v>6005.9999999999991</c:v>
                </c:pt>
                <c:pt idx="1562">
                  <c:v>6005.9999999999991</c:v>
                </c:pt>
                <c:pt idx="1563">
                  <c:v>6005.9999999999991</c:v>
                </c:pt>
                <c:pt idx="1564">
                  <c:v>6005.9999999999991</c:v>
                </c:pt>
                <c:pt idx="1565">
                  <c:v>6005.9999999999991</c:v>
                </c:pt>
                <c:pt idx="1566">
                  <c:v>6005.9999999999991</c:v>
                </c:pt>
                <c:pt idx="1567">
                  <c:v>6005.9999999999991</c:v>
                </c:pt>
                <c:pt idx="1568">
                  <c:v>6005.9999999999991</c:v>
                </c:pt>
                <c:pt idx="1569">
                  <c:v>6005.9999999999991</c:v>
                </c:pt>
                <c:pt idx="1570">
                  <c:v>6005.9999999999991</c:v>
                </c:pt>
                <c:pt idx="1571">
                  <c:v>6005.9999999999991</c:v>
                </c:pt>
                <c:pt idx="1572">
                  <c:v>6005.9999999999991</c:v>
                </c:pt>
                <c:pt idx="1573">
                  <c:v>6005.9999999999991</c:v>
                </c:pt>
                <c:pt idx="1574">
                  <c:v>6005.9999999999991</c:v>
                </c:pt>
                <c:pt idx="1575">
                  <c:v>6005.9999999999991</c:v>
                </c:pt>
                <c:pt idx="1576">
                  <c:v>6005.9999999999991</c:v>
                </c:pt>
                <c:pt idx="1577">
                  <c:v>6005.9999999999991</c:v>
                </c:pt>
                <c:pt idx="1578">
                  <c:v>6005.9999999999991</c:v>
                </c:pt>
                <c:pt idx="1579">
                  <c:v>6005.9999999999991</c:v>
                </c:pt>
                <c:pt idx="1580">
                  <c:v>6005.9999999999991</c:v>
                </c:pt>
                <c:pt idx="1581">
                  <c:v>6005.9999999999991</c:v>
                </c:pt>
                <c:pt idx="1582">
                  <c:v>6005.9999999999991</c:v>
                </c:pt>
                <c:pt idx="1583">
                  <c:v>6005.9999999999991</c:v>
                </c:pt>
                <c:pt idx="1584">
                  <c:v>6005.9999999999991</c:v>
                </c:pt>
                <c:pt idx="1585">
                  <c:v>6005.9999999999991</c:v>
                </c:pt>
                <c:pt idx="1586">
                  <c:v>6005.9999999999991</c:v>
                </c:pt>
                <c:pt idx="1587">
                  <c:v>6005.9999999999991</c:v>
                </c:pt>
                <c:pt idx="1588">
                  <c:v>6005.9999999999991</c:v>
                </c:pt>
                <c:pt idx="1589">
                  <c:v>6005.9999999999991</c:v>
                </c:pt>
                <c:pt idx="1590">
                  <c:v>6005.9999999999991</c:v>
                </c:pt>
                <c:pt idx="1591">
                  <c:v>6005.9999999999991</c:v>
                </c:pt>
                <c:pt idx="1592">
                  <c:v>6005.9999999999991</c:v>
                </c:pt>
                <c:pt idx="1593">
                  <c:v>6005.9999999999991</c:v>
                </c:pt>
                <c:pt idx="1594">
                  <c:v>6005.9999999999991</c:v>
                </c:pt>
                <c:pt idx="1595">
                  <c:v>6005.9999999999991</c:v>
                </c:pt>
                <c:pt idx="1596">
                  <c:v>6005.9999999999991</c:v>
                </c:pt>
                <c:pt idx="1597">
                  <c:v>6005.9999999999991</c:v>
                </c:pt>
                <c:pt idx="1598">
                  <c:v>6005.9999999999991</c:v>
                </c:pt>
                <c:pt idx="1599">
                  <c:v>6005.9999999999991</c:v>
                </c:pt>
                <c:pt idx="1600">
                  <c:v>6005.9999999999991</c:v>
                </c:pt>
                <c:pt idx="1601">
                  <c:v>6005.9999999999991</c:v>
                </c:pt>
                <c:pt idx="1602">
                  <c:v>6005.9999999999991</c:v>
                </c:pt>
                <c:pt idx="1603">
                  <c:v>6005.9999999999991</c:v>
                </c:pt>
                <c:pt idx="1604">
                  <c:v>6005.9999999999991</c:v>
                </c:pt>
                <c:pt idx="1605">
                  <c:v>6005.9999999999991</c:v>
                </c:pt>
                <c:pt idx="1606">
                  <c:v>6005.9999999999991</c:v>
                </c:pt>
                <c:pt idx="1607">
                  <c:v>6005.9999999999991</c:v>
                </c:pt>
                <c:pt idx="1608">
                  <c:v>6005.9999999999991</c:v>
                </c:pt>
                <c:pt idx="1609">
                  <c:v>6005.9999999999991</c:v>
                </c:pt>
                <c:pt idx="1610">
                  <c:v>6005.9999999999991</c:v>
                </c:pt>
                <c:pt idx="1611">
                  <c:v>6005.9999999999991</c:v>
                </c:pt>
                <c:pt idx="1612">
                  <c:v>6005.9999999999991</c:v>
                </c:pt>
                <c:pt idx="1613">
                  <c:v>6005.9999999999991</c:v>
                </c:pt>
                <c:pt idx="1614">
                  <c:v>6005.9999999999991</c:v>
                </c:pt>
                <c:pt idx="1615">
                  <c:v>6005.9999999999991</c:v>
                </c:pt>
                <c:pt idx="1616">
                  <c:v>6005.9999999999991</c:v>
                </c:pt>
                <c:pt idx="1617">
                  <c:v>6005.9999999999991</c:v>
                </c:pt>
                <c:pt idx="1618">
                  <c:v>6005.9999999999991</c:v>
                </c:pt>
                <c:pt idx="1619">
                  <c:v>6005.9999999999991</c:v>
                </c:pt>
                <c:pt idx="1620">
                  <c:v>6005.9999999999991</c:v>
                </c:pt>
                <c:pt idx="1621">
                  <c:v>6005.9999999999991</c:v>
                </c:pt>
                <c:pt idx="1622">
                  <c:v>6005.9999999999991</c:v>
                </c:pt>
                <c:pt idx="1623">
                  <c:v>6005.9999999999991</c:v>
                </c:pt>
                <c:pt idx="1624">
                  <c:v>6005.9999999999991</c:v>
                </c:pt>
                <c:pt idx="1625">
                  <c:v>6005.9999999999991</c:v>
                </c:pt>
                <c:pt idx="1626">
                  <c:v>6005.9999999999991</c:v>
                </c:pt>
                <c:pt idx="1627">
                  <c:v>6005.9999999999991</c:v>
                </c:pt>
                <c:pt idx="1628">
                  <c:v>6005.9999999999991</c:v>
                </c:pt>
                <c:pt idx="1629">
                  <c:v>6005.9999999999991</c:v>
                </c:pt>
                <c:pt idx="1630">
                  <c:v>6005.9999999999991</c:v>
                </c:pt>
                <c:pt idx="1631">
                  <c:v>6005.9999999999991</c:v>
                </c:pt>
                <c:pt idx="1632">
                  <c:v>6005.9999999999991</c:v>
                </c:pt>
                <c:pt idx="1633">
                  <c:v>6005.9999999999991</c:v>
                </c:pt>
                <c:pt idx="1634">
                  <c:v>6005.9999999999991</c:v>
                </c:pt>
                <c:pt idx="1635">
                  <c:v>6005.9999999999991</c:v>
                </c:pt>
                <c:pt idx="1636">
                  <c:v>6005.9999999999991</c:v>
                </c:pt>
                <c:pt idx="1637">
                  <c:v>6005.9999999999991</c:v>
                </c:pt>
                <c:pt idx="1638">
                  <c:v>6005.9999999999991</c:v>
                </c:pt>
                <c:pt idx="1639">
                  <c:v>6005.9999999999991</c:v>
                </c:pt>
                <c:pt idx="1640">
                  <c:v>6005.9999999999991</c:v>
                </c:pt>
                <c:pt idx="1641">
                  <c:v>6005.9999999999991</c:v>
                </c:pt>
                <c:pt idx="1642">
                  <c:v>6005.9999999999991</c:v>
                </c:pt>
                <c:pt idx="1643">
                  <c:v>6005.9999999999991</c:v>
                </c:pt>
                <c:pt idx="1644">
                  <c:v>6005.9999999999991</c:v>
                </c:pt>
                <c:pt idx="1645">
                  <c:v>6005.9999999999991</c:v>
                </c:pt>
                <c:pt idx="1646">
                  <c:v>6005.9999999999991</c:v>
                </c:pt>
                <c:pt idx="1647">
                  <c:v>6005.9999999999991</c:v>
                </c:pt>
                <c:pt idx="1648">
                  <c:v>6005.9999999999991</c:v>
                </c:pt>
                <c:pt idx="1649">
                  <c:v>6005.9999999999991</c:v>
                </c:pt>
                <c:pt idx="1650">
                  <c:v>6005.9999999999991</c:v>
                </c:pt>
                <c:pt idx="1651">
                  <c:v>6005.9999999999991</c:v>
                </c:pt>
                <c:pt idx="1652">
                  <c:v>6005.9999999999991</c:v>
                </c:pt>
                <c:pt idx="1653">
                  <c:v>6005.9999999999991</c:v>
                </c:pt>
                <c:pt idx="1654">
                  <c:v>6005.9999999999991</c:v>
                </c:pt>
                <c:pt idx="1655">
                  <c:v>6005.9999999999991</c:v>
                </c:pt>
                <c:pt idx="1656">
                  <c:v>6005.9999999999991</c:v>
                </c:pt>
                <c:pt idx="1657">
                  <c:v>6005.9999999999991</c:v>
                </c:pt>
                <c:pt idx="1658">
                  <c:v>6005.9999999999991</c:v>
                </c:pt>
                <c:pt idx="1659">
                  <c:v>6005.9999999999991</c:v>
                </c:pt>
                <c:pt idx="1660">
                  <c:v>6005.9999999999991</c:v>
                </c:pt>
                <c:pt idx="1661">
                  <c:v>6005.9999999999991</c:v>
                </c:pt>
                <c:pt idx="1662">
                  <c:v>6005.9999999999991</c:v>
                </c:pt>
                <c:pt idx="1663">
                  <c:v>6005.9999999999991</c:v>
                </c:pt>
                <c:pt idx="1664">
                  <c:v>6005.9999999999991</c:v>
                </c:pt>
                <c:pt idx="1665">
                  <c:v>6005.9999999999991</c:v>
                </c:pt>
                <c:pt idx="1666">
                  <c:v>6005.9999999999991</c:v>
                </c:pt>
                <c:pt idx="1667">
                  <c:v>6005.9999999999991</c:v>
                </c:pt>
                <c:pt idx="1668">
                  <c:v>6005.9999999999991</c:v>
                </c:pt>
                <c:pt idx="1669">
                  <c:v>6005.9999999999991</c:v>
                </c:pt>
                <c:pt idx="1670">
                  <c:v>6005.9999999999991</c:v>
                </c:pt>
                <c:pt idx="1671">
                  <c:v>6005.9999999999991</c:v>
                </c:pt>
                <c:pt idx="1672">
                  <c:v>6005.9999999999991</c:v>
                </c:pt>
                <c:pt idx="1673">
                  <c:v>6005.9999999999991</c:v>
                </c:pt>
                <c:pt idx="1674">
                  <c:v>6005.9999999999991</c:v>
                </c:pt>
                <c:pt idx="1675">
                  <c:v>6005.9999999999991</c:v>
                </c:pt>
                <c:pt idx="1676">
                  <c:v>6005.9999999999991</c:v>
                </c:pt>
                <c:pt idx="1677">
                  <c:v>6005.9999999999991</c:v>
                </c:pt>
                <c:pt idx="1678">
                  <c:v>6005.9999999999991</c:v>
                </c:pt>
                <c:pt idx="1679">
                  <c:v>6005.9999999999991</c:v>
                </c:pt>
                <c:pt idx="1680">
                  <c:v>6005.9999999999991</c:v>
                </c:pt>
                <c:pt idx="1681">
                  <c:v>6005.9999999999991</c:v>
                </c:pt>
                <c:pt idx="1682">
                  <c:v>6005.9999999999991</c:v>
                </c:pt>
                <c:pt idx="1683">
                  <c:v>6005.9999999999991</c:v>
                </c:pt>
                <c:pt idx="1684">
                  <c:v>6005.9999999999991</c:v>
                </c:pt>
                <c:pt idx="1685">
                  <c:v>6005.9999999999991</c:v>
                </c:pt>
                <c:pt idx="1686">
                  <c:v>6005.9999999999991</c:v>
                </c:pt>
                <c:pt idx="1687">
                  <c:v>6005.9999999999991</c:v>
                </c:pt>
                <c:pt idx="1688">
                  <c:v>6005.9999999999991</c:v>
                </c:pt>
                <c:pt idx="1689">
                  <c:v>6005.9999999999991</c:v>
                </c:pt>
                <c:pt idx="1690">
                  <c:v>6005.9999999999991</c:v>
                </c:pt>
                <c:pt idx="1691">
                  <c:v>6005.9999999999991</c:v>
                </c:pt>
                <c:pt idx="1692">
                  <c:v>6005.9999999999991</c:v>
                </c:pt>
                <c:pt idx="1693">
                  <c:v>6005.9999999999991</c:v>
                </c:pt>
                <c:pt idx="1694">
                  <c:v>6005.9999999999991</c:v>
                </c:pt>
                <c:pt idx="1695">
                  <c:v>6005.9999999999991</c:v>
                </c:pt>
                <c:pt idx="1696">
                  <c:v>6005.9999999999991</c:v>
                </c:pt>
                <c:pt idx="1697">
                  <c:v>6005.9999999999991</c:v>
                </c:pt>
                <c:pt idx="1698">
                  <c:v>6005.9999999999991</c:v>
                </c:pt>
                <c:pt idx="1699">
                  <c:v>6005.9999999999991</c:v>
                </c:pt>
                <c:pt idx="1700">
                  <c:v>6005.9999999999991</c:v>
                </c:pt>
                <c:pt idx="1701">
                  <c:v>6005.9999999999991</c:v>
                </c:pt>
                <c:pt idx="1702">
                  <c:v>6005.9999999999991</c:v>
                </c:pt>
                <c:pt idx="1703">
                  <c:v>6005.9999999999991</c:v>
                </c:pt>
                <c:pt idx="1704">
                  <c:v>6005.9999999999991</c:v>
                </c:pt>
                <c:pt idx="1705">
                  <c:v>6005.9999999999991</c:v>
                </c:pt>
                <c:pt idx="1706">
                  <c:v>6005.9999999999991</c:v>
                </c:pt>
                <c:pt idx="1707">
                  <c:v>6005.9999999999991</c:v>
                </c:pt>
                <c:pt idx="1708">
                  <c:v>6005.9999999999991</c:v>
                </c:pt>
                <c:pt idx="1709">
                  <c:v>6005.9999999999991</c:v>
                </c:pt>
                <c:pt idx="1710">
                  <c:v>6005.9999999999991</c:v>
                </c:pt>
                <c:pt idx="1711">
                  <c:v>6005.9999999999991</c:v>
                </c:pt>
                <c:pt idx="1712">
                  <c:v>6005.9999999999991</c:v>
                </c:pt>
                <c:pt idx="1713">
                  <c:v>6005.9999999999991</c:v>
                </c:pt>
                <c:pt idx="1714">
                  <c:v>6005.9999999999991</c:v>
                </c:pt>
                <c:pt idx="1715">
                  <c:v>6005.9999999999991</c:v>
                </c:pt>
                <c:pt idx="1716">
                  <c:v>6005.9999999999991</c:v>
                </c:pt>
                <c:pt idx="1717">
                  <c:v>6005.9999999999991</c:v>
                </c:pt>
                <c:pt idx="1718">
                  <c:v>6005.9999999999991</c:v>
                </c:pt>
                <c:pt idx="1719">
                  <c:v>6005.9999999999991</c:v>
                </c:pt>
                <c:pt idx="1720">
                  <c:v>6005.9999999999991</c:v>
                </c:pt>
                <c:pt idx="1721">
                  <c:v>6005.9999999999991</c:v>
                </c:pt>
                <c:pt idx="1722">
                  <c:v>6005.9999999999991</c:v>
                </c:pt>
                <c:pt idx="1723">
                  <c:v>6005.9999999999991</c:v>
                </c:pt>
                <c:pt idx="1724">
                  <c:v>6005.9999999999991</c:v>
                </c:pt>
                <c:pt idx="1725">
                  <c:v>6005.9999999999991</c:v>
                </c:pt>
                <c:pt idx="1726">
                  <c:v>6005.9999999999991</c:v>
                </c:pt>
                <c:pt idx="1727">
                  <c:v>6005.9999999999991</c:v>
                </c:pt>
                <c:pt idx="1728">
                  <c:v>6005.9999999999991</c:v>
                </c:pt>
                <c:pt idx="1729">
                  <c:v>6005.9999999999991</c:v>
                </c:pt>
                <c:pt idx="1730">
                  <c:v>6005.9999999999991</c:v>
                </c:pt>
                <c:pt idx="1731">
                  <c:v>6005.9999999999991</c:v>
                </c:pt>
                <c:pt idx="1732">
                  <c:v>6005.9999999999991</c:v>
                </c:pt>
                <c:pt idx="1733">
                  <c:v>6005.9999999999991</c:v>
                </c:pt>
                <c:pt idx="1734">
                  <c:v>6005.9999999999991</c:v>
                </c:pt>
                <c:pt idx="1735">
                  <c:v>6005.9999999999991</c:v>
                </c:pt>
                <c:pt idx="1736">
                  <c:v>6005.9999999999991</c:v>
                </c:pt>
                <c:pt idx="1737">
                  <c:v>6005.9999999999991</c:v>
                </c:pt>
                <c:pt idx="1738">
                  <c:v>6005.9999999999991</c:v>
                </c:pt>
                <c:pt idx="1739">
                  <c:v>6005.9999999999991</c:v>
                </c:pt>
                <c:pt idx="1740">
                  <c:v>6005.9999999999991</c:v>
                </c:pt>
                <c:pt idx="1741">
                  <c:v>6005.9999999999991</c:v>
                </c:pt>
                <c:pt idx="1742">
                  <c:v>6005.9999999999991</c:v>
                </c:pt>
                <c:pt idx="1743">
                  <c:v>6005.9999999999991</c:v>
                </c:pt>
                <c:pt idx="1744">
                  <c:v>6005.9999999999991</c:v>
                </c:pt>
                <c:pt idx="1745">
                  <c:v>6005.9999999999991</c:v>
                </c:pt>
                <c:pt idx="1746">
                  <c:v>6005.9999999999991</c:v>
                </c:pt>
                <c:pt idx="1747">
                  <c:v>6005.9999999999991</c:v>
                </c:pt>
                <c:pt idx="1748">
                  <c:v>6005.9999999999991</c:v>
                </c:pt>
                <c:pt idx="1749">
                  <c:v>6005.9999999999991</c:v>
                </c:pt>
                <c:pt idx="1750">
                  <c:v>6005.9999999999991</c:v>
                </c:pt>
                <c:pt idx="1751">
                  <c:v>6005.9999999999991</c:v>
                </c:pt>
                <c:pt idx="1752">
                  <c:v>6005.9999999999991</c:v>
                </c:pt>
                <c:pt idx="1753">
                  <c:v>6005.9999999999991</c:v>
                </c:pt>
                <c:pt idx="1754">
                  <c:v>6005.9999999999991</c:v>
                </c:pt>
                <c:pt idx="1755">
                  <c:v>6005.9999999999991</c:v>
                </c:pt>
                <c:pt idx="1756">
                  <c:v>6005.9999999999991</c:v>
                </c:pt>
                <c:pt idx="1757">
                  <c:v>6005.9999999999991</c:v>
                </c:pt>
                <c:pt idx="1758">
                  <c:v>6005.9999999999991</c:v>
                </c:pt>
                <c:pt idx="1759">
                  <c:v>6005.9999999999991</c:v>
                </c:pt>
                <c:pt idx="1760">
                  <c:v>6005.9999999999991</c:v>
                </c:pt>
                <c:pt idx="1761">
                  <c:v>6005.9999999999991</c:v>
                </c:pt>
                <c:pt idx="1762">
                  <c:v>6005.9999999999991</c:v>
                </c:pt>
                <c:pt idx="1763">
                  <c:v>6005.9999999999991</c:v>
                </c:pt>
                <c:pt idx="1764">
                  <c:v>6005.9999999999991</c:v>
                </c:pt>
                <c:pt idx="1765">
                  <c:v>6005.9999999999991</c:v>
                </c:pt>
                <c:pt idx="1766">
                  <c:v>6005.9999999999991</c:v>
                </c:pt>
                <c:pt idx="1767">
                  <c:v>6005.9999999999991</c:v>
                </c:pt>
                <c:pt idx="1768">
                  <c:v>6005.9999999999991</c:v>
                </c:pt>
                <c:pt idx="1769">
                  <c:v>6005.9999999999991</c:v>
                </c:pt>
                <c:pt idx="1770">
                  <c:v>6005.9999999999991</c:v>
                </c:pt>
                <c:pt idx="1771">
                  <c:v>6005.9999999999991</c:v>
                </c:pt>
                <c:pt idx="1772">
                  <c:v>6005.9999999999991</c:v>
                </c:pt>
                <c:pt idx="1773">
                  <c:v>6005.9999999999991</c:v>
                </c:pt>
                <c:pt idx="1774">
                  <c:v>6005.9999999999991</c:v>
                </c:pt>
                <c:pt idx="1775">
                  <c:v>6005.9999999999991</c:v>
                </c:pt>
                <c:pt idx="1776">
                  <c:v>6005.9999999999991</c:v>
                </c:pt>
                <c:pt idx="1777">
                  <c:v>6005.9999999999991</c:v>
                </c:pt>
                <c:pt idx="1778">
                  <c:v>6005.9999999999991</c:v>
                </c:pt>
                <c:pt idx="1779">
                  <c:v>6005.9999999999991</c:v>
                </c:pt>
                <c:pt idx="1780">
                  <c:v>6005.9999999999991</c:v>
                </c:pt>
                <c:pt idx="1781">
                  <c:v>6005.9999999999991</c:v>
                </c:pt>
                <c:pt idx="1782">
                  <c:v>6005.9999999999991</c:v>
                </c:pt>
                <c:pt idx="1783">
                  <c:v>6005.9999999999991</c:v>
                </c:pt>
                <c:pt idx="1784">
                  <c:v>6005.9999999999991</c:v>
                </c:pt>
                <c:pt idx="1785">
                  <c:v>6005.9999999999991</c:v>
                </c:pt>
                <c:pt idx="1786">
                  <c:v>6005.9999999999991</c:v>
                </c:pt>
                <c:pt idx="1787">
                  <c:v>6005.9999999999991</c:v>
                </c:pt>
                <c:pt idx="1788">
                  <c:v>6005.9999999999991</c:v>
                </c:pt>
                <c:pt idx="1789">
                  <c:v>6005.9999999999991</c:v>
                </c:pt>
                <c:pt idx="1790">
                  <c:v>6005.9999999999991</c:v>
                </c:pt>
                <c:pt idx="1791">
                  <c:v>6005.9999999999991</c:v>
                </c:pt>
                <c:pt idx="1792">
                  <c:v>6005.9999999999991</c:v>
                </c:pt>
                <c:pt idx="1793">
                  <c:v>6005.9999999999991</c:v>
                </c:pt>
                <c:pt idx="1794">
                  <c:v>6005.9999999999991</c:v>
                </c:pt>
                <c:pt idx="1795">
                  <c:v>6005.9999999999991</c:v>
                </c:pt>
                <c:pt idx="1796">
                  <c:v>6005.9999999999991</c:v>
                </c:pt>
                <c:pt idx="1797">
                  <c:v>6005.9999999999991</c:v>
                </c:pt>
                <c:pt idx="1798">
                  <c:v>6005.9999999999991</c:v>
                </c:pt>
                <c:pt idx="1799">
                  <c:v>6005.9999999999991</c:v>
                </c:pt>
                <c:pt idx="1800">
                  <c:v>6005.9999999999991</c:v>
                </c:pt>
                <c:pt idx="1801">
                  <c:v>6005.9999999999991</c:v>
                </c:pt>
                <c:pt idx="1802">
                  <c:v>6005.9999999999991</c:v>
                </c:pt>
                <c:pt idx="1803">
                  <c:v>6005.9999999999991</c:v>
                </c:pt>
                <c:pt idx="1804">
                  <c:v>6005.9999999999991</c:v>
                </c:pt>
                <c:pt idx="1805">
                  <c:v>6005.9999999999991</c:v>
                </c:pt>
                <c:pt idx="1806">
                  <c:v>6005.9999999999991</c:v>
                </c:pt>
                <c:pt idx="1807">
                  <c:v>6005.9999999999991</c:v>
                </c:pt>
                <c:pt idx="1808">
                  <c:v>6005.9999999999991</c:v>
                </c:pt>
                <c:pt idx="1809">
                  <c:v>6005.9999999999991</c:v>
                </c:pt>
                <c:pt idx="1810">
                  <c:v>6005.9999999999991</c:v>
                </c:pt>
                <c:pt idx="1811">
                  <c:v>6005.9999999999991</c:v>
                </c:pt>
                <c:pt idx="1812">
                  <c:v>6005.9999999999991</c:v>
                </c:pt>
                <c:pt idx="1813">
                  <c:v>6005.9999999999991</c:v>
                </c:pt>
                <c:pt idx="1814">
                  <c:v>6005.9999999999991</c:v>
                </c:pt>
                <c:pt idx="1815">
                  <c:v>6005.9999999999991</c:v>
                </c:pt>
                <c:pt idx="1816">
                  <c:v>6005.9999999999991</c:v>
                </c:pt>
                <c:pt idx="1817">
                  <c:v>6005.9999999999991</c:v>
                </c:pt>
                <c:pt idx="1818">
                  <c:v>6005.9999999999991</c:v>
                </c:pt>
                <c:pt idx="1819">
                  <c:v>6005.9999999999991</c:v>
                </c:pt>
                <c:pt idx="1820">
                  <c:v>6005.9999999999991</c:v>
                </c:pt>
                <c:pt idx="1821">
                  <c:v>6005.9999999999991</c:v>
                </c:pt>
                <c:pt idx="1822">
                  <c:v>6005.9999999999991</c:v>
                </c:pt>
                <c:pt idx="1823">
                  <c:v>6005.9999999999991</c:v>
                </c:pt>
                <c:pt idx="1824">
                  <c:v>6005.9999999999991</c:v>
                </c:pt>
                <c:pt idx="1825">
                  <c:v>6005.9999999999991</c:v>
                </c:pt>
                <c:pt idx="1826">
                  <c:v>6005.9999999999991</c:v>
                </c:pt>
                <c:pt idx="1827">
                  <c:v>6005.9999999999991</c:v>
                </c:pt>
                <c:pt idx="1828">
                  <c:v>6005.9999999999991</c:v>
                </c:pt>
                <c:pt idx="1829">
                  <c:v>6005.9999999999991</c:v>
                </c:pt>
                <c:pt idx="1830">
                  <c:v>6005.9999999999991</c:v>
                </c:pt>
                <c:pt idx="1831">
                  <c:v>6005.9999999999991</c:v>
                </c:pt>
                <c:pt idx="1832">
                  <c:v>6005.9999999999991</c:v>
                </c:pt>
                <c:pt idx="1833">
                  <c:v>6005.9999999999991</c:v>
                </c:pt>
                <c:pt idx="1834">
                  <c:v>6005.9999999999991</c:v>
                </c:pt>
                <c:pt idx="1835">
                  <c:v>6005.9999999999991</c:v>
                </c:pt>
                <c:pt idx="1836">
                  <c:v>6005.9999999999991</c:v>
                </c:pt>
                <c:pt idx="1837">
                  <c:v>6005.9999999999991</c:v>
                </c:pt>
                <c:pt idx="1838">
                  <c:v>6005.9999999999991</c:v>
                </c:pt>
                <c:pt idx="1839">
                  <c:v>6005.9999999999991</c:v>
                </c:pt>
                <c:pt idx="1840">
                  <c:v>6005.9999999999991</c:v>
                </c:pt>
                <c:pt idx="1841">
                  <c:v>6005.9999999999991</c:v>
                </c:pt>
                <c:pt idx="1842">
                  <c:v>6005.9999999999991</c:v>
                </c:pt>
                <c:pt idx="1843">
                  <c:v>6005.9999999999991</c:v>
                </c:pt>
                <c:pt idx="1844">
                  <c:v>6005.9999999999991</c:v>
                </c:pt>
                <c:pt idx="1845">
                  <c:v>6005.9999999999991</c:v>
                </c:pt>
                <c:pt idx="1846">
                  <c:v>6005.9999999999991</c:v>
                </c:pt>
                <c:pt idx="1847">
                  <c:v>6005.9999999999991</c:v>
                </c:pt>
                <c:pt idx="1848">
                  <c:v>6005.9999999999991</c:v>
                </c:pt>
                <c:pt idx="1849">
                  <c:v>6005.9999999999991</c:v>
                </c:pt>
                <c:pt idx="1850">
                  <c:v>6005.9999999999991</c:v>
                </c:pt>
                <c:pt idx="1851">
                  <c:v>6005.9999999999991</c:v>
                </c:pt>
                <c:pt idx="1852">
                  <c:v>6005.9999999999991</c:v>
                </c:pt>
                <c:pt idx="1853">
                  <c:v>6005.9999999999991</c:v>
                </c:pt>
                <c:pt idx="1854">
                  <c:v>6005.9999999999991</c:v>
                </c:pt>
                <c:pt idx="1855">
                  <c:v>6005.9999999999991</c:v>
                </c:pt>
                <c:pt idx="1856">
                  <c:v>6005.9999999999991</c:v>
                </c:pt>
                <c:pt idx="1857">
                  <c:v>6005.9999999999991</c:v>
                </c:pt>
                <c:pt idx="1858">
                  <c:v>6005.9999999999991</c:v>
                </c:pt>
                <c:pt idx="1859">
                  <c:v>6005.9999999999991</c:v>
                </c:pt>
                <c:pt idx="1860">
                  <c:v>6005.9999999999991</c:v>
                </c:pt>
                <c:pt idx="1861">
                  <c:v>6005.9999999999991</c:v>
                </c:pt>
                <c:pt idx="1862">
                  <c:v>6005.9999999999991</c:v>
                </c:pt>
                <c:pt idx="1863">
                  <c:v>6005.9999999999991</c:v>
                </c:pt>
                <c:pt idx="1864">
                  <c:v>6005.9999999999991</c:v>
                </c:pt>
                <c:pt idx="1865">
                  <c:v>6005.9999999999991</c:v>
                </c:pt>
                <c:pt idx="1866">
                  <c:v>6005.9999999999991</c:v>
                </c:pt>
                <c:pt idx="1867">
                  <c:v>6005.9999999999991</c:v>
                </c:pt>
                <c:pt idx="1868">
                  <c:v>6005.9999999999991</c:v>
                </c:pt>
                <c:pt idx="1869">
                  <c:v>6005.9999999999991</c:v>
                </c:pt>
                <c:pt idx="1870">
                  <c:v>6005.9999999999991</c:v>
                </c:pt>
                <c:pt idx="1871">
                  <c:v>6005.9999999999991</c:v>
                </c:pt>
                <c:pt idx="1872">
                  <c:v>6005.9999999999991</c:v>
                </c:pt>
                <c:pt idx="1873">
                  <c:v>6005.9999999999991</c:v>
                </c:pt>
                <c:pt idx="1874">
                  <c:v>6005.9999999999991</c:v>
                </c:pt>
                <c:pt idx="1875">
                  <c:v>6005.9999999999991</c:v>
                </c:pt>
                <c:pt idx="1876">
                  <c:v>6005.9999999999991</c:v>
                </c:pt>
                <c:pt idx="1877">
                  <c:v>6005.9999999999991</c:v>
                </c:pt>
                <c:pt idx="1878">
                  <c:v>6005.9999999999991</c:v>
                </c:pt>
                <c:pt idx="1879">
                  <c:v>6005.9999999999991</c:v>
                </c:pt>
                <c:pt idx="1880">
                  <c:v>6005.9999999999991</c:v>
                </c:pt>
                <c:pt idx="1881">
                  <c:v>6005.9999999999991</c:v>
                </c:pt>
                <c:pt idx="1882">
                  <c:v>6005.9999999999991</c:v>
                </c:pt>
                <c:pt idx="1883">
                  <c:v>6005.9999999999991</c:v>
                </c:pt>
                <c:pt idx="1884">
                  <c:v>6005.9999999999991</c:v>
                </c:pt>
                <c:pt idx="1885">
                  <c:v>6005.9999999999991</c:v>
                </c:pt>
                <c:pt idx="1886">
                  <c:v>6005.9999999999991</c:v>
                </c:pt>
                <c:pt idx="1887">
                  <c:v>6005.9999999999991</c:v>
                </c:pt>
                <c:pt idx="1888">
                  <c:v>6005.9999999999991</c:v>
                </c:pt>
                <c:pt idx="1889">
                  <c:v>6005.9999999999991</c:v>
                </c:pt>
                <c:pt idx="1890">
                  <c:v>6005.9999999999991</c:v>
                </c:pt>
                <c:pt idx="1891">
                  <c:v>6005.9999999999991</c:v>
                </c:pt>
                <c:pt idx="1892">
                  <c:v>6005.9999999999991</c:v>
                </c:pt>
                <c:pt idx="1893">
                  <c:v>6005.9999999999991</c:v>
                </c:pt>
                <c:pt idx="1894">
                  <c:v>6005.9999999999991</c:v>
                </c:pt>
                <c:pt idx="1895">
                  <c:v>6005.9999999999991</c:v>
                </c:pt>
                <c:pt idx="1896">
                  <c:v>6005.9999999999991</c:v>
                </c:pt>
                <c:pt idx="1897">
                  <c:v>6005.9999999999991</c:v>
                </c:pt>
                <c:pt idx="1898">
                  <c:v>6005.9999999999991</c:v>
                </c:pt>
                <c:pt idx="1899">
                  <c:v>6005.9999999999991</c:v>
                </c:pt>
                <c:pt idx="1900">
                  <c:v>6005.9999999999991</c:v>
                </c:pt>
                <c:pt idx="1901">
                  <c:v>6005.9999999999991</c:v>
                </c:pt>
                <c:pt idx="1902">
                  <c:v>6005.9999999999991</c:v>
                </c:pt>
                <c:pt idx="1903">
                  <c:v>6005.9999999999991</c:v>
                </c:pt>
                <c:pt idx="1904">
                  <c:v>6005.9999999999991</c:v>
                </c:pt>
                <c:pt idx="1905">
                  <c:v>6005.9999999999991</c:v>
                </c:pt>
                <c:pt idx="1906">
                  <c:v>6005.9999999999991</c:v>
                </c:pt>
                <c:pt idx="1907">
                  <c:v>6005.9999999999991</c:v>
                </c:pt>
                <c:pt idx="1908">
                  <c:v>6005.9999999999991</c:v>
                </c:pt>
                <c:pt idx="1909">
                  <c:v>6005.9999999999991</c:v>
                </c:pt>
                <c:pt idx="1910">
                  <c:v>6005.9999999999991</c:v>
                </c:pt>
                <c:pt idx="1911">
                  <c:v>6005.9999999999991</c:v>
                </c:pt>
                <c:pt idx="1912">
                  <c:v>6005.9999999999991</c:v>
                </c:pt>
                <c:pt idx="1913">
                  <c:v>6005.9999999999991</c:v>
                </c:pt>
                <c:pt idx="1914">
                  <c:v>6005.9999999999991</c:v>
                </c:pt>
                <c:pt idx="1915">
                  <c:v>6005.9999999999991</c:v>
                </c:pt>
                <c:pt idx="1916">
                  <c:v>6005.9999999999991</c:v>
                </c:pt>
                <c:pt idx="1917">
                  <c:v>6005.9999999999991</c:v>
                </c:pt>
                <c:pt idx="1918">
                  <c:v>6005.9999999999991</c:v>
                </c:pt>
                <c:pt idx="1919">
                  <c:v>6005.9999999999991</c:v>
                </c:pt>
                <c:pt idx="1920">
                  <c:v>6005.9999999999991</c:v>
                </c:pt>
                <c:pt idx="1921">
                  <c:v>6005.9999999999991</c:v>
                </c:pt>
                <c:pt idx="1922">
                  <c:v>6005.9999999999991</c:v>
                </c:pt>
                <c:pt idx="1923">
                  <c:v>6005.9999999999991</c:v>
                </c:pt>
                <c:pt idx="1924">
                  <c:v>6005.9999999999991</c:v>
                </c:pt>
                <c:pt idx="1925">
                  <c:v>6005.9999999999991</c:v>
                </c:pt>
                <c:pt idx="1926">
                  <c:v>6005.9999999999991</c:v>
                </c:pt>
                <c:pt idx="1927">
                  <c:v>6005.9999999999991</c:v>
                </c:pt>
                <c:pt idx="1928">
                  <c:v>6005.9999999999991</c:v>
                </c:pt>
                <c:pt idx="1929">
                  <c:v>6005.9999999999991</c:v>
                </c:pt>
                <c:pt idx="1930">
                  <c:v>6005.9999999999991</c:v>
                </c:pt>
                <c:pt idx="1931">
                  <c:v>6005.9999999999991</c:v>
                </c:pt>
                <c:pt idx="1932">
                  <c:v>6005.9999999999991</c:v>
                </c:pt>
                <c:pt idx="1933">
                  <c:v>6005.9999999999991</c:v>
                </c:pt>
                <c:pt idx="1934">
                  <c:v>6005.9999999999991</c:v>
                </c:pt>
                <c:pt idx="1935">
                  <c:v>6005.9999999999991</c:v>
                </c:pt>
                <c:pt idx="1936">
                  <c:v>6005.9999999999991</c:v>
                </c:pt>
                <c:pt idx="1937">
                  <c:v>6005.9999999999991</c:v>
                </c:pt>
                <c:pt idx="1938">
                  <c:v>6005.9999999999991</c:v>
                </c:pt>
                <c:pt idx="1939">
                  <c:v>6005.9999999999991</c:v>
                </c:pt>
                <c:pt idx="1940">
                  <c:v>6005.9999999999991</c:v>
                </c:pt>
                <c:pt idx="1941">
                  <c:v>6005.9999999999991</c:v>
                </c:pt>
                <c:pt idx="1942">
                  <c:v>6005.9999999999991</c:v>
                </c:pt>
                <c:pt idx="1943">
                  <c:v>6005.9999999999991</c:v>
                </c:pt>
                <c:pt idx="1944">
                  <c:v>6005.9999999999991</c:v>
                </c:pt>
                <c:pt idx="1945">
                  <c:v>6005.9999999999991</c:v>
                </c:pt>
                <c:pt idx="1946">
                  <c:v>6005.9999999999991</c:v>
                </c:pt>
                <c:pt idx="1947">
                  <c:v>6005.9999999999991</c:v>
                </c:pt>
                <c:pt idx="1948">
                  <c:v>6005.9999999999991</c:v>
                </c:pt>
                <c:pt idx="1949">
                  <c:v>6005.9999999999991</c:v>
                </c:pt>
                <c:pt idx="1950">
                  <c:v>6005.9999999999991</c:v>
                </c:pt>
                <c:pt idx="1951">
                  <c:v>6005.9999999999991</c:v>
                </c:pt>
                <c:pt idx="1952">
                  <c:v>6005.9999999999991</c:v>
                </c:pt>
                <c:pt idx="1953">
                  <c:v>6005.9999999999991</c:v>
                </c:pt>
                <c:pt idx="1954">
                  <c:v>6005.9999999999991</c:v>
                </c:pt>
                <c:pt idx="1955">
                  <c:v>6005.9999999999991</c:v>
                </c:pt>
                <c:pt idx="1956">
                  <c:v>6005.9999999999991</c:v>
                </c:pt>
                <c:pt idx="1957">
                  <c:v>6005.9999999999991</c:v>
                </c:pt>
                <c:pt idx="1958">
                  <c:v>6005.9999999999991</c:v>
                </c:pt>
                <c:pt idx="1959">
                  <c:v>6005.9999999999991</c:v>
                </c:pt>
                <c:pt idx="1960">
                  <c:v>6005.9999999999991</c:v>
                </c:pt>
                <c:pt idx="1961">
                  <c:v>6005.9999999999991</c:v>
                </c:pt>
                <c:pt idx="1962">
                  <c:v>6005.9999999999991</c:v>
                </c:pt>
                <c:pt idx="1963">
                  <c:v>6005.9999999999991</c:v>
                </c:pt>
                <c:pt idx="1964">
                  <c:v>6005.9999999999991</c:v>
                </c:pt>
                <c:pt idx="1965">
                  <c:v>6005.9999999999991</c:v>
                </c:pt>
                <c:pt idx="1966">
                  <c:v>6005.9999999999991</c:v>
                </c:pt>
                <c:pt idx="1967">
                  <c:v>6005.9999999999991</c:v>
                </c:pt>
                <c:pt idx="1968">
                  <c:v>6005.9999999999991</c:v>
                </c:pt>
                <c:pt idx="1969">
                  <c:v>6005.9999999999991</c:v>
                </c:pt>
                <c:pt idx="1970">
                  <c:v>6005.9999999999991</c:v>
                </c:pt>
                <c:pt idx="1971">
                  <c:v>6005.9999999999991</c:v>
                </c:pt>
                <c:pt idx="1972">
                  <c:v>6005.9999999999991</c:v>
                </c:pt>
                <c:pt idx="1973">
                  <c:v>6005.9999999999991</c:v>
                </c:pt>
                <c:pt idx="1974">
                  <c:v>6005.9999999999991</c:v>
                </c:pt>
                <c:pt idx="1975">
                  <c:v>6005.9999999999991</c:v>
                </c:pt>
                <c:pt idx="1976">
                  <c:v>6005.9999999999991</c:v>
                </c:pt>
                <c:pt idx="1977">
                  <c:v>6005.9999999999991</c:v>
                </c:pt>
                <c:pt idx="1978">
                  <c:v>6005.9999999999991</c:v>
                </c:pt>
                <c:pt idx="1979">
                  <c:v>6005.9999999999991</c:v>
                </c:pt>
                <c:pt idx="1980">
                  <c:v>6005.9999999999991</c:v>
                </c:pt>
                <c:pt idx="1981">
                  <c:v>6005.9999999999991</c:v>
                </c:pt>
                <c:pt idx="1982">
                  <c:v>6005.9999999999991</c:v>
                </c:pt>
                <c:pt idx="1983">
                  <c:v>6005.9999999999991</c:v>
                </c:pt>
                <c:pt idx="1984">
                  <c:v>6005.9999999999991</c:v>
                </c:pt>
                <c:pt idx="1985">
                  <c:v>6005.9999999999991</c:v>
                </c:pt>
                <c:pt idx="1986">
                  <c:v>6005.9999999999991</c:v>
                </c:pt>
                <c:pt idx="1987">
                  <c:v>6005.9999999999991</c:v>
                </c:pt>
                <c:pt idx="1988">
                  <c:v>6005.9999999999991</c:v>
                </c:pt>
                <c:pt idx="1989">
                  <c:v>6005.9999999999991</c:v>
                </c:pt>
                <c:pt idx="1990">
                  <c:v>6005.9999999999991</c:v>
                </c:pt>
                <c:pt idx="1991">
                  <c:v>6005.9999999999991</c:v>
                </c:pt>
                <c:pt idx="1992">
                  <c:v>6005.9999999999991</c:v>
                </c:pt>
                <c:pt idx="1993">
                  <c:v>6005.9999999999991</c:v>
                </c:pt>
                <c:pt idx="1994">
                  <c:v>6005.9999999999991</c:v>
                </c:pt>
                <c:pt idx="1995">
                  <c:v>6005.9999999999991</c:v>
                </c:pt>
                <c:pt idx="1996">
                  <c:v>6005.9999999999991</c:v>
                </c:pt>
                <c:pt idx="1997">
                  <c:v>6005.9999999999991</c:v>
                </c:pt>
                <c:pt idx="1998">
                  <c:v>6005.9999999999991</c:v>
                </c:pt>
                <c:pt idx="1999">
                  <c:v>6005.9999999999991</c:v>
                </c:pt>
                <c:pt idx="2000">
                  <c:v>6005.9999999999991</c:v>
                </c:pt>
                <c:pt idx="2001">
                  <c:v>6005.9999999999991</c:v>
                </c:pt>
                <c:pt idx="2002">
                  <c:v>6005.9999999999991</c:v>
                </c:pt>
                <c:pt idx="2003">
                  <c:v>6005.9999999999991</c:v>
                </c:pt>
                <c:pt idx="2004">
                  <c:v>6005.9999999999991</c:v>
                </c:pt>
                <c:pt idx="2005">
                  <c:v>6005.9999999999991</c:v>
                </c:pt>
                <c:pt idx="2006">
                  <c:v>6005.9999999999991</c:v>
                </c:pt>
                <c:pt idx="2007">
                  <c:v>6005.9999999999991</c:v>
                </c:pt>
                <c:pt idx="2008">
                  <c:v>6005.9999999999991</c:v>
                </c:pt>
                <c:pt idx="2009">
                  <c:v>6005.9999999999991</c:v>
                </c:pt>
                <c:pt idx="2010">
                  <c:v>6005.9999999999991</c:v>
                </c:pt>
                <c:pt idx="2011">
                  <c:v>6005.9999999999991</c:v>
                </c:pt>
                <c:pt idx="2012">
                  <c:v>6005.9999999999991</c:v>
                </c:pt>
                <c:pt idx="2013">
                  <c:v>6005.9999999999991</c:v>
                </c:pt>
                <c:pt idx="2014">
                  <c:v>6005.9999999999991</c:v>
                </c:pt>
                <c:pt idx="2015">
                  <c:v>6005.9999999999991</c:v>
                </c:pt>
                <c:pt idx="2016">
                  <c:v>6005.9999999999991</c:v>
                </c:pt>
                <c:pt idx="2017">
                  <c:v>6005.9999999999991</c:v>
                </c:pt>
                <c:pt idx="2018">
                  <c:v>6005.9999999999991</c:v>
                </c:pt>
                <c:pt idx="2019">
                  <c:v>6005.9999999999991</c:v>
                </c:pt>
                <c:pt idx="2020">
                  <c:v>6005.9999999999991</c:v>
                </c:pt>
                <c:pt idx="2021">
                  <c:v>6005.9999999999991</c:v>
                </c:pt>
                <c:pt idx="2022">
                  <c:v>6005.9999999999991</c:v>
                </c:pt>
                <c:pt idx="2023">
                  <c:v>6005.9999999999991</c:v>
                </c:pt>
                <c:pt idx="2024">
                  <c:v>6005.9999999999991</c:v>
                </c:pt>
                <c:pt idx="2025">
                  <c:v>6005.9999999999991</c:v>
                </c:pt>
                <c:pt idx="2026">
                  <c:v>6005.9999999999991</c:v>
                </c:pt>
                <c:pt idx="2027">
                  <c:v>6005.9999999999991</c:v>
                </c:pt>
                <c:pt idx="2028">
                  <c:v>6005.9999999999991</c:v>
                </c:pt>
                <c:pt idx="2029">
                  <c:v>6005.9999999999991</c:v>
                </c:pt>
                <c:pt idx="2030">
                  <c:v>6005.9999999999991</c:v>
                </c:pt>
                <c:pt idx="2031">
                  <c:v>6005.9999999999991</c:v>
                </c:pt>
                <c:pt idx="2032">
                  <c:v>6005.9999999999991</c:v>
                </c:pt>
                <c:pt idx="2033">
                  <c:v>6005.9999999999991</c:v>
                </c:pt>
                <c:pt idx="2034">
                  <c:v>6005.9999999999991</c:v>
                </c:pt>
                <c:pt idx="2035">
                  <c:v>6005.9999999999991</c:v>
                </c:pt>
                <c:pt idx="2036">
                  <c:v>6005.9999999999991</c:v>
                </c:pt>
                <c:pt idx="2037">
                  <c:v>6005.9999999999991</c:v>
                </c:pt>
                <c:pt idx="2038">
                  <c:v>6005.9999999999991</c:v>
                </c:pt>
                <c:pt idx="2039">
                  <c:v>6005.9999999999991</c:v>
                </c:pt>
                <c:pt idx="2040">
                  <c:v>6005.9999999999991</c:v>
                </c:pt>
                <c:pt idx="2041">
                  <c:v>6005.9999999999991</c:v>
                </c:pt>
                <c:pt idx="2042">
                  <c:v>6005.9999999999991</c:v>
                </c:pt>
                <c:pt idx="2043">
                  <c:v>6005.9999999999991</c:v>
                </c:pt>
                <c:pt idx="2044">
                  <c:v>6005.9999999999991</c:v>
                </c:pt>
                <c:pt idx="2045">
                  <c:v>6005.9999999999991</c:v>
                </c:pt>
                <c:pt idx="2046">
                  <c:v>6005.9999999999991</c:v>
                </c:pt>
                <c:pt idx="2047">
                  <c:v>6005.9999999999991</c:v>
                </c:pt>
                <c:pt idx="2048">
                  <c:v>6005.9999999999991</c:v>
                </c:pt>
                <c:pt idx="2049">
                  <c:v>6005.9999999999991</c:v>
                </c:pt>
                <c:pt idx="2050">
                  <c:v>6005.9999999999991</c:v>
                </c:pt>
                <c:pt idx="2051">
                  <c:v>6005.9999999999991</c:v>
                </c:pt>
                <c:pt idx="2052">
                  <c:v>6005.9999999999991</c:v>
                </c:pt>
                <c:pt idx="2053">
                  <c:v>6005.9999999999991</c:v>
                </c:pt>
                <c:pt idx="2054">
                  <c:v>6005.9999999999991</c:v>
                </c:pt>
                <c:pt idx="2055">
                  <c:v>6005.9999999999991</c:v>
                </c:pt>
                <c:pt idx="2056">
                  <c:v>6005.9999999999991</c:v>
                </c:pt>
                <c:pt idx="2057">
                  <c:v>6005.9999999999991</c:v>
                </c:pt>
                <c:pt idx="2058">
                  <c:v>6005.9999999999991</c:v>
                </c:pt>
                <c:pt idx="2059">
                  <c:v>6005.9999999999991</c:v>
                </c:pt>
                <c:pt idx="2060">
                  <c:v>6005.9999999999991</c:v>
                </c:pt>
                <c:pt idx="2061">
                  <c:v>6005.9999999999991</c:v>
                </c:pt>
                <c:pt idx="2062">
                  <c:v>6005.9999999999991</c:v>
                </c:pt>
                <c:pt idx="2063">
                  <c:v>6005.9999999999991</c:v>
                </c:pt>
                <c:pt idx="2064">
                  <c:v>6005.9999999999991</c:v>
                </c:pt>
                <c:pt idx="2065">
                  <c:v>6005.9999999999991</c:v>
                </c:pt>
                <c:pt idx="2066">
                  <c:v>6005.9999999999991</c:v>
                </c:pt>
                <c:pt idx="2067">
                  <c:v>6005.9999999999991</c:v>
                </c:pt>
                <c:pt idx="2068">
                  <c:v>6005.9999999999991</c:v>
                </c:pt>
                <c:pt idx="2069">
                  <c:v>6005.9999999999991</c:v>
                </c:pt>
                <c:pt idx="2070">
                  <c:v>6005.9999999999991</c:v>
                </c:pt>
                <c:pt idx="2071">
                  <c:v>6005.9999999999991</c:v>
                </c:pt>
                <c:pt idx="2072">
                  <c:v>6005.9999999999991</c:v>
                </c:pt>
                <c:pt idx="2073">
                  <c:v>6005.9999999999991</c:v>
                </c:pt>
                <c:pt idx="2074">
                  <c:v>6005.9999999999991</c:v>
                </c:pt>
                <c:pt idx="2075">
                  <c:v>6005.9999999999991</c:v>
                </c:pt>
                <c:pt idx="2076">
                  <c:v>6005.9999999999991</c:v>
                </c:pt>
                <c:pt idx="2077">
                  <c:v>6005.9999999999991</c:v>
                </c:pt>
                <c:pt idx="2078">
                  <c:v>6005.9999999999991</c:v>
                </c:pt>
                <c:pt idx="2079">
                  <c:v>6005.9999999999991</c:v>
                </c:pt>
                <c:pt idx="2080">
                  <c:v>6005.9999999999991</c:v>
                </c:pt>
                <c:pt idx="2081">
                  <c:v>6005.9999999999991</c:v>
                </c:pt>
                <c:pt idx="2082">
                  <c:v>6005.9999999999991</c:v>
                </c:pt>
                <c:pt idx="2083">
                  <c:v>6005.9999999999991</c:v>
                </c:pt>
                <c:pt idx="2084">
                  <c:v>6005.9999999999991</c:v>
                </c:pt>
                <c:pt idx="2085">
                  <c:v>6005.9999999999991</c:v>
                </c:pt>
                <c:pt idx="2086">
                  <c:v>6005.9999999999991</c:v>
                </c:pt>
                <c:pt idx="2087">
                  <c:v>6005.9999999999991</c:v>
                </c:pt>
                <c:pt idx="2088">
                  <c:v>6005.9999999999991</c:v>
                </c:pt>
                <c:pt idx="2089">
                  <c:v>6005.9999999999991</c:v>
                </c:pt>
                <c:pt idx="2090">
                  <c:v>6005.9999999999991</c:v>
                </c:pt>
                <c:pt idx="2091">
                  <c:v>6005.9999999999991</c:v>
                </c:pt>
                <c:pt idx="2092">
                  <c:v>6005.9999999999991</c:v>
                </c:pt>
                <c:pt idx="2093">
                  <c:v>6005.9999999999991</c:v>
                </c:pt>
                <c:pt idx="2094">
                  <c:v>6005.9999999999991</c:v>
                </c:pt>
                <c:pt idx="2095">
                  <c:v>6005.9999999999991</c:v>
                </c:pt>
                <c:pt idx="2096">
                  <c:v>6005.9999999999991</c:v>
                </c:pt>
                <c:pt idx="2097">
                  <c:v>6005.9999999999991</c:v>
                </c:pt>
                <c:pt idx="2098">
                  <c:v>6005.9999999999991</c:v>
                </c:pt>
                <c:pt idx="2099">
                  <c:v>6005.9999999999991</c:v>
                </c:pt>
                <c:pt idx="2100">
                  <c:v>6005.9999999999991</c:v>
                </c:pt>
                <c:pt idx="2101">
                  <c:v>6005.9999999999991</c:v>
                </c:pt>
                <c:pt idx="2102">
                  <c:v>6005.9999999999991</c:v>
                </c:pt>
                <c:pt idx="2103">
                  <c:v>6005.9999999999991</c:v>
                </c:pt>
                <c:pt idx="2104">
                  <c:v>6005.9999999999991</c:v>
                </c:pt>
                <c:pt idx="2105">
                  <c:v>6005.9999999999991</c:v>
                </c:pt>
                <c:pt idx="2106">
                  <c:v>6005.9999999999991</c:v>
                </c:pt>
                <c:pt idx="2107">
                  <c:v>6005.9999999999991</c:v>
                </c:pt>
                <c:pt idx="2108">
                  <c:v>6005.9999999999991</c:v>
                </c:pt>
                <c:pt idx="2109">
                  <c:v>6005.9999999999991</c:v>
                </c:pt>
                <c:pt idx="2110">
                  <c:v>6005.9999999999991</c:v>
                </c:pt>
                <c:pt idx="2111">
                  <c:v>6005.9999999999991</c:v>
                </c:pt>
                <c:pt idx="2112">
                  <c:v>6005.9999999999991</c:v>
                </c:pt>
                <c:pt idx="2113">
                  <c:v>6005.9999999999991</c:v>
                </c:pt>
                <c:pt idx="2114">
                  <c:v>6005.9999999999991</c:v>
                </c:pt>
                <c:pt idx="2115">
                  <c:v>6005.9999999999991</c:v>
                </c:pt>
                <c:pt idx="2116">
                  <c:v>6005.9999999999991</c:v>
                </c:pt>
                <c:pt idx="2117">
                  <c:v>6005.9999999999991</c:v>
                </c:pt>
                <c:pt idx="2118">
                  <c:v>6005.9999999999991</c:v>
                </c:pt>
                <c:pt idx="2119">
                  <c:v>6005.9999999999991</c:v>
                </c:pt>
                <c:pt idx="2120">
                  <c:v>6005.9999999999991</c:v>
                </c:pt>
                <c:pt idx="2121">
                  <c:v>6005.9999999999991</c:v>
                </c:pt>
                <c:pt idx="2122">
                  <c:v>6005.9999999999991</c:v>
                </c:pt>
                <c:pt idx="2123">
                  <c:v>6005.9999999999991</c:v>
                </c:pt>
                <c:pt idx="2124">
                  <c:v>6005.9999999999991</c:v>
                </c:pt>
                <c:pt idx="2125">
                  <c:v>6005.9999999999991</c:v>
                </c:pt>
                <c:pt idx="2126">
                  <c:v>6005.9999999999991</c:v>
                </c:pt>
                <c:pt idx="2127">
                  <c:v>6005.9999999999991</c:v>
                </c:pt>
                <c:pt idx="2128">
                  <c:v>6005.9999999999991</c:v>
                </c:pt>
                <c:pt idx="2129">
                  <c:v>6005.9999999999991</c:v>
                </c:pt>
                <c:pt idx="2130">
                  <c:v>6005.9999999999991</c:v>
                </c:pt>
                <c:pt idx="2131">
                  <c:v>6005.9999999999991</c:v>
                </c:pt>
                <c:pt idx="2132">
                  <c:v>6005.9999999999991</c:v>
                </c:pt>
                <c:pt idx="2133">
                  <c:v>6005.9999999999991</c:v>
                </c:pt>
                <c:pt idx="2134">
                  <c:v>6005.9999999999991</c:v>
                </c:pt>
                <c:pt idx="2135">
                  <c:v>6005.9999999999991</c:v>
                </c:pt>
                <c:pt idx="2136">
                  <c:v>6005.9999999999991</c:v>
                </c:pt>
                <c:pt idx="2137">
                  <c:v>6005.9999999999991</c:v>
                </c:pt>
                <c:pt idx="2138">
                  <c:v>6005.9999999999991</c:v>
                </c:pt>
                <c:pt idx="2139">
                  <c:v>6005.9999999999991</c:v>
                </c:pt>
                <c:pt idx="2140">
                  <c:v>6005.9999999999991</c:v>
                </c:pt>
                <c:pt idx="2141">
                  <c:v>6005.9999999999991</c:v>
                </c:pt>
                <c:pt idx="2142">
                  <c:v>6005.9999999999991</c:v>
                </c:pt>
                <c:pt idx="2143">
                  <c:v>6005.9999999999991</c:v>
                </c:pt>
                <c:pt idx="2144">
                  <c:v>6005.9999999999991</c:v>
                </c:pt>
                <c:pt idx="2145">
                  <c:v>6005.9999999999991</c:v>
                </c:pt>
                <c:pt idx="2146">
                  <c:v>6005.9999999999991</c:v>
                </c:pt>
                <c:pt idx="2147">
                  <c:v>6005.9999999999991</c:v>
                </c:pt>
                <c:pt idx="2148">
                  <c:v>6005.9999999999991</c:v>
                </c:pt>
                <c:pt idx="2149">
                  <c:v>6005.9999999999991</c:v>
                </c:pt>
                <c:pt idx="2150">
                  <c:v>6005.9999999999991</c:v>
                </c:pt>
                <c:pt idx="2151">
                  <c:v>6005.9999999999991</c:v>
                </c:pt>
                <c:pt idx="2152">
                  <c:v>6005.9999999999991</c:v>
                </c:pt>
                <c:pt idx="2153">
                  <c:v>6005.9999999999991</c:v>
                </c:pt>
                <c:pt idx="2154">
                  <c:v>6005.9999999999991</c:v>
                </c:pt>
                <c:pt idx="2155">
                  <c:v>6005.9999999999991</c:v>
                </c:pt>
                <c:pt idx="2156">
                  <c:v>6005.9999999999991</c:v>
                </c:pt>
                <c:pt idx="2157">
                  <c:v>6005.9999999999991</c:v>
                </c:pt>
                <c:pt idx="2158">
                  <c:v>6005.9999999999991</c:v>
                </c:pt>
                <c:pt idx="2159">
                  <c:v>6005.9999999999991</c:v>
                </c:pt>
                <c:pt idx="2160">
                  <c:v>6005.9999999999991</c:v>
                </c:pt>
                <c:pt idx="2161">
                  <c:v>6005.9999999999991</c:v>
                </c:pt>
                <c:pt idx="2162">
                  <c:v>6005.9999999999991</c:v>
                </c:pt>
                <c:pt idx="2163">
                  <c:v>6005.9999999999991</c:v>
                </c:pt>
                <c:pt idx="2164">
                  <c:v>6005.9999999999991</c:v>
                </c:pt>
                <c:pt idx="2165">
                  <c:v>6005.9999999999991</c:v>
                </c:pt>
                <c:pt idx="2166">
                  <c:v>6005.9999999999991</c:v>
                </c:pt>
                <c:pt idx="2167">
                  <c:v>6005.9999999999991</c:v>
                </c:pt>
                <c:pt idx="2168">
                  <c:v>6005.9999999999991</c:v>
                </c:pt>
                <c:pt idx="2169">
                  <c:v>6005.9999999999991</c:v>
                </c:pt>
                <c:pt idx="2170">
                  <c:v>6005.9999999999991</c:v>
                </c:pt>
                <c:pt idx="2171">
                  <c:v>6005.9999999999991</c:v>
                </c:pt>
                <c:pt idx="2172">
                  <c:v>6005.9999999999991</c:v>
                </c:pt>
                <c:pt idx="2173">
                  <c:v>6005.9999999999991</c:v>
                </c:pt>
                <c:pt idx="2174">
                  <c:v>6005.9999999999991</c:v>
                </c:pt>
                <c:pt idx="2175">
                  <c:v>6005.9999999999991</c:v>
                </c:pt>
                <c:pt idx="2176">
                  <c:v>6005.9999999999991</c:v>
                </c:pt>
                <c:pt idx="2177">
                  <c:v>6005.9999999999991</c:v>
                </c:pt>
                <c:pt idx="2178">
                  <c:v>6005.9999999999991</c:v>
                </c:pt>
                <c:pt idx="2179">
                  <c:v>6005.9999999999991</c:v>
                </c:pt>
                <c:pt idx="2180">
                  <c:v>6005.9999999999991</c:v>
                </c:pt>
                <c:pt idx="2181">
                  <c:v>6005.9999999999991</c:v>
                </c:pt>
                <c:pt idx="2182">
                  <c:v>6005.9999999999991</c:v>
                </c:pt>
                <c:pt idx="2183">
                  <c:v>6005.9999999999991</c:v>
                </c:pt>
                <c:pt idx="2184">
                  <c:v>6005.9999999999991</c:v>
                </c:pt>
                <c:pt idx="2185">
                  <c:v>6005.9999999999991</c:v>
                </c:pt>
                <c:pt idx="2186">
                  <c:v>6005.9999999999991</c:v>
                </c:pt>
                <c:pt idx="2187">
                  <c:v>6005.9999999999991</c:v>
                </c:pt>
                <c:pt idx="2188">
                  <c:v>6005.9999999999991</c:v>
                </c:pt>
                <c:pt idx="2189">
                  <c:v>6005.9999999999991</c:v>
                </c:pt>
                <c:pt idx="2190">
                  <c:v>6005.9999999999991</c:v>
                </c:pt>
                <c:pt idx="2191">
                  <c:v>6005.9999999999991</c:v>
                </c:pt>
                <c:pt idx="2192">
                  <c:v>6005.9999999999991</c:v>
                </c:pt>
                <c:pt idx="2193">
                  <c:v>6005.9999999999991</c:v>
                </c:pt>
                <c:pt idx="2194">
                  <c:v>6005.9999999999991</c:v>
                </c:pt>
                <c:pt idx="2195">
                  <c:v>6005.9999999999991</c:v>
                </c:pt>
                <c:pt idx="2196">
                  <c:v>6005.9999999999991</c:v>
                </c:pt>
                <c:pt idx="2197">
                  <c:v>6005.9999999999991</c:v>
                </c:pt>
                <c:pt idx="2198">
                  <c:v>6005.9999999999991</c:v>
                </c:pt>
                <c:pt idx="2199">
                  <c:v>6005.9999999999991</c:v>
                </c:pt>
                <c:pt idx="2200">
                  <c:v>6005.9999999999991</c:v>
                </c:pt>
                <c:pt idx="2201">
                  <c:v>6005.9999999999991</c:v>
                </c:pt>
                <c:pt idx="2202">
                  <c:v>6005.9999999999991</c:v>
                </c:pt>
                <c:pt idx="2203">
                  <c:v>6005.9999999999991</c:v>
                </c:pt>
                <c:pt idx="2204">
                  <c:v>6005.9999999999991</c:v>
                </c:pt>
                <c:pt idx="2205">
                  <c:v>6005.9999999999991</c:v>
                </c:pt>
                <c:pt idx="2206">
                  <c:v>6005.9999999999991</c:v>
                </c:pt>
                <c:pt idx="2207">
                  <c:v>6005.9999999999991</c:v>
                </c:pt>
                <c:pt idx="2208">
                  <c:v>6005.9999999999991</c:v>
                </c:pt>
                <c:pt idx="2209">
                  <c:v>6005.9999999999991</c:v>
                </c:pt>
                <c:pt idx="2210">
                  <c:v>6005.9999999999991</c:v>
                </c:pt>
                <c:pt idx="2211">
                  <c:v>6005.9999999999991</c:v>
                </c:pt>
                <c:pt idx="2212">
                  <c:v>6005.9999999999991</c:v>
                </c:pt>
                <c:pt idx="2213">
                  <c:v>6005.9999999999991</c:v>
                </c:pt>
                <c:pt idx="2214">
                  <c:v>6005.9999999999991</c:v>
                </c:pt>
                <c:pt idx="2215">
                  <c:v>6005.9999999999991</c:v>
                </c:pt>
                <c:pt idx="2216">
                  <c:v>6005.9999999999991</c:v>
                </c:pt>
                <c:pt idx="2217">
                  <c:v>6005.9999999999991</c:v>
                </c:pt>
                <c:pt idx="2218">
                  <c:v>6005.9999999999991</c:v>
                </c:pt>
                <c:pt idx="2219">
                  <c:v>6005.9999999999991</c:v>
                </c:pt>
                <c:pt idx="2220">
                  <c:v>6005.9999999999991</c:v>
                </c:pt>
                <c:pt idx="2221">
                  <c:v>6005.9999999999991</c:v>
                </c:pt>
                <c:pt idx="2222">
                  <c:v>6005.9999999999991</c:v>
                </c:pt>
                <c:pt idx="2223">
                  <c:v>6005.9999999999991</c:v>
                </c:pt>
                <c:pt idx="2224">
                  <c:v>6005.9999999999991</c:v>
                </c:pt>
                <c:pt idx="2225">
                  <c:v>6005.9999999999991</c:v>
                </c:pt>
                <c:pt idx="2226">
                  <c:v>6005.9999999999991</c:v>
                </c:pt>
                <c:pt idx="2227">
                  <c:v>6005.9999999999991</c:v>
                </c:pt>
                <c:pt idx="2228">
                  <c:v>6005.9999999999991</c:v>
                </c:pt>
                <c:pt idx="2229">
                  <c:v>6005.9999999999991</c:v>
                </c:pt>
                <c:pt idx="2230">
                  <c:v>6005.9999999999991</c:v>
                </c:pt>
                <c:pt idx="2231">
                  <c:v>6005.9999999999991</c:v>
                </c:pt>
                <c:pt idx="2232">
                  <c:v>6005.9999999999991</c:v>
                </c:pt>
                <c:pt idx="2233">
                  <c:v>6005.9999999999991</c:v>
                </c:pt>
                <c:pt idx="2234">
                  <c:v>6005.9999999999991</c:v>
                </c:pt>
                <c:pt idx="2235">
                  <c:v>6005.9999999999991</c:v>
                </c:pt>
                <c:pt idx="2236">
                  <c:v>6005.9999999999991</c:v>
                </c:pt>
                <c:pt idx="2237">
                  <c:v>6005.9999999999991</c:v>
                </c:pt>
                <c:pt idx="2238">
                  <c:v>6005.9999999999991</c:v>
                </c:pt>
                <c:pt idx="2239">
                  <c:v>6005.9999999999991</c:v>
                </c:pt>
                <c:pt idx="2240">
                  <c:v>6005.9999999999991</c:v>
                </c:pt>
                <c:pt idx="2241">
                  <c:v>6005.9999999999991</c:v>
                </c:pt>
                <c:pt idx="2242">
                  <c:v>6005.9999999999991</c:v>
                </c:pt>
                <c:pt idx="2243">
                  <c:v>6005.9999999999991</c:v>
                </c:pt>
                <c:pt idx="2244">
                  <c:v>6005.9999999999991</c:v>
                </c:pt>
                <c:pt idx="2245">
                  <c:v>6005.9999999999991</c:v>
                </c:pt>
                <c:pt idx="2246">
                  <c:v>6005.9999999999991</c:v>
                </c:pt>
                <c:pt idx="2247">
                  <c:v>6005.9999999999991</c:v>
                </c:pt>
                <c:pt idx="2248">
                  <c:v>6005.9999999999991</c:v>
                </c:pt>
                <c:pt idx="2249">
                  <c:v>6005.9999999999991</c:v>
                </c:pt>
                <c:pt idx="2250">
                  <c:v>6005.9999999999991</c:v>
                </c:pt>
                <c:pt idx="2251">
                  <c:v>6005.9999999999991</c:v>
                </c:pt>
                <c:pt idx="2252">
                  <c:v>6005.9999999999991</c:v>
                </c:pt>
                <c:pt idx="2253">
                  <c:v>6005.9999999999991</c:v>
                </c:pt>
                <c:pt idx="2254">
                  <c:v>6005.9999999999991</c:v>
                </c:pt>
                <c:pt idx="2255">
                  <c:v>6005.9999999999991</c:v>
                </c:pt>
                <c:pt idx="2256">
                  <c:v>6005.9999999999991</c:v>
                </c:pt>
                <c:pt idx="2257">
                  <c:v>6005.9999999999991</c:v>
                </c:pt>
                <c:pt idx="2258">
                  <c:v>6005.9999999999991</c:v>
                </c:pt>
                <c:pt idx="2259">
                  <c:v>6005.9999999999991</c:v>
                </c:pt>
                <c:pt idx="2260">
                  <c:v>6005.9999999999991</c:v>
                </c:pt>
                <c:pt idx="2261">
                  <c:v>6005.9999999999991</c:v>
                </c:pt>
                <c:pt idx="2262">
                  <c:v>6005.9999999999991</c:v>
                </c:pt>
                <c:pt idx="2263">
                  <c:v>6005.9999999999991</c:v>
                </c:pt>
                <c:pt idx="2264">
                  <c:v>6005.9999999999991</c:v>
                </c:pt>
                <c:pt idx="2265">
                  <c:v>6005.9999999999991</c:v>
                </c:pt>
                <c:pt idx="2266">
                  <c:v>6005.9999999999991</c:v>
                </c:pt>
                <c:pt idx="2267">
                  <c:v>6005.9999999999991</c:v>
                </c:pt>
                <c:pt idx="2268">
                  <c:v>6005.9999999999991</c:v>
                </c:pt>
                <c:pt idx="2269">
                  <c:v>6005.9999999999991</c:v>
                </c:pt>
                <c:pt idx="2270">
                  <c:v>6005.9999999999991</c:v>
                </c:pt>
                <c:pt idx="2271">
                  <c:v>6005.9999999999991</c:v>
                </c:pt>
                <c:pt idx="2272">
                  <c:v>6005.9999999999991</c:v>
                </c:pt>
                <c:pt idx="2273">
                  <c:v>6005.9999999999991</c:v>
                </c:pt>
                <c:pt idx="2274">
                  <c:v>6005.9999999999991</c:v>
                </c:pt>
                <c:pt idx="2275">
                  <c:v>6005.9999999999991</c:v>
                </c:pt>
                <c:pt idx="2276">
                  <c:v>6005.9999999999991</c:v>
                </c:pt>
                <c:pt idx="2277">
                  <c:v>6005.9999999999991</c:v>
                </c:pt>
                <c:pt idx="2278">
                  <c:v>6005.9999999999991</c:v>
                </c:pt>
                <c:pt idx="2279">
                  <c:v>6005.9999999999991</c:v>
                </c:pt>
                <c:pt idx="2280">
                  <c:v>6005.9999999999991</c:v>
                </c:pt>
                <c:pt idx="2281">
                  <c:v>6005.9999999999991</c:v>
                </c:pt>
                <c:pt idx="2282">
                  <c:v>6005.9999999999991</c:v>
                </c:pt>
                <c:pt idx="2283">
                  <c:v>6005.9999999999991</c:v>
                </c:pt>
                <c:pt idx="2284">
                  <c:v>6005.9999999999991</c:v>
                </c:pt>
                <c:pt idx="2285">
                  <c:v>6005.9999999999991</c:v>
                </c:pt>
                <c:pt idx="2286">
                  <c:v>6005.9999999999991</c:v>
                </c:pt>
                <c:pt idx="2287">
                  <c:v>6005.9999999999991</c:v>
                </c:pt>
                <c:pt idx="2288">
                  <c:v>6005.9999999999991</c:v>
                </c:pt>
                <c:pt idx="2289">
                  <c:v>6005.9999999999991</c:v>
                </c:pt>
                <c:pt idx="2290">
                  <c:v>6005.9999999999991</c:v>
                </c:pt>
                <c:pt idx="2291">
                  <c:v>6005.9999999999991</c:v>
                </c:pt>
                <c:pt idx="2292">
                  <c:v>6005.9999999999991</c:v>
                </c:pt>
                <c:pt idx="2293">
                  <c:v>6005.9999999999991</c:v>
                </c:pt>
                <c:pt idx="2294">
                  <c:v>6005.9999999999991</c:v>
                </c:pt>
                <c:pt idx="2295">
                  <c:v>6005.9999999999991</c:v>
                </c:pt>
                <c:pt idx="2296">
                  <c:v>6005.9999999999991</c:v>
                </c:pt>
                <c:pt idx="2297">
                  <c:v>6005.9999999999991</c:v>
                </c:pt>
                <c:pt idx="2298">
                  <c:v>6005.9999999999991</c:v>
                </c:pt>
                <c:pt idx="2299">
                  <c:v>6005.9999999999991</c:v>
                </c:pt>
                <c:pt idx="2300">
                  <c:v>6005.9999999999991</c:v>
                </c:pt>
                <c:pt idx="2301">
                  <c:v>6005.9999999999991</c:v>
                </c:pt>
                <c:pt idx="2302">
                  <c:v>6005.9999999999991</c:v>
                </c:pt>
                <c:pt idx="2303">
                  <c:v>6005.9999999999991</c:v>
                </c:pt>
                <c:pt idx="2304">
                  <c:v>6005.9999999999991</c:v>
                </c:pt>
                <c:pt idx="2305">
                  <c:v>6005.9999999999991</c:v>
                </c:pt>
                <c:pt idx="2306">
                  <c:v>6005.9999999999991</c:v>
                </c:pt>
                <c:pt idx="2307">
                  <c:v>6005.9999999999991</c:v>
                </c:pt>
                <c:pt idx="2308">
                  <c:v>6005.9999999999991</c:v>
                </c:pt>
                <c:pt idx="2309">
                  <c:v>6005.9999999999991</c:v>
                </c:pt>
                <c:pt idx="2310">
                  <c:v>6005.9999999999991</c:v>
                </c:pt>
                <c:pt idx="2311">
                  <c:v>6005.9999999999991</c:v>
                </c:pt>
                <c:pt idx="2312">
                  <c:v>6005.9999999999991</c:v>
                </c:pt>
                <c:pt idx="2313">
                  <c:v>6005.9999999999991</c:v>
                </c:pt>
                <c:pt idx="2314">
                  <c:v>6005.9999999999991</c:v>
                </c:pt>
                <c:pt idx="2315">
                  <c:v>6005.9999999999991</c:v>
                </c:pt>
                <c:pt idx="2316">
                  <c:v>6005.9999999999991</c:v>
                </c:pt>
                <c:pt idx="2317">
                  <c:v>6005.9999999999991</c:v>
                </c:pt>
                <c:pt idx="2318">
                  <c:v>6005.9999999999991</c:v>
                </c:pt>
                <c:pt idx="2319">
                  <c:v>6005.9999999999991</c:v>
                </c:pt>
                <c:pt idx="2320">
                  <c:v>6005.9999999999991</c:v>
                </c:pt>
                <c:pt idx="2321">
                  <c:v>6005.9999999999991</c:v>
                </c:pt>
                <c:pt idx="2322">
                  <c:v>6005.9999999999991</c:v>
                </c:pt>
                <c:pt idx="2323">
                  <c:v>6005.9999999999991</c:v>
                </c:pt>
                <c:pt idx="2324">
                  <c:v>6005.9999999999991</c:v>
                </c:pt>
                <c:pt idx="2325">
                  <c:v>6005.9999999999991</c:v>
                </c:pt>
                <c:pt idx="2326">
                  <c:v>6005.9999999999991</c:v>
                </c:pt>
                <c:pt idx="2327">
                  <c:v>6005.9999999999991</c:v>
                </c:pt>
                <c:pt idx="2328">
                  <c:v>6005.9999999999991</c:v>
                </c:pt>
                <c:pt idx="2329">
                  <c:v>6005.9999999999991</c:v>
                </c:pt>
                <c:pt idx="2330">
                  <c:v>6005.9999999999991</c:v>
                </c:pt>
                <c:pt idx="2331">
                  <c:v>6005.9999999999991</c:v>
                </c:pt>
                <c:pt idx="2332">
                  <c:v>6005.9999999999991</c:v>
                </c:pt>
                <c:pt idx="2333">
                  <c:v>6005.9999999999991</c:v>
                </c:pt>
                <c:pt idx="2334">
                  <c:v>6005.9999999999991</c:v>
                </c:pt>
                <c:pt idx="2335">
                  <c:v>6005.9999999999991</c:v>
                </c:pt>
                <c:pt idx="2336">
                  <c:v>6005.9999999999991</c:v>
                </c:pt>
                <c:pt idx="2337">
                  <c:v>6005.9999999999991</c:v>
                </c:pt>
                <c:pt idx="2338">
                  <c:v>6005.9999999999991</c:v>
                </c:pt>
                <c:pt idx="2339">
                  <c:v>6005.9999999999991</c:v>
                </c:pt>
                <c:pt idx="2340">
                  <c:v>6005.9999999999991</c:v>
                </c:pt>
                <c:pt idx="2341">
                  <c:v>6005.9999999999991</c:v>
                </c:pt>
                <c:pt idx="2342">
                  <c:v>6005.9999999999991</c:v>
                </c:pt>
                <c:pt idx="2343">
                  <c:v>6005.9999999999991</c:v>
                </c:pt>
                <c:pt idx="2344">
                  <c:v>6005.9999999999991</c:v>
                </c:pt>
                <c:pt idx="2345">
                  <c:v>6005.9999999999991</c:v>
                </c:pt>
                <c:pt idx="2346">
                  <c:v>6005.9999999999991</c:v>
                </c:pt>
                <c:pt idx="2347">
                  <c:v>6005.9999999999991</c:v>
                </c:pt>
                <c:pt idx="2348">
                  <c:v>6005.9999999999991</c:v>
                </c:pt>
                <c:pt idx="2349">
                  <c:v>6005.9999999999991</c:v>
                </c:pt>
                <c:pt idx="2350">
                  <c:v>6005.9999999999991</c:v>
                </c:pt>
                <c:pt idx="2351">
                  <c:v>6005.9999999999991</c:v>
                </c:pt>
                <c:pt idx="2352">
                  <c:v>6005.9999999999991</c:v>
                </c:pt>
                <c:pt idx="2353">
                  <c:v>6005.9999999999991</c:v>
                </c:pt>
                <c:pt idx="2354">
                  <c:v>6005.9999999999991</c:v>
                </c:pt>
                <c:pt idx="2355">
                  <c:v>6005.9999999999991</c:v>
                </c:pt>
                <c:pt idx="2356">
                  <c:v>6005.9999999999991</c:v>
                </c:pt>
                <c:pt idx="2357">
                  <c:v>6005.9999999999991</c:v>
                </c:pt>
                <c:pt idx="2358">
                  <c:v>6005.9999999999991</c:v>
                </c:pt>
                <c:pt idx="2359">
                  <c:v>6005.9999999999991</c:v>
                </c:pt>
                <c:pt idx="2360">
                  <c:v>6005.9999999999991</c:v>
                </c:pt>
                <c:pt idx="2361">
                  <c:v>6005.9999999999991</c:v>
                </c:pt>
                <c:pt idx="2362">
                  <c:v>6005.9999999999991</c:v>
                </c:pt>
                <c:pt idx="2363">
                  <c:v>6005.9999999999991</c:v>
                </c:pt>
                <c:pt idx="2364">
                  <c:v>6005.9999999999991</c:v>
                </c:pt>
                <c:pt idx="2365">
                  <c:v>6005.9999999999991</c:v>
                </c:pt>
                <c:pt idx="2366">
                  <c:v>6005.9999999999991</c:v>
                </c:pt>
                <c:pt idx="2367">
                  <c:v>6005.9999999999991</c:v>
                </c:pt>
                <c:pt idx="2368">
                  <c:v>6005.9999999999991</c:v>
                </c:pt>
                <c:pt idx="2369">
                  <c:v>6005.9999999999991</c:v>
                </c:pt>
                <c:pt idx="2370">
                  <c:v>6005.9999999999991</c:v>
                </c:pt>
                <c:pt idx="2371">
                  <c:v>6005.9999999999991</c:v>
                </c:pt>
                <c:pt idx="2372">
                  <c:v>6005.9999999999991</c:v>
                </c:pt>
                <c:pt idx="2373">
                  <c:v>6005.9999999999991</c:v>
                </c:pt>
                <c:pt idx="2374">
                  <c:v>6005.9999999999991</c:v>
                </c:pt>
                <c:pt idx="2375">
                  <c:v>6005.9999999999991</c:v>
                </c:pt>
                <c:pt idx="2376">
                  <c:v>6005.9999999999991</c:v>
                </c:pt>
                <c:pt idx="2377">
                  <c:v>6005.9999999999991</c:v>
                </c:pt>
                <c:pt idx="2378">
                  <c:v>6005.9999999999991</c:v>
                </c:pt>
                <c:pt idx="2379">
                  <c:v>6005.9999999999991</c:v>
                </c:pt>
                <c:pt idx="2380">
                  <c:v>6005.9999999999991</c:v>
                </c:pt>
                <c:pt idx="2381">
                  <c:v>6005.9999999999991</c:v>
                </c:pt>
                <c:pt idx="2382">
                  <c:v>6005.9999999999991</c:v>
                </c:pt>
                <c:pt idx="2383">
                  <c:v>6005.9999999999991</c:v>
                </c:pt>
                <c:pt idx="2384">
                  <c:v>6005.9999999999991</c:v>
                </c:pt>
                <c:pt idx="2385">
                  <c:v>6005.9999999999991</c:v>
                </c:pt>
                <c:pt idx="2386">
                  <c:v>6005.9999999999991</c:v>
                </c:pt>
                <c:pt idx="2387">
                  <c:v>6005.9999999999991</c:v>
                </c:pt>
                <c:pt idx="2388">
                  <c:v>6005.9999999999991</c:v>
                </c:pt>
                <c:pt idx="2389">
                  <c:v>6005.9999999999991</c:v>
                </c:pt>
                <c:pt idx="2390">
                  <c:v>6005.9999999999991</c:v>
                </c:pt>
                <c:pt idx="2391">
                  <c:v>6005.9999999999991</c:v>
                </c:pt>
                <c:pt idx="2392">
                  <c:v>6005.9999999999991</c:v>
                </c:pt>
                <c:pt idx="2393">
                  <c:v>6005.9999999999991</c:v>
                </c:pt>
                <c:pt idx="2394">
                  <c:v>6005.9999999999991</c:v>
                </c:pt>
                <c:pt idx="2395">
                  <c:v>6005.9999999999991</c:v>
                </c:pt>
                <c:pt idx="2396">
                  <c:v>6005.9999999999991</c:v>
                </c:pt>
                <c:pt idx="2397">
                  <c:v>6005.9999999999991</c:v>
                </c:pt>
                <c:pt idx="2398">
                  <c:v>6005.9999999999991</c:v>
                </c:pt>
                <c:pt idx="2399">
                  <c:v>6005.9999999999991</c:v>
                </c:pt>
                <c:pt idx="2400">
                  <c:v>6005.9999999999991</c:v>
                </c:pt>
                <c:pt idx="2401">
                  <c:v>6005.9999999999991</c:v>
                </c:pt>
                <c:pt idx="2402">
                  <c:v>6005.9999999999991</c:v>
                </c:pt>
                <c:pt idx="2403">
                  <c:v>6005.9999999999991</c:v>
                </c:pt>
                <c:pt idx="2404">
                  <c:v>6005.9999999999991</c:v>
                </c:pt>
                <c:pt idx="2405">
                  <c:v>6005.9999999999991</c:v>
                </c:pt>
                <c:pt idx="2406">
                  <c:v>6005.9999999999991</c:v>
                </c:pt>
                <c:pt idx="2407">
                  <c:v>6005.9999999999991</c:v>
                </c:pt>
                <c:pt idx="2408">
                  <c:v>6005.9999999999991</c:v>
                </c:pt>
                <c:pt idx="2409">
                  <c:v>6005.9999999999991</c:v>
                </c:pt>
                <c:pt idx="2410">
                  <c:v>6005.9999999999991</c:v>
                </c:pt>
                <c:pt idx="2411">
                  <c:v>6005.9999999999991</c:v>
                </c:pt>
                <c:pt idx="2412">
                  <c:v>6005.9999999999991</c:v>
                </c:pt>
                <c:pt idx="2413">
                  <c:v>6005.9999999999991</c:v>
                </c:pt>
                <c:pt idx="2414">
                  <c:v>6005.9999999999991</c:v>
                </c:pt>
                <c:pt idx="2415">
                  <c:v>6005.9999999999991</c:v>
                </c:pt>
                <c:pt idx="2416">
                  <c:v>6005.9999999999991</c:v>
                </c:pt>
                <c:pt idx="2417">
                  <c:v>6005.9999999999991</c:v>
                </c:pt>
                <c:pt idx="2418">
                  <c:v>6005.9999999999991</c:v>
                </c:pt>
                <c:pt idx="2419">
                  <c:v>6005.9999999999991</c:v>
                </c:pt>
                <c:pt idx="2420">
                  <c:v>6005.9999999999991</c:v>
                </c:pt>
                <c:pt idx="2421">
                  <c:v>6005.9999999999991</c:v>
                </c:pt>
                <c:pt idx="2422">
                  <c:v>6005.9999999999991</c:v>
                </c:pt>
                <c:pt idx="2423">
                  <c:v>6005.9999999999991</c:v>
                </c:pt>
                <c:pt idx="2424">
                  <c:v>6005.9999999999991</c:v>
                </c:pt>
                <c:pt idx="2425">
                  <c:v>6005.9999999999991</c:v>
                </c:pt>
                <c:pt idx="2426">
                  <c:v>6005.9999999999991</c:v>
                </c:pt>
                <c:pt idx="2427">
                  <c:v>6005.9999999999991</c:v>
                </c:pt>
                <c:pt idx="2428">
                  <c:v>6005.9999999999991</c:v>
                </c:pt>
                <c:pt idx="2429">
                  <c:v>6005.9999999999991</c:v>
                </c:pt>
                <c:pt idx="2430">
                  <c:v>6005.9999999999991</c:v>
                </c:pt>
                <c:pt idx="2431">
                  <c:v>6005.9999999999991</c:v>
                </c:pt>
                <c:pt idx="2432">
                  <c:v>6005.9999999999991</c:v>
                </c:pt>
                <c:pt idx="2433">
                  <c:v>6005.9999999999991</c:v>
                </c:pt>
                <c:pt idx="2434">
                  <c:v>6005.9999999999991</c:v>
                </c:pt>
                <c:pt idx="2435">
                  <c:v>6005.9999999999991</c:v>
                </c:pt>
                <c:pt idx="2436">
                  <c:v>6005.9999999999991</c:v>
                </c:pt>
                <c:pt idx="2437">
                  <c:v>6005.9999999999991</c:v>
                </c:pt>
                <c:pt idx="2438">
                  <c:v>6005.9999999999991</c:v>
                </c:pt>
                <c:pt idx="2439">
                  <c:v>6005.9999999999991</c:v>
                </c:pt>
                <c:pt idx="2440">
                  <c:v>6005.9999999999991</c:v>
                </c:pt>
                <c:pt idx="2441">
                  <c:v>6005.9999999999991</c:v>
                </c:pt>
                <c:pt idx="2442">
                  <c:v>6005.9999999999991</c:v>
                </c:pt>
                <c:pt idx="2443">
                  <c:v>6005.9999999999991</c:v>
                </c:pt>
                <c:pt idx="2444">
                  <c:v>6005.9999999999991</c:v>
                </c:pt>
                <c:pt idx="2445">
                  <c:v>6005.9999999999991</c:v>
                </c:pt>
                <c:pt idx="2446">
                  <c:v>6005.9999999999991</c:v>
                </c:pt>
                <c:pt idx="2447">
                  <c:v>6005.9999999999991</c:v>
                </c:pt>
                <c:pt idx="2448">
                  <c:v>6005.9999999999991</c:v>
                </c:pt>
                <c:pt idx="2449">
                  <c:v>6005.9999999999991</c:v>
                </c:pt>
                <c:pt idx="2450">
                  <c:v>6005.9999999999991</c:v>
                </c:pt>
                <c:pt idx="2451">
                  <c:v>6005.9999999999991</c:v>
                </c:pt>
                <c:pt idx="2452">
                  <c:v>6005.9999999999991</c:v>
                </c:pt>
                <c:pt idx="2453">
                  <c:v>6005.9999999999991</c:v>
                </c:pt>
                <c:pt idx="2454">
                  <c:v>6005.9999999999991</c:v>
                </c:pt>
                <c:pt idx="2455">
                  <c:v>6005.9999999999991</c:v>
                </c:pt>
                <c:pt idx="2456">
                  <c:v>6005.9999999999991</c:v>
                </c:pt>
                <c:pt idx="2457">
                  <c:v>6005.9999999999991</c:v>
                </c:pt>
                <c:pt idx="2458">
                  <c:v>6005.9999999999991</c:v>
                </c:pt>
                <c:pt idx="2459">
                  <c:v>6005.9999999999991</c:v>
                </c:pt>
                <c:pt idx="2460">
                  <c:v>6005.9999999999991</c:v>
                </c:pt>
                <c:pt idx="2461">
                  <c:v>6005.9999999999991</c:v>
                </c:pt>
                <c:pt idx="2462">
                  <c:v>6005.9999999999991</c:v>
                </c:pt>
                <c:pt idx="2463">
                  <c:v>6005.9999999999991</c:v>
                </c:pt>
                <c:pt idx="2464">
                  <c:v>6005.9999999999991</c:v>
                </c:pt>
                <c:pt idx="2465">
                  <c:v>6005.9999999999991</c:v>
                </c:pt>
                <c:pt idx="2466">
                  <c:v>6005.9999999999991</c:v>
                </c:pt>
                <c:pt idx="2467">
                  <c:v>6005.9999999999991</c:v>
                </c:pt>
                <c:pt idx="2468">
                  <c:v>6005.9999999999991</c:v>
                </c:pt>
                <c:pt idx="2469">
                  <c:v>6005.9999999999991</c:v>
                </c:pt>
                <c:pt idx="2470">
                  <c:v>6005.9999999999991</c:v>
                </c:pt>
                <c:pt idx="2471">
                  <c:v>6005.9999999999991</c:v>
                </c:pt>
                <c:pt idx="2472">
                  <c:v>6005.9999999999991</c:v>
                </c:pt>
                <c:pt idx="2473">
                  <c:v>6005.9999999999991</c:v>
                </c:pt>
                <c:pt idx="2474">
                  <c:v>6005.9999999999991</c:v>
                </c:pt>
                <c:pt idx="2475">
                  <c:v>6005.9999999999991</c:v>
                </c:pt>
                <c:pt idx="2476">
                  <c:v>6005.9999999999991</c:v>
                </c:pt>
                <c:pt idx="2477">
                  <c:v>6005.9999999999991</c:v>
                </c:pt>
                <c:pt idx="2478">
                  <c:v>6005.9999999999991</c:v>
                </c:pt>
                <c:pt idx="2479">
                  <c:v>6005.9999999999991</c:v>
                </c:pt>
                <c:pt idx="2480">
                  <c:v>6005.9999999999991</c:v>
                </c:pt>
                <c:pt idx="2481">
                  <c:v>6005.9999999999991</c:v>
                </c:pt>
                <c:pt idx="2482">
                  <c:v>6005.9999999999991</c:v>
                </c:pt>
                <c:pt idx="2483">
                  <c:v>6005.9999999999991</c:v>
                </c:pt>
                <c:pt idx="2484">
                  <c:v>6005.9999999999991</c:v>
                </c:pt>
                <c:pt idx="2485">
                  <c:v>6005.9999999999991</c:v>
                </c:pt>
                <c:pt idx="2486">
                  <c:v>6005.9999999999991</c:v>
                </c:pt>
                <c:pt idx="2487">
                  <c:v>6005.9999999999991</c:v>
                </c:pt>
                <c:pt idx="2488">
                  <c:v>6005.9999999999991</c:v>
                </c:pt>
                <c:pt idx="2489">
                  <c:v>6005.9999999999991</c:v>
                </c:pt>
                <c:pt idx="2490">
                  <c:v>6005.9999999999991</c:v>
                </c:pt>
                <c:pt idx="2491">
                  <c:v>6005.9999999999991</c:v>
                </c:pt>
                <c:pt idx="2492">
                  <c:v>6005.9999999999991</c:v>
                </c:pt>
                <c:pt idx="2493">
                  <c:v>6005.9999999999991</c:v>
                </c:pt>
                <c:pt idx="2494">
                  <c:v>6005.9999999999991</c:v>
                </c:pt>
                <c:pt idx="2495">
                  <c:v>6005.9999999999991</c:v>
                </c:pt>
                <c:pt idx="2496">
                  <c:v>6005.9999999999991</c:v>
                </c:pt>
                <c:pt idx="2497">
                  <c:v>6005.9999999999991</c:v>
                </c:pt>
                <c:pt idx="2498">
                  <c:v>6005.9999999999991</c:v>
                </c:pt>
                <c:pt idx="2499">
                  <c:v>6005.9999999999991</c:v>
                </c:pt>
                <c:pt idx="2500">
                  <c:v>6005.9999999999991</c:v>
                </c:pt>
                <c:pt idx="2501">
                  <c:v>6005.9999999999991</c:v>
                </c:pt>
                <c:pt idx="2502">
                  <c:v>6005.9999999999991</c:v>
                </c:pt>
                <c:pt idx="2503">
                  <c:v>6005.9999999999991</c:v>
                </c:pt>
                <c:pt idx="2504">
                  <c:v>6005.9999999999991</c:v>
                </c:pt>
                <c:pt idx="2505">
                  <c:v>6005.9999999999991</c:v>
                </c:pt>
                <c:pt idx="2506">
                  <c:v>6005.9999999999991</c:v>
                </c:pt>
                <c:pt idx="2507">
                  <c:v>6005.9999999999991</c:v>
                </c:pt>
                <c:pt idx="2508">
                  <c:v>6005.9999999999991</c:v>
                </c:pt>
                <c:pt idx="2509">
                  <c:v>6005.9999999999991</c:v>
                </c:pt>
                <c:pt idx="2510">
                  <c:v>6005.9999999999991</c:v>
                </c:pt>
                <c:pt idx="2511">
                  <c:v>6005.9999999999991</c:v>
                </c:pt>
                <c:pt idx="2512">
                  <c:v>6005.9999999999991</c:v>
                </c:pt>
                <c:pt idx="2513">
                  <c:v>6005.9999999999991</c:v>
                </c:pt>
                <c:pt idx="2514">
                  <c:v>6005.9999999999991</c:v>
                </c:pt>
                <c:pt idx="2515">
                  <c:v>6005.9999999999991</c:v>
                </c:pt>
                <c:pt idx="2516">
                  <c:v>6005.9999999999991</c:v>
                </c:pt>
                <c:pt idx="2517">
                  <c:v>6005.9999999999991</c:v>
                </c:pt>
                <c:pt idx="2518">
                  <c:v>6005.9999999999991</c:v>
                </c:pt>
                <c:pt idx="2519">
                  <c:v>6005.9999999999991</c:v>
                </c:pt>
                <c:pt idx="2520">
                  <c:v>6005.9999999999991</c:v>
                </c:pt>
                <c:pt idx="2521">
                  <c:v>6005.9999999999991</c:v>
                </c:pt>
                <c:pt idx="2522">
                  <c:v>6005.9999999999991</c:v>
                </c:pt>
                <c:pt idx="2523">
                  <c:v>6005.9999999999991</c:v>
                </c:pt>
                <c:pt idx="2524">
                  <c:v>6005.9999999999991</c:v>
                </c:pt>
                <c:pt idx="2525">
                  <c:v>6005.9999999999991</c:v>
                </c:pt>
                <c:pt idx="2526">
                  <c:v>6005.9999999999991</c:v>
                </c:pt>
                <c:pt idx="2527">
                  <c:v>6005.9999999999991</c:v>
                </c:pt>
                <c:pt idx="2528">
                  <c:v>6005.9999999999991</c:v>
                </c:pt>
                <c:pt idx="2529">
                  <c:v>6005.9999999999991</c:v>
                </c:pt>
                <c:pt idx="2530">
                  <c:v>6005.9999999999991</c:v>
                </c:pt>
                <c:pt idx="2531">
                  <c:v>6005.9999999999991</c:v>
                </c:pt>
                <c:pt idx="2532">
                  <c:v>6005.9999999999991</c:v>
                </c:pt>
                <c:pt idx="2533">
                  <c:v>6005.9999999999991</c:v>
                </c:pt>
                <c:pt idx="2534">
                  <c:v>6005.9999999999991</c:v>
                </c:pt>
                <c:pt idx="2535">
                  <c:v>6005.9999999999991</c:v>
                </c:pt>
                <c:pt idx="2536">
                  <c:v>6005.9999999999991</c:v>
                </c:pt>
                <c:pt idx="2537">
                  <c:v>6005.9999999999991</c:v>
                </c:pt>
                <c:pt idx="2538">
                  <c:v>6005.9999999999991</c:v>
                </c:pt>
                <c:pt idx="2539">
                  <c:v>6005.9999999999991</c:v>
                </c:pt>
                <c:pt idx="2540">
                  <c:v>6005.9999999999991</c:v>
                </c:pt>
                <c:pt idx="2541">
                  <c:v>6005.9999999999991</c:v>
                </c:pt>
                <c:pt idx="2542">
                  <c:v>6005.9999999999991</c:v>
                </c:pt>
                <c:pt idx="2543">
                  <c:v>6005.9999999999991</c:v>
                </c:pt>
                <c:pt idx="2544">
                  <c:v>6005.9999999999991</c:v>
                </c:pt>
                <c:pt idx="2545">
                  <c:v>6005.9999999999991</c:v>
                </c:pt>
                <c:pt idx="2546">
                  <c:v>6005.9999999999991</c:v>
                </c:pt>
                <c:pt idx="2547">
                  <c:v>6005.9999999999991</c:v>
                </c:pt>
                <c:pt idx="2548">
                  <c:v>6005.9999999999991</c:v>
                </c:pt>
                <c:pt idx="2549">
                  <c:v>6005.9999999999991</c:v>
                </c:pt>
                <c:pt idx="2550">
                  <c:v>6005.9999999999991</c:v>
                </c:pt>
                <c:pt idx="2551">
                  <c:v>6005.9999999999991</c:v>
                </c:pt>
                <c:pt idx="2552">
                  <c:v>6005.9999999999991</c:v>
                </c:pt>
                <c:pt idx="2553">
                  <c:v>6005.9999999999991</c:v>
                </c:pt>
                <c:pt idx="2554">
                  <c:v>6005.9999999999991</c:v>
                </c:pt>
                <c:pt idx="2555">
                  <c:v>6005.9999999999991</c:v>
                </c:pt>
                <c:pt idx="2556">
                  <c:v>6005.9999999999991</c:v>
                </c:pt>
                <c:pt idx="2557">
                  <c:v>6005.9999999999991</c:v>
                </c:pt>
                <c:pt idx="2558">
                  <c:v>6005.9999999999991</c:v>
                </c:pt>
                <c:pt idx="2559">
                  <c:v>6005.9999999999991</c:v>
                </c:pt>
                <c:pt idx="2560">
                  <c:v>6005.9999999999991</c:v>
                </c:pt>
                <c:pt idx="2561">
                  <c:v>6005.9999999999991</c:v>
                </c:pt>
                <c:pt idx="2562">
                  <c:v>6005.9999999999991</c:v>
                </c:pt>
                <c:pt idx="2563">
                  <c:v>6005.9999999999991</c:v>
                </c:pt>
                <c:pt idx="2564">
                  <c:v>6005.9999999999991</c:v>
                </c:pt>
                <c:pt idx="2565">
                  <c:v>6005.9999999999991</c:v>
                </c:pt>
                <c:pt idx="2566">
                  <c:v>6005.9999999999991</c:v>
                </c:pt>
                <c:pt idx="2567">
                  <c:v>6005.9999999999991</c:v>
                </c:pt>
                <c:pt idx="2568">
                  <c:v>6005.9999999999991</c:v>
                </c:pt>
                <c:pt idx="2569">
                  <c:v>6005.9999999999991</c:v>
                </c:pt>
                <c:pt idx="2570">
                  <c:v>6005.9999999999991</c:v>
                </c:pt>
                <c:pt idx="2571">
                  <c:v>6005.9999999999991</c:v>
                </c:pt>
                <c:pt idx="2572">
                  <c:v>6005.9999999999991</c:v>
                </c:pt>
                <c:pt idx="2573">
                  <c:v>6005.9999999999991</c:v>
                </c:pt>
                <c:pt idx="2574">
                  <c:v>6005.9999999999991</c:v>
                </c:pt>
                <c:pt idx="2575">
                  <c:v>6005.9999999999991</c:v>
                </c:pt>
                <c:pt idx="2576">
                  <c:v>6005.9999999999991</c:v>
                </c:pt>
                <c:pt idx="2577">
                  <c:v>6005.9999999999991</c:v>
                </c:pt>
                <c:pt idx="2578">
                  <c:v>6005.9999999999991</c:v>
                </c:pt>
                <c:pt idx="2579">
                  <c:v>6005.9999999999991</c:v>
                </c:pt>
                <c:pt idx="2580">
                  <c:v>6005.9999999999991</c:v>
                </c:pt>
                <c:pt idx="2581">
                  <c:v>6005.9999999999991</c:v>
                </c:pt>
                <c:pt idx="2582">
                  <c:v>6005.9999999999991</c:v>
                </c:pt>
                <c:pt idx="2583">
                  <c:v>6005.9999999999991</c:v>
                </c:pt>
                <c:pt idx="2584">
                  <c:v>6005.9999999999991</c:v>
                </c:pt>
                <c:pt idx="2585">
                  <c:v>6005.9999999999991</c:v>
                </c:pt>
                <c:pt idx="2586">
                  <c:v>6005.9999999999991</c:v>
                </c:pt>
                <c:pt idx="2587">
                  <c:v>6005.9999999999991</c:v>
                </c:pt>
                <c:pt idx="2588">
                  <c:v>6005.9999999999991</c:v>
                </c:pt>
                <c:pt idx="2589">
                  <c:v>6005.9999999999991</c:v>
                </c:pt>
                <c:pt idx="2590">
                  <c:v>6005.9999999999991</c:v>
                </c:pt>
                <c:pt idx="2591">
                  <c:v>6005.9999999999991</c:v>
                </c:pt>
                <c:pt idx="2592">
                  <c:v>6005.9999999999991</c:v>
                </c:pt>
                <c:pt idx="2593">
                  <c:v>6005.9999999999991</c:v>
                </c:pt>
                <c:pt idx="2594">
                  <c:v>6005.9999999999991</c:v>
                </c:pt>
                <c:pt idx="2595">
                  <c:v>6005.9999999999991</c:v>
                </c:pt>
                <c:pt idx="2596">
                  <c:v>6005.9999999999991</c:v>
                </c:pt>
                <c:pt idx="2597">
                  <c:v>6005.9999999999991</c:v>
                </c:pt>
                <c:pt idx="2598">
                  <c:v>6005.9999999999991</c:v>
                </c:pt>
                <c:pt idx="2599">
                  <c:v>6005.9999999999991</c:v>
                </c:pt>
                <c:pt idx="2600">
                  <c:v>6005.9999999999991</c:v>
                </c:pt>
                <c:pt idx="2601">
                  <c:v>6005.9999999999991</c:v>
                </c:pt>
                <c:pt idx="2602">
                  <c:v>6005.9999999999991</c:v>
                </c:pt>
                <c:pt idx="2603">
                  <c:v>6005.9999999999991</c:v>
                </c:pt>
                <c:pt idx="2604">
                  <c:v>6005.9999999999991</c:v>
                </c:pt>
                <c:pt idx="2605">
                  <c:v>6005.9999999999991</c:v>
                </c:pt>
                <c:pt idx="2606">
                  <c:v>6005.9999999999991</c:v>
                </c:pt>
                <c:pt idx="2607">
                  <c:v>6005.9999999999991</c:v>
                </c:pt>
                <c:pt idx="2608">
                  <c:v>6005.9999999999991</c:v>
                </c:pt>
                <c:pt idx="2609">
                  <c:v>6005.9999999999991</c:v>
                </c:pt>
                <c:pt idx="2610">
                  <c:v>6005.9999999999991</c:v>
                </c:pt>
                <c:pt idx="2611">
                  <c:v>6005.9999999999991</c:v>
                </c:pt>
                <c:pt idx="2612">
                  <c:v>6005.9999999999991</c:v>
                </c:pt>
                <c:pt idx="2613">
                  <c:v>6005.9999999999991</c:v>
                </c:pt>
                <c:pt idx="2614">
                  <c:v>6005.9999999999991</c:v>
                </c:pt>
                <c:pt idx="2615">
                  <c:v>6005.9999999999991</c:v>
                </c:pt>
                <c:pt idx="2616">
                  <c:v>6005.9999999999991</c:v>
                </c:pt>
                <c:pt idx="2617">
                  <c:v>6005.9999999999991</c:v>
                </c:pt>
                <c:pt idx="2618">
                  <c:v>6005.9999999999991</c:v>
                </c:pt>
                <c:pt idx="2619">
                  <c:v>6005.9999999999991</c:v>
                </c:pt>
                <c:pt idx="2620">
                  <c:v>6005.9999999999991</c:v>
                </c:pt>
                <c:pt idx="2621">
                  <c:v>6005.9999999999991</c:v>
                </c:pt>
                <c:pt idx="2622">
                  <c:v>6005.9999999999991</c:v>
                </c:pt>
                <c:pt idx="2623">
                  <c:v>6005.9999999999991</c:v>
                </c:pt>
                <c:pt idx="2624">
                  <c:v>6005.9999999999991</c:v>
                </c:pt>
                <c:pt idx="2625">
                  <c:v>6005.9999999999991</c:v>
                </c:pt>
                <c:pt idx="2626">
                  <c:v>6005.9999999999991</c:v>
                </c:pt>
                <c:pt idx="2627">
                  <c:v>6005.9999999999991</c:v>
                </c:pt>
                <c:pt idx="2628">
                  <c:v>6005.9999999999991</c:v>
                </c:pt>
                <c:pt idx="2629">
                  <c:v>6005.9999999999991</c:v>
                </c:pt>
                <c:pt idx="2630">
                  <c:v>6005.9999999999991</c:v>
                </c:pt>
                <c:pt idx="2631">
                  <c:v>6005.9999999999991</c:v>
                </c:pt>
                <c:pt idx="2632">
                  <c:v>6005.9999999999991</c:v>
                </c:pt>
                <c:pt idx="2633">
                  <c:v>6005.9999999999991</c:v>
                </c:pt>
                <c:pt idx="2634">
                  <c:v>6005.9999999999991</c:v>
                </c:pt>
                <c:pt idx="2635">
                  <c:v>6005.9999999999991</c:v>
                </c:pt>
                <c:pt idx="2636">
                  <c:v>6005.9999999999991</c:v>
                </c:pt>
                <c:pt idx="2637">
                  <c:v>6005.9999999999991</c:v>
                </c:pt>
                <c:pt idx="2638">
                  <c:v>6005.9999999999991</c:v>
                </c:pt>
                <c:pt idx="2639">
                  <c:v>6005.9999999999991</c:v>
                </c:pt>
                <c:pt idx="2640">
                  <c:v>6005.9999999999991</c:v>
                </c:pt>
                <c:pt idx="2641">
                  <c:v>6005.9999999999991</c:v>
                </c:pt>
                <c:pt idx="2642">
                  <c:v>6005.9999999999991</c:v>
                </c:pt>
                <c:pt idx="2643">
                  <c:v>6005.9999999999991</c:v>
                </c:pt>
                <c:pt idx="2644">
                  <c:v>6005.9999999999991</c:v>
                </c:pt>
                <c:pt idx="2645">
                  <c:v>6005.9999999999991</c:v>
                </c:pt>
                <c:pt idx="2646">
                  <c:v>6005.9999999999991</c:v>
                </c:pt>
                <c:pt idx="2647">
                  <c:v>6005.9999999999991</c:v>
                </c:pt>
                <c:pt idx="2648">
                  <c:v>6005.9999999999991</c:v>
                </c:pt>
                <c:pt idx="2649">
                  <c:v>6005.9999999999991</c:v>
                </c:pt>
                <c:pt idx="2650">
                  <c:v>6005.9999999999991</c:v>
                </c:pt>
                <c:pt idx="2651">
                  <c:v>6005.9999999999991</c:v>
                </c:pt>
                <c:pt idx="2652">
                  <c:v>6005.9999999999991</c:v>
                </c:pt>
                <c:pt idx="2653">
                  <c:v>6005.9999999999991</c:v>
                </c:pt>
                <c:pt idx="2654">
                  <c:v>6005.9999999999991</c:v>
                </c:pt>
                <c:pt idx="2655">
                  <c:v>6005.9999999999991</c:v>
                </c:pt>
                <c:pt idx="2656">
                  <c:v>6005.9999999999991</c:v>
                </c:pt>
                <c:pt idx="2657">
                  <c:v>6005.9999999999991</c:v>
                </c:pt>
                <c:pt idx="2658">
                  <c:v>6005.9999999999991</c:v>
                </c:pt>
                <c:pt idx="2659">
                  <c:v>6005.9999999999991</c:v>
                </c:pt>
                <c:pt idx="2660">
                  <c:v>6005.9999999999991</c:v>
                </c:pt>
                <c:pt idx="2661">
                  <c:v>6005.9999999999991</c:v>
                </c:pt>
                <c:pt idx="2662">
                  <c:v>6005.9999999999991</c:v>
                </c:pt>
                <c:pt idx="2663">
                  <c:v>6005.9999999999991</c:v>
                </c:pt>
                <c:pt idx="2664">
                  <c:v>6005.9999999999991</c:v>
                </c:pt>
                <c:pt idx="2665">
                  <c:v>6005.9999999999991</c:v>
                </c:pt>
                <c:pt idx="2666">
                  <c:v>6005.9999999999991</c:v>
                </c:pt>
                <c:pt idx="2667">
                  <c:v>6005.9999999999991</c:v>
                </c:pt>
                <c:pt idx="2668">
                  <c:v>6005.9999999999991</c:v>
                </c:pt>
                <c:pt idx="2669">
                  <c:v>6005.9999999999991</c:v>
                </c:pt>
                <c:pt idx="2670">
                  <c:v>6005.9999999999991</c:v>
                </c:pt>
                <c:pt idx="2671">
                  <c:v>6005.9999999999991</c:v>
                </c:pt>
                <c:pt idx="2672">
                  <c:v>6005.9999999999991</c:v>
                </c:pt>
                <c:pt idx="2673">
                  <c:v>6005.9999999999991</c:v>
                </c:pt>
                <c:pt idx="2674">
                  <c:v>6005.9999999999991</c:v>
                </c:pt>
                <c:pt idx="2675">
                  <c:v>6005.9999999999991</c:v>
                </c:pt>
                <c:pt idx="2676">
                  <c:v>6005.9999999999991</c:v>
                </c:pt>
                <c:pt idx="2677">
                  <c:v>6005.9999999999991</c:v>
                </c:pt>
                <c:pt idx="2678">
                  <c:v>6005.9999999999991</c:v>
                </c:pt>
                <c:pt idx="2679">
                  <c:v>6005.9999999999991</c:v>
                </c:pt>
                <c:pt idx="2680">
                  <c:v>6005.9999999999991</c:v>
                </c:pt>
                <c:pt idx="2681">
                  <c:v>6005.9999999999991</c:v>
                </c:pt>
                <c:pt idx="2682">
                  <c:v>6005.9999999999991</c:v>
                </c:pt>
                <c:pt idx="2683">
                  <c:v>6005.9999999999991</c:v>
                </c:pt>
                <c:pt idx="2684">
                  <c:v>6005.9999999999991</c:v>
                </c:pt>
                <c:pt idx="2685">
                  <c:v>6005.9999999999991</c:v>
                </c:pt>
                <c:pt idx="2686">
                  <c:v>6005.9999999999991</c:v>
                </c:pt>
                <c:pt idx="2687">
                  <c:v>6005.9999999999991</c:v>
                </c:pt>
                <c:pt idx="2688">
                  <c:v>6005.9999999999991</c:v>
                </c:pt>
                <c:pt idx="2689">
                  <c:v>6005.9999999999991</c:v>
                </c:pt>
                <c:pt idx="2690">
                  <c:v>6005.9999999999991</c:v>
                </c:pt>
                <c:pt idx="2691">
                  <c:v>6005.9999999999991</c:v>
                </c:pt>
                <c:pt idx="2692">
                  <c:v>6005.9999999999991</c:v>
                </c:pt>
                <c:pt idx="2693">
                  <c:v>6005.9999999999991</c:v>
                </c:pt>
                <c:pt idx="2694">
                  <c:v>6005.9999999999991</c:v>
                </c:pt>
                <c:pt idx="2695">
                  <c:v>6005.9999999999991</c:v>
                </c:pt>
                <c:pt idx="2696">
                  <c:v>6005.9999999999991</c:v>
                </c:pt>
                <c:pt idx="2697">
                  <c:v>6005.9999999999991</c:v>
                </c:pt>
                <c:pt idx="2698">
                  <c:v>6005.9999999999991</c:v>
                </c:pt>
                <c:pt idx="2699">
                  <c:v>6005.9999999999991</c:v>
                </c:pt>
                <c:pt idx="2700">
                  <c:v>6005.9999999999991</c:v>
                </c:pt>
                <c:pt idx="2701">
                  <c:v>6005.9999999999991</c:v>
                </c:pt>
                <c:pt idx="2702">
                  <c:v>6005.9999999999991</c:v>
                </c:pt>
                <c:pt idx="2703">
                  <c:v>6005.9999999999991</c:v>
                </c:pt>
                <c:pt idx="2704">
                  <c:v>6005.9999999999991</c:v>
                </c:pt>
                <c:pt idx="2705">
                  <c:v>6005.9999999999991</c:v>
                </c:pt>
                <c:pt idx="2706">
                  <c:v>6005.9999999999991</c:v>
                </c:pt>
                <c:pt idx="2707">
                  <c:v>6005.9999999999991</c:v>
                </c:pt>
                <c:pt idx="2708">
                  <c:v>6005.9999999999991</c:v>
                </c:pt>
                <c:pt idx="2709">
                  <c:v>6005.9999999999991</c:v>
                </c:pt>
                <c:pt idx="2710">
                  <c:v>6005.9999999999991</c:v>
                </c:pt>
                <c:pt idx="2711">
                  <c:v>6005.9999999999991</c:v>
                </c:pt>
                <c:pt idx="2712">
                  <c:v>6005.9999999999991</c:v>
                </c:pt>
                <c:pt idx="2713">
                  <c:v>6005.9999999999991</c:v>
                </c:pt>
                <c:pt idx="2714">
                  <c:v>6005.9999999999991</c:v>
                </c:pt>
                <c:pt idx="2715">
                  <c:v>6005.9999999999991</c:v>
                </c:pt>
                <c:pt idx="2716">
                  <c:v>6005.9999999999991</c:v>
                </c:pt>
                <c:pt idx="2717">
                  <c:v>6005.9999999999991</c:v>
                </c:pt>
                <c:pt idx="2718">
                  <c:v>6005.9999999999991</c:v>
                </c:pt>
                <c:pt idx="2719">
                  <c:v>6005.9999999999991</c:v>
                </c:pt>
                <c:pt idx="2720">
                  <c:v>6005.9999999999991</c:v>
                </c:pt>
                <c:pt idx="2721">
                  <c:v>6005.9999999999991</c:v>
                </c:pt>
                <c:pt idx="2722">
                  <c:v>6005.9999999999991</c:v>
                </c:pt>
                <c:pt idx="2723">
                  <c:v>6005.9999999999991</c:v>
                </c:pt>
                <c:pt idx="2724">
                  <c:v>6005.9999999999991</c:v>
                </c:pt>
                <c:pt idx="2725">
                  <c:v>6005.9999999999991</c:v>
                </c:pt>
                <c:pt idx="2726">
                  <c:v>6005.9999999999991</c:v>
                </c:pt>
                <c:pt idx="2727">
                  <c:v>6005.9999999999991</c:v>
                </c:pt>
                <c:pt idx="2728">
                  <c:v>6005.9999999999991</c:v>
                </c:pt>
                <c:pt idx="2729">
                  <c:v>6005.9999999999991</c:v>
                </c:pt>
                <c:pt idx="2730">
                  <c:v>6005.9999999999991</c:v>
                </c:pt>
                <c:pt idx="2731">
                  <c:v>6005.9999999999991</c:v>
                </c:pt>
                <c:pt idx="2732">
                  <c:v>6005.9999999999991</c:v>
                </c:pt>
                <c:pt idx="2733">
                  <c:v>6005.9999999999991</c:v>
                </c:pt>
                <c:pt idx="2734">
                  <c:v>6005.9999999999991</c:v>
                </c:pt>
                <c:pt idx="2735">
                  <c:v>6005.9999999999991</c:v>
                </c:pt>
                <c:pt idx="2736">
                  <c:v>6005.9999999999991</c:v>
                </c:pt>
                <c:pt idx="2737">
                  <c:v>6005.9999999999991</c:v>
                </c:pt>
                <c:pt idx="2738">
                  <c:v>6005.9999999999991</c:v>
                </c:pt>
                <c:pt idx="2739">
                  <c:v>6005.9999999999991</c:v>
                </c:pt>
                <c:pt idx="2740">
                  <c:v>6005.9999999999991</c:v>
                </c:pt>
                <c:pt idx="2741">
                  <c:v>6005.9999999999991</c:v>
                </c:pt>
                <c:pt idx="2742">
                  <c:v>6005.9999999999991</c:v>
                </c:pt>
                <c:pt idx="2743">
                  <c:v>6005.9999999999991</c:v>
                </c:pt>
                <c:pt idx="2744">
                  <c:v>6005.9999999999991</c:v>
                </c:pt>
                <c:pt idx="2745">
                  <c:v>6005.9999999999991</c:v>
                </c:pt>
                <c:pt idx="2746">
                  <c:v>6005.9999999999991</c:v>
                </c:pt>
                <c:pt idx="2747">
                  <c:v>6005.9999999999991</c:v>
                </c:pt>
                <c:pt idx="2748">
                  <c:v>6005.9999999999991</c:v>
                </c:pt>
                <c:pt idx="2749">
                  <c:v>6005.9999999999991</c:v>
                </c:pt>
                <c:pt idx="2750">
                  <c:v>6005.9999999999991</c:v>
                </c:pt>
                <c:pt idx="2751">
                  <c:v>6005.9999999999991</c:v>
                </c:pt>
                <c:pt idx="2752">
                  <c:v>6005.9999999999991</c:v>
                </c:pt>
                <c:pt idx="2753">
                  <c:v>6005.9999999999991</c:v>
                </c:pt>
                <c:pt idx="2754">
                  <c:v>6005.9999999999991</c:v>
                </c:pt>
                <c:pt idx="2755">
                  <c:v>6005.9999999999991</c:v>
                </c:pt>
                <c:pt idx="2756">
                  <c:v>6005.9999999999991</c:v>
                </c:pt>
                <c:pt idx="2757">
                  <c:v>6005.9999999999991</c:v>
                </c:pt>
                <c:pt idx="2758">
                  <c:v>6005.9999999999991</c:v>
                </c:pt>
                <c:pt idx="2759">
                  <c:v>6005.9999999999991</c:v>
                </c:pt>
                <c:pt idx="2760">
                  <c:v>6005.9999999999991</c:v>
                </c:pt>
                <c:pt idx="2761">
                  <c:v>6005.9999999999991</c:v>
                </c:pt>
                <c:pt idx="2762">
                  <c:v>6005.9999999999991</c:v>
                </c:pt>
                <c:pt idx="2763">
                  <c:v>6005.9999999999991</c:v>
                </c:pt>
                <c:pt idx="2764">
                  <c:v>6005.9999999999991</c:v>
                </c:pt>
                <c:pt idx="2765">
                  <c:v>6005.9999999999991</c:v>
                </c:pt>
                <c:pt idx="2766">
                  <c:v>6005.9999999999991</c:v>
                </c:pt>
                <c:pt idx="2767">
                  <c:v>6005.9999999999991</c:v>
                </c:pt>
                <c:pt idx="2768">
                  <c:v>6005.9999999999991</c:v>
                </c:pt>
                <c:pt idx="2769">
                  <c:v>6005.9999999999991</c:v>
                </c:pt>
                <c:pt idx="2770">
                  <c:v>6005.9999999999991</c:v>
                </c:pt>
                <c:pt idx="2771">
                  <c:v>6005.9999999999991</c:v>
                </c:pt>
                <c:pt idx="2772">
                  <c:v>6005.9999999999991</c:v>
                </c:pt>
                <c:pt idx="2773">
                  <c:v>6005.9999999999991</c:v>
                </c:pt>
                <c:pt idx="2774">
                  <c:v>6005.9999999999991</c:v>
                </c:pt>
                <c:pt idx="2775">
                  <c:v>6005.9999999999991</c:v>
                </c:pt>
                <c:pt idx="2776">
                  <c:v>6005.9999999999991</c:v>
                </c:pt>
                <c:pt idx="2777">
                  <c:v>6005.9999999999991</c:v>
                </c:pt>
                <c:pt idx="2778">
                  <c:v>6005.9999999999991</c:v>
                </c:pt>
                <c:pt idx="2779">
                  <c:v>6005.9999999999991</c:v>
                </c:pt>
                <c:pt idx="2780">
                  <c:v>6005.9999999999991</c:v>
                </c:pt>
                <c:pt idx="2781">
                  <c:v>6005.9999999999991</c:v>
                </c:pt>
                <c:pt idx="2782">
                  <c:v>6005.9999999999991</c:v>
                </c:pt>
                <c:pt idx="2783">
                  <c:v>6005.9999999999991</c:v>
                </c:pt>
                <c:pt idx="2784">
                  <c:v>6005.9999999999991</c:v>
                </c:pt>
                <c:pt idx="2785">
                  <c:v>6005.9999999999991</c:v>
                </c:pt>
                <c:pt idx="2786">
                  <c:v>6005.9999999999991</c:v>
                </c:pt>
                <c:pt idx="2787">
                  <c:v>6005.9999999999991</c:v>
                </c:pt>
                <c:pt idx="2788">
                  <c:v>6005.9999999999991</c:v>
                </c:pt>
                <c:pt idx="2789">
                  <c:v>6005.9999999999991</c:v>
                </c:pt>
                <c:pt idx="2790">
                  <c:v>6005.9999999999991</c:v>
                </c:pt>
                <c:pt idx="2791">
                  <c:v>6005.9999999999991</c:v>
                </c:pt>
                <c:pt idx="2792">
                  <c:v>6005.9999999999991</c:v>
                </c:pt>
                <c:pt idx="2793">
                  <c:v>6005.9999999999991</c:v>
                </c:pt>
                <c:pt idx="2794">
                  <c:v>6005.9999999999991</c:v>
                </c:pt>
                <c:pt idx="2795">
                  <c:v>6005.9999999999991</c:v>
                </c:pt>
                <c:pt idx="2796">
                  <c:v>6005.9999999999991</c:v>
                </c:pt>
                <c:pt idx="2797">
                  <c:v>6005.9999999999991</c:v>
                </c:pt>
                <c:pt idx="2798">
                  <c:v>6005.9999999999991</c:v>
                </c:pt>
                <c:pt idx="2799">
                  <c:v>6005.9999999999991</c:v>
                </c:pt>
                <c:pt idx="2800">
                  <c:v>6005.9999999999991</c:v>
                </c:pt>
                <c:pt idx="2801">
                  <c:v>6005.9999999999991</c:v>
                </c:pt>
                <c:pt idx="2802">
                  <c:v>6005.9999999999991</c:v>
                </c:pt>
                <c:pt idx="2803">
                  <c:v>6005.9999999999991</c:v>
                </c:pt>
                <c:pt idx="2804">
                  <c:v>6005.9999999999991</c:v>
                </c:pt>
                <c:pt idx="2805">
                  <c:v>6005.9999999999991</c:v>
                </c:pt>
                <c:pt idx="2806">
                  <c:v>6005.9999999999991</c:v>
                </c:pt>
                <c:pt idx="2807">
                  <c:v>6005.9999999999991</c:v>
                </c:pt>
                <c:pt idx="2808">
                  <c:v>6005.9999999999991</c:v>
                </c:pt>
                <c:pt idx="2809">
                  <c:v>6005.9999999999991</c:v>
                </c:pt>
                <c:pt idx="2810">
                  <c:v>6005.9999999999991</c:v>
                </c:pt>
                <c:pt idx="2811">
                  <c:v>6005.9999999999991</c:v>
                </c:pt>
                <c:pt idx="2812">
                  <c:v>6005.9999999999991</c:v>
                </c:pt>
                <c:pt idx="2813">
                  <c:v>6005.9999999999991</c:v>
                </c:pt>
                <c:pt idx="2814">
                  <c:v>6005.9999999999991</c:v>
                </c:pt>
                <c:pt idx="2815">
                  <c:v>6005.9999999999991</c:v>
                </c:pt>
                <c:pt idx="2816">
                  <c:v>6005.9999999999991</c:v>
                </c:pt>
                <c:pt idx="2817">
                  <c:v>6005.9999999999991</c:v>
                </c:pt>
                <c:pt idx="2818">
                  <c:v>6005.9999999999991</c:v>
                </c:pt>
                <c:pt idx="2819">
                  <c:v>6005.9999999999991</c:v>
                </c:pt>
                <c:pt idx="2820">
                  <c:v>6005.9999999999991</c:v>
                </c:pt>
                <c:pt idx="2821">
                  <c:v>6005.9999999999991</c:v>
                </c:pt>
                <c:pt idx="2822">
                  <c:v>6005.9999999999991</c:v>
                </c:pt>
                <c:pt idx="2823">
                  <c:v>6005.9999999999991</c:v>
                </c:pt>
                <c:pt idx="2824">
                  <c:v>6005.9999999999991</c:v>
                </c:pt>
                <c:pt idx="2825">
                  <c:v>6005.9999999999991</c:v>
                </c:pt>
                <c:pt idx="2826">
                  <c:v>6005.9999999999991</c:v>
                </c:pt>
                <c:pt idx="2827">
                  <c:v>6005.9999999999991</c:v>
                </c:pt>
                <c:pt idx="2828">
                  <c:v>6005.9999999999991</c:v>
                </c:pt>
                <c:pt idx="2829">
                  <c:v>6005.9999999999991</c:v>
                </c:pt>
                <c:pt idx="2830">
                  <c:v>6005.9999999999991</c:v>
                </c:pt>
                <c:pt idx="2831">
                  <c:v>6005.9999999999991</c:v>
                </c:pt>
                <c:pt idx="2832">
                  <c:v>6005.9999999999991</c:v>
                </c:pt>
                <c:pt idx="2833">
                  <c:v>6005.9999999999991</c:v>
                </c:pt>
                <c:pt idx="2834">
                  <c:v>6005.9999999999991</c:v>
                </c:pt>
                <c:pt idx="2835">
                  <c:v>6005.9999999999991</c:v>
                </c:pt>
                <c:pt idx="2836">
                  <c:v>6005.9999999999991</c:v>
                </c:pt>
                <c:pt idx="2837">
                  <c:v>6005.9999999999991</c:v>
                </c:pt>
                <c:pt idx="2838">
                  <c:v>6005.9999999999991</c:v>
                </c:pt>
                <c:pt idx="2839">
                  <c:v>6005.9999999999991</c:v>
                </c:pt>
                <c:pt idx="2840">
                  <c:v>6005.9999999999991</c:v>
                </c:pt>
                <c:pt idx="2841">
                  <c:v>6005.9999999999991</c:v>
                </c:pt>
                <c:pt idx="2842">
                  <c:v>6005.9999999999991</c:v>
                </c:pt>
                <c:pt idx="2843">
                  <c:v>6005.9999999999991</c:v>
                </c:pt>
                <c:pt idx="2844">
                  <c:v>6005.9999999999991</c:v>
                </c:pt>
                <c:pt idx="2845">
                  <c:v>6005.9999999999991</c:v>
                </c:pt>
                <c:pt idx="2846">
                  <c:v>6005.9999999999991</c:v>
                </c:pt>
                <c:pt idx="2847">
                  <c:v>6005.9999999999991</c:v>
                </c:pt>
                <c:pt idx="2848">
                  <c:v>6005.9999999999991</c:v>
                </c:pt>
                <c:pt idx="2849">
                  <c:v>6005.9999999999991</c:v>
                </c:pt>
                <c:pt idx="2850">
                  <c:v>6005.9999999999991</c:v>
                </c:pt>
                <c:pt idx="2851">
                  <c:v>6005.9999999999991</c:v>
                </c:pt>
                <c:pt idx="2852">
                  <c:v>6005.9999999999991</c:v>
                </c:pt>
                <c:pt idx="2853">
                  <c:v>6005.9999999999991</c:v>
                </c:pt>
                <c:pt idx="2854">
                  <c:v>6005.9999999999991</c:v>
                </c:pt>
                <c:pt idx="2855">
                  <c:v>6005.9999999999991</c:v>
                </c:pt>
                <c:pt idx="2856">
                  <c:v>6005.9999999999991</c:v>
                </c:pt>
                <c:pt idx="2857">
                  <c:v>6005.9999999999991</c:v>
                </c:pt>
                <c:pt idx="2858">
                  <c:v>6005.9999999999991</c:v>
                </c:pt>
                <c:pt idx="2859">
                  <c:v>6005.9999999999991</c:v>
                </c:pt>
                <c:pt idx="2860">
                  <c:v>6005.9999999999991</c:v>
                </c:pt>
                <c:pt idx="2861">
                  <c:v>6005.9999999999991</c:v>
                </c:pt>
                <c:pt idx="2862">
                  <c:v>6005.9999999999991</c:v>
                </c:pt>
                <c:pt idx="2863">
                  <c:v>6005.9999999999991</c:v>
                </c:pt>
                <c:pt idx="2864">
                  <c:v>6005.9999999999991</c:v>
                </c:pt>
                <c:pt idx="2865">
                  <c:v>6005.9999999999991</c:v>
                </c:pt>
                <c:pt idx="2866">
                  <c:v>6005.9999999999991</c:v>
                </c:pt>
                <c:pt idx="2867">
                  <c:v>6005.9999999999991</c:v>
                </c:pt>
                <c:pt idx="2868">
                  <c:v>6005.9999999999991</c:v>
                </c:pt>
                <c:pt idx="2869">
                  <c:v>6005.9999999999991</c:v>
                </c:pt>
                <c:pt idx="2870">
                  <c:v>6005.9999999999991</c:v>
                </c:pt>
                <c:pt idx="2871">
                  <c:v>6005.9999999999991</c:v>
                </c:pt>
                <c:pt idx="2872">
                  <c:v>6005.9999999999991</c:v>
                </c:pt>
                <c:pt idx="2873">
                  <c:v>6005.9999999999991</c:v>
                </c:pt>
                <c:pt idx="2874">
                  <c:v>6005.9999999999991</c:v>
                </c:pt>
                <c:pt idx="2875">
                  <c:v>6005.9999999999991</c:v>
                </c:pt>
                <c:pt idx="2876">
                  <c:v>6005.9999999999991</c:v>
                </c:pt>
                <c:pt idx="2877">
                  <c:v>6005.9999999999991</c:v>
                </c:pt>
                <c:pt idx="2878">
                  <c:v>6005.9999999999991</c:v>
                </c:pt>
                <c:pt idx="2879">
                  <c:v>6005.9999999999991</c:v>
                </c:pt>
                <c:pt idx="2880">
                  <c:v>6005.9999999999991</c:v>
                </c:pt>
                <c:pt idx="2881">
                  <c:v>6005.9999999999991</c:v>
                </c:pt>
                <c:pt idx="2882">
                  <c:v>6005.9999999999991</c:v>
                </c:pt>
                <c:pt idx="2883">
                  <c:v>6005.9999999999991</c:v>
                </c:pt>
                <c:pt idx="2884">
                  <c:v>6005.9999999999991</c:v>
                </c:pt>
                <c:pt idx="2885">
                  <c:v>6005.9999999999991</c:v>
                </c:pt>
                <c:pt idx="2886">
                  <c:v>6005.9999999999991</c:v>
                </c:pt>
                <c:pt idx="2887">
                  <c:v>6005.9999999999991</c:v>
                </c:pt>
                <c:pt idx="2888">
                  <c:v>6005.9999999999991</c:v>
                </c:pt>
                <c:pt idx="2889">
                  <c:v>6005.9999999999991</c:v>
                </c:pt>
                <c:pt idx="2890">
                  <c:v>6005.9999999999991</c:v>
                </c:pt>
                <c:pt idx="2891">
                  <c:v>6005.9999999999991</c:v>
                </c:pt>
                <c:pt idx="2892">
                  <c:v>6005.9999999999991</c:v>
                </c:pt>
                <c:pt idx="2893">
                  <c:v>6005.9999999999991</c:v>
                </c:pt>
                <c:pt idx="2894">
                  <c:v>6005.9999999999991</c:v>
                </c:pt>
                <c:pt idx="2895">
                  <c:v>6005.9999999999991</c:v>
                </c:pt>
                <c:pt idx="2896">
                  <c:v>6005.9999999999991</c:v>
                </c:pt>
                <c:pt idx="2897">
                  <c:v>6005.9999999999991</c:v>
                </c:pt>
                <c:pt idx="2898">
                  <c:v>6005.9999999999991</c:v>
                </c:pt>
                <c:pt idx="2899">
                  <c:v>6005.9999999999991</c:v>
                </c:pt>
                <c:pt idx="2900">
                  <c:v>6005.9999999999991</c:v>
                </c:pt>
                <c:pt idx="2901">
                  <c:v>6005.9999999999991</c:v>
                </c:pt>
                <c:pt idx="2902">
                  <c:v>6005.9999999999991</c:v>
                </c:pt>
                <c:pt idx="2903">
                  <c:v>6005.9999999999991</c:v>
                </c:pt>
                <c:pt idx="2904">
                  <c:v>6005.9999999999991</c:v>
                </c:pt>
                <c:pt idx="2905">
                  <c:v>6005.9999999999991</c:v>
                </c:pt>
                <c:pt idx="2906">
                  <c:v>6005.9999999999991</c:v>
                </c:pt>
                <c:pt idx="2907">
                  <c:v>6005.9999999999991</c:v>
                </c:pt>
                <c:pt idx="2908">
                  <c:v>6005.9999999999991</c:v>
                </c:pt>
                <c:pt idx="2909">
                  <c:v>6005.9999999999991</c:v>
                </c:pt>
                <c:pt idx="2910">
                  <c:v>6005.9999999999991</c:v>
                </c:pt>
                <c:pt idx="2911">
                  <c:v>6005.9999999999991</c:v>
                </c:pt>
                <c:pt idx="2912">
                  <c:v>6005.9999999999991</c:v>
                </c:pt>
                <c:pt idx="2913">
                  <c:v>6005.9999999999991</c:v>
                </c:pt>
                <c:pt idx="2914">
                  <c:v>6005.9999999999991</c:v>
                </c:pt>
                <c:pt idx="2915">
                  <c:v>6005.9999999999991</c:v>
                </c:pt>
                <c:pt idx="2916">
                  <c:v>6005.9999999999991</c:v>
                </c:pt>
                <c:pt idx="2917">
                  <c:v>6005.9999999999991</c:v>
                </c:pt>
                <c:pt idx="2918">
                  <c:v>6005.9999999999991</c:v>
                </c:pt>
                <c:pt idx="2919">
                  <c:v>6005.9999999999991</c:v>
                </c:pt>
                <c:pt idx="2920">
                  <c:v>6005.9999999999991</c:v>
                </c:pt>
                <c:pt idx="2921">
                  <c:v>6005.9999999999991</c:v>
                </c:pt>
                <c:pt idx="2922">
                  <c:v>6005.9999999999991</c:v>
                </c:pt>
                <c:pt idx="2923">
                  <c:v>6005.9999999999991</c:v>
                </c:pt>
                <c:pt idx="2924">
                  <c:v>6005.9999999999991</c:v>
                </c:pt>
                <c:pt idx="2925">
                  <c:v>6005.9999999999991</c:v>
                </c:pt>
                <c:pt idx="2926">
                  <c:v>6005.9999999999991</c:v>
                </c:pt>
                <c:pt idx="2927">
                  <c:v>6005.9999999999991</c:v>
                </c:pt>
                <c:pt idx="2928">
                  <c:v>6005.9999999999991</c:v>
                </c:pt>
                <c:pt idx="2929">
                  <c:v>6005.9999999999991</c:v>
                </c:pt>
                <c:pt idx="2930">
                  <c:v>6005.9999999999991</c:v>
                </c:pt>
                <c:pt idx="2931">
                  <c:v>6005.9999999999991</c:v>
                </c:pt>
                <c:pt idx="2932">
                  <c:v>6005.9999999999991</c:v>
                </c:pt>
                <c:pt idx="2933">
                  <c:v>6005.9999999999991</c:v>
                </c:pt>
                <c:pt idx="2934">
                  <c:v>6005.9999999999991</c:v>
                </c:pt>
                <c:pt idx="2935">
                  <c:v>6005.9999999999991</c:v>
                </c:pt>
                <c:pt idx="2936">
                  <c:v>6005.9999999999991</c:v>
                </c:pt>
                <c:pt idx="2937">
                  <c:v>6005.9999999999991</c:v>
                </c:pt>
                <c:pt idx="2938">
                  <c:v>6005.9999999999991</c:v>
                </c:pt>
                <c:pt idx="2939">
                  <c:v>6005.9999999999991</c:v>
                </c:pt>
                <c:pt idx="2940">
                  <c:v>6005.9999999999991</c:v>
                </c:pt>
                <c:pt idx="2941">
                  <c:v>6005.9999999999991</c:v>
                </c:pt>
                <c:pt idx="2942">
                  <c:v>6005.9999999999991</c:v>
                </c:pt>
                <c:pt idx="2943">
                  <c:v>6005.9999999999991</c:v>
                </c:pt>
                <c:pt idx="2944">
                  <c:v>6005.9999999999991</c:v>
                </c:pt>
                <c:pt idx="2945">
                  <c:v>6005.9999999999991</c:v>
                </c:pt>
                <c:pt idx="2946">
                  <c:v>6005.9999999999991</c:v>
                </c:pt>
                <c:pt idx="2947">
                  <c:v>6005.9999999999991</c:v>
                </c:pt>
                <c:pt idx="2948">
                  <c:v>6005.9999999999991</c:v>
                </c:pt>
                <c:pt idx="2949">
                  <c:v>6005.9999999999991</c:v>
                </c:pt>
                <c:pt idx="2950">
                  <c:v>6005.9999999999991</c:v>
                </c:pt>
                <c:pt idx="2951">
                  <c:v>6005.9999999999991</c:v>
                </c:pt>
                <c:pt idx="2952">
                  <c:v>6005.9999999999991</c:v>
                </c:pt>
                <c:pt idx="2953">
                  <c:v>6005.9999999999991</c:v>
                </c:pt>
                <c:pt idx="2954">
                  <c:v>6005.9999999999991</c:v>
                </c:pt>
                <c:pt idx="2955">
                  <c:v>6005.9999999999991</c:v>
                </c:pt>
                <c:pt idx="2956">
                  <c:v>6005.9999999999991</c:v>
                </c:pt>
                <c:pt idx="2957">
                  <c:v>6005.9999999999991</c:v>
                </c:pt>
                <c:pt idx="2958">
                  <c:v>6005.9999999999991</c:v>
                </c:pt>
                <c:pt idx="2959">
                  <c:v>6005.9999999999991</c:v>
                </c:pt>
                <c:pt idx="2960">
                  <c:v>6005.9999999999991</c:v>
                </c:pt>
                <c:pt idx="2961">
                  <c:v>6005.9999999999991</c:v>
                </c:pt>
                <c:pt idx="2962">
                  <c:v>6005.9999999999991</c:v>
                </c:pt>
                <c:pt idx="2963">
                  <c:v>6005.9999999999991</c:v>
                </c:pt>
                <c:pt idx="2964">
                  <c:v>6005.9999999999991</c:v>
                </c:pt>
                <c:pt idx="2965">
                  <c:v>6005.9999999999991</c:v>
                </c:pt>
                <c:pt idx="2966">
                  <c:v>6005.9999999999991</c:v>
                </c:pt>
                <c:pt idx="2967">
                  <c:v>6005.9999999999991</c:v>
                </c:pt>
                <c:pt idx="2968">
                  <c:v>6005.9999999999991</c:v>
                </c:pt>
                <c:pt idx="2969">
                  <c:v>6005.9999999999991</c:v>
                </c:pt>
                <c:pt idx="2970">
                  <c:v>6005.9999999999991</c:v>
                </c:pt>
                <c:pt idx="2971">
                  <c:v>6005.9999999999991</c:v>
                </c:pt>
                <c:pt idx="2972">
                  <c:v>6005.9999999999991</c:v>
                </c:pt>
                <c:pt idx="2973">
                  <c:v>6005.9999999999991</c:v>
                </c:pt>
                <c:pt idx="2974">
                  <c:v>6005.9999999999991</c:v>
                </c:pt>
                <c:pt idx="2975">
                  <c:v>6005.9999999999991</c:v>
                </c:pt>
                <c:pt idx="2976">
                  <c:v>6005.9999999999991</c:v>
                </c:pt>
                <c:pt idx="2977">
                  <c:v>6005.9999999999991</c:v>
                </c:pt>
                <c:pt idx="2978">
                  <c:v>6005.9999999999991</c:v>
                </c:pt>
                <c:pt idx="2979">
                  <c:v>6005.9999999999991</c:v>
                </c:pt>
                <c:pt idx="2980">
                  <c:v>6005.9999999999991</c:v>
                </c:pt>
                <c:pt idx="2981">
                  <c:v>6005.9999999999991</c:v>
                </c:pt>
                <c:pt idx="2982">
                  <c:v>6005.9999999999991</c:v>
                </c:pt>
                <c:pt idx="2983">
                  <c:v>6005.9999999999991</c:v>
                </c:pt>
                <c:pt idx="2984">
                  <c:v>6005.9999999999991</c:v>
                </c:pt>
                <c:pt idx="2985">
                  <c:v>6005.9999999999991</c:v>
                </c:pt>
                <c:pt idx="2986">
                  <c:v>6005.9999999999991</c:v>
                </c:pt>
                <c:pt idx="2987">
                  <c:v>6005.9999999999991</c:v>
                </c:pt>
                <c:pt idx="2988">
                  <c:v>6005.9999999999991</c:v>
                </c:pt>
                <c:pt idx="2989">
                  <c:v>6005.9999999999991</c:v>
                </c:pt>
                <c:pt idx="2990">
                  <c:v>6005.9999999999991</c:v>
                </c:pt>
                <c:pt idx="2991">
                  <c:v>6005.9999999999991</c:v>
                </c:pt>
                <c:pt idx="2992">
                  <c:v>6005.9999999999991</c:v>
                </c:pt>
                <c:pt idx="2993">
                  <c:v>6005.9999999999991</c:v>
                </c:pt>
                <c:pt idx="2994">
                  <c:v>6005.9999999999991</c:v>
                </c:pt>
                <c:pt idx="2995">
                  <c:v>6005.9999999999991</c:v>
                </c:pt>
                <c:pt idx="2996">
                  <c:v>6005.9999999999991</c:v>
                </c:pt>
                <c:pt idx="2997">
                  <c:v>6005.9999999999991</c:v>
                </c:pt>
                <c:pt idx="2998">
                  <c:v>6005.9999999999991</c:v>
                </c:pt>
                <c:pt idx="2999">
                  <c:v>6005.9999999999991</c:v>
                </c:pt>
                <c:pt idx="3000">
                  <c:v>6005.9999999999991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Hoja2!$C$27</c:f>
              <c:strCache>
                <c:ptCount val="1"/>
                <c:pt idx="0">
                  <c:v>Costo variable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Hoja2!$C$28:$C$3066</c:f>
              <c:numCache>
                <c:formatCode>_("$"* #,##0.00_);_("$"* \(#,##0.00\);_("$"* "-"??_);_(@_)</c:formatCode>
                <c:ptCount val="3039"/>
                <c:pt idx="0">
                  <c:v>0</c:v>
                </c:pt>
                <c:pt idx="1">
                  <c:v>86.1</c:v>
                </c:pt>
                <c:pt idx="2">
                  <c:v>172.2</c:v>
                </c:pt>
                <c:pt idx="3">
                  <c:v>258.29999999999995</c:v>
                </c:pt>
                <c:pt idx="4">
                  <c:v>344.4</c:v>
                </c:pt>
                <c:pt idx="5">
                  <c:v>430.5</c:v>
                </c:pt>
                <c:pt idx="6">
                  <c:v>516.59999999999991</c:v>
                </c:pt>
                <c:pt idx="7">
                  <c:v>602.69999999999993</c:v>
                </c:pt>
                <c:pt idx="8">
                  <c:v>688.8</c:v>
                </c:pt>
                <c:pt idx="9">
                  <c:v>774.9</c:v>
                </c:pt>
                <c:pt idx="10">
                  <c:v>861</c:v>
                </c:pt>
                <c:pt idx="11">
                  <c:v>947.09999999999991</c:v>
                </c:pt>
                <c:pt idx="12">
                  <c:v>1033.1999999999998</c:v>
                </c:pt>
                <c:pt idx="13">
                  <c:v>1119.3</c:v>
                </c:pt>
                <c:pt idx="14">
                  <c:v>1205.3999999999999</c:v>
                </c:pt>
                <c:pt idx="15">
                  <c:v>1291.5</c:v>
                </c:pt>
                <c:pt idx="16">
                  <c:v>1377.6</c:v>
                </c:pt>
                <c:pt idx="17">
                  <c:v>1463.6999999999998</c:v>
                </c:pt>
                <c:pt idx="18">
                  <c:v>1549.8</c:v>
                </c:pt>
                <c:pt idx="19">
                  <c:v>1635.8999999999999</c:v>
                </c:pt>
                <c:pt idx="20">
                  <c:v>1722</c:v>
                </c:pt>
                <c:pt idx="21">
                  <c:v>1808.1</c:v>
                </c:pt>
                <c:pt idx="22">
                  <c:v>1894.1999999999998</c:v>
                </c:pt>
                <c:pt idx="23">
                  <c:v>1980.3</c:v>
                </c:pt>
                <c:pt idx="24">
                  <c:v>2066.3999999999996</c:v>
                </c:pt>
                <c:pt idx="25">
                  <c:v>2152.5</c:v>
                </c:pt>
                <c:pt idx="26">
                  <c:v>2238.6</c:v>
                </c:pt>
                <c:pt idx="27">
                  <c:v>2324.6999999999998</c:v>
                </c:pt>
                <c:pt idx="28">
                  <c:v>2410.7999999999997</c:v>
                </c:pt>
                <c:pt idx="29">
                  <c:v>2496.8999999999996</c:v>
                </c:pt>
                <c:pt idx="30">
                  <c:v>2583</c:v>
                </c:pt>
                <c:pt idx="31">
                  <c:v>2669.1</c:v>
                </c:pt>
                <c:pt idx="32">
                  <c:v>2755.2</c:v>
                </c:pt>
                <c:pt idx="33">
                  <c:v>2841.2999999999997</c:v>
                </c:pt>
                <c:pt idx="34">
                  <c:v>2927.3999999999996</c:v>
                </c:pt>
                <c:pt idx="35">
                  <c:v>3013.5</c:v>
                </c:pt>
                <c:pt idx="36">
                  <c:v>3099.6</c:v>
                </c:pt>
                <c:pt idx="37">
                  <c:v>3185.7</c:v>
                </c:pt>
                <c:pt idx="38">
                  <c:v>3271.7999999999997</c:v>
                </c:pt>
                <c:pt idx="39">
                  <c:v>3357.8999999999996</c:v>
                </c:pt>
                <c:pt idx="40">
                  <c:v>3444</c:v>
                </c:pt>
                <c:pt idx="41">
                  <c:v>3530.1</c:v>
                </c:pt>
                <c:pt idx="42">
                  <c:v>3616.2</c:v>
                </c:pt>
                <c:pt idx="43">
                  <c:v>3702.2999999999997</c:v>
                </c:pt>
                <c:pt idx="44">
                  <c:v>3788.3999999999996</c:v>
                </c:pt>
                <c:pt idx="45">
                  <c:v>3874.4999999999995</c:v>
                </c:pt>
                <c:pt idx="46">
                  <c:v>3960.6</c:v>
                </c:pt>
                <c:pt idx="47">
                  <c:v>4046.7</c:v>
                </c:pt>
                <c:pt idx="48">
                  <c:v>4132.7999999999993</c:v>
                </c:pt>
                <c:pt idx="49">
                  <c:v>4218.8999999999996</c:v>
                </c:pt>
                <c:pt idx="50">
                  <c:v>4305</c:v>
                </c:pt>
                <c:pt idx="51">
                  <c:v>4391.0999999999995</c:v>
                </c:pt>
                <c:pt idx="52">
                  <c:v>4477.2</c:v>
                </c:pt>
                <c:pt idx="53">
                  <c:v>4563.2999999999993</c:v>
                </c:pt>
                <c:pt idx="54">
                  <c:v>4649.3999999999996</c:v>
                </c:pt>
                <c:pt idx="55">
                  <c:v>4735.5</c:v>
                </c:pt>
                <c:pt idx="56">
                  <c:v>4821.5999999999995</c:v>
                </c:pt>
                <c:pt idx="57">
                  <c:v>4907.7</c:v>
                </c:pt>
                <c:pt idx="58">
                  <c:v>4993.7999999999993</c:v>
                </c:pt>
                <c:pt idx="59">
                  <c:v>5079.8999999999996</c:v>
                </c:pt>
                <c:pt idx="60">
                  <c:v>5166</c:v>
                </c:pt>
                <c:pt idx="61">
                  <c:v>5252.0999999999995</c:v>
                </c:pt>
                <c:pt idx="62">
                  <c:v>5338.2</c:v>
                </c:pt>
                <c:pt idx="63">
                  <c:v>5424.2999999999993</c:v>
                </c:pt>
                <c:pt idx="64">
                  <c:v>5510.4</c:v>
                </c:pt>
                <c:pt idx="65">
                  <c:v>5596.5</c:v>
                </c:pt>
                <c:pt idx="66">
                  <c:v>5682.5999999999995</c:v>
                </c:pt>
                <c:pt idx="67">
                  <c:v>5768.7</c:v>
                </c:pt>
                <c:pt idx="68">
                  <c:v>5854.7999999999993</c:v>
                </c:pt>
                <c:pt idx="69">
                  <c:v>5940.9</c:v>
                </c:pt>
                <c:pt idx="70">
                  <c:v>6027</c:v>
                </c:pt>
                <c:pt idx="71">
                  <c:v>6113.0999999999995</c:v>
                </c:pt>
                <c:pt idx="72">
                  <c:v>6199.2</c:v>
                </c:pt>
                <c:pt idx="73">
                  <c:v>6285.2999999999993</c:v>
                </c:pt>
                <c:pt idx="74">
                  <c:v>6371.4</c:v>
                </c:pt>
                <c:pt idx="75">
                  <c:v>6457.5</c:v>
                </c:pt>
                <c:pt idx="76">
                  <c:v>6543.5999999999995</c:v>
                </c:pt>
                <c:pt idx="77">
                  <c:v>6629.7</c:v>
                </c:pt>
                <c:pt idx="78">
                  <c:v>6715.7999999999993</c:v>
                </c:pt>
                <c:pt idx="79">
                  <c:v>6801.9</c:v>
                </c:pt>
                <c:pt idx="80">
                  <c:v>6888</c:v>
                </c:pt>
                <c:pt idx="81">
                  <c:v>6974.0999999999995</c:v>
                </c:pt>
                <c:pt idx="82">
                  <c:v>7060.2</c:v>
                </c:pt>
                <c:pt idx="83">
                  <c:v>7146.2999999999993</c:v>
                </c:pt>
                <c:pt idx="84">
                  <c:v>7232.4</c:v>
                </c:pt>
                <c:pt idx="85">
                  <c:v>7318.4999999999991</c:v>
                </c:pt>
                <c:pt idx="86">
                  <c:v>7404.5999999999995</c:v>
                </c:pt>
                <c:pt idx="87">
                  <c:v>7490.7</c:v>
                </c:pt>
                <c:pt idx="88">
                  <c:v>7576.7999999999993</c:v>
                </c:pt>
                <c:pt idx="89">
                  <c:v>7662.9</c:v>
                </c:pt>
                <c:pt idx="90">
                  <c:v>7748.9999999999991</c:v>
                </c:pt>
                <c:pt idx="91">
                  <c:v>7835.0999999999995</c:v>
                </c:pt>
                <c:pt idx="92">
                  <c:v>7921.2</c:v>
                </c:pt>
                <c:pt idx="93">
                  <c:v>8007.2999999999993</c:v>
                </c:pt>
                <c:pt idx="94">
                  <c:v>8093.4</c:v>
                </c:pt>
                <c:pt idx="95">
                  <c:v>8179.4999999999991</c:v>
                </c:pt>
                <c:pt idx="96">
                  <c:v>8265.5999999999985</c:v>
                </c:pt>
                <c:pt idx="97">
                  <c:v>8351.6999999999989</c:v>
                </c:pt>
                <c:pt idx="98">
                  <c:v>8437.7999999999993</c:v>
                </c:pt>
                <c:pt idx="99">
                  <c:v>8523.9</c:v>
                </c:pt>
                <c:pt idx="100">
                  <c:v>8610</c:v>
                </c:pt>
                <c:pt idx="101">
                  <c:v>8696.0999999999985</c:v>
                </c:pt>
                <c:pt idx="102">
                  <c:v>8782.1999999999989</c:v>
                </c:pt>
                <c:pt idx="103">
                  <c:v>8868.2999999999993</c:v>
                </c:pt>
                <c:pt idx="104">
                  <c:v>8954.4</c:v>
                </c:pt>
                <c:pt idx="105">
                  <c:v>9040.5</c:v>
                </c:pt>
                <c:pt idx="106">
                  <c:v>9126.5999999999985</c:v>
                </c:pt>
                <c:pt idx="107">
                  <c:v>9212.6999999999989</c:v>
                </c:pt>
                <c:pt idx="108">
                  <c:v>9298.7999999999993</c:v>
                </c:pt>
                <c:pt idx="109">
                  <c:v>9384.9</c:v>
                </c:pt>
                <c:pt idx="110">
                  <c:v>9471</c:v>
                </c:pt>
                <c:pt idx="111">
                  <c:v>9557.0999999999985</c:v>
                </c:pt>
                <c:pt idx="112">
                  <c:v>9643.1999999999989</c:v>
                </c:pt>
                <c:pt idx="113">
                  <c:v>9729.2999999999993</c:v>
                </c:pt>
                <c:pt idx="114">
                  <c:v>9815.4</c:v>
                </c:pt>
                <c:pt idx="115">
                  <c:v>9901.5</c:v>
                </c:pt>
                <c:pt idx="116">
                  <c:v>9987.5999999999985</c:v>
                </c:pt>
                <c:pt idx="117">
                  <c:v>10073.699999999999</c:v>
                </c:pt>
                <c:pt idx="118">
                  <c:v>10159.799999999999</c:v>
                </c:pt>
                <c:pt idx="119">
                  <c:v>10245.9</c:v>
                </c:pt>
                <c:pt idx="120">
                  <c:v>10332</c:v>
                </c:pt>
                <c:pt idx="121">
                  <c:v>10418.099999999999</c:v>
                </c:pt>
                <c:pt idx="122">
                  <c:v>10504.199999999999</c:v>
                </c:pt>
                <c:pt idx="123">
                  <c:v>10590.3</c:v>
                </c:pt>
                <c:pt idx="124">
                  <c:v>10676.4</c:v>
                </c:pt>
                <c:pt idx="125">
                  <c:v>10762.5</c:v>
                </c:pt>
                <c:pt idx="126">
                  <c:v>10848.599999999999</c:v>
                </c:pt>
                <c:pt idx="127">
                  <c:v>10934.699999999999</c:v>
                </c:pt>
                <c:pt idx="128">
                  <c:v>11020.8</c:v>
                </c:pt>
                <c:pt idx="129">
                  <c:v>11106.9</c:v>
                </c:pt>
                <c:pt idx="130">
                  <c:v>11193</c:v>
                </c:pt>
                <c:pt idx="131">
                  <c:v>11279.099999999999</c:v>
                </c:pt>
                <c:pt idx="132">
                  <c:v>11365.199999999999</c:v>
                </c:pt>
                <c:pt idx="133">
                  <c:v>11451.3</c:v>
                </c:pt>
                <c:pt idx="134">
                  <c:v>11537.4</c:v>
                </c:pt>
                <c:pt idx="135">
                  <c:v>11623.5</c:v>
                </c:pt>
                <c:pt idx="136">
                  <c:v>11709.599999999999</c:v>
                </c:pt>
                <c:pt idx="137">
                  <c:v>11795.699999999999</c:v>
                </c:pt>
                <c:pt idx="138">
                  <c:v>11881.8</c:v>
                </c:pt>
                <c:pt idx="139">
                  <c:v>11967.9</c:v>
                </c:pt>
                <c:pt idx="140">
                  <c:v>12054</c:v>
                </c:pt>
                <c:pt idx="141">
                  <c:v>12140.099999999999</c:v>
                </c:pt>
                <c:pt idx="142">
                  <c:v>12226.199999999999</c:v>
                </c:pt>
                <c:pt idx="143">
                  <c:v>12312.3</c:v>
                </c:pt>
                <c:pt idx="144">
                  <c:v>12398.4</c:v>
                </c:pt>
                <c:pt idx="145">
                  <c:v>12484.5</c:v>
                </c:pt>
                <c:pt idx="146">
                  <c:v>12570.599999999999</c:v>
                </c:pt>
                <c:pt idx="147">
                  <c:v>12656.699999999999</c:v>
                </c:pt>
                <c:pt idx="148">
                  <c:v>12742.8</c:v>
                </c:pt>
                <c:pt idx="149">
                  <c:v>12828.9</c:v>
                </c:pt>
                <c:pt idx="150">
                  <c:v>12915</c:v>
                </c:pt>
                <c:pt idx="151">
                  <c:v>13001.099999999999</c:v>
                </c:pt>
                <c:pt idx="152">
                  <c:v>13087.199999999999</c:v>
                </c:pt>
                <c:pt idx="153">
                  <c:v>13173.3</c:v>
                </c:pt>
                <c:pt idx="154">
                  <c:v>13259.4</c:v>
                </c:pt>
                <c:pt idx="155">
                  <c:v>13345.5</c:v>
                </c:pt>
                <c:pt idx="156">
                  <c:v>13431.599999999999</c:v>
                </c:pt>
                <c:pt idx="157">
                  <c:v>13517.699999999999</c:v>
                </c:pt>
                <c:pt idx="158">
                  <c:v>13603.8</c:v>
                </c:pt>
                <c:pt idx="159">
                  <c:v>13689.9</c:v>
                </c:pt>
                <c:pt idx="160">
                  <c:v>13776</c:v>
                </c:pt>
                <c:pt idx="161">
                  <c:v>13862.099999999999</c:v>
                </c:pt>
                <c:pt idx="162">
                  <c:v>13948.199999999999</c:v>
                </c:pt>
                <c:pt idx="163">
                  <c:v>14034.3</c:v>
                </c:pt>
                <c:pt idx="164">
                  <c:v>14120.4</c:v>
                </c:pt>
                <c:pt idx="165">
                  <c:v>14206.499999999998</c:v>
                </c:pt>
                <c:pt idx="166">
                  <c:v>14292.599999999999</c:v>
                </c:pt>
                <c:pt idx="167">
                  <c:v>14378.699999999999</c:v>
                </c:pt>
                <c:pt idx="168">
                  <c:v>14464.8</c:v>
                </c:pt>
                <c:pt idx="169">
                  <c:v>14550.9</c:v>
                </c:pt>
                <c:pt idx="170">
                  <c:v>14636.999999999998</c:v>
                </c:pt>
                <c:pt idx="171">
                  <c:v>14723.099999999999</c:v>
                </c:pt>
                <c:pt idx="172">
                  <c:v>14809.199999999999</c:v>
                </c:pt>
                <c:pt idx="173">
                  <c:v>14895.3</c:v>
                </c:pt>
                <c:pt idx="174">
                  <c:v>14981.4</c:v>
                </c:pt>
                <c:pt idx="175">
                  <c:v>15067.499999999998</c:v>
                </c:pt>
                <c:pt idx="176">
                  <c:v>15153.599999999999</c:v>
                </c:pt>
                <c:pt idx="177">
                  <c:v>15239.699999999999</c:v>
                </c:pt>
                <c:pt idx="178">
                  <c:v>15325.8</c:v>
                </c:pt>
                <c:pt idx="179">
                  <c:v>15411.9</c:v>
                </c:pt>
                <c:pt idx="180">
                  <c:v>15497.999999999998</c:v>
                </c:pt>
                <c:pt idx="181">
                  <c:v>15584.099999999999</c:v>
                </c:pt>
                <c:pt idx="182">
                  <c:v>15670.199999999999</c:v>
                </c:pt>
                <c:pt idx="183">
                  <c:v>15756.3</c:v>
                </c:pt>
                <c:pt idx="184">
                  <c:v>15842.4</c:v>
                </c:pt>
                <c:pt idx="185">
                  <c:v>15928.499999999998</c:v>
                </c:pt>
                <c:pt idx="186">
                  <c:v>16014.599999999999</c:v>
                </c:pt>
                <c:pt idx="187">
                  <c:v>16100.699999999999</c:v>
                </c:pt>
                <c:pt idx="188">
                  <c:v>16186.8</c:v>
                </c:pt>
                <c:pt idx="189">
                  <c:v>16272.9</c:v>
                </c:pt>
                <c:pt idx="190">
                  <c:v>16358.999999999998</c:v>
                </c:pt>
                <c:pt idx="191">
                  <c:v>16445.099999999999</c:v>
                </c:pt>
                <c:pt idx="192">
                  <c:v>16531.199999999997</c:v>
                </c:pt>
                <c:pt idx="193">
                  <c:v>16617.3</c:v>
                </c:pt>
                <c:pt idx="194">
                  <c:v>16703.399999999998</c:v>
                </c:pt>
                <c:pt idx="195">
                  <c:v>16789.5</c:v>
                </c:pt>
                <c:pt idx="196">
                  <c:v>16875.599999999999</c:v>
                </c:pt>
                <c:pt idx="197">
                  <c:v>16961.699999999997</c:v>
                </c:pt>
                <c:pt idx="198">
                  <c:v>17047.8</c:v>
                </c:pt>
                <c:pt idx="199">
                  <c:v>17133.899999999998</c:v>
                </c:pt>
                <c:pt idx="200">
                  <c:v>17220</c:v>
                </c:pt>
                <c:pt idx="201">
                  <c:v>17306.099999999999</c:v>
                </c:pt>
                <c:pt idx="202">
                  <c:v>17392.199999999997</c:v>
                </c:pt>
                <c:pt idx="203">
                  <c:v>17478.3</c:v>
                </c:pt>
                <c:pt idx="204">
                  <c:v>17564.399999999998</c:v>
                </c:pt>
                <c:pt idx="205">
                  <c:v>17650.5</c:v>
                </c:pt>
                <c:pt idx="206">
                  <c:v>17736.599999999999</c:v>
                </c:pt>
                <c:pt idx="207">
                  <c:v>17822.699999999997</c:v>
                </c:pt>
                <c:pt idx="208">
                  <c:v>17908.8</c:v>
                </c:pt>
                <c:pt idx="209">
                  <c:v>17994.899999999998</c:v>
                </c:pt>
                <c:pt idx="210">
                  <c:v>18081</c:v>
                </c:pt>
                <c:pt idx="211">
                  <c:v>18167.099999999999</c:v>
                </c:pt>
                <c:pt idx="212">
                  <c:v>18253.199999999997</c:v>
                </c:pt>
                <c:pt idx="213">
                  <c:v>18339.3</c:v>
                </c:pt>
                <c:pt idx="214">
                  <c:v>18425.399999999998</c:v>
                </c:pt>
                <c:pt idx="215">
                  <c:v>18511.5</c:v>
                </c:pt>
                <c:pt idx="216">
                  <c:v>18597.599999999999</c:v>
                </c:pt>
                <c:pt idx="217">
                  <c:v>18683.699999999997</c:v>
                </c:pt>
                <c:pt idx="218">
                  <c:v>18769.8</c:v>
                </c:pt>
                <c:pt idx="219">
                  <c:v>18855.899999999998</c:v>
                </c:pt>
                <c:pt idx="220">
                  <c:v>18942</c:v>
                </c:pt>
                <c:pt idx="221">
                  <c:v>19028.099999999999</c:v>
                </c:pt>
                <c:pt idx="222">
                  <c:v>19114.199999999997</c:v>
                </c:pt>
                <c:pt idx="223">
                  <c:v>19200.3</c:v>
                </c:pt>
                <c:pt idx="224">
                  <c:v>19286.399999999998</c:v>
                </c:pt>
                <c:pt idx="225">
                  <c:v>19372.5</c:v>
                </c:pt>
                <c:pt idx="226">
                  <c:v>19458.599999999999</c:v>
                </c:pt>
                <c:pt idx="227">
                  <c:v>19544.699999999997</c:v>
                </c:pt>
                <c:pt idx="228">
                  <c:v>19630.8</c:v>
                </c:pt>
                <c:pt idx="229">
                  <c:v>19716.899999999998</c:v>
                </c:pt>
                <c:pt idx="230">
                  <c:v>19803</c:v>
                </c:pt>
                <c:pt idx="231">
                  <c:v>19889.099999999999</c:v>
                </c:pt>
                <c:pt idx="232">
                  <c:v>19975.199999999997</c:v>
                </c:pt>
                <c:pt idx="233">
                  <c:v>20061.3</c:v>
                </c:pt>
                <c:pt idx="234">
                  <c:v>20147.399999999998</c:v>
                </c:pt>
                <c:pt idx="235">
                  <c:v>20233.5</c:v>
                </c:pt>
                <c:pt idx="236">
                  <c:v>20319.599999999999</c:v>
                </c:pt>
                <c:pt idx="237">
                  <c:v>20405.699999999997</c:v>
                </c:pt>
                <c:pt idx="238">
                  <c:v>20491.8</c:v>
                </c:pt>
                <c:pt idx="239">
                  <c:v>20577.899999999998</c:v>
                </c:pt>
                <c:pt idx="240">
                  <c:v>20664</c:v>
                </c:pt>
                <c:pt idx="241">
                  <c:v>20750.099999999999</c:v>
                </c:pt>
                <c:pt idx="242">
                  <c:v>20836.199999999997</c:v>
                </c:pt>
                <c:pt idx="243">
                  <c:v>20922.3</c:v>
                </c:pt>
                <c:pt idx="244">
                  <c:v>21008.399999999998</c:v>
                </c:pt>
                <c:pt idx="245">
                  <c:v>21094.5</c:v>
                </c:pt>
                <c:pt idx="246">
                  <c:v>21180.6</c:v>
                </c:pt>
                <c:pt idx="247">
                  <c:v>21266.699999999997</c:v>
                </c:pt>
                <c:pt idx="248">
                  <c:v>21352.799999999999</c:v>
                </c:pt>
                <c:pt idx="249">
                  <c:v>21438.899999999998</c:v>
                </c:pt>
                <c:pt idx="250">
                  <c:v>21525</c:v>
                </c:pt>
                <c:pt idx="251">
                  <c:v>21611.1</c:v>
                </c:pt>
                <c:pt idx="252">
                  <c:v>21697.199999999997</c:v>
                </c:pt>
                <c:pt idx="253">
                  <c:v>21783.3</c:v>
                </c:pt>
                <c:pt idx="254">
                  <c:v>21869.399999999998</c:v>
                </c:pt>
                <c:pt idx="255">
                  <c:v>21955.5</c:v>
                </c:pt>
                <c:pt idx="256">
                  <c:v>22041.599999999999</c:v>
                </c:pt>
                <c:pt idx="257">
                  <c:v>22127.699999999997</c:v>
                </c:pt>
                <c:pt idx="258">
                  <c:v>22213.8</c:v>
                </c:pt>
                <c:pt idx="259">
                  <c:v>22299.899999999998</c:v>
                </c:pt>
                <c:pt idx="260">
                  <c:v>22386</c:v>
                </c:pt>
                <c:pt idx="261">
                  <c:v>22472.1</c:v>
                </c:pt>
                <c:pt idx="262">
                  <c:v>22558.199999999997</c:v>
                </c:pt>
                <c:pt idx="263">
                  <c:v>22644.3</c:v>
                </c:pt>
                <c:pt idx="264">
                  <c:v>22730.399999999998</c:v>
                </c:pt>
                <c:pt idx="265">
                  <c:v>22816.5</c:v>
                </c:pt>
                <c:pt idx="266">
                  <c:v>22902.6</c:v>
                </c:pt>
                <c:pt idx="267">
                  <c:v>22988.699999999997</c:v>
                </c:pt>
                <c:pt idx="268">
                  <c:v>23074.799999999999</c:v>
                </c:pt>
                <c:pt idx="269">
                  <c:v>23160.899999999998</c:v>
                </c:pt>
                <c:pt idx="270">
                  <c:v>23247</c:v>
                </c:pt>
                <c:pt idx="271">
                  <c:v>23333.1</c:v>
                </c:pt>
                <c:pt idx="272">
                  <c:v>23419.199999999997</c:v>
                </c:pt>
                <c:pt idx="273">
                  <c:v>23505.3</c:v>
                </c:pt>
                <c:pt idx="274">
                  <c:v>23591.399999999998</c:v>
                </c:pt>
                <c:pt idx="275">
                  <c:v>23677.5</c:v>
                </c:pt>
                <c:pt idx="276">
                  <c:v>23763.599999999999</c:v>
                </c:pt>
                <c:pt idx="277">
                  <c:v>23849.699999999997</c:v>
                </c:pt>
                <c:pt idx="278">
                  <c:v>23935.8</c:v>
                </c:pt>
                <c:pt idx="279">
                  <c:v>24021.899999999998</c:v>
                </c:pt>
                <c:pt idx="280">
                  <c:v>24108</c:v>
                </c:pt>
                <c:pt idx="281">
                  <c:v>24194.1</c:v>
                </c:pt>
                <c:pt idx="282">
                  <c:v>24280.199999999997</c:v>
                </c:pt>
                <c:pt idx="283">
                  <c:v>24366.3</c:v>
                </c:pt>
                <c:pt idx="284">
                  <c:v>24452.399999999998</c:v>
                </c:pt>
                <c:pt idx="285">
                  <c:v>24538.5</c:v>
                </c:pt>
                <c:pt idx="286">
                  <c:v>24624.6</c:v>
                </c:pt>
                <c:pt idx="287">
                  <c:v>24710.699999999997</c:v>
                </c:pt>
                <c:pt idx="288">
                  <c:v>24796.799999999999</c:v>
                </c:pt>
                <c:pt idx="289">
                  <c:v>24882.899999999998</c:v>
                </c:pt>
                <c:pt idx="290">
                  <c:v>24969</c:v>
                </c:pt>
                <c:pt idx="291">
                  <c:v>25055.1</c:v>
                </c:pt>
                <c:pt idx="292">
                  <c:v>25141.199999999997</c:v>
                </c:pt>
                <c:pt idx="293">
                  <c:v>25227.3</c:v>
                </c:pt>
                <c:pt idx="294">
                  <c:v>25313.399999999998</c:v>
                </c:pt>
                <c:pt idx="295">
                  <c:v>25399.5</c:v>
                </c:pt>
                <c:pt idx="296">
                  <c:v>25485.599999999999</c:v>
                </c:pt>
                <c:pt idx="297">
                  <c:v>25571.699999999997</c:v>
                </c:pt>
                <c:pt idx="298">
                  <c:v>25657.8</c:v>
                </c:pt>
                <c:pt idx="299">
                  <c:v>25743.899999999998</c:v>
                </c:pt>
                <c:pt idx="300">
                  <c:v>25830</c:v>
                </c:pt>
                <c:pt idx="301">
                  <c:v>25916.1</c:v>
                </c:pt>
                <c:pt idx="302">
                  <c:v>26002.199999999997</c:v>
                </c:pt>
                <c:pt idx="303">
                  <c:v>26088.3</c:v>
                </c:pt>
                <c:pt idx="304">
                  <c:v>26174.399999999998</c:v>
                </c:pt>
                <c:pt idx="305">
                  <c:v>26260.5</c:v>
                </c:pt>
                <c:pt idx="306">
                  <c:v>26346.6</c:v>
                </c:pt>
                <c:pt idx="307">
                  <c:v>26432.699999999997</c:v>
                </c:pt>
                <c:pt idx="308">
                  <c:v>26518.799999999999</c:v>
                </c:pt>
                <c:pt idx="309">
                  <c:v>26604.899999999998</c:v>
                </c:pt>
                <c:pt idx="310">
                  <c:v>26691</c:v>
                </c:pt>
                <c:pt idx="311">
                  <c:v>26777.1</c:v>
                </c:pt>
                <c:pt idx="312">
                  <c:v>26863.199999999997</c:v>
                </c:pt>
                <c:pt idx="313">
                  <c:v>26949.3</c:v>
                </c:pt>
                <c:pt idx="314">
                  <c:v>27035.399999999998</c:v>
                </c:pt>
                <c:pt idx="315">
                  <c:v>27121.5</c:v>
                </c:pt>
                <c:pt idx="316">
                  <c:v>27207.599999999999</c:v>
                </c:pt>
                <c:pt idx="317">
                  <c:v>27293.699999999997</c:v>
                </c:pt>
                <c:pt idx="318">
                  <c:v>27379.8</c:v>
                </c:pt>
                <c:pt idx="319">
                  <c:v>27465.899999999998</c:v>
                </c:pt>
                <c:pt idx="320">
                  <c:v>27552</c:v>
                </c:pt>
                <c:pt idx="321">
                  <c:v>27638.1</c:v>
                </c:pt>
                <c:pt idx="322">
                  <c:v>27724.199999999997</c:v>
                </c:pt>
                <c:pt idx="323">
                  <c:v>27810.3</c:v>
                </c:pt>
                <c:pt idx="324">
                  <c:v>27896.399999999998</c:v>
                </c:pt>
                <c:pt idx="325">
                  <c:v>27982.499999999996</c:v>
                </c:pt>
                <c:pt idx="326">
                  <c:v>28068.6</c:v>
                </c:pt>
                <c:pt idx="327">
                  <c:v>28154.699999999997</c:v>
                </c:pt>
                <c:pt idx="328">
                  <c:v>28240.799999999999</c:v>
                </c:pt>
                <c:pt idx="329">
                  <c:v>28326.899999999998</c:v>
                </c:pt>
                <c:pt idx="330">
                  <c:v>28412.999999999996</c:v>
                </c:pt>
                <c:pt idx="331">
                  <c:v>28499.1</c:v>
                </c:pt>
                <c:pt idx="332">
                  <c:v>28585.199999999997</c:v>
                </c:pt>
                <c:pt idx="333">
                  <c:v>28671.3</c:v>
                </c:pt>
                <c:pt idx="334">
                  <c:v>28757.399999999998</c:v>
                </c:pt>
                <c:pt idx="335">
                  <c:v>28843.499999999996</c:v>
                </c:pt>
                <c:pt idx="336">
                  <c:v>28929.599999999999</c:v>
                </c:pt>
                <c:pt idx="337">
                  <c:v>29015.699999999997</c:v>
                </c:pt>
                <c:pt idx="338">
                  <c:v>29101.8</c:v>
                </c:pt>
                <c:pt idx="339">
                  <c:v>29187.899999999998</c:v>
                </c:pt>
                <c:pt idx="340">
                  <c:v>29273.999999999996</c:v>
                </c:pt>
                <c:pt idx="341">
                  <c:v>29360.1</c:v>
                </c:pt>
                <c:pt idx="342">
                  <c:v>29446.199999999997</c:v>
                </c:pt>
                <c:pt idx="343">
                  <c:v>29532.3</c:v>
                </c:pt>
                <c:pt idx="344">
                  <c:v>29618.399999999998</c:v>
                </c:pt>
                <c:pt idx="345">
                  <c:v>29704.499999999996</c:v>
                </c:pt>
                <c:pt idx="346">
                  <c:v>29790.6</c:v>
                </c:pt>
                <c:pt idx="347">
                  <c:v>29876.699999999997</c:v>
                </c:pt>
                <c:pt idx="348">
                  <c:v>29962.799999999999</c:v>
                </c:pt>
                <c:pt idx="349">
                  <c:v>30048.899999999998</c:v>
                </c:pt>
                <c:pt idx="350">
                  <c:v>30134.999999999996</c:v>
                </c:pt>
                <c:pt idx="351">
                  <c:v>30221.1</c:v>
                </c:pt>
                <c:pt idx="352">
                  <c:v>30307.199999999997</c:v>
                </c:pt>
                <c:pt idx="353">
                  <c:v>30393.3</c:v>
                </c:pt>
                <c:pt idx="354">
                  <c:v>30479.399999999998</c:v>
                </c:pt>
                <c:pt idx="355">
                  <c:v>30565.499999999996</c:v>
                </c:pt>
                <c:pt idx="356">
                  <c:v>30651.599999999999</c:v>
                </c:pt>
                <c:pt idx="357">
                  <c:v>30737.699999999997</c:v>
                </c:pt>
                <c:pt idx="358">
                  <c:v>30823.8</c:v>
                </c:pt>
                <c:pt idx="359">
                  <c:v>30909.899999999998</c:v>
                </c:pt>
                <c:pt idx="360">
                  <c:v>30995.999999999996</c:v>
                </c:pt>
                <c:pt idx="361">
                  <c:v>31082.1</c:v>
                </c:pt>
                <c:pt idx="362">
                  <c:v>31168.199999999997</c:v>
                </c:pt>
                <c:pt idx="363">
                  <c:v>31254.3</c:v>
                </c:pt>
                <c:pt idx="364">
                  <c:v>31340.399999999998</c:v>
                </c:pt>
                <c:pt idx="365">
                  <c:v>31426.499999999996</c:v>
                </c:pt>
                <c:pt idx="366">
                  <c:v>31512.6</c:v>
                </c:pt>
                <c:pt idx="367">
                  <c:v>31598.699999999997</c:v>
                </c:pt>
                <c:pt idx="368">
                  <c:v>31684.799999999999</c:v>
                </c:pt>
                <c:pt idx="369">
                  <c:v>31770.899999999998</c:v>
                </c:pt>
                <c:pt idx="370">
                  <c:v>31856.999999999996</c:v>
                </c:pt>
                <c:pt idx="371">
                  <c:v>31943.1</c:v>
                </c:pt>
                <c:pt idx="372">
                  <c:v>32029.199999999997</c:v>
                </c:pt>
                <c:pt idx="373">
                  <c:v>32115.3</c:v>
                </c:pt>
                <c:pt idx="374">
                  <c:v>32201.399999999998</c:v>
                </c:pt>
                <c:pt idx="375">
                  <c:v>32287.499999999996</c:v>
                </c:pt>
                <c:pt idx="376">
                  <c:v>32373.599999999999</c:v>
                </c:pt>
                <c:pt idx="377">
                  <c:v>32459.699999999997</c:v>
                </c:pt>
                <c:pt idx="378">
                  <c:v>32545.8</c:v>
                </c:pt>
                <c:pt idx="379">
                  <c:v>32631.899999999998</c:v>
                </c:pt>
                <c:pt idx="380">
                  <c:v>32717.999999999996</c:v>
                </c:pt>
                <c:pt idx="381">
                  <c:v>32804.1</c:v>
                </c:pt>
                <c:pt idx="382">
                  <c:v>32890.199999999997</c:v>
                </c:pt>
                <c:pt idx="383">
                  <c:v>32976.299999999996</c:v>
                </c:pt>
                <c:pt idx="384">
                  <c:v>33062.399999999994</c:v>
                </c:pt>
                <c:pt idx="385">
                  <c:v>33148.5</c:v>
                </c:pt>
                <c:pt idx="386">
                  <c:v>33234.6</c:v>
                </c:pt>
                <c:pt idx="387">
                  <c:v>33320.699999999997</c:v>
                </c:pt>
                <c:pt idx="388">
                  <c:v>33406.799999999996</c:v>
                </c:pt>
                <c:pt idx="389">
                  <c:v>33492.899999999994</c:v>
                </c:pt>
                <c:pt idx="390">
                  <c:v>33579</c:v>
                </c:pt>
                <c:pt idx="391">
                  <c:v>33665.1</c:v>
                </c:pt>
                <c:pt idx="392">
                  <c:v>33751.199999999997</c:v>
                </c:pt>
                <c:pt idx="393">
                  <c:v>33837.299999999996</c:v>
                </c:pt>
                <c:pt idx="394">
                  <c:v>33923.399999999994</c:v>
                </c:pt>
                <c:pt idx="395">
                  <c:v>34009.5</c:v>
                </c:pt>
                <c:pt idx="396">
                  <c:v>34095.599999999999</c:v>
                </c:pt>
                <c:pt idx="397">
                  <c:v>34181.699999999997</c:v>
                </c:pt>
                <c:pt idx="398">
                  <c:v>34267.799999999996</c:v>
                </c:pt>
                <c:pt idx="399">
                  <c:v>34353.899999999994</c:v>
                </c:pt>
                <c:pt idx="400">
                  <c:v>34440</c:v>
                </c:pt>
                <c:pt idx="401">
                  <c:v>34526.1</c:v>
                </c:pt>
                <c:pt idx="402">
                  <c:v>34612.199999999997</c:v>
                </c:pt>
                <c:pt idx="403">
                  <c:v>34698.299999999996</c:v>
                </c:pt>
                <c:pt idx="404">
                  <c:v>34784.399999999994</c:v>
                </c:pt>
                <c:pt idx="405">
                  <c:v>34870.5</c:v>
                </c:pt>
                <c:pt idx="406">
                  <c:v>34956.6</c:v>
                </c:pt>
                <c:pt idx="407">
                  <c:v>35042.699999999997</c:v>
                </c:pt>
                <c:pt idx="408">
                  <c:v>35128.799999999996</c:v>
                </c:pt>
                <c:pt idx="409">
                  <c:v>35214.899999999994</c:v>
                </c:pt>
                <c:pt idx="410">
                  <c:v>35301</c:v>
                </c:pt>
                <c:pt idx="411">
                  <c:v>35387.1</c:v>
                </c:pt>
                <c:pt idx="412">
                  <c:v>35473.199999999997</c:v>
                </c:pt>
                <c:pt idx="413">
                  <c:v>35559.299999999996</c:v>
                </c:pt>
                <c:pt idx="414">
                  <c:v>35645.399999999994</c:v>
                </c:pt>
                <c:pt idx="415">
                  <c:v>35731.5</c:v>
                </c:pt>
                <c:pt idx="416">
                  <c:v>35817.599999999999</c:v>
                </c:pt>
                <c:pt idx="417">
                  <c:v>35903.699999999997</c:v>
                </c:pt>
                <c:pt idx="418">
                  <c:v>35989.799999999996</c:v>
                </c:pt>
                <c:pt idx="419">
                  <c:v>36075.899999999994</c:v>
                </c:pt>
                <c:pt idx="420">
                  <c:v>36162</c:v>
                </c:pt>
                <c:pt idx="421">
                  <c:v>36248.1</c:v>
                </c:pt>
                <c:pt idx="422">
                  <c:v>36334.199999999997</c:v>
                </c:pt>
                <c:pt idx="423">
                  <c:v>36420.299999999996</c:v>
                </c:pt>
                <c:pt idx="424">
                  <c:v>36506.399999999994</c:v>
                </c:pt>
                <c:pt idx="425">
                  <c:v>36592.5</c:v>
                </c:pt>
                <c:pt idx="426">
                  <c:v>36678.6</c:v>
                </c:pt>
                <c:pt idx="427">
                  <c:v>36764.699999999997</c:v>
                </c:pt>
                <c:pt idx="428">
                  <c:v>36850.799999999996</c:v>
                </c:pt>
                <c:pt idx="429">
                  <c:v>36936.899999999994</c:v>
                </c:pt>
                <c:pt idx="430">
                  <c:v>37023</c:v>
                </c:pt>
                <c:pt idx="431">
                  <c:v>37109.1</c:v>
                </c:pt>
                <c:pt idx="432">
                  <c:v>37195.199999999997</c:v>
                </c:pt>
                <c:pt idx="433">
                  <c:v>37281.299999999996</c:v>
                </c:pt>
                <c:pt idx="434">
                  <c:v>37367.399999999994</c:v>
                </c:pt>
                <c:pt idx="435">
                  <c:v>37453.5</c:v>
                </c:pt>
                <c:pt idx="436">
                  <c:v>37539.599999999999</c:v>
                </c:pt>
                <c:pt idx="437">
                  <c:v>37625.699999999997</c:v>
                </c:pt>
                <c:pt idx="438">
                  <c:v>37711.799999999996</c:v>
                </c:pt>
                <c:pt idx="439">
                  <c:v>37797.899999999994</c:v>
                </c:pt>
                <c:pt idx="440">
                  <c:v>37884</c:v>
                </c:pt>
                <c:pt idx="441">
                  <c:v>37970.1</c:v>
                </c:pt>
                <c:pt idx="442">
                  <c:v>38056.199999999997</c:v>
                </c:pt>
                <c:pt idx="443">
                  <c:v>38142.299999999996</c:v>
                </c:pt>
                <c:pt idx="444">
                  <c:v>38228.399999999994</c:v>
                </c:pt>
                <c:pt idx="445">
                  <c:v>38314.5</c:v>
                </c:pt>
                <c:pt idx="446">
                  <c:v>38400.6</c:v>
                </c:pt>
                <c:pt idx="447">
                  <c:v>38486.699999999997</c:v>
                </c:pt>
                <c:pt idx="448">
                  <c:v>38572.799999999996</c:v>
                </c:pt>
                <c:pt idx="449">
                  <c:v>38658.899999999994</c:v>
                </c:pt>
                <c:pt idx="450">
                  <c:v>38745</c:v>
                </c:pt>
                <c:pt idx="451">
                  <c:v>38831.1</c:v>
                </c:pt>
                <c:pt idx="452">
                  <c:v>38917.199999999997</c:v>
                </c:pt>
                <c:pt idx="453">
                  <c:v>39003.299999999996</c:v>
                </c:pt>
                <c:pt idx="454">
                  <c:v>39089.399999999994</c:v>
                </c:pt>
                <c:pt idx="455">
                  <c:v>39175.5</c:v>
                </c:pt>
                <c:pt idx="456">
                  <c:v>39261.599999999999</c:v>
                </c:pt>
                <c:pt idx="457">
                  <c:v>39347.699999999997</c:v>
                </c:pt>
                <c:pt idx="458">
                  <c:v>39433.799999999996</c:v>
                </c:pt>
                <c:pt idx="459">
                  <c:v>39519.899999999994</c:v>
                </c:pt>
                <c:pt idx="460">
                  <c:v>39606</c:v>
                </c:pt>
                <c:pt idx="461">
                  <c:v>39692.1</c:v>
                </c:pt>
                <c:pt idx="462">
                  <c:v>39778.199999999997</c:v>
                </c:pt>
                <c:pt idx="463">
                  <c:v>39864.299999999996</c:v>
                </c:pt>
                <c:pt idx="464">
                  <c:v>39950.399999999994</c:v>
                </c:pt>
                <c:pt idx="465">
                  <c:v>40036.5</c:v>
                </c:pt>
                <c:pt idx="466">
                  <c:v>40122.6</c:v>
                </c:pt>
                <c:pt idx="467">
                  <c:v>40208.699999999997</c:v>
                </c:pt>
                <c:pt idx="468">
                  <c:v>40294.799999999996</c:v>
                </c:pt>
                <c:pt idx="469">
                  <c:v>40380.899999999994</c:v>
                </c:pt>
                <c:pt idx="470">
                  <c:v>40467</c:v>
                </c:pt>
                <c:pt idx="471">
                  <c:v>40553.1</c:v>
                </c:pt>
                <c:pt idx="472">
                  <c:v>40639.199999999997</c:v>
                </c:pt>
                <c:pt idx="473">
                  <c:v>40725.299999999996</c:v>
                </c:pt>
                <c:pt idx="474">
                  <c:v>40811.399999999994</c:v>
                </c:pt>
                <c:pt idx="475">
                  <c:v>40897.5</c:v>
                </c:pt>
                <c:pt idx="476">
                  <c:v>40983.599999999999</c:v>
                </c:pt>
                <c:pt idx="477">
                  <c:v>41069.699999999997</c:v>
                </c:pt>
                <c:pt idx="478">
                  <c:v>41155.799999999996</c:v>
                </c:pt>
                <c:pt idx="479">
                  <c:v>41241.899999999994</c:v>
                </c:pt>
                <c:pt idx="480">
                  <c:v>41328</c:v>
                </c:pt>
                <c:pt idx="481">
                  <c:v>41414.1</c:v>
                </c:pt>
                <c:pt idx="482">
                  <c:v>41500.199999999997</c:v>
                </c:pt>
                <c:pt idx="483">
                  <c:v>41586.299999999996</c:v>
                </c:pt>
                <c:pt idx="484">
                  <c:v>41672.399999999994</c:v>
                </c:pt>
                <c:pt idx="485">
                  <c:v>41758.5</c:v>
                </c:pt>
                <c:pt idx="486">
                  <c:v>41844.6</c:v>
                </c:pt>
                <c:pt idx="487">
                  <c:v>41930.699999999997</c:v>
                </c:pt>
                <c:pt idx="488">
                  <c:v>42016.799999999996</c:v>
                </c:pt>
                <c:pt idx="489">
                  <c:v>42102.899999999994</c:v>
                </c:pt>
                <c:pt idx="490">
                  <c:v>42189</c:v>
                </c:pt>
                <c:pt idx="491">
                  <c:v>42275.1</c:v>
                </c:pt>
                <c:pt idx="492">
                  <c:v>42361.2</c:v>
                </c:pt>
                <c:pt idx="493">
                  <c:v>42447.299999999996</c:v>
                </c:pt>
                <c:pt idx="494">
                  <c:v>42533.399999999994</c:v>
                </c:pt>
                <c:pt idx="495">
                  <c:v>42619.5</c:v>
                </c:pt>
                <c:pt idx="496">
                  <c:v>42705.599999999999</c:v>
                </c:pt>
                <c:pt idx="497">
                  <c:v>42791.7</c:v>
                </c:pt>
                <c:pt idx="498">
                  <c:v>42877.799999999996</c:v>
                </c:pt>
                <c:pt idx="499">
                  <c:v>42963.899999999994</c:v>
                </c:pt>
                <c:pt idx="500">
                  <c:v>43050</c:v>
                </c:pt>
                <c:pt idx="501">
                  <c:v>43136.1</c:v>
                </c:pt>
                <c:pt idx="502">
                  <c:v>43222.2</c:v>
                </c:pt>
                <c:pt idx="503">
                  <c:v>43308.299999999996</c:v>
                </c:pt>
                <c:pt idx="504">
                  <c:v>43394.399999999994</c:v>
                </c:pt>
                <c:pt idx="505">
                  <c:v>43480.5</c:v>
                </c:pt>
                <c:pt idx="506">
                  <c:v>43566.6</c:v>
                </c:pt>
                <c:pt idx="507">
                  <c:v>43652.7</c:v>
                </c:pt>
                <c:pt idx="508">
                  <c:v>43738.799999999996</c:v>
                </c:pt>
                <c:pt idx="509">
                  <c:v>43824.899999999994</c:v>
                </c:pt>
                <c:pt idx="510">
                  <c:v>43911</c:v>
                </c:pt>
                <c:pt idx="511">
                  <c:v>43997.1</c:v>
                </c:pt>
                <c:pt idx="512">
                  <c:v>44083.199999999997</c:v>
                </c:pt>
                <c:pt idx="513">
                  <c:v>44169.299999999996</c:v>
                </c:pt>
                <c:pt idx="514">
                  <c:v>44255.399999999994</c:v>
                </c:pt>
                <c:pt idx="515">
                  <c:v>44341.5</c:v>
                </c:pt>
                <c:pt idx="516">
                  <c:v>44427.6</c:v>
                </c:pt>
                <c:pt idx="517">
                  <c:v>44513.7</c:v>
                </c:pt>
                <c:pt idx="518">
                  <c:v>44599.799999999996</c:v>
                </c:pt>
                <c:pt idx="519">
                  <c:v>44685.899999999994</c:v>
                </c:pt>
                <c:pt idx="520">
                  <c:v>44772</c:v>
                </c:pt>
                <c:pt idx="521">
                  <c:v>44858.1</c:v>
                </c:pt>
                <c:pt idx="522">
                  <c:v>44944.2</c:v>
                </c:pt>
                <c:pt idx="523">
                  <c:v>45030.299999999996</c:v>
                </c:pt>
                <c:pt idx="524">
                  <c:v>45116.399999999994</c:v>
                </c:pt>
                <c:pt idx="525">
                  <c:v>45202.5</c:v>
                </c:pt>
                <c:pt idx="526">
                  <c:v>45288.6</c:v>
                </c:pt>
                <c:pt idx="527">
                  <c:v>45374.7</c:v>
                </c:pt>
                <c:pt idx="528">
                  <c:v>45460.799999999996</c:v>
                </c:pt>
                <c:pt idx="529">
                  <c:v>45546.899999999994</c:v>
                </c:pt>
                <c:pt idx="530">
                  <c:v>45633</c:v>
                </c:pt>
                <c:pt idx="531">
                  <c:v>45719.1</c:v>
                </c:pt>
                <c:pt idx="532">
                  <c:v>45805.2</c:v>
                </c:pt>
                <c:pt idx="533">
                  <c:v>45891.299999999996</c:v>
                </c:pt>
                <c:pt idx="534">
                  <c:v>45977.399999999994</c:v>
                </c:pt>
                <c:pt idx="535">
                  <c:v>46063.5</c:v>
                </c:pt>
                <c:pt idx="536">
                  <c:v>46149.599999999999</c:v>
                </c:pt>
                <c:pt idx="537">
                  <c:v>46235.7</c:v>
                </c:pt>
                <c:pt idx="538">
                  <c:v>46321.799999999996</c:v>
                </c:pt>
                <c:pt idx="539">
                  <c:v>46407.899999999994</c:v>
                </c:pt>
                <c:pt idx="540">
                  <c:v>46494</c:v>
                </c:pt>
                <c:pt idx="541">
                  <c:v>46580.1</c:v>
                </c:pt>
                <c:pt idx="542">
                  <c:v>46666.2</c:v>
                </c:pt>
                <c:pt idx="543">
                  <c:v>46752.299999999996</c:v>
                </c:pt>
                <c:pt idx="544">
                  <c:v>46838.399999999994</c:v>
                </c:pt>
                <c:pt idx="545">
                  <c:v>46924.5</c:v>
                </c:pt>
                <c:pt idx="546">
                  <c:v>47010.6</c:v>
                </c:pt>
                <c:pt idx="547">
                  <c:v>47096.7</c:v>
                </c:pt>
                <c:pt idx="548">
                  <c:v>47182.799999999996</c:v>
                </c:pt>
                <c:pt idx="549">
                  <c:v>47268.899999999994</c:v>
                </c:pt>
                <c:pt idx="550">
                  <c:v>47355</c:v>
                </c:pt>
                <c:pt idx="551">
                  <c:v>47441.1</c:v>
                </c:pt>
                <c:pt idx="552">
                  <c:v>47527.199999999997</c:v>
                </c:pt>
                <c:pt idx="553">
                  <c:v>47613.299999999996</c:v>
                </c:pt>
                <c:pt idx="554">
                  <c:v>47699.399999999994</c:v>
                </c:pt>
                <c:pt idx="555">
                  <c:v>47785.5</c:v>
                </c:pt>
                <c:pt idx="556">
                  <c:v>47871.6</c:v>
                </c:pt>
                <c:pt idx="557">
                  <c:v>47957.7</c:v>
                </c:pt>
                <c:pt idx="558">
                  <c:v>48043.799999999996</c:v>
                </c:pt>
                <c:pt idx="559">
                  <c:v>48129.899999999994</c:v>
                </c:pt>
                <c:pt idx="560">
                  <c:v>48216</c:v>
                </c:pt>
                <c:pt idx="561">
                  <c:v>48302.1</c:v>
                </c:pt>
                <c:pt idx="562">
                  <c:v>48388.2</c:v>
                </c:pt>
                <c:pt idx="563">
                  <c:v>48474.299999999996</c:v>
                </c:pt>
                <c:pt idx="564">
                  <c:v>48560.399999999994</c:v>
                </c:pt>
                <c:pt idx="565">
                  <c:v>48646.5</c:v>
                </c:pt>
                <c:pt idx="566">
                  <c:v>48732.6</c:v>
                </c:pt>
                <c:pt idx="567">
                  <c:v>48818.7</c:v>
                </c:pt>
                <c:pt idx="568">
                  <c:v>48904.799999999996</c:v>
                </c:pt>
                <c:pt idx="569">
                  <c:v>48990.899999999994</c:v>
                </c:pt>
                <c:pt idx="570">
                  <c:v>49077</c:v>
                </c:pt>
                <c:pt idx="571">
                  <c:v>49163.1</c:v>
                </c:pt>
                <c:pt idx="572">
                  <c:v>49249.2</c:v>
                </c:pt>
                <c:pt idx="573">
                  <c:v>49335.299999999996</c:v>
                </c:pt>
                <c:pt idx="574">
                  <c:v>49421.399999999994</c:v>
                </c:pt>
                <c:pt idx="575">
                  <c:v>49507.5</c:v>
                </c:pt>
                <c:pt idx="576">
                  <c:v>49593.599999999999</c:v>
                </c:pt>
                <c:pt idx="577">
                  <c:v>49679.7</c:v>
                </c:pt>
                <c:pt idx="578">
                  <c:v>49765.799999999996</c:v>
                </c:pt>
                <c:pt idx="579">
                  <c:v>49851.899999999994</c:v>
                </c:pt>
                <c:pt idx="580">
                  <c:v>49938</c:v>
                </c:pt>
                <c:pt idx="581">
                  <c:v>50024.1</c:v>
                </c:pt>
                <c:pt idx="582">
                  <c:v>50110.2</c:v>
                </c:pt>
                <c:pt idx="583">
                  <c:v>50196.299999999996</c:v>
                </c:pt>
                <c:pt idx="584">
                  <c:v>50282.399999999994</c:v>
                </c:pt>
                <c:pt idx="585">
                  <c:v>50368.5</c:v>
                </c:pt>
                <c:pt idx="586">
                  <c:v>50454.6</c:v>
                </c:pt>
                <c:pt idx="587">
                  <c:v>50540.7</c:v>
                </c:pt>
                <c:pt idx="588">
                  <c:v>50626.799999999996</c:v>
                </c:pt>
                <c:pt idx="589">
                  <c:v>50712.899999999994</c:v>
                </c:pt>
                <c:pt idx="590">
                  <c:v>50799</c:v>
                </c:pt>
                <c:pt idx="591">
                  <c:v>50885.1</c:v>
                </c:pt>
                <c:pt idx="592">
                  <c:v>50971.199999999997</c:v>
                </c:pt>
                <c:pt idx="593">
                  <c:v>51057.299999999996</c:v>
                </c:pt>
                <c:pt idx="594">
                  <c:v>51143.399999999994</c:v>
                </c:pt>
                <c:pt idx="595">
                  <c:v>51229.5</c:v>
                </c:pt>
                <c:pt idx="596">
                  <c:v>51315.6</c:v>
                </c:pt>
                <c:pt idx="597">
                  <c:v>51401.7</c:v>
                </c:pt>
                <c:pt idx="598">
                  <c:v>51487.799999999996</c:v>
                </c:pt>
                <c:pt idx="599">
                  <c:v>51573.899999999994</c:v>
                </c:pt>
                <c:pt idx="600">
                  <c:v>51660</c:v>
                </c:pt>
                <c:pt idx="601">
                  <c:v>51746.1</c:v>
                </c:pt>
                <c:pt idx="602">
                  <c:v>51832.2</c:v>
                </c:pt>
                <c:pt idx="603">
                  <c:v>51918.299999999996</c:v>
                </c:pt>
                <c:pt idx="604">
                  <c:v>52004.399999999994</c:v>
                </c:pt>
                <c:pt idx="605">
                  <c:v>52090.5</c:v>
                </c:pt>
                <c:pt idx="606">
                  <c:v>52176.6</c:v>
                </c:pt>
                <c:pt idx="607">
                  <c:v>52262.7</c:v>
                </c:pt>
                <c:pt idx="608">
                  <c:v>52348.799999999996</c:v>
                </c:pt>
                <c:pt idx="609">
                  <c:v>52434.899999999994</c:v>
                </c:pt>
                <c:pt idx="610">
                  <c:v>52521</c:v>
                </c:pt>
                <c:pt idx="611">
                  <c:v>52607.1</c:v>
                </c:pt>
                <c:pt idx="612">
                  <c:v>52693.2</c:v>
                </c:pt>
                <c:pt idx="613">
                  <c:v>52779.299999999996</c:v>
                </c:pt>
                <c:pt idx="614">
                  <c:v>52865.399999999994</c:v>
                </c:pt>
                <c:pt idx="615">
                  <c:v>52951.5</c:v>
                </c:pt>
                <c:pt idx="616">
                  <c:v>53037.599999999999</c:v>
                </c:pt>
                <c:pt idx="617">
                  <c:v>53123.7</c:v>
                </c:pt>
                <c:pt idx="618">
                  <c:v>53209.799999999996</c:v>
                </c:pt>
                <c:pt idx="619">
                  <c:v>53295.899999999994</c:v>
                </c:pt>
                <c:pt idx="620">
                  <c:v>53382</c:v>
                </c:pt>
                <c:pt idx="621">
                  <c:v>53468.1</c:v>
                </c:pt>
                <c:pt idx="622">
                  <c:v>53554.2</c:v>
                </c:pt>
                <c:pt idx="623">
                  <c:v>53640.299999999996</c:v>
                </c:pt>
                <c:pt idx="624">
                  <c:v>53726.399999999994</c:v>
                </c:pt>
                <c:pt idx="625">
                  <c:v>53812.5</c:v>
                </c:pt>
                <c:pt idx="626">
                  <c:v>53898.6</c:v>
                </c:pt>
                <c:pt idx="627">
                  <c:v>53984.7</c:v>
                </c:pt>
                <c:pt idx="628">
                  <c:v>54070.799999999996</c:v>
                </c:pt>
                <c:pt idx="629">
                  <c:v>54156.899999999994</c:v>
                </c:pt>
                <c:pt idx="630">
                  <c:v>54243</c:v>
                </c:pt>
                <c:pt idx="631">
                  <c:v>54329.1</c:v>
                </c:pt>
                <c:pt idx="632">
                  <c:v>54415.199999999997</c:v>
                </c:pt>
                <c:pt idx="633">
                  <c:v>54501.299999999996</c:v>
                </c:pt>
                <c:pt idx="634">
                  <c:v>54587.399999999994</c:v>
                </c:pt>
                <c:pt idx="635">
                  <c:v>54673.5</c:v>
                </c:pt>
                <c:pt idx="636">
                  <c:v>54759.6</c:v>
                </c:pt>
                <c:pt idx="637">
                  <c:v>54845.7</c:v>
                </c:pt>
                <c:pt idx="638">
                  <c:v>54931.799999999996</c:v>
                </c:pt>
                <c:pt idx="639">
                  <c:v>55017.899999999994</c:v>
                </c:pt>
                <c:pt idx="640">
                  <c:v>55104</c:v>
                </c:pt>
                <c:pt idx="641">
                  <c:v>55190.1</c:v>
                </c:pt>
                <c:pt idx="642">
                  <c:v>55276.2</c:v>
                </c:pt>
                <c:pt idx="643">
                  <c:v>55362.299999999996</c:v>
                </c:pt>
                <c:pt idx="644">
                  <c:v>55448.399999999994</c:v>
                </c:pt>
                <c:pt idx="645">
                  <c:v>55534.499999999993</c:v>
                </c:pt>
                <c:pt idx="646">
                  <c:v>55620.6</c:v>
                </c:pt>
                <c:pt idx="647">
                  <c:v>55706.7</c:v>
                </c:pt>
                <c:pt idx="648">
                  <c:v>55792.799999999996</c:v>
                </c:pt>
                <c:pt idx="649">
                  <c:v>55878.899999999994</c:v>
                </c:pt>
                <c:pt idx="650">
                  <c:v>55964.999999999993</c:v>
                </c:pt>
                <c:pt idx="651">
                  <c:v>56051.1</c:v>
                </c:pt>
                <c:pt idx="652">
                  <c:v>56137.2</c:v>
                </c:pt>
                <c:pt idx="653">
                  <c:v>56223.299999999996</c:v>
                </c:pt>
                <c:pt idx="654">
                  <c:v>56309.399999999994</c:v>
                </c:pt>
                <c:pt idx="655">
                  <c:v>56395.499999999993</c:v>
                </c:pt>
                <c:pt idx="656">
                  <c:v>56481.599999999999</c:v>
                </c:pt>
                <c:pt idx="657">
                  <c:v>56567.7</c:v>
                </c:pt>
                <c:pt idx="658">
                  <c:v>56653.799999999996</c:v>
                </c:pt>
                <c:pt idx="659">
                  <c:v>56739.899999999994</c:v>
                </c:pt>
                <c:pt idx="660">
                  <c:v>56825.999999999993</c:v>
                </c:pt>
                <c:pt idx="661">
                  <c:v>56912.1</c:v>
                </c:pt>
                <c:pt idx="662">
                  <c:v>56998.2</c:v>
                </c:pt>
                <c:pt idx="663">
                  <c:v>57084.299999999996</c:v>
                </c:pt>
                <c:pt idx="664">
                  <c:v>57170.399999999994</c:v>
                </c:pt>
                <c:pt idx="665">
                  <c:v>57256.499999999993</c:v>
                </c:pt>
                <c:pt idx="666">
                  <c:v>57342.6</c:v>
                </c:pt>
                <c:pt idx="667">
                  <c:v>57428.7</c:v>
                </c:pt>
                <c:pt idx="668">
                  <c:v>57514.799999999996</c:v>
                </c:pt>
                <c:pt idx="669">
                  <c:v>57600.899999999994</c:v>
                </c:pt>
                <c:pt idx="670">
                  <c:v>57686.999999999993</c:v>
                </c:pt>
                <c:pt idx="671">
                  <c:v>57773.1</c:v>
                </c:pt>
                <c:pt idx="672">
                  <c:v>57859.199999999997</c:v>
                </c:pt>
                <c:pt idx="673">
                  <c:v>57945.299999999996</c:v>
                </c:pt>
                <c:pt idx="674">
                  <c:v>58031.399999999994</c:v>
                </c:pt>
                <c:pt idx="675">
                  <c:v>58117.499999999993</c:v>
                </c:pt>
                <c:pt idx="676">
                  <c:v>58203.6</c:v>
                </c:pt>
                <c:pt idx="677">
                  <c:v>58289.7</c:v>
                </c:pt>
                <c:pt idx="678">
                  <c:v>58375.799999999996</c:v>
                </c:pt>
                <c:pt idx="679">
                  <c:v>58461.899999999994</c:v>
                </c:pt>
                <c:pt idx="680">
                  <c:v>58547.999999999993</c:v>
                </c:pt>
                <c:pt idx="681">
                  <c:v>58634.1</c:v>
                </c:pt>
                <c:pt idx="682">
                  <c:v>58720.2</c:v>
                </c:pt>
                <c:pt idx="683">
                  <c:v>58806.299999999996</c:v>
                </c:pt>
                <c:pt idx="684">
                  <c:v>58892.399999999994</c:v>
                </c:pt>
                <c:pt idx="685">
                  <c:v>58978.499999999993</c:v>
                </c:pt>
                <c:pt idx="686">
                  <c:v>59064.6</c:v>
                </c:pt>
                <c:pt idx="687">
                  <c:v>59150.7</c:v>
                </c:pt>
                <c:pt idx="688">
                  <c:v>59236.799999999996</c:v>
                </c:pt>
                <c:pt idx="689">
                  <c:v>59322.899999999994</c:v>
                </c:pt>
                <c:pt idx="690">
                  <c:v>59408.999999999993</c:v>
                </c:pt>
                <c:pt idx="691">
                  <c:v>59495.1</c:v>
                </c:pt>
                <c:pt idx="692">
                  <c:v>59581.2</c:v>
                </c:pt>
                <c:pt idx="693">
                  <c:v>59667.299999999996</c:v>
                </c:pt>
                <c:pt idx="694">
                  <c:v>59753.399999999994</c:v>
                </c:pt>
                <c:pt idx="695">
                  <c:v>59839.499999999993</c:v>
                </c:pt>
                <c:pt idx="696">
                  <c:v>59925.599999999999</c:v>
                </c:pt>
                <c:pt idx="697">
                  <c:v>60011.7</c:v>
                </c:pt>
                <c:pt idx="698">
                  <c:v>60097.799999999996</c:v>
                </c:pt>
                <c:pt idx="699">
                  <c:v>60183.899999999994</c:v>
                </c:pt>
                <c:pt idx="700">
                  <c:v>60269.999999999993</c:v>
                </c:pt>
                <c:pt idx="701">
                  <c:v>60356.1</c:v>
                </c:pt>
                <c:pt idx="702">
                  <c:v>60442.2</c:v>
                </c:pt>
                <c:pt idx="703">
                  <c:v>60528.299999999996</c:v>
                </c:pt>
                <c:pt idx="704">
                  <c:v>60614.399999999994</c:v>
                </c:pt>
                <c:pt idx="705">
                  <c:v>60700.499999999993</c:v>
                </c:pt>
                <c:pt idx="706">
                  <c:v>60786.6</c:v>
                </c:pt>
                <c:pt idx="707">
                  <c:v>60872.7</c:v>
                </c:pt>
                <c:pt idx="708">
                  <c:v>60958.799999999996</c:v>
                </c:pt>
                <c:pt idx="709">
                  <c:v>61044.899999999994</c:v>
                </c:pt>
                <c:pt idx="710">
                  <c:v>61130.999999999993</c:v>
                </c:pt>
                <c:pt idx="711">
                  <c:v>61217.1</c:v>
                </c:pt>
                <c:pt idx="712">
                  <c:v>61303.199999999997</c:v>
                </c:pt>
                <c:pt idx="713">
                  <c:v>61389.299999999996</c:v>
                </c:pt>
                <c:pt idx="714">
                  <c:v>61475.399999999994</c:v>
                </c:pt>
                <c:pt idx="715">
                  <c:v>61561.499999999993</c:v>
                </c:pt>
                <c:pt idx="716">
                  <c:v>61647.6</c:v>
                </c:pt>
                <c:pt idx="717">
                  <c:v>61733.7</c:v>
                </c:pt>
                <c:pt idx="718">
                  <c:v>61819.799999999996</c:v>
                </c:pt>
                <c:pt idx="719">
                  <c:v>61905.899999999994</c:v>
                </c:pt>
                <c:pt idx="720">
                  <c:v>61991.999999999993</c:v>
                </c:pt>
                <c:pt idx="721">
                  <c:v>62078.1</c:v>
                </c:pt>
                <c:pt idx="722">
                  <c:v>62164.2</c:v>
                </c:pt>
                <c:pt idx="723">
                  <c:v>62250.299999999996</c:v>
                </c:pt>
                <c:pt idx="724">
                  <c:v>62336.399999999994</c:v>
                </c:pt>
                <c:pt idx="725">
                  <c:v>62422.499999999993</c:v>
                </c:pt>
                <c:pt idx="726">
                  <c:v>62508.6</c:v>
                </c:pt>
                <c:pt idx="727">
                  <c:v>62594.7</c:v>
                </c:pt>
                <c:pt idx="728">
                  <c:v>62680.799999999996</c:v>
                </c:pt>
                <c:pt idx="729">
                  <c:v>62766.899999999994</c:v>
                </c:pt>
                <c:pt idx="730">
                  <c:v>62852.999999999993</c:v>
                </c:pt>
                <c:pt idx="731">
                  <c:v>62939.1</c:v>
                </c:pt>
                <c:pt idx="732">
                  <c:v>63025.2</c:v>
                </c:pt>
                <c:pt idx="733">
                  <c:v>63111.299999999996</c:v>
                </c:pt>
                <c:pt idx="734">
                  <c:v>63197.399999999994</c:v>
                </c:pt>
                <c:pt idx="735">
                  <c:v>63283.499999999993</c:v>
                </c:pt>
                <c:pt idx="736">
                  <c:v>63369.599999999999</c:v>
                </c:pt>
                <c:pt idx="737">
                  <c:v>63455.7</c:v>
                </c:pt>
                <c:pt idx="738">
                  <c:v>63541.799999999996</c:v>
                </c:pt>
                <c:pt idx="739">
                  <c:v>63627.899999999994</c:v>
                </c:pt>
                <c:pt idx="740">
                  <c:v>63713.999999999993</c:v>
                </c:pt>
                <c:pt idx="741">
                  <c:v>63800.1</c:v>
                </c:pt>
                <c:pt idx="742">
                  <c:v>63886.2</c:v>
                </c:pt>
                <c:pt idx="743">
                  <c:v>63972.299999999996</c:v>
                </c:pt>
                <c:pt idx="744">
                  <c:v>64058.399999999994</c:v>
                </c:pt>
                <c:pt idx="745">
                  <c:v>64144.499999999993</c:v>
                </c:pt>
                <c:pt idx="746">
                  <c:v>64230.6</c:v>
                </c:pt>
                <c:pt idx="747">
                  <c:v>64316.7</c:v>
                </c:pt>
                <c:pt idx="748">
                  <c:v>64402.799999999996</c:v>
                </c:pt>
                <c:pt idx="749">
                  <c:v>64488.899999999994</c:v>
                </c:pt>
                <c:pt idx="750">
                  <c:v>64574.999999999993</c:v>
                </c:pt>
                <c:pt idx="751">
                  <c:v>64661.1</c:v>
                </c:pt>
                <c:pt idx="752">
                  <c:v>64747.199999999997</c:v>
                </c:pt>
                <c:pt idx="753">
                  <c:v>64833.299999999996</c:v>
                </c:pt>
                <c:pt idx="754">
                  <c:v>64919.399999999994</c:v>
                </c:pt>
                <c:pt idx="755">
                  <c:v>65005.499999999993</c:v>
                </c:pt>
                <c:pt idx="756">
                  <c:v>65091.6</c:v>
                </c:pt>
                <c:pt idx="757">
                  <c:v>65177.7</c:v>
                </c:pt>
                <c:pt idx="758">
                  <c:v>65263.799999999996</c:v>
                </c:pt>
                <c:pt idx="759">
                  <c:v>65349.899999999994</c:v>
                </c:pt>
                <c:pt idx="760">
                  <c:v>65435.999999999993</c:v>
                </c:pt>
                <c:pt idx="761">
                  <c:v>65522.1</c:v>
                </c:pt>
                <c:pt idx="762">
                  <c:v>65608.2</c:v>
                </c:pt>
                <c:pt idx="763">
                  <c:v>65694.3</c:v>
                </c:pt>
                <c:pt idx="764">
                  <c:v>65780.399999999994</c:v>
                </c:pt>
                <c:pt idx="765">
                  <c:v>65866.5</c:v>
                </c:pt>
                <c:pt idx="766">
                  <c:v>65952.599999999991</c:v>
                </c:pt>
                <c:pt idx="767">
                  <c:v>66038.7</c:v>
                </c:pt>
                <c:pt idx="768">
                  <c:v>66124.799999999988</c:v>
                </c:pt>
                <c:pt idx="769">
                  <c:v>66210.899999999994</c:v>
                </c:pt>
                <c:pt idx="770">
                  <c:v>66297</c:v>
                </c:pt>
                <c:pt idx="771">
                  <c:v>66383.099999999991</c:v>
                </c:pt>
                <c:pt idx="772">
                  <c:v>66469.2</c:v>
                </c:pt>
                <c:pt idx="773">
                  <c:v>66555.299999999988</c:v>
                </c:pt>
                <c:pt idx="774">
                  <c:v>66641.399999999994</c:v>
                </c:pt>
                <c:pt idx="775">
                  <c:v>66727.5</c:v>
                </c:pt>
                <c:pt idx="776">
                  <c:v>66813.599999999991</c:v>
                </c:pt>
                <c:pt idx="777">
                  <c:v>66899.7</c:v>
                </c:pt>
                <c:pt idx="778">
                  <c:v>66985.799999999988</c:v>
                </c:pt>
                <c:pt idx="779">
                  <c:v>67071.899999999994</c:v>
                </c:pt>
                <c:pt idx="780">
                  <c:v>67158</c:v>
                </c:pt>
                <c:pt idx="781">
                  <c:v>67244.099999999991</c:v>
                </c:pt>
                <c:pt idx="782">
                  <c:v>67330.2</c:v>
                </c:pt>
                <c:pt idx="783">
                  <c:v>67416.299999999988</c:v>
                </c:pt>
                <c:pt idx="784">
                  <c:v>67502.399999999994</c:v>
                </c:pt>
                <c:pt idx="785">
                  <c:v>67588.5</c:v>
                </c:pt>
                <c:pt idx="786">
                  <c:v>67674.599999999991</c:v>
                </c:pt>
                <c:pt idx="787">
                  <c:v>67760.7</c:v>
                </c:pt>
                <c:pt idx="788">
                  <c:v>67846.799999999988</c:v>
                </c:pt>
                <c:pt idx="789">
                  <c:v>67932.899999999994</c:v>
                </c:pt>
                <c:pt idx="790">
                  <c:v>68019</c:v>
                </c:pt>
                <c:pt idx="791">
                  <c:v>68105.099999999991</c:v>
                </c:pt>
                <c:pt idx="792">
                  <c:v>68191.199999999997</c:v>
                </c:pt>
                <c:pt idx="793">
                  <c:v>68277.299999999988</c:v>
                </c:pt>
                <c:pt idx="794">
                  <c:v>68363.399999999994</c:v>
                </c:pt>
                <c:pt idx="795">
                  <c:v>68449.5</c:v>
                </c:pt>
                <c:pt idx="796">
                  <c:v>68535.599999999991</c:v>
                </c:pt>
                <c:pt idx="797">
                  <c:v>68621.7</c:v>
                </c:pt>
                <c:pt idx="798">
                  <c:v>68707.799999999988</c:v>
                </c:pt>
                <c:pt idx="799">
                  <c:v>68793.899999999994</c:v>
                </c:pt>
                <c:pt idx="800">
                  <c:v>68880</c:v>
                </c:pt>
                <c:pt idx="801">
                  <c:v>68966.099999999991</c:v>
                </c:pt>
                <c:pt idx="802">
                  <c:v>69052.2</c:v>
                </c:pt>
                <c:pt idx="803">
                  <c:v>69138.299999999988</c:v>
                </c:pt>
                <c:pt idx="804">
                  <c:v>69224.399999999994</c:v>
                </c:pt>
                <c:pt idx="805">
                  <c:v>69310.5</c:v>
                </c:pt>
                <c:pt idx="806">
                  <c:v>69396.599999999991</c:v>
                </c:pt>
                <c:pt idx="807">
                  <c:v>69482.7</c:v>
                </c:pt>
                <c:pt idx="808">
                  <c:v>69568.799999999988</c:v>
                </c:pt>
                <c:pt idx="809">
                  <c:v>69654.899999999994</c:v>
                </c:pt>
                <c:pt idx="810">
                  <c:v>69741</c:v>
                </c:pt>
                <c:pt idx="811">
                  <c:v>69827.099999999991</c:v>
                </c:pt>
                <c:pt idx="812">
                  <c:v>69913.2</c:v>
                </c:pt>
                <c:pt idx="813">
                  <c:v>69999.299999999988</c:v>
                </c:pt>
                <c:pt idx="814">
                  <c:v>70085.399999999994</c:v>
                </c:pt>
                <c:pt idx="815">
                  <c:v>70171.5</c:v>
                </c:pt>
                <c:pt idx="816">
                  <c:v>70257.599999999991</c:v>
                </c:pt>
                <c:pt idx="817">
                  <c:v>70343.7</c:v>
                </c:pt>
                <c:pt idx="818">
                  <c:v>70429.799999999988</c:v>
                </c:pt>
                <c:pt idx="819">
                  <c:v>70515.899999999994</c:v>
                </c:pt>
                <c:pt idx="820">
                  <c:v>70602</c:v>
                </c:pt>
                <c:pt idx="821">
                  <c:v>70688.099999999991</c:v>
                </c:pt>
                <c:pt idx="822">
                  <c:v>70774.2</c:v>
                </c:pt>
                <c:pt idx="823">
                  <c:v>70860.299999999988</c:v>
                </c:pt>
                <c:pt idx="824">
                  <c:v>70946.399999999994</c:v>
                </c:pt>
                <c:pt idx="825">
                  <c:v>71032.5</c:v>
                </c:pt>
                <c:pt idx="826">
                  <c:v>71118.599999999991</c:v>
                </c:pt>
                <c:pt idx="827">
                  <c:v>71204.7</c:v>
                </c:pt>
                <c:pt idx="828">
                  <c:v>71290.799999999988</c:v>
                </c:pt>
                <c:pt idx="829">
                  <c:v>71376.899999999994</c:v>
                </c:pt>
                <c:pt idx="830">
                  <c:v>71463</c:v>
                </c:pt>
                <c:pt idx="831">
                  <c:v>71549.099999999991</c:v>
                </c:pt>
                <c:pt idx="832">
                  <c:v>71635.199999999997</c:v>
                </c:pt>
                <c:pt idx="833">
                  <c:v>71721.299999999988</c:v>
                </c:pt>
                <c:pt idx="834">
                  <c:v>71807.399999999994</c:v>
                </c:pt>
                <c:pt idx="835">
                  <c:v>71893.5</c:v>
                </c:pt>
                <c:pt idx="836">
                  <c:v>71979.599999999991</c:v>
                </c:pt>
                <c:pt idx="837">
                  <c:v>72065.7</c:v>
                </c:pt>
                <c:pt idx="838">
                  <c:v>72151.799999999988</c:v>
                </c:pt>
                <c:pt idx="839">
                  <c:v>72237.899999999994</c:v>
                </c:pt>
                <c:pt idx="840">
                  <c:v>72324</c:v>
                </c:pt>
                <c:pt idx="841">
                  <c:v>72410.099999999991</c:v>
                </c:pt>
                <c:pt idx="842">
                  <c:v>72496.2</c:v>
                </c:pt>
                <c:pt idx="843">
                  <c:v>72582.299999999988</c:v>
                </c:pt>
                <c:pt idx="844">
                  <c:v>72668.399999999994</c:v>
                </c:pt>
                <c:pt idx="845">
                  <c:v>72754.5</c:v>
                </c:pt>
                <c:pt idx="846">
                  <c:v>72840.599999999991</c:v>
                </c:pt>
                <c:pt idx="847">
                  <c:v>72926.7</c:v>
                </c:pt>
                <c:pt idx="848">
                  <c:v>73012.799999999988</c:v>
                </c:pt>
                <c:pt idx="849">
                  <c:v>73098.899999999994</c:v>
                </c:pt>
                <c:pt idx="850">
                  <c:v>73185</c:v>
                </c:pt>
                <c:pt idx="851">
                  <c:v>73271.099999999991</c:v>
                </c:pt>
                <c:pt idx="852">
                  <c:v>73357.2</c:v>
                </c:pt>
                <c:pt idx="853">
                  <c:v>73443.299999999988</c:v>
                </c:pt>
                <c:pt idx="854">
                  <c:v>73529.399999999994</c:v>
                </c:pt>
                <c:pt idx="855">
                  <c:v>73615.5</c:v>
                </c:pt>
                <c:pt idx="856">
                  <c:v>73701.599999999991</c:v>
                </c:pt>
                <c:pt idx="857">
                  <c:v>73787.7</c:v>
                </c:pt>
                <c:pt idx="858">
                  <c:v>73873.799999999988</c:v>
                </c:pt>
                <c:pt idx="859">
                  <c:v>73959.899999999994</c:v>
                </c:pt>
                <c:pt idx="860">
                  <c:v>74046</c:v>
                </c:pt>
                <c:pt idx="861">
                  <c:v>74132.099999999991</c:v>
                </c:pt>
                <c:pt idx="862">
                  <c:v>74218.2</c:v>
                </c:pt>
                <c:pt idx="863">
                  <c:v>74304.299999999988</c:v>
                </c:pt>
                <c:pt idx="864">
                  <c:v>74390.399999999994</c:v>
                </c:pt>
                <c:pt idx="865">
                  <c:v>74476.5</c:v>
                </c:pt>
                <c:pt idx="866">
                  <c:v>74562.599999999991</c:v>
                </c:pt>
                <c:pt idx="867">
                  <c:v>74648.7</c:v>
                </c:pt>
                <c:pt idx="868">
                  <c:v>74734.799999999988</c:v>
                </c:pt>
                <c:pt idx="869">
                  <c:v>74820.899999999994</c:v>
                </c:pt>
                <c:pt idx="870">
                  <c:v>74907</c:v>
                </c:pt>
                <c:pt idx="871">
                  <c:v>74993.099999999991</c:v>
                </c:pt>
                <c:pt idx="872">
                  <c:v>75079.199999999997</c:v>
                </c:pt>
                <c:pt idx="873">
                  <c:v>75165.299999999988</c:v>
                </c:pt>
                <c:pt idx="874">
                  <c:v>75251.399999999994</c:v>
                </c:pt>
                <c:pt idx="875">
                  <c:v>75337.5</c:v>
                </c:pt>
                <c:pt idx="876">
                  <c:v>75423.599999999991</c:v>
                </c:pt>
                <c:pt idx="877">
                  <c:v>75509.7</c:v>
                </c:pt>
                <c:pt idx="878">
                  <c:v>75595.799999999988</c:v>
                </c:pt>
                <c:pt idx="879">
                  <c:v>75681.899999999994</c:v>
                </c:pt>
                <c:pt idx="880">
                  <c:v>75768</c:v>
                </c:pt>
                <c:pt idx="881">
                  <c:v>75854.099999999991</c:v>
                </c:pt>
                <c:pt idx="882">
                  <c:v>75940.2</c:v>
                </c:pt>
                <c:pt idx="883">
                  <c:v>76026.299999999988</c:v>
                </c:pt>
                <c:pt idx="884">
                  <c:v>76112.399999999994</c:v>
                </c:pt>
                <c:pt idx="885">
                  <c:v>76198.5</c:v>
                </c:pt>
                <c:pt idx="886">
                  <c:v>76284.599999999991</c:v>
                </c:pt>
                <c:pt idx="887">
                  <c:v>76370.7</c:v>
                </c:pt>
                <c:pt idx="888">
                  <c:v>76456.799999999988</c:v>
                </c:pt>
                <c:pt idx="889">
                  <c:v>76542.899999999994</c:v>
                </c:pt>
                <c:pt idx="890">
                  <c:v>76629</c:v>
                </c:pt>
                <c:pt idx="891">
                  <c:v>76715.099999999991</c:v>
                </c:pt>
                <c:pt idx="892">
                  <c:v>76801.2</c:v>
                </c:pt>
                <c:pt idx="893">
                  <c:v>76887.299999999988</c:v>
                </c:pt>
                <c:pt idx="894">
                  <c:v>76973.399999999994</c:v>
                </c:pt>
                <c:pt idx="895">
                  <c:v>77059.5</c:v>
                </c:pt>
                <c:pt idx="896">
                  <c:v>77145.599999999991</c:v>
                </c:pt>
                <c:pt idx="897">
                  <c:v>77231.7</c:v>
                </c:pt>
                <c:pt idx="898">
                  <c:v>77317.799999999988</c:v>
                </c:pt>
                <c:pt idx="899">
                  <c:v>77403.899999999994</c:v>
                </c:pt>
                <c:pt idx="900">
                  <c:v>77490</c:v>
                </c:pt>
                <c:pt idx="901">
                  <c:v>77576.099999999991</c:v>
                </c:pt>
                <c:pt idx="902">
                  <c:v>77662.2</c:v>
                </c:pt>
                <c:pt idx="903">
                  <c:v>77748.299999999988</c:v>
                </c:pt>
                <c:pt idx="904">
                  <c:v>77834.399999999994</c:v>
                </c:pt>
                <c:pt idx="905">
                  <c:v>77920.5</c:v>
                </c:pt>
                <c:pt idx="906">
                  <c:v>78006.599999999991</c:v>
                </c:pt>
                <c:pt idx="907">
                  <c:v>78092.7</c:v>
                </c:pt>
                <c:pt idx="908">
                  <c:v>78178.799999999988</c:v>
                </c:pt>
                <c:pt idx="909">
                  <c:v>78264.899999999994</c:v>
                </c:pt>
                <c:pt idx="910">
                  <c:v>78351</c:v>
                </c:pt>
                <c:pt idx="911">
                  <c:v>78437.099999999991</c:v>
                </c:pt>
                <c:pt idx="912">
                  <c:v>78523.199999999997</c:v>
                </c:pt>
                <c:pt idx="913">
                  <c:v>78609.299999999988</c:v>
                </c:pt>
                <c:pt idx="914">
                  <c:v>78695.399999999994</c:v>
                </c:pt>
                <c:pt idx="915">
                  <c:v>78781.5</c:v>
                </c:pt>
                <c:pt idx="916">
                  <c:v>78867.599999999991</c:v>
                </c:pt>
                <c:pt idx="917">
                  <c:v>78953.7</c:v>
                </c:pt>
                <c:pt idx="918">
                  <c:v>79039.799999999988</c:v>
                </c:pt>
                <c:pt idx="919">
                  <c:v>79125.899999999994</c:v>
                </c:pt>
                <c:pt idx="920">
                  <c:v>79212</c:v>
                </c:pt>
                <c:pt idx="921">
                  <c:v>79298.099999999991</c:v>
                </c:pt>
                <c:pt idx="922">
                  <c:v>79384.2</c:v>
                </c:pt>
                <c:pt idx="923">
                  <c:v>79470.299999999988</c:v>
                </c:pt>
                <c:pt idx="924">
                  <c:v>79556.399999999994</c:v>
                </c:pt>
                <c:pt idx="925">
                  <c:v>79642.5</c:v>
                </c:pt>
                <c:pt idx="926">
                  <c:v>79728.599999999991</c:v>
                </c:pt>
                <c:pt idx="927">
                  <c:v>79814.7</c:v>
                </c:pt>
                <c:pt idx="928">
                  <c:v>79900.799999999988</c:v>
                </c:pt>
                <c:pt idx="929">
                  <c:v>79986.899999999994</c:v>
                </c:pt>
                <c:pt idx="930">
                  <c:v>80073</c:v>
                </c:pt>
                <c:pt idx="931">
                  <c:v>80159.099999999991</c:v>
                </c:pt>
                <c:pt idx="932">
                  <c:v>80245.2</c:v>
                </c:pt>
                <c:pt idx="933">
                  <c:v>80331.299999999988</c:v>
                </c:pt>
                <c:pt idx="934">
                  <c:v>80417.399999999994</c:v>
                </c:pt>
                <c:pt idx="935">
                  <c:v>80503.5</c:v>
                </c:pt>
                <c:pt idx="936">
                  <c:v>80589.599999999991</c:v>
                </c:pt>
                <c:pt idx="937">
                  <c:v>80675.7</c:v>
                </c:pt>
                <c:pt idx="938">
                  <c:v>80761.799999999988</c:v>
                </c:pt>
                <c:pt idx="939">
                  <c:v>80847.899999999994</c:v>
                </c:pt>
                <c:pt idx="940">
                  <c:v>80934</c:v>
                </c:pt>
                <c:pt idx="941">
                  <c:v>81020.099999999991</c:v>
                </c:pt>
                <c:pt idx="942">
                  <c:v>81106.2</c:v>
                </c:pt>
                <c:pt idx="943">
                  <c:v>81192.299999999988</c:v>
                </c:pt>
                <c:pt idx="944">
                  <c:v>81278.399999999994</c:v>
                </c:pt>
                <c:pt idx="945">
                  <c:v>81364.5</c:v>
                </c:pt>
                <c:pt idx="946">
                  <c:v>81450.599999999991</c:v>
                </c:pt>
                <c:pt idx="947">
                  <c:v>81536.7</c:v>
                </c:pt>
                <c:pt idx="948">
                  <c:v>81622.799999999988</c:v>
                </c:pt>
                <c:pt idx="949">
                  <c:v>81708.899999999994</c:v>
                </c:pt>
                <c:pt idx="950">
                  <c:v>81795</c:v>
                </c:pt>
                <c:pt idx="951">
                  <c:v>81881.099999999991</c:v>
                </c:pt>
                <c:pt idx="952">
                  <c:v>81967.199999999997</c:v>
                </c:pt>
                <c:pt idx="953">
                  <c:v>82053.299999999988</c:v>
                </c:pt>
                <c:pt idx="954">
                  <c:v>82139.399999999994</c:v>
                </c:pt>
                <c:pt idx="955">
                  <c:v>82225.5</c:v>
                </c:pt>
                <c:pt idx="956">
                  <c:v>82311.599999999991</c:v>
                </c:pt>
                <c:pt idx="957">
                  <c:v>82397.7</c:v>
                </c:pt>
                <c:pt idx="958">
                  <c:v>82483.799999999988</c:v>
                </c:pt>
                <c:pt idx="959">
                  <c:v>82569.899999999994</c:v>
                </c:pt>
                <c:pt idx="960">
                  <c:v>82656</c:v>
                </c:pt>
                <c:pt idx="961">
                  <c:v>82742.099999999991</c:v>
                </c:pt>
                <c:pt idx="962">
                  <c:v>82828.2</c:v>
                </c:pt>
                <c:pt idx="963">
                  <c:v>82914.299999999988</c:v>
                </c:pt>
                <c:pt idx="964">
                  <c:v>83000.399999999994</c:v>
                </c:pt>
                <c:pt idx="965">
                  <c:v>83086.5</c:v>
                </c:pt>
                <c:pt idx="966">
                  <c:v>83172.599999999991</c:v>
                </c:pt>
                <c:pt idx="967">
                  <c:v>83258.7</c:v>
                </c:pt>
                <c:pt idx="968">
                  <c:v>83344.799999999988</c:v>
                </c:pt>
                <c:pt idx="969">
                  <c:v>83430.899999999994</c:v>
                </c:pt>
                <c:pt idx="970">
                  <c:v>83517</c:v>
                </c:pt>
                <c:pt idx="971">
                  <c:v>83603.099999999991</c:v>
                </c:pt>
                <c:pt idx="972">
                  <c:v>83689.2</c:v>
                </c:pt>
                <c:pt idx="973">
                  <c:v>83775.299999999988</c:v>
                </c:pt>
                <c:pt idx="974">
                  <c:v>83861.399999999994</c:v>
                </c:pt>
                <c:pt idx="975">
                  <c:v>83947.5</c:v>
                </c:pt>
                <c:pt idx="976">
                  <c:v>84033.599999999991</c:v>
                </c:pt>
                <c:pt idx="977">
                  <c:v>84119.7</c:v>
                </c:pt>
                <c:pt idx="978">
                  <c:v>84205.799999999988</c:v>
                </c:pt>
                <c:pt idx="979">
                  <c:v>84291.9</c:v>
                </c:pt>
                <c:pt idx="980">
                  <c:v>84378</c:v>
                </c:pt>
                <c:pt idx="981">
                  <c:v>84464.099999999991</c:v>
                </c:pt>
                <c:pt idx="982">
                  <c:v>84550.2</c:v>
                </c:pt>
                <c:pt idx="983">
                  <c:v>84636.299999999988</c:v>
                </c:pt>
                <c:pt idx="984">
                  <c:v>84722.4</c:v>
                </c:pt>
                <c:pt idx="985">
                  <c:v>84808.5</c:v>
                </c:pt>
                <c:pt idx="986">
                  <c:v>84894.599999999991</c:v>
                </c:pt>
                <c:pt idx="987">
                  <c:v>84980.7</c:v>
                </c:pt>
                <c:pt idx="988">
                  <c:v>85066.799999999988</c:v>
                </c:pt>
                <c:pt idx="989">
                  <c:v>85152.9</c:v>
                </c:pt>
                <c:pt idx="990">
                  <c:v>85239</c:v>
                </c:pt>
                <c:pt idx="991">
                  <c:v>85325.099999999991</c:v>
                </c:pt>
                <c:pt idx="992">
                  <c:v>85411.199999999997</c:v>
                </c:pt>
                <c:pt idx="993">
                  <c:v>85497.299999999988</c:v>
                </c:pt>
                <c:pt idx="994">
                  <c:v>85583.4</c:v>
                </c:pt>
                <c:pt idx="995">
                  <c:v>85669.5</c:v>
                </c:pt>
                <c:pt idx="996">
                  <c:v>85755.599999999991</c:v>
                </c:pt>
                <c:pt idx="997">
                  <c:v>85841.7</c:v>
                </c:pt>
                <c:pt idx="998">
                  <c:v>85927.799999999988</c:v>
                </c:pt>
                <c:pt idx="999">
                  <c:v>86013.9</c:v>
                </c:pt>
                <c:pt idx="1000">
                  <c:v>86100</c:v>
                </c:pt>
                <c:pt idx="1001">
                  <c:v>86186.099999999991</c:v>
                </c:pt>
                <c:pt idx="1002">
                  <c:v>86272.2</c:v>
                </c:pt>
                <c:pt idx="1003">
                  <c:v>86358.299999999988</c:v>
                </c:pt>
                <c:pt idx="1004">
                  <c:v>86444.4</c:v>
                </c:pt>
                <c:pt idx="1005">
                  <c:v>86530.5</c:v>
                </c:pt>
                <c:pt idx="1006">
                  <c:v>86616.599999999991</c:v>
                </c:pt>
                <c:pt idx="1007">
                  <c:v>86702.7</c:v>
                </c:pt>
                <c:pt idx="1008">
                  <c:v>86788.799999999988</c:v>
                </c:pt>
                <c:pt idx="1009">
                  <c:v>86874.9</c:v>
                </c:pt>
                <c:pt idx="1010">
                  <c:v>86961</c:v>
                </c:pt>
                <c:pt idx="1011">
                  <c:v>87047.099999999991</c:v>
                </c:pt>
                <c:pt idx="1012">
                  <c:v>87133.2</c:v>
                </c:pt>
                <c:pt idx="1013">
                  <c:v>87219.299999999988</c:v>
                </c:pt>
                <c:pt idx="1014">
                  <c:v>87305.4</c:v>
                </c:pt>
                <c:pt idx="1015">
                  <c:v>87391.5</c:v>
                </c:pt>
                <c:pt idx="1016">
                  <c:v>87477.599999999991</c:v>
                </c:pt>
                <c:pt idx="1017">
                  <c:v>87563.7</c:v>
                </c:pt>
                <c:pt idx="1018">
                  <c:v>87649.799999999988</c:v>
                </c:pt>
                <c:pt idx="1019">
                  <c:v>87735.9</c:v>
                </c:pt>
                <c:pt idx="1020">
                  <c:v>87822</c:v>
                </c:pt>
                <c:pt idx="1021">
                  <c:v>87908.099999999991</c:v>
                </c:pt>
                <c:pt idx="1022">
                  <c:v>87994.2</c:v>
                </c:pt>
                <c:pt idx="1023">
                  <c:v>88080.299999999988</c:v>
                </c:pt>
                <c:pt idx="1024">
                  <c:v>88166.399999999994</c:v>
                </c:pt>
                <c:pt idx="1025">
                  <c:v>88252.5</c:v>
                </c:pt>
                <c:pt idx="1026">
                  <c:v>88338.599999999991</c:v>
                </c:pt>
                <c:pt idx="1027">
                  <c:v>88424.7</c:v>
                </c:pt>
                <c:pt idx="1028">
                  <c:v>88510.799999999988</c:v>
                </c:pt>
                <c:pt idx="1029">
                  <c:v>88596.9</c:v>
                </c:pt>
                <c:pt idx="1030">
                  <c:v>88683</c:v>
                </c:pt>
                <c:pt idx="1031">
                  <c:v>88769.099999999991</c:v>
                </c:pt>
                <c:pt idx="1032">
                  <c:v>88855.2</c:v>
                </c:pt>
                <c:pt idx="1033">
                  <c:v>88941.299999999988</c:v>
                </c:pt>
                <c:pt idx="1034">
                  <c:v>89027.4</c:v>
                </c:pt>
                <c:pt idx="1035">
                  <c:v>89113.5</c:v>
                </c:pt>
                <c:pt idx="1036">
                  <c:v>89199.599999999991</c:v>
                </c:pt>
                <c:pt idx="1037">
                  <c:v>89285.7</c:v>
                </c:pt>
                <c:pt idx="1038">
                  <c:v>89371.799999999988</c:v>
                </c:pt>
                <c:pt idx="1039">
                  <c:v>89457.9</c:v>
                </c:pt>
                <c:pt idx="1040">
                  <c:v>89544</c:v>
                </c:pt>
                <c:pt idx="1041">
                  <c:v>89630.099999999991</c:v>
                </c:pt>
                <c:pt idx="1042">
                  <c:v>89716.2</c:v>
                </c:pt>
                <c:pt idx="1043">
                  <c:v>89802.299999999988</c:v>
                </c:pt>
                <c:pt idx="1044">
                  <c:v>89888.4</c:v>
                </c:pt>
                <c:pt idx="1045">
                  <c:v>89974.5</c:v>
                </c:pt>
                <c:pt idx="1046">
                  <c:v>90060.599999999991</c:v>
                </c:pt>
                <c:pt idx="1047">
                  <c:v>90146.7</c:v>
                </c:pt>
                <c:pt idx="1048">
                  <c:v>90232.799999999988</c:v>
                </c:pt>
                <c:pt idx="1049">
                  <c:v>90318.9</c:v>
                </c:pt>
                <c:pt idx="1050">
                  <c:v>90405</c:v>
                </c:pt>
                <c:pt idx="1051">
                  <c:v>90491.099999999991</c:v>
                </c:pt>
                <c:pt idx="1052">
                  <c:v>90577.2</c:v>
                </c:pt>
                <c:pt idx="1053">
                  <c:v>90663.299999999988</c:v>
                </c:pt>
                <c:pt idx="1054">
                  <c:v>90749.4</c:v>
                </c:pt>
                <c:pt idx="1055">
                  <c:v>90835.5</c:v>
                </c:pt>
                <c:pt idx="1056">
                  <c:v>90921.599999999991</c:v>
                </c:pt>
                <c:pt idx="1057">
                  <c:v>91007.7</c:v>
                </c:pt>
                <c:pt idx="1058">
                  <c:v>91093.799999999988</c:v>
                </c:pt>
                <c:pt idx="1059">
                  <c:v>91179.9</c:v>
                </c:pt>
                <c:pt idx="1060">
                  <c:v>91266</c:v>
                </c:pt>
                <c:pt idx="1061">
                  <c:v>91352.099999999991</c:v>
                </c:pt>
                <c:pt idx="1062">
                  <c:v>91438.2</c:v>
                </c:pt>
                <c:pt idx="1063">
                  <c:v>91524.299999999988</c:v>
                </c:pt>
                <c:pt idx="1064">
                  <c:v>91610.4</c:v>
                </c:pt>
                <c:pt idx="1065">
                  <c:v>91696.5</c:v>
                </c:pt>
                <c:pt idx="1066">
                  <c:v>91782.599999999991</c:v>
                </c:pt>
                <c:pt idx="1067">
                  <c:v>91868.7</c:v>
                </c:pt>
                <c:pt idx="1068">
                  <c:v>91954.799999999988</c:v>
                </c:pt>
                <c:pt idx="1069">
                  <c:v>92040.9</c:v>
                </c:pt>
                <c:pt idx="1070">
                  <c:v>92127</c:v>
                </c:pt>
                <c:pt idx="1071">
                  <c:v>92213.099999999991</c:v>
                </c:pt>
                <c:pt idx="1072">
                  <c:v>92299.199999999997</c:v>
                </c:pt>
                <c:pt idx="1073">
                  <c:v>92385.299999999988</c:v>
                </c:pt>
                <c:pt idx="1074">
                  <c:v>92471.4</c:v>
                </c:pt>
                <c:pt idx="1075">
                  <c:v>92557.5</c:v>
                </c:pt>
                <c:pt idx="1076">
                  <c:v>92643.599999999991</c:v>
                </c:pt>
                <c:pt idx="1077">
                  <c:v>92729.7</c:v>
                </c:pt>
                <c:pt idx="1078">
                  <c:v>92815.799999999988</c:v>
                </c:pt>
                <c:pt idx="1079">
                  <c:v>92901.9</c:v>
                </c:pt>
                <c:pt idx="1080">
                  <c:v>92988</c:v>
                </c:pt>
                <c:pt idx="1081">
                  <c:v>93074.099999999991</c:v>
                </c:pt>
                <c:pt idx="1082">
                  <c:v>93160.2</c:v>
                </c:pt>
                <c:pt idx="1083">
                  <c:v>93246.299999999988</c:v>
                </c:pt>
                <c:pt idx="1084">
                  <c:v>93332.4</c:v>
                </c:pt>
                <c:pt idx="1085">
                  <c:v>93418.5</c:v>
                </c:pt>
                <c:pt idx="1086">
                  <c:v>93504.599999999991</c:v>
                </c:pt>
                <c:pt idx="1087">
                  <c:v>93590.7</c:v>
                </c:pt>
                <c:pt idx="1088">
                  <c:v>93676.799999999988</c:v>
                </c:pt>
                <c:pt idx="1089">
                  <c:v>93762.9</c:v>
                </c:pt>
                <c:pt idx="1090">
                  <c:v>93849</c:v>
                </c:pt>
                <c:pt idx="1091">
                  <c:v>93935.099999999991</c:v>
                </c:pt>
                <c:pt idx="1092">
                  <c:v>94021.2</c:v>
                </c:pt>
                <c:pt idx="1093">
                  <c:v>94107.299999999988</c:v>
                </c:pt>
                <c:pt idx="1094">
                  <c:v>94193.4</c:v>
                </c:pt>
                <c:pt idx="1095">
                  <c:v>94279.5</c:v>
                </c:pt>
                <c:pt idx="1096">
                  <c:v>94365.599999999991</c:v>
                </c:pt>
                <c:pt idx="1097">
                  <c:v>94451.7</c:v>
                </c:pt>
                <c:pt idx="1098">
                  <c:v>94537.799999999988</c:v>
                </c:pt>
                <c:pt idx="1099">
                  <c:v>94623.9</c:v>
                </c:pt>
                <c:pt idx="1100">
                  <c:v>94710</c:v>
                </c:pt>
                <c:pt idx="1101">
                  <c:v>94796.099999999991</c:v>
                </c:pt>
                <c:pt idx="1102">
                  <c:v>94882.2</c:v>
                </c:pt>
                <c:pt idx="1103">
                  <c:v>94968.299999999988</c:v>
                </c:pt>
                <c:pt idx="1104">
                  <c:v>95054.399999999994</c:v>
                </c:pt>
                <c:pt idx="1105">
                  <c:v>95140.5</c:v>
                </c:pt>
                <c:pt idx="1106">
                  <c:v>95226.599999999991</c:v>
                </c:pt>
                <c:pt idx="1107">
                  <c:v>95312.7</c:v>
                </c:pt>
                <c:pt idx="1108">
                  <c:v>95398.799999999988</c:v>
                </c:pt>
                <c:pt idx="1109">
                  <c:v>95484.9</c:v>
                </c:pt>
                <c:pt idx="1110">
                  <c:v>95571</c:v>
                </c:pt>
                <c:pt idx="1111">
                  <c:v>95657.099999999991</c:v>
                </c:pt>
                <c:pt idx="1112">
                  <c:v>95743.2</c:v>
                </c:pt>
                <c:pt idx="1113">
                  <c:v>95829.299999999988</c:v>
                </c:pt>
                <c:pt idx="1114">
                  <c:v>95915.4</c:v>
                </c:pt>
                <c:pt idx="1115">
                  <c:v>96001.5</c:v>
                </c:pt>
                <c:pt idx="1116">
                  <c:v>96087.599999999991</c:v>
                </c:pt>
                <c:pt idx="1117">
                  <c:v>96173.7</c:v>
                </c:pt>
                <c:pt idx="1118">
                  <c:v>96259.799999999988</c:v>
                </c:pt>
                <c:pt idx="1119">
                  <c:v>96345.9</c:v>
                </c:pt>
                <c:pt idx="1120">
                  <c:v>96432</c:v>
                </c:pt>
                <c:pt idx="1121">
                  <c:v>96518.099999999991</c:v>
                </c:pt>
                <c:pt idx="1122">
                  <c:v>96604.2</c:v>
                </c:pt>
                <c:pt idx="1123">
                  <c:v>96690.299999999988</c:v>
                </c:pt>
                <c:pt idx="1124">
                  <c:v>96776.4</c:v>
                </c:pt>
                <c:pt idx="1125">
                  <c:v>96862.5</c:v>
                </c:pt>
                <c:pt idx="1126">
                  <c:v>96948.599999999991</c:v>
                </c:pt>
                <c:pt idx="1127">
                  <c:v>97034.7</c:v>
                </c:pt>
                <c:pt idx="1128">
                  <c:v>97120.799999999988</c:v>
                </c:pt>
                <c:pt idx="1129">
                  <c:v>97206.9</c:v>
                </c:pt>
                <c:pt idx="1130">
                  <c:v>97293</c:v>
                </c:pt>
                <c:pt idx="1131">
                  <c:v>97379.099999999991</c:v>
                </c:pt>
                <c:pt idx="1132">
                  <c:v>97465.2</c:v>
                </c:pt>
                <c:pt idx="1133">
                  <c:v>97551.299999999988</c:v>
                </c:pt>
                <c:pt idx="1134">
                  <c:v>97637.4</c:v>
                </c:pt>
                <c:pt idx="1135">
                  <c:v>97723.5</c:v>
                </c:pt>
                <c:pt idx="1136">
                  <c:v>97809.599999999991</c:v>
                </c:pt>
                <c:pt idx="1137">
                  <c:v>97895.7</c:v>
                </c:pt>
                <c:pt idx="1138">
                  <c:v>97981.799999999988</c:v>
                </c:pt>
                <c:pt idx="1139">
                  <c:v>98067.9</c:v>
                </c:pt>
                <c:pt idx="1140">
                  <c:v>98154</c:v>
                </c:pt>
                <c:pt idx="1141">
                  <c:v>98240.099999999991</c:v>
                </c:pt>
                <c:pt idx="1142">
                  <c:v>98326.2</c:v>
                </c:pt>
                <c:pt idx="1143">
                  <c:v>98412.299999999988</c:v>
                </c:pt>
                <c:pt idx="1144">
                  <c:v>98498.4</c:v>
                </c:pt>
                <c:pt idx="1145">
                  <c:v>98584.5</c:v>
                </c:pt>
                <c:pt idx="1146">
                  <c:v>98670.599999999991</c:v>
                </c:pt>
                <c:pt idx="1147">
                  <c:v>98756.7</c:v>
                </c:pt>
                <c:pt idx="1148">
                  <c:v>98842.799999999988</c:v>
                </c:pt>
                <c:pt idx="1149">
                  <c:v>98928.9</c:v>
                </c:pt>
                <c:pt idx="1150">
                  <c:v>99015</c:v>
                </c:pt>
                <c:pt idx="1151">
                  <c:v>99101.099999999991</c:v>
                </c:pt>
                <c:pt idx="1152">
                  <c:v>99187.199999999997</c:v>
                </c:pt>
                <c:pt idx="1153">
                  <c:v>99273.299999999988</c:v>
                </c:pt>
                <c:pt idx="1154">
                  <c:v>99359.4</c:v>
                </c:pt>
                <c:pt idx="1155">
                  <c:v>99445.5</c:v>
                </c:pt>
                <c:pt idx="1156">
                  <c:v>99531.599999999991</c:v>
                </c:pt>
                <c:pt idx="1157">
                  <c:v>99617.7</c:v>
                </c:pt>
                <c:pt idx="1158">
                  <c:v>99703.799999999988</c:v>
                </c:pt>
                <c:pt idx="1159">
                  <c:v>99789.9</c:v>
                </c:pt>
                <c:pt idx="1160">
                  <c:v>99876</c:v>
                </c:pt>
                <c:pt idx="1161">
                  <c:v>99962.099999999991</c:v>
                </c:pt>
                <c:pt idx="1162">
                  <c:v>100048.2</c:v>
                </c:pt>
                <c:pt idx="1163">
                  <c:v>100134.29999999999</c:v>
                </c:pt>
                <c:pt idx="1164">
                  <c:v>100220.4</c:v>
                </c:pt>
                <c:pt idx="1165">
                  <c:v>100306.5</c:v>
                </c:pt>
                <c:pt idx="1166">
                  <c:v>100392.59999999999</c:v>
                </c:pt>
                <c:pt idx="1167">
                  <c:v>100478.7</c:v>
                </c:pt>
                <c:pt idx="1168">
                  <c:v>100564.79999999999</c:v>
                </c:pt>
                <c:pt idx="1169">
                  <c:v>100650.9</c:v>
                </c:pt>
                <c:pt idx="1170">
                  <c:v>100737</c:v>
                </c:pt>
                <c:pt idx="1171">
                  <c:v>100823.09999999999</c:v>
                </c:pt>
                <c:pt idx="1172">
                  <c:v>100909.2</c:v>
                </c:pt>
                <c:pt idx="1173">
                  <c:v>100995.29999999999</c:v>
                </c:pt>
                <c:pt idx="1174">
                  <c:v>101081.4</c:v>
                </c:pt>
                <c:pt idx="1175">
                  <c:v>101167.5</c:v>
                </c:pt>
                <c:pt idx="1176">
                  <c:v>101253.59999999999</c:v>
                </c:pt>
                <c:pt idx="1177">
                  <c:v>101339.7</c:v>
                </c:pt>
                <c:pt idx="1178">
                  <c:v>101425.79999999999</c:v>
                </c:pt>
                <c:pt idx="1179">
                  <c:v>101511.9</c:v>
                </c:pt>
                <c:pt idx="1180">
                  <c:v>101598</c:v>
                </c:pt>
                <c:pt idx="1181">
                  <c:v>101684.09999999999</c:v>
                </c:pt>
                <c:pt idx="1182">
                  <c:v>101770.2</c:v>
                </c:pt>
                <c:pt idx="1183">
                  <c:v>101856.29999999999</c:v>
                </c:pt>
                <c:pt idx="1184">
                  <c:v>101942.39999999999</c:v>
                </c:pt>
                <c:pt idx="1185">
                  <c:v>102028.5</c:v>
                </c:pt>
                <c:pt idx="1186">
                  <c:v>102114.59999999999</c:v>
                </c:pt>
                <c:pt idx="1187">
                  <c:v>102200.7</c:v>
                </c:pt>
                <c:pt idx="1188">
                  <c:v>102286.79999999999</c:v>
                </c:pt>
                <c:pt idx="1189">
                  <c:v>102372.9</c:v>
                </c:pt>
                <c:pt idx="1190">
                  <c:v>102459</c:v>
                </c:pt>
                <c:pt idx="1191">
                  <c:v>102545.09999999999</c:v>
                </c:pt>
                <c:pt idx="1192">
                  <c:v>102631.2</c:v>
                </c:pt>
                <c:pt idx="1193">
                  <c:v>102717.29999999999</c:v>
                </c:pt>
                <c:pt idx="1194">
                  <c:v>102803.4</c:v>
                </c:pt>
                <c:pt idx="1195">
                  <c:v>102889.5</c:v>
                </c:pt>
                <c:pt idx="1196">
                  <c:v>102975.59999999999</c:v>
                </c:pt>
                <c:pt idx="1197">
                  <c:v>103061.7</c:v>
                </c:pt>
                <c:pt idx="1198">
                  <c:v>103147.79999999999</c:v>
                </c:pt>
                <c:pt idx="1199">
                  <c:v>103233.9</c:v>
                </c:pt>
                <c:pt idx="1200">
                  <c:v>103320</c:v>
                </c:pt>
                <c:pt idx="1201">
                  <c:v>103406.09999999999</c:v>
                </c:pt>
                <c:pt idx="1202">
                  <c:v>103492.2</c:v>
                </c:pt>
                <c:pt idx="1203">
                  <c:v>103578.29999999999</c:v>
                </c:pt>
                <c:pt idx="1204">
                  <c:v>103664.4</c:v>
                </c:pt>
                <c:pt idx="1205">
                  <c:v>103750.5</c:v>
                </c:pt>
                <c:pt idx="1206">
                  <c:v>103836.59999999999</c:v>
                </c:pt>
                <c:pt idx="1207">
                  <c:v>103922.7</c:v>
                </c:pt>
                <c:pt idx="1208">
                  <c:v>104008.79999999999</c:v>
                </c:pt>
                <c:pt idx="1209">
                  <c:v>104094.9</c:v>
                </c:pt>
                <c:pt idx="1210">
                  <c:v>104181</c:v>
                </c:pt>
                <c:pt idx="1211">
                  <c:v>104267.09999999999</c:v>
                </c:pt>
                <c:pt idx="1212">
                  <c:v>104353.2</c:v>
                </c:pt>
                <c:pt idx="1213">
                  <c:v>104439.29999999999</c:v>
                </c:pt>
                <c:pt idx="1214">
                  <c:v>104525.4</c:v>
                </c:pt>
                <c:pt idx="1215">
                  <c:v>104611.5</c:v>
                </c:pt>
                <c:pt idx="1216">
                  <c:v>104697.59999999999</c:v>
                </c:pt>
                <c:pt idx="1217">
                  <c:v>104783.7</c:v>
                </c:pt>
                <c:pt idx="1218">
                  <c:v>104869.79999999999</c:v>
                </c:pt>
                <c:pt idx="1219">
                  <c:v>104955.9</c:v>
                </c:pt>
                <c:pt idx="1220">
                  <c:v>105042</c:v>
                </c:pt>
                <c:pt idx="1221">
                  <c:v>105128.09999999999</c:v>
                </c:pt>
                <c:pt idx="1222">
                  <c:v>105214.2</c:v>
                </c:pt>
                <c:pt idx="1223">
                  <c:v>105300.29999999999</c:v>
                </c:pt>
                <c:pt idx="1224">
                  <c:v>105386.4</c:v>
                </c:pt>
                <c:pt idx="1225">
                  <c:v>105472.5</c:v>
                </c:pt>
                <c:pt idx="1226">
                  <c:v>105558.59999999999</c:v>
                </c:pt>
                <c:pt idx="1227">
                  <c:v>105644.7</c:v>
                </c:pt>
                <c:pt idx="1228">
                  <c:v>105730.79999999999</c:v>
                </c:pt>
                <c:pt idx="1229">
                  <c:v>105816.9</c:v>
                </c:pt>
                <c:pt idx="1230">
                  <c:v>105903</c:v>
                </c:pt>
                <c:pt idx="1231">
                  <c:v>105989.09999999999</c:v>
                </c:pt>
                <c:pt idx="1232">
                  <c:v>106075.2</c:v>
                </c:pt>
                <c:pt idx="1233">
                  <c:v>106161.29999999999</c:v>
                </c:pt>
                <c:pt idx="1234">
                  <c:v>106247.4</c:v>
                </c:pt>
                <c:pt idx="1235">
                  <c:v>106333.5</c:v>
                </c:pt>
                <c:pt idx="1236">
                  <c:v>106419.59999999999</c:v>
                </c:pt>
                <c:pt idx="1237">
                  <c:v>106505.7</c:v>
                </c:pt>
                <c:pt idx="1238">
                  <c:v>106591.79999999999</c:v>
                </c:pt>
                <c:pt idx="1239">
                  <c:v>106677.9</c:v>
                </c:pt>
                <c:pt idx="1240">
                  <c:v>106764</c:v>
                </c:pt>
                <c:pt idx="1241">
                  <c:v>106850.09999999999</c:v>
                </c:pt>
                <c:pt idx="1242">
                  <c:v>106936.2</c:v>
                </c:pt>
                <c:pt idx="1243">
                  <c:v>107022.29999999999</c:v>
                </c:pt>
                <c:pt idx="1244">
                  <c:v>107108.4</c:v>
                </c:pt>
                <c:pt idx="1245">
                  <c:v>107194.5</c:v>
                </c:pt>
                <c:pt idx="1246">
                  <c:v>107280.59999999999</c:v>
                </c:pt>
                <c:pt idx="1247">
                  <c:v>107366.7</c:v>
                </c:pt>
                <c:pt idx="1248">
                  <c:v>107452.79999999999</c:v>
                </c:pt>
                <c:pt idx="1249">
                  <c:v>107538.9</c:v>
                </c:pt>
                <c:pt idx="1250">
                  <c:v>107625</c:v>
                </c:pt>
                <c:pt idx="1251">
                  <c:v>107711.09999999999</c:v>
                </c:pt>
                <c:pt idx="1252">
                  <c:v>107797.2</c:v>
                </c:pt>
                <c:pt idx="1253">
                  <c:v>107883.29999999999</c:v>
                </c:pt>
                <c:pt idx="1254">
                  <c:v>107969.4</c:v>
                </c:pt>
                <c:pt idx="1255">
                  <c:v>108055.5</c:v>
                </c:pt>
                <c:pt idx="1256">
                  <c:v>108141.59999999999</c:v>
                </c:pt>
                <c:pt idx="1257">
                  <c:v>108227.7</c:v>
                </c:pt>
                <c:pt idx="1258">
                  <c:v>108313.79999999999</c:v>
                </c:pt>
                <c:pt idx="1259">
                  <c:v>108399.9</c:v>
                </c:pt>
                <c:pt idx="1260">
                  <c:v>108486</c:v>
                </c:pt>
                <c:pt idx="1261">
                  <c:v>108572.09999999999</c:v>
                </c:pt>
                <c:pt idx="1262">
                  <c:v>108658.2</c:v>
                </c:pt>
                <c:pt idx="1263">
                  <c:v>108744.29999999999</c:v>
                </c:pt>
                <c:pt idx="1264">
                  <c:v>108830.39999999999</c:v>
                </c:pt>
                <c:pt idx="1265">
                  <c:v>108916.5</c:v>
                </c:pt>
                <c:pt idx="1266">
                  <c:v>109002.59999999999</c:v>
                </c:pt>
                <c:pt idx="1267">
                  <c:v>109088.7</c:v>
                </c:pt>
                <c:pt idx="1268">
                  <c:v>109174.79999999999</c:v>
                </c:pt>
                <c:pt idx="1269">
                  <c:v>109260.9</c:v>
                </c:pt>
                <c:pt idx="1270">
                  <c:v>109347</c:v>
                </c:pt>
                <c:pt idx="1271">
                  <c:v>109433.09999999999</c:v>
                </c:pt>
                <c:pt idx="1272">
                  <c:v>109519.2</c:v>
                </c:pt>
                <c:pt idx="1273">
                  <c:v>109605.29999999999</c:v>
                </c:pt>
                <c:pt idx="1274">
                  <c:v>109691.4</c:v>
                </c:pt>
                <c:pt idx="1275">
                  <c:v>109777.5</c:v>
                </c:pt>
                <c:pt idx="1276">
                  <c:v>109863.59999999999</c:v>
                </c:pt>
                <c:pt idx="1277">
                  <c:v>109949.7</c:v>
                </c:pt>
                <c:pt idx="1278">
                  <c:v>110035.79999999999</c:v>
                </c:pt>
                <c:pt idx="1279">
                  <c:v>110121.9</c:v>
                </c:pt>
                <c:pt idx="1280">
                  <c:v>110208</c:v>
                </c:pt>
                <c:pt idx="1281">
                  <c:v>110294.09999999999</c:v>
                </c:pt>
                <c:pt idx="1282">
                  <c:v>110380.2</c:v>
                </c:pt>
                <c:pt idx="1283">
                  <c:v>110466.29999999999</c:v>
                </c:pt>
                <c:pt idx="1284">
                  <c:v>110552.4</c:v>
                </c:pt>
                <c:pt idx="1285">
                  <c:v>110638.49999999999</c:v>
                </c:pt>
                <c:pt idx="1286">
                  <c:v>110724.59999999999</c:v>
                </c:pt>
                <c:pt idx="1287">
                  <c:v>110810.7</c:v>
                </c:pt>
                <c:pt idx="1288">
                  <c:v>110896.79999999999</c:v>
                </c:pt>
                <c:pt idx="1289">
                  <c:v>110982.9</c:v>
                </c:pt>
                <c:pt idx="1290">
                  <c:v>111068.99999999999</c:v>
                </c:pt>
                <c:pt idx="1291">
                  <c:v>111155.09999999999</c:v>
                </c:pt>
                <c:pt idx="1292">
                  <c:v>111241.2</c:v>
                </c:pt>
                <c:pt idx="1293">
                  <c:v>111327.29999999999</c:v>
                </c:pt>
                <c:pt idx="1294">
                  <c:v>111413.4</c:v>
                </c:pt>
                <c:pt idx="1295">
                  <c:v>111499.49999999999</c:v>
                </c:pt>
                <c:pt idx="1296">
                  <c:v>111585.59999999999</c:v>
                </c:pt>
                <c:pt idx="1297">
                  <c:v>111671.7</c:v>
                </c:pt>
                <c:pt idx="1298">
                  <c:v>111757.79999999999</c:v>
                </c:pt>
                <c:pt idx="1299">
                  <c:v>111843.9</c:v>
                </c:pt>
                <c:pt idx="1300">
                  <c:v>111929.99999999999</c:v>
                </c:pt>
                <c:pt idx="1301">
                  <c:v>112016.09999999999</c:v>
                </c:pt>
                <c:pt idx="1302">
                  <c:v>112102.2</c:v>
                </c:pt>
                <c:pt idx="1303">
                  <c:v>112188.29999999999</c:v>
                </c:pt>
                <c:pt idx="1304">
                  <c:v>112274.4</c:v>
                </c:pt>
                <c:pt idx="1305">
                  <c:v>112360.49999999999</c:v>
                </c:pt>
                <c:pt idx="1306">
                  <c:v>112446.59999999999</c:v>
                </c:pt>
                <c:pt idx="1307">
                  <c:v>112532.7</c:v>
                </c:pt>
                <c:pt idx="1308">
                  <c:v>112618.79999999999</c:v>
                </c:pt>
                <c:pt idx="1309">
                  <c:v>112704.9</c:v>
                </c:pt>
                <c:pt idx="1310">
                  <c:v>112790.99999999999</c:v>
                </c:pt>
                <c:pt idx="1311">
                  <c:v>112877.09999999999</c:v>
                </c:pt>
                <c:pt idx="1312">
                  <c:v>112963.2</c:v>
                </c:pt>
                <c:pt idx="1313">
                  <c:v>113049.29999999999</c:v>
                </c:pt>
                <c:pt idx="1314">
                  <c:v>113135.4</c:v>
                </c:pt>
                <c:pt idx="1315">
                  <c:v>113221.49999999999</c:v>
                </c:pt>
                <c:pt idx="1316">
                  <c:v>113307.59999999999</c:v>
                </c:pt>
                <c:pt idx="1317">
                  <c:v>113393.7</c:v>
                </c:pt>
                <c:pt idx="1318">
                  <c:v>113479.79999999999</c:v>
                </c:pt>
                <c:pt idx="1319">
                  <c:v>113565.9</c:v>
                </c:pt>
                <c:pt idx="1320">
                  <c:v>113651.99999999999</c:v>
                </c:pt>
                <c:pt idx="1321">
                  <c:v>113738.09999999999</c:v>
                </c:pt>
                <c:pt idx="1322">
                  <c:v>113824.2</c:v>
                </c:pt>
                <c:pt idx="1323">
                  <c:v>113910.29999999999</c:v>
                </c:pt>
                <c:pt idx="1324">
                  <c:v>113996.4</c:v>
                </c:pt>
                <c:pt idx="1325">
                  <c:v>114082.49999999999</c:v>
                </c:pt>
                <c:pt idx="1326">
                  <c:v>114168.59999999999</c:v>
                </c:pt>
                <c:pt idx="1327">
                  <c:v>114254.7</c:v>
                </c:pt>
                <c:pt idx="1328">
                  <c:v>114340.79999999999</c:v>
                </c:pt>
                <c:pt idx="1329">
                  <c:v>114426.9</c:v>
                </c:pt>
                <c:pt idx="1330">
                  <c:v>114512.99999999999</c:v>
                </c:pt>
                <c:pt idx="1331">
                  <c:v>114599.09999999999</c:v>
                </c:pt>
                <c:pt idx="1332">
                  <c:v>114685.2</c:v>
                </c:pt>
                <c:pt idx="1333">
                  <c:v>114771.29999999999</c:v>
                </c:pt>
                <c:pt idx="1334">
                  <c:v>114857.4</c:v>
                </c:pt>
                <c:pt idx="1335">
                  <c:v>114943.49999999999</c:v>
                </c:pt>
                <c:pt idx="1336">
                  <c:v>115029.59999999999</c:v>
                </c:pt>
                <c:pt idx="1337">
                  <c:v>115115.7</c:v>
                </c:pt>
                <c:pt idx="1338">
                  <c:v>115201.79999999999</c:v>
                </c:pt>
                <c:pt idx="1339">
                  <c:v>115287.9</c:v>
                </c:pt>
                <c:pt idx="1340">
                  <c:v>115373.99999999999</c:v>
                </c:pt>
                <c:pt idx="1341">
                  <c:v>115460.09999999999</c:v>
                </c:pt>
                <c:pt idx="1342">
                  <c:v>115546.2</c:v>
                </c:pt>
                <c:pt idx="1343">
                  <c:v>115632.29999999999</c:v>
                </c:pt>
                <c:pt idx="1344">
                  <c:v>115718.39999999999</c:v>
                </c:pt>
                <c:pt idx="1345">
                  <c:v>115804.49999999999</c:v>
                </c:pt>
                <c:pt idx="1346">
                  <c:v>115890.59999999999</c:v>
                </c:pt>
                <c:pt idx="1347">
                  <c:v>115976.7</c:v>
                </c:pt>
                <c:pt idx="1348">
                  <c:v>116062.79999999999</c:v>
                </c:pt>
                <c:pt idx="1349">
                  <c:v>116148.9</c:v>
                </c:pt>
                <c:pt idx="1350">
                  <c:v>116234.99999999999</c:v>
                </c:pt>
                <c:pt idx="1351">
                  <c:v>116321.09999999999</c:v>
                </c:pt>
                <c:pt idx="1352">
                  <c:v>116407.2</c:v>
                </c:pt>
                <c:pt idx="1353">
                  <c:v>116493.29999999999</c:v>
                </c:pt>
                <c:pt idx="1354">
                  <c:v>116579.4</c:v>
                </c:pt>
                <c:pt idx="1355">
                  <c:v>116665.49999999999</c:v>
                </c:pt>
                <c:pt idx="1356">
                  <c:v>116751.59999999999</c:v>
                </c:pt>
                <c:pt idx="1357">
                  <c:v>116837.7</c:v>
                </c:pt>
                <c:pt idx="1358">
                  <c:v>116923.79999999999</c:v>
                </c:pt>
                <c:pt idx="1359">
                  <c:v>117009.9</c:v>
                </c:pt>
                <c:pt idx="1360">
                  <c:v>117095.99999999999</c:v>
                </c:pt>
                <c:pt idx="1361">
                  <c:v>117182.09999999999</c:v>
                </c:pt>
                <c:pt idx="1362">
                  <c:v>117268.2</c:v>
                </c:pt>
                <c:pt idx="1363">
                  <c:v>117354.29999999999</c:v>
                </c:pt>
                <c:pt idx="1364">
                  <c:v>117440.4</c:v>
                </c:pt>
                <c:pt idx="1365">
                  <c:v>117526.49999999999</c:v>
                </c:pt>
                <c:pt idx="1366">
                  <c:v>117612.59999999999</c:v>
                </c:pt>
                <c:pt idx="1367">
                  <c:v>117698.7</c:v>
                </c:pt>
                <c:pt idx="1368">
                  <c:v>117784.79999999999</c:v>
                </c:pt>
                <c:pt idx="1369">
                  <c:v>117870.9</c:v>
                </c:pt>
                <c:pt idx="1370">
                  <c:v>117956.99999999999</c:v>
                </c:pt>
                <c:pt idx="1371">
                  <c:v>118043.09999999999</c:v>
                </c:pt>
                <c:pt idx="1372">
                  <c:v>118129.2</c:v>
                </c:pt>
                <c:pt idx="1373">
                  <c:v>118215.29999999999</c:v>
                </c:pt>
                <c:pt idx="1374">
                  <c:v>118301.4</c:v>
                </c:pt>
                <c:pt idx="1375">
                  <c:v>118387.49999999999</c:v>
                </c:pt>
                <c:pt idx="1376">
                  <c:v>118473.59999999999</c:v>
                </c:pt>
                <c:pt idx="1377">
                  <c:v>118559.7</c:v>
                </c:pt>
                <c:pt idx="1378">
                  <c:v>118645.79999999999</c:v>
                </c:pt>
                <c:pt idx="1379">
                  <c:v>118731.9</c:v>
                </c:pt>
                <c:pt idx="1380">
                  <c:v>118817.99999999999</c:v>
                </c:pt>
                <c:pt idx="1381">
                  <c:v>118904.09999999999</c:v>
                </c:pt>
                <c:pt idx="1382">
                  <c:v>118990.2</c:v>
                </c:pt>
                <c:pt idx="1383">
                  <c:v>119076.29999999999</c:v>
                </c:pt>
                <c:pt idx="1384">
                  <c:v>119162.4</c:v>
                </c:pt>
                <c:pt idx="1385">
                  <c:v>119248.49999999999</c:v>
                </c:pt>
                <c:pt idx="1386">
                  <c:v>119334.59999999999</c:v>
                </c:pt>
                <c:pt idx="1387">
                  <c:v>119420.7</c:v>
                </c:pt>
                <c:pt idx="1388">
                  <c:v>119506.79999999999</c:v>
                </c:pt>
                <c:pt idx="1389">
                  <c:v>119592.9</c:v>
                </c:pt>
                <c:pt idx="1390">
                  <c:v>119678.99999999999</c:v>
                </c:pt>
                <c:pt idx="1391">
                  <c:v>119765.09999999999</c:v>
                </c:pt>
                <c:pt idx="1392">
                  <c:v>119851.2</c:v>
                </c:pt>
                <c:pt idx="1393">
                  <c:v>119937.29999999999</c:v>
                </c:pt>
                <c:pt idx="1394">
                  <c:v>120023.4</c:v>
                </c:pt>
                <c:pt idx="1395">
                  <c:v>120109.49999999999</c:v>
                </c:pt>
                <c:pt idx="1396">
                  <c:v>120195.59999999999</c:v>
                </c:pt>
                <c:pt idx="1397">
                  <c:v>120281.7</c:v>
                </c:pt>
                <c:pt idx="1398">
                  <c:v>120367.79999999999</c:v>
                </c:pt>
                <c:pt idx="1399">
                  <c:v>120453.9</c:v>
                </c:pt>
                <c:pt idx="1400">
                  <c:v>120539.99999999999</c:v>
                </c:pt>
                <c:pt idx="1401">
                  <c:v>120626.09999999999</c:v>
                </c:pt>
                <c:pt idx="1402">
                  <c:v>120712.2</c:v>
                </c:pt>
                <c:pt idx="1403">
                  <c:v>120798.29999999999</c:v>
                </c:pt>
                <c:pt idx="1404">
                  <c:v>120884.4</c:v>
                </c:pt>
                <c:pt idx="1405">
                  <c:v>120970.49999999999</c:v>
                </c:pt>
                <c:pt idx="1406">
                  <c:v>121056.59999999999</c:v>
                </c:pt>
                <c:pt idx="1407">
                  <c:v>121142.7</c:v>
                </c:pt>
                <c:pt idx="1408">
                  <c:v>121228.79999999999</c:v>
                </c:pt>
                <c:pt idx="1409">
                  <c:v>121314.9</c:v>
                </c:pt>
                <c:pt idx="1410">
                  <c:v>121400.99999999999</c:v>
                </c:pt>
                <c:pt idx="1411">
                  <c:v>121487.09999999999</c:v>
                </c:pt>
                <c:pt idx="1412">
                  <c:v>121573.2</c:v>
                </c:pt>
                <c:pt idx="1413">
                  <c:v>121659.29999999999</c:v>
                </c:pt>
                <c:pt idx="1414">
                  <c:v>121745.4</c:v>
                </c:pt>
                <c:pt idx="1415">
                  <c:v>121831.49999999999</c:v>
                </c:pt>
                <c:pt idx="1416">
                  <c:v>121917.59999999999</c:v>
                </c:pt>
                <c:pt idx="1417">
                  <c:v>122003.7</c:v>
                </c:pt>
                <c:pt idx="1418">
                  <c:v>122089.79999999999</c:v>
                </c:pt>
                <c:pt idx="1419">
                  <c:v>122175.9</c:v>
                </c:pt>
                <c:pt idx="1420">
                  <c:v>122261.99999999999</c:v>
                </c:pt>
                <c:pt idx="1421">
                  <c:v>122348.09999999999</c:v>
                </c:pt>
                <c:pt idx="1422">
                  <c:v>122434.2</c:v>
                </c:pt>
                <c:pt idx="1423">
                  <c:v>122520.29999999999</c:v>
                </c:pt>
                <c:pt idx="1424">
                  <c:v>122606.39999999999</c:v>
                </c:pt>
                <c:pt idx="1425">
                  <c:v>122692.49999999999</c:v>
                </c:pt>
                <c:pt idx="1426">
                  <c:v>122778.59999999999</c:v>
                </c:pt>
                <c:pt idx="1427">
                  <c:v>122864.7</c:v>
                </c:pt>
                <c:pt idx="1428">
                  <c:v>122950.79999999999</c:v>
                </c:pt>
                <c:pt idx="1429">
                  <c:v>123036.9</c:v>
                </c:pt>
                <c:pt idx="1430">
                  <c:v>123122.99999999999</c:v>
                </c:pt>
                <c:pt idx="1431">
                  <c:v>123209.09999999999</c:v>
                </c:pt>
                <c:pt idx="1432">
                  <c:v>123295.2</c:v>
                </c:pt>
                <c:pt idx="1433">
                  <c:v>123381.29999999999</c:v>
                </c:pt>
                <c:pt idx="1434">
                  <c:v>123467.4</c:v>
                </c:pt>
                <c:pt idx="1435">
                  <c:v>123553.49999999999</c:v>
                </c:pt>
                <c:pt idx="1436">
                  <c:v>123639.59999999999</c:v>
                </c:pt>
                <c:pt idx="1437">
                  <c:v>123725.7</c:v>
                </c:pt>
                <c:pt idx="1438">
                  <c:v>123811.79999999999</c:v>
                </c:pt>
                <c:pt idx="1439">
                  <c:v>123897.9</c:v>
                </c:pt>
                <c:pt idx="1440">
                  <c:v>123983.99999999999</c:v>
                </c:pt>
                <c:pt idx="1441">
                  <c:v>124070.09999999999</c:v>
                </c:pt>
                <c:pt idx="1442">
                  <c:v>124156.2</c:v>
                </c:pt>
                <c:pt idx="1443">
                  <c:v>124242.29999999999</c:v>
                </c:pt>
                <c:pt idx="1444">
                  <c:v>124328.4</c:v>
                </c:pt>
                <c:pt idx="1445">
                  <c:v>124414.49999999999</c:v>
                </c:pt>
                <c:pt idx="1446">
                  <c:v>124500.59999999999</c:v>
                </c:pt>
                <c:pt idx="1447">
                  <c:v>124586.7</c:v>
                </c:pt>
                <c:pt idx="1448">
                  <c:v>124672.79999999999</c:v>
                </c:pt>
                <c:pt idx="1449">
                  <c:v>124758.9</c:v>
                </c:pt>
                <c:pt idx="1450">
                  <c:v>124844.99999999999</c:v>
                </c:pt>
                <c:pt idx="1451">
                  <c:v>124931.09999999999</c:v>
                </c:pt>
                <c:pt idx="1452">
                  <c:v>125017.2</c:v>
                </c:pt>
                <c:pt idx="1453">
                  <c:v>125103.29999999999</c:v>
                </c:pt>
                <c:pt idx="1454">
                  <c:v>125189.4</c:v>
                </c:pt>
                <c:pt idx="1455">
                  <c:v>125275.49999999999</c:v>
                </c:pt>
                <c:pt idx="1456">
                  <c:v>125361.59999999999</c:v>
                </c:pt>
                <c:pt idx="1457">
                  <c:v>125447.7</c:v>
                </c:pt>
                <c:pt idx="1458">
                  <c:v>125533.79999999999</c:v>
                </c:pt>
                <c:pt idx="1459">
                  <c:v>125619.9</c:v>
                </c:pt>
                <c:pt idx="1460">
                  <c:v>125705.99999999999</c:v>
                </c:pt>
                <c:pt idx="1461">
                  <c:v>125792.09999999999</c:v>
                </c:pt>
                <c:pt idx="1462">
                  <c:v>125878.2</c:v>
                </c:pt>
                <c:pt idx="1463">
                  <c:v>125964.29999999999</c:v>
                </c:pt>
                <c:pt idx="1464">
                  <c:v>126050.4</c:v>
                </c:pt>
                <c:pt idx="1465">
                  <c:v>126136.49999999999</c:v>
                </c:pt>
                <c:pt idx="1466">
                  <c:v>126222.59999999999</c:v>
                </c:pt>
                <c:pt idx="1467">
                  <c:v>126308.7</c:v>
                </c:pt>
                <c:pt idx="1468">
                  <c:v>126394.79999999999</c:v>
                </c:pt>
                <c:pt idx="1469">
                  <c:v>126480.9</c:v>
                </c:pt>
                <c:pt idx="1470">
                  <c:v>126566.99999999999</c:v>
                </c:pt>
                <c:pt idx="1471">
                  <c:v>126653.09999999999</c:v>
                </c:pt>
                <c:pt idx="1472">
                  <c:v>126739.2</c:v>
                </c:pt>
                <c:pt idx="1473">
                  <c:v>126825.29999999999</c:v>
                </c:pt>
                <c:pt idx="1474">
                  <c:v>126911.4</c:v>
                </c:pt>
                <c:pt idx="1475">
                  <c:v>126997.49999999999</c:v>
                </c:pt>
                <c:pt idx="1476">
                  <c:v>127083.59999999999</c:v>
                </c:pt>
                <c:pt idx="1477">
                  <c:v>127169.7</c:v>
                </c:pt>
                <c:pt idx="1478">
                  <c:v>127255.79999999999</c:v>
                </c:pt>
                <c:pt idx="1479">
                  <c:v>127341.9</c:v>
                </c:pt>
                <c:pt idx="1480">
                  <c:v>127427.99999999999</c:v>
                </c:pt>
                <c:pt idx="1481">
                  <c:v>127514.09999999999</c:v>
                </c:pt>
                <c:pt idx="1482">
                  <c:v>127600.2</c:v>
                </c:pt>
                <c:pt idx="1483">
                  <c:v>127686.29999999999</c:v>
                </c:pt>
                <c:pt idx="1484">
                  <c:v>127772.4</c:v>
                </c:pt>
                <c:pt idx="1485">
                  <c:v>127858.49999999999</c:v>
                </c:pt>
                <c:pt idx="1486">
                  <c:v>127944.59999999999</c:v>
                </c:pt>
                <c:pt idx="1487">
                  <c:v>128030.7</c:v>
                </c:pt>
                <c:pt idx="1488">
                  <c:v>128116.79999999999</c:v>
                </c:pt>
                <c:pt idx="1489">
                  <c:v>128202.9</c:v>
                </c:pt>
                <c:pt idx="1490">
                  <c:v>128288.99999999999</c:v>
                </c:pt>
                <c:pt idx="1491">
                  <c:v>128375.09999999999</c:v>
                </c:pt>
                <c:pt idx="1492">
                  <c:v>128461.2</c:v>
                </c:pt>
                <c:pt idx="1493">
                  <c:v>128547.29999999999</c:v>
                </c:pt>
                <c:pt idx="1494">
                  <c:v>128633.4</c:v>
                </c:pt>
                <c:pt idx="1495">
                  <c:v>128719.49999999999</c:v>
                </c:pt>
                <c:pt idx="1496">
                  <c:v>128805.59999999999</c:v>
                </c:pt>
                <c:pt idx="1497">
                  <c:v>128891.7</c:v>
                </c:pt>
                <c:pt idx="1498">
                  <c:v>128977.79999999999</c:v>
                </c:pt>
                <c:pt idx="1499">
                  <c:v>129063.9</c:v>
                </c:pt>
                <c:pt idx="1500">
                  <c:v>129149.99999999999</c:v>
                </c:pt>
                <c:pt idx="1501">
                  <c:v>129236.09999999999</c:v>
                </c:pt>
                <c:pt idx="1502">
                  <c:v>129322.2</c:v>
                </c:pt>
                <c:pt idx="1503">
                  <c:v>129408.29999999999</c:v>
                </c:pt>
                <c:pt idx="1504">
                  <c:v>129494.39999999999</c:v>
                </c:pt>
                <c:pt idx="1505">
                  <c:v>129580.49999999999</c:v>
                </c:pt>
                <c:pt idx="1506">
                  <c:v>129666.59999999999</c:v>
                </c:pt>
                <c:pt idx="1507">
                  <c:v>129752.7</c:v>
                </c:pt>
                <c:pt idx="1508">
                  <c:v>129838.79999999999</c:v>
                </c:pt>
                <c:pt idx="1509">
                  <c:v>129924.9</c:v>
                </c:pt>
                <c:pt idx="1510">
                  <c:v>130010.99999999999</c:v>
                </c:pt>
                <c:pt idx="1511">
                  <c:v>130097.09999999999</c:v>
                </c:pt>
                <c:pt idx="1512">
                  <c:v>130183.2</c:v>
                </c:pt>
                <c:pt idx="1513">
                  <c:v>130269.29999999999</c:v>
                </c:pt>
                <c:pt idx="1514">
                  <c:v>130355.4</c:v>
                </c:pt>
                <c:pt idx="1515">
                  <c:v>130441.49999999999</c:v>
                </c:pt>
                <c:pt idx="1516">
                  <c:v>130527.59999999999</c:v>
                </c:pt>
                <c:pt idx="1517">
                  <c:v>130613.7</c:v>
                </c:pt>
                <c:pt idx="1518">
                  <c:v>130699.79999999999</c:v>
                </c:pt>
                <c:pt idx="1519">
                  <c:v>130785.9</c:v>
                </c:pt>
                <c:pt idx="1520">
                  <c:v>130871.99999999999</c:v>
                </c:pt>
                <c:pt idx="1521">
                  <c:v>130958.09999999999</c:v>
                </c:pt>
                <c:pt idx="1522">
                  <c:v>131044.2</c:v>
                </c:pt>
                <c:pt idx="1523">
                  <c:v>131130.29999999999</c:v>
                </c:pt>
                <c:pt idx="1524">
                  <c:v>131216.4</c:v>
                </c:pt>
                <c:pt idx="1525">
                  <c:v>131302.5</c:v>
                </c:pt>
                <c:pt idx="1526">
                  <c:v>131388.6</c:v>
                </c:pt>
                <c:pt idx="1527">
                  <c:v>131474.69999999998</c:v>
                </c:pt>
                <c:pt idx="1528">
                  <c:v>131560.79999999999</c:v>
                </c:pt>
                <c:pt idx="1529">
                  <c:v>131646.9</c:v>
                </c:pt>
                <c:pt idx="1530">
                  <c:v>131733</c:v>
                </c:pt>
                <c:pt idx="1531">
                  <c:v>131819.1</c:v>
                </c:pt>
                <c:pt idx="1532">
                  <c:v>131905.19999999998</c:v>
                </c:pt>
                <c:pt idx="1533">
                  <c:v>131991.29999999999</c:v>
                </c:pt>
                <c:pt idx="1534">
                  <c:v>132077.4</c:v>
                </c:pt>
                <c:pt idx="1535">
                  <c:v>132163.5</c:v>
                </c:pt>
                <c:pt idx="1536">
                  <c:v>132249.59999999998</c:v>
                </c:pt>
                <c:pt idx="1537">
                  <c:v>132335.69999999998</c:v>
                </c:pt>
                <c:pt idx="1538">
                  <c:v>132421.79999999999</c:v>
                </c:pt>
                <c:pt idx="1539">
                  <c:v>132507.9</c:v>
                </c:pt>
                <c:pt idx="1540">
                  <c:v>132594</c:v>
                </c:pt>
                <c:pt idx="1541">
                  <c:v>132680.09999999998</c:v>
                </c:pt>
                <c:pt idx="1542">
                  <c:v>132766.19999999998</c:v>
                </c:pt>
                <c:pt idx="1543">
                  <c:v>132852.29999999999</c:v>
                </c:pt>
                <c:pt idx="1544">
                  <c:v>132938.4</c:v>
                </c:pt>
                <c:pt idx="1545">
                  <c:v>133024.5</c:v>
                </c:pt>
                <c:pt idx="1546">
                  <c:v>133110.59999999998</c:v>
                </c:pt>
                <c:pt idx="1547">
                  <c:v>133196.69999999998</c:v>
                </c:pt>
                <c:pt idx="1548">
                  <c:v>133282.79999999999</c:v>
                </c:pt>
                <c:pt idx="1549">
                  <c:v>133368.9</c:v>
                </c:pt>
                <c:pt idx="1550">
                  <c:v>133455</c:v>
                </c:pt>
                <c:pt idx="1551">
                  <c:v>133541.09999999998</c:v>
                </c:pt>
                <c:pt idx="1552">
                  <c:v>133627.19999999998</c:v>
                </c:pt>
                <c:pt idx="1553">
                  <c:v>133713.29999999999</c:v>
                </c:pt>
                <c:pt idx="1554">
                  <c:v>133799.4</c:v>
                </c:pt>
                <c:pt idx="1555">
                  <c:v>133885.5</c:v>
                </c:pt>
                <c:pt idx="1556">
                  <c:v>133971.59999999998</c:v>
                </c:pt>
                <c:pt idx="1557">
                  <c:v>134057.69999999998</c:v>
                </c:pt>
                <c:pt idx="1558">
                  <c:v>134143.79999999999</c:v>
                </c:pt>
                <c:pt idx="1559">
                  <c:v>134229.9</c:v>
                </c:pt>
                <c:pt idx="1560">
                  <c:v>134316</c:v>
                </c:pt>
                <c:pt idx="1561">
                  <c:v>134402.09999999998</c:v>
                </c:pt>
                <c:pt idx="1562">
                  <c:v>134488.19999999998</c:v>
                </c:pt>
                <c:pt idx="1563">
                  <c:v>134574.29999999999</c:v>
                </c:pt>
                <c:pt idx="1564">
                  <c:v>134660.4</c:v>
                </c:pt>
                <c:pt idx="1565">
                  <c:v>134746.5</c:v>
                </c:pt>
                <c:pt idx="1566">
                  <c:v>134832.59999999998</c:v>
                </c:pt>
                <c:pt idx="1567">
                  <c:v>134918.69999999998</c:v>
                </c:pt>
                <c:pt idx="1568">
                  <c:v>135004.79999999999</c:v>
                </c:pt>
                <c:pt idx="1569">
                  <c:v>135090.9</c:v>
                </c:pt>
                <c:pt idx="1570">
                  <c:v>135177</c:v>
                </c:pt>
                <c:pt idx="1571">
                  <c:v>135263.09999999998</c:v>
                </c:pt>
                <c:pt idx="1572">
                  <c:v>135349.19999999998</c:v>
                </c:pt>
                <c:pt idx="1573">
                  <c:v>135435.29999999999</c:v>
                </c:pt>
                <c:pt idx="1574">
                  <c:v>135521.4</c:v>
                </c:pt>
                <c:pt idx="1575">
                  <c:v>135607.5</c:v>
                </c:pt>
                <c:pt idx="1576">
                  <c:v>135693.59999999998</c:v>
                </c:pt>
                <c:pt idx="1577">
                  <c:v>135779.69999999998</c:v>
                </c:pt>
                <c:pt idx="1578">
                  <c:v>135865.79999999999</c:v>
                </c:pt>
                <c:pt idx="1579">
                  <c:v>135951.9</c:v>
                </c:pt>
                <c:pt idx="1580">
                  <c:v>136038</c:v>
                </c:pt>
                <c:pt idx="1581">
                  <c:v>136124.09999999998</c:v>
                </c:pt>
                <c:pt idx="1582">
                  <c:v>136210.19999999998</c:v>
                </c:pt>
                <c:pt idx="1583">
                  <c:v>136296.29999999999</c:v>
                </c:pt>
                <c:pt idx="1584">
                  <c:v>136382.39999999999</c:v>
                </c:pt>
                <c:pt idx="1585">
                  <c:v>136468.5</c:v>
                </c:pt>
                <c:pt idx="1586">
                  <c:v>136554.59999999998</c:v>
                </c:pt>
                <c:pt idx="1587">
                  <c:v>136640.69999999998</c:v>
                </c:pt>
                <c:pt idx="1588">
                  <c:v>136726.79999999999</c:v>
                </c:pt>
                <c:pt idx="1589">
                  <c:v>136812.9</c:v>
                </c:pt>
                <c:pt idx="1590">
                  <c:v>136899</c:v>
                </c:pt>
                <c:pt idx="1591">
                  <c:v>136985.09999999998</c:v>
                </c:pt>
                <c:pt idx="1592">
                  <c:v>137071.19999999998</c:v>
                </c:pt>
                <c:pt idx="1593">
                  <c:v>137157.29999999999</c:v>
                </c:pt>
                <c:pt idx="1594">
                  <c:v>137243.4</c:v>
                </c:pt>
                <c:pt idx="1595">
                  <c:v>137329.5</c:v>
                </c:pt>
                <c:pt idx="1596">
                  <c:v>137415.59999999998</c:v>
                </c:pt>
                <c:pt idx="1597">
                  <c:v>137501.69999999998</c:v>
                </c:pt>
                <c:pt idx="1598">
                  <c:v>137587.79999999999</c:v>
                </c:pt>
                <c:pt idx="1599">
                  <c:v>137673.9</c:v>
                </c:pt>
                <c:pt idx="1600">
                  <c:v>137760</c:v>
                </c:pt>
                <c:pt idx="1601">
                  <c:v>137846.09999999998</c:v>
                </c:pt>
                <c:pt idx="1602">
                  <c:v>137932.19999999998</c:v>
                </c:pt>
                <c:pt idx="1603">
                  <c:v>138018.29999999999</c:v>
                </c:pt>
                <c:pt idx="1604">
                  <c:v>138104.4</c:v>
                </c:pt>
                <c:pt idx="1605">
                  <c:v>138190.5</c:v>
                </c:pt>
                <c:pt idx="1606">
                  <c:v>138276.59999999998</c:v>
                </c:pt>
                <c:pt idx="1607">
                  <c:v>138362.69999999998</c:v>
                </c:pt>
                <c:pt idx="1608">
                  <c:v>138448.79999999999</c:v>
                </c:pt>
                <c:pt idx="1609">
                  <c:v>138534.9</c:v>
                </c:pt>
                <c:pt idx="1610">
                  <c:v>138621</c:v>
                </c:pt>
                <c:pt idx="1611">
                  <c:v>138707.09999999998</c:v>
                </c:pt>
                <c:pt idx="1612">
                  <c:v>138793.19999999998</c:v>
                </c:pt>
                <c:pt idx="1613">
                  <c:v>138879.29999999999</c:v>
                </c:pt>
                <c:pt idx="1614">
                  <c:v>138965.4</c:v>
                </c:pt>
                <c:pt idx="1615">
                  <c:v>139051.5</c:v>
                </c:pt>
                <c:pt idx="1616">
                  <c:v>139137.59999999998</c:v>
                </c:pt>
                <c:pt idx="1617">
                  <c:v>139223.69999999998</c:v>
                </c:pt>
                <c:pt idx="1618">
                  <c:v>139309.79999999999</c:v>
                </c:pt>
                <c:pt idx="1619">
                  <c:v>139395.9</c:v>
                </c:pt>
                <c:pt idx="1620">
                  <c:v>139482</c:v>
                </c:pt>
                <c:pt idx="1621">
                  <c:v>139568.09999999998</c:v>
                </c:pt>
                <c:pt idx="1622">
                  <c:v>139654.19999999998</c:v>
                </c:pt>
                <c:pt idx="1623">
                  <c:v>139740.29999999999</c:v>
                </c:pt>
                <c:pt idx="1624">
                  <c:v>139826.4</c:v>
                </c:pt>
                <c:pt idx="1625">
                  <c:v>139912.5</c:v>
                </c:pt>
                <c:pt idx="1626">
                  <c:v>139998.59999999998</c:v>
                </c:pt>
                <c:pt idx="1627">
                  <c:v>140084.69999999998</c:v>
                </c:pt>
                <c:pt idx="1628">
                  <c:v>140170.79999999999</c:v>
                </c:pt>
                <c:pt idx="1629">
                  <c:v>140256.9</c:v>
                </c:pt>
                <c:pt idx="1630">
                  <c:v>140343</c:v>
                </c:pt>
                <c:pt idx="1631">
                  <c:v>140429.09999999998</c:v>
                </c:pt>
                <c:pt idx="1632">
                  <c:v>140515.19999999998</c:v>
                </c:pt>
                <c:pt idx="1633">
                  <c:v>140601.29999999999</c:v>
                </c:pt>
                <c:pt idx="1634">
                  <c:v>140687.4</c:v>
                </c:pt>
                <c:pt idx="1635">
                  <c:v>140773.5</c:v>
                </c:pt>
                <c:pt idx="1636">
                  <c:v>140859.59999999998</c:v>
                </c:pt>
                <c:pt idx="1637">
                  <c:v>140945.69999999998</c:v>
                </c:pt>
                <c:pt idx="1638">
                  <c:v>141031.79999999999</c:v>
                </c:pt>
                <c:pt idx="1639">
                  <c:v>141117.9</c:v>
                </c:pt>
                <c:pt idx="1640">
                  <c:v>141204</c:v>
                </c:pt>
                <c:pt idx="1641">
                  <c:v>141290.09999999998</c:v>
                </c:pt>
                <c:pt idx="1642">
                  <c:v>141376.19999999998</c:v>
                </c:pt>
                <c:pt idx="1643">
                  <c:v>141462.29999999999</c:v>
                </c:pt>
                <c:pt idx="1644">
                  <c:v>141548.4</c:v>
                </c:pt>
                <c:pt idx="1645">
                  <c:v>141634.5</c:v>
                </c:pt>
                <c:pt idx="1646">
                  <c:v>141720.59999999998</c:v>
                </c:pt>
                <c:pt idx="1647">
                  <c:v>141806.69999999998</c:v>
                </c:pt>
                <c:pt idx="1648">
                  <c:v>141892.79999999999</c:v>
                </c:pt>
                <c:pt idx="1649">
                  <c:v>141978.9</c:v>
                </c:pt>
                <c:pt idx="1650">
                  <c:v>142065</c:v>
                </c:pt>
                <c:pt idx="1651">
                  <c:v>142151.09999999998</c:v>
                </c:pt>
                <c:pt idx="1652">
                  <c:v>142237.19999999998</c:v>
                </c:pt>
                <c:pt idx="1653">
                  <c:v>142323.29999999999</c:v>
                </c:pt>
                <c:pt idx="1654">
                  <c:v>142409.4</c:v>
                </c:pt>
                <c:pt idx="1655">
                  <c:v>142495.5</c:v>
                </c:pt>
                <c:pt idx="1656">
                  <c:v>142581.59999999998</c:v>
                </c:pt>
                <c:pt idx="1657">
                  <c:v>142667.69999999998</c:v>
                </c:pt>
                <c:pt idx="1658">
                  <c:v>142753.79999999999</c:v>
                </c:pt>
                <c:pt idx="1659">
                  <c:v>142839.9</c:v>
                </c:pt>
                <c:pt idx="1660">
                  <c:v>142926</c:v>
                </c:pt>
                <c:pt idx="1661">
                  <c:v>143012.09999999998</c:v>
                </c:pt>
                <c:pt idx="1662">
                  <c:v>143098.19999999998</c:v>
                </c:pt>
                <c:pt idx="1663">
                  <c:v>143184.29999999999</c:v>
                </c:pt>
                <c:pt idx="1664">
                  <c:v>143270.39999999999</c:v>
                </c:pt>
                <c:pt idx="1665">
                  <c:v>143356.5</c:v>
                </c:pt>
                <c:pt idx="1666">
                  <c:v>143442.59999999998</c:v>
                </c:pt>
                <c:pt idx="1667">
                  <c:v>143528.69999999998</c:v>
                </c:pt>
                <c:pt idx="1668">
                  <c:v>143614.79999999999</c:v>
                </c:pt>
                <c:pt idx="1669">
                  <c:v>143700.9</c:v>
                </c:pt>
                <c:pt idx="1670">
                  <c:v>143787</c:v>
                </c:pt>
                <c:pt idx="1671">
                  <c:v>143873.09999999998</c:v>
                </c:pt>
                <c:pt idx="1672">
                  <c:v>143959.19999999998</c:v>
                </c:pt>
                <c:pt idx="1673">
                  <c:v>144045.29999999999</c:v>
                </c:pt>
                <c:pt idx="1674">
                  <c:v>144131.4</c:v>
                </c:pt>
                <c:pt idx="1675">
                  <c:v>144217.5</c:v>
                </c:pt>
                <c:pt idx="1676">
                  <c:v>144303.59999999998</c:v>
                </c:pt>
                <c:pt idx="1677">
                  <c:v>144389.69999999998</c:v>
                </c:pt>
                <c:pt idx="1678">
                  <c:v>144475.79999999999</c:v>
                </c:pt>
                <c:pt idx="1679">
                  <c:v>144561.9</c:v>
                </c:pt>
                <c:pt idx="1680">
                  <c:v>144648</c:v>
                </c:pt>
                <c:pt idx="1681">
                  <c:v>144734.09999999998</c:v>
                </c:pt>
                <c:pt idx="1682">
                  <c:v>144820.19999999998</c:v>
                </c:pt>
                <c:pt idx="1683">
                  <c:v>144906.29999999999</c:v>
                </c:pt>
                <c:pt idx="1684">
                  <c:v>144992.4</c:v>
                </c:pt>
                <c:pt idx="1685">
                  <c:v>145078.5</c:v>
                </c:pt>
                <c:pt idx="1686">
                  <c:v>145164.59999999998</c:v>
                </c:pt>
                <c:pt idx="1687">
                  <c:v>145250.69999999998</c:v>
                </c:pt>
                <c:pt idx="1688">
                  <c:v>145336.79999999999</c:v>
                </c:pt>
                <c:pt idx="1689">
                  <c:v>145422.9</c:v>
                </c:pt>
                <c:pt idx="1690">
                  <c:v>145509</c:v>
                </c:pt>
                <c:pt idx="1691">
                  <c:v>145595.09999999998</c:v>
                </c:pt>
                <c:pt idx="1692">
                  <c:v>145681.19999999998</c:v>
                </c:pt>
                <c:pt idx="1693">
                  <c:v>145767.29999999999</c:v>
                </c:pt>
                <c:pt idx="1694">
                  <c:v>145853.4</c:v>
                </c:pt>
                <c:pt idx="1695">
                  <c:v>145939.5</c:v>
                </c:pt>
                <c:pt idx="1696">
                  <c:v>146025.59999999998</c:v>
                </c:pt>
                <c:pt idx="1697">
                  <c:v>146111.69999999998</c:v>
                </c:pt>
                <c:pt idx="1698">
                  <c:v>146197.79999999999</c:v>
                </c:pt>
                <c:pt idx="1699">
                  <c:v>146283.9</c:v>
                </c:pt>
                <c:pt idx="1700">
                  <c:v>146370</c:v>
                </c:pt>
                <c:pt idx="1701">
                  <c:v>146456.09999999998</c:v>
                </c:pt>
                <c:pt idx="1702">
                  <c:v>146542.19999999998</c:v>
                </c:pt>
                <c:pt idx="1703">
                  <c:v>146628.29999999999</c:v>
                </c:pt>
                <c:pt idx="1704">
                  <c:v>146714.4</c:v>
                </c:pt>
                <c:pt idx="1705">
                  <c:v>146800.5</c:v>
                </c:pt>
                <c:pt idx="1706">
                  <c:v>146886.59999999998</c:v>
                </c:pt>
                <c:pt idx="1707">
                  <c:v>146972.69999999998</c:v>
                </c:pt>
                <c:pt idx="1708">
                  <c:v>147058.79999999999</c:v>
                </c:pt>
                <c:pt idx="1709">
                  <c:v>147144.9</c:v>
                </c:pt>
                <c:pt idx="1710">
                  <c:v>147231</c:v>
                </c:pt>
                <c:pt idx="1711">
                  <c:v>147317.09999999998</c:v>
                </c:pt>
                <c:pt idx="1712">
                  <c:v>147403.19999999998</c:v>
                </c:pt>
                <c:pt idx="1713">
                  <c:v>147489.29999999999</c:v>
                </c:pt>
                <c:pt idx="1714">
                  <c:v>147575.4</c:v>
                </c:pt>
                <c:pt idx="1715">
                  <c:v>147661.5</c:v>
                </c:pt>
                <c:pt idx="1716">
                  <c:v>147747.59999999998</c:v>
                </c:pt>
                <c:pt idx="1717">
                  <c:v>147833.69999999998</c:v>
                </c:pt>
                <c:pt idx="1718">
                  <c:v>147919.79999999999</c:v>
                </c:pt>
                <c:pt idx="1719">
                  <c:v>148005.9</c:v>
                </c:pt>
                <c:pt idx="1720">
                  <c:v>148092</c:v>
                </c:pt>
                <c:pt idx="1721">
                  <c:v>148178.09999999998</c:v>
                </c:pt>
                <c:pt idx="1722">
                  <c:v>148264.19999999998</c:v>
                </c:pt>
                <c:pt idx="1723">
                  <c:v>148350.29999999999</c:v>
                </c:pt>
                <c:pt idx="1724">
                  <c:v>148436.4</c:v>
                </c:pt>
                <c:pt idx="1725">
                  <c:v>148522.5</c:v>
                </c:pt>
                <c:pt idx="1726">
                  <c:v>148608.59999999998</c:v>
                </c:pt>
                <c:pt idx="1727">
                  <c:v>148694.69999999998</c:v>
                </c:pt>
                <c:pt idx="1728">
                  <c:v>148780.79999999999</c:v>
                </c:pt>
                <c:pt idx="1729">
                  <c:v>148866.9</c:v>
                </c:pt>
                <c:pt idx="1730">
                  <c:v>148953</c:v>
                </c:pt>
                <c:pt idx="1731">
                  <c:v>149039.09999999998</c:v>
                </c:pt>
                <c:pt idx="1732">
                  <c:v>149125.19999999998</c:v>
                </c:pt>
                <c:pt idx="1733">
                  <c:v>149211.29999999999</c:v>
                </c:pt>
                <c:pt idx="1734">
                  <c:v>149297.4</c:v>
                </c:pt>
                <c:pt idx="1735">
                  <c:v>149383.5</c:v>
                </c:pt>
                <c:pt idx="1736">
                  <c:v>149469.59999999998</c:v>
                </c:pt>
                <c:pt idx="1737">
                  <c:v>149555.69999999998</c:v>
                </c:pt>
                <c:pt idx="1738">
                  <c:v>149641.79999999999</c:v>
                </c:pt>
                <c:pt idx="1739">
                  <c:v>149727.9</c:v>
                </c:pt>
                <c:pt idx="1740">
                  <c:v>149814</c:v>
                </c:pt>
                <c:pt idx="1741">
                  <c:v>149900.09999999998</c:v>
                </c:pt>
                <c:pt idx="1742">
                  <c:v>149986.19999999998</c:v>
                </c:pt>
                <c:pt idx="1743">
                  <c:v>150072.29999999999</c:v>
                </c:pt>
                <c:pt idx="1744">
                  <c:v>150158.39999999999</c:v>
                </c:pt>
                <c:pt idx="1745">
                  <c:v>150244.5</c:v>
                </c:pt>
                <c:pt idx="1746">
                  <c:v>150330.59999999998</c:v>
                </c:pt>
                <c:pt idx="1747">
                  <c:v>150416.69999999998</c:v>
                </c:pt>
                <c:pt idx="1748">
                  <c:v>150502.79999999999</c:v>
                </c:pt>
                <c:pt idx="1749">
                  <c:v>150588.9</c:v>
                </c:pt>
                <c:pt idx="1750">
                  <c:v>150675</c:v>
                </c:pt>
                <c:pt idx="1751">
                  <c:v>150761.09999999998</c:v>
                </c:pt>
                <c:pt idx="1752">
                  <c:v>150847.19999999998</c:v>
                </c:pt>
                <c:pt idx="1753">
                  <c:v>150933.29999999999</c:v>
                </c:pt>
                <c:pt idx="1754">
                  <c:v>151019.4</c:v>
                </c:pt>
                <c:pt idx="1755">
                  <c:v>151105.5</c:v>
                </c:pt>
                <c:pt idx="1756">
                  <c:v>151191.59999999998</c:v>
                </c:pt>
                <c:pt idx="1757">
                  <c:v>151277.69999999998</c:v>
                </c:pt>
                <c:pt idx="1758">
                  <c:v>151363.79999999999</c:v>
                </c:pt>
                <c:pt idx="1759">
                  <c:v>151449.9</c:v>
                </c:pt>
                <c:pt idx="1760">
                  <c:v>151536</c:v>
                </c:pt>
                <c:pt idx="1761">
                  <c:v>151622.09999999998</c:v>
                </c:pt>
                <c:pt idx="1762">
                  <c:v>151708.19999999998</c:v>
                </c:pt>
                <c:pt idx="1763">
                  <c:v>151794.29999999999</c:v>
                </c:pt>
                <c:pt idx="1764">
                  <c:v>151880.4</c:v>
                </c:pt>
                <c:pt idx="1765">
                  <c:v>151966.5</c:v>
                </c:pt>
                <c:pt idx="1766">
                  <c:v>152052.59999999998</c:v>
                </c:pt>
                <c:pt idx="1767">
                  <c:v>152138.69999999998</c:v>
                </c:pt>
                <c:pt idx="1768">
                  <c:v>152224.79999999999</c:v>
                </c:pt>
                <c:pt idx="1769">
                  <c:v>152310.9</c:v>
                </c:pt>
                <c:pt idx="1770">
                  <c:v>152397</c:v>
                </c:pt>
                <c:pt idx="1771">
                  <c:v>152483.09999999998</c:v>
                </c:pt>
                <c:pt idx="1772">
                  <c:v>152569.19999999998</c:v>
                </c:pt>
                <c:pt idx="1773">
                  <c:v>152655.29999999999</c:v>
                </c:pt>
                <c:pt idx="1774">
                  <c:v>152741.4</c:v>
                </c:pt>
                <c:pt idx="1775">
                  <c:v>152827.5</c:v>
                </c:pt>
                <c:pt idx="1776">
                  <c:v>152913.59999999998</c:v>
                </c:pt>
                <c:pt idx="1777">
                  <c:v>152999.69999999998</c:v>
                </c:pt>
                <c:pt idx="1778">
                  <c:v>153085.79999999999</c:v>
                </c:pt>
                <c:pt idx="1779">
                  <c:v>153171.9</c:v>
                </c:pt>
                <c:pt idx="1780">
                  <c:v>153258</c:v>
                </c:pt>
                <c:pt idx="1781">
                  <c:v>153344.09999999998</c:v>
                </c:pt>
                <c:pt idx="1782">
                  <c:v>153430.19999999998</c:v>
                </c:pt>
                <c:pt idx="1783">
                  <c:v>153516.29999999999</c:v>
                </c:pt>
                <c:pt idx="1784">
                  <c:v>153602.4</c:v>
                </c:pt>
                <c:pt idx="1785">
                  <c:v>153688.5</c:v>
                </c:pt>
                <c:pt idx="1786">
                  <c:v>153774.59999999998</c:v>
                </c:pt>
                <c:pt idx="1787">
                  <c:v>153860.69999999998</c:v>
                </c:pt>
                <c:pt idx="1788">
                  <c:v>153946.79999999999</c:v>
                </c:pt>
                <c:pt idx="1789">
                  <c:v>154032.9</c:v>
                </c:pt>
                <c:pt idx="1790">
                  <c:v>154119</c:v>
                </c:pt>
                <c:pt idx="1791">
                  <c:v>154205.09999999998</c:v>
                </c:pt>
                <c:pt idx="1792">
                  <c:v>154291.19999999998</c:v>
                </c:pt>
                <c:pt idx="1793">
                  <c:v>154377.29999999999</c:v>
                </c:pt>
                <c:pt idx="1794">
                  <c:v>154463.4</c:v>
                </c:pt>
                <c:pt idx="1795">
                  <c:v>154549.5</c:v>
                </c:pt>
                <c:pt idx="1796">
                  <c:v>154635.59999999998</c:v>
                </c:pt>
                <c:pt idx="1797">
                  <c:v>154721.69999999998</c:v>
                </c:pt>
                <c:pt idx="1798">
                  <c:v>154807.79999999999</c:v>
                </c:pt>
                <c:pt idx="1799">
                  <c:v>154893.9</c:v>
                </c:pt>
                <c:pt idx="1800">
                  <c:v>154980</c:v>
                </c:pt>
                <c:pt idx="1801">
                  <c:v>155066.09999999998</c:v>
                </c:pt>
                <c:pt idx="1802">
                  <c:v>155152.19999999998</c:v>
                </c:pt>
                <c:pt idx="1803">
                  <c:v>155238.29999999999</c:v>
                </c:pt>
                <c:pt idx="1804">
                  <c:v>155324.4</c:v>
                </c:pt>
                <c:pt idx="1805">
                  <c:v>155410.5</c:v>
                </c:pt>
                <c:pt idx="1806">
                  <c:v>155496.59999999998</c:v>
                </c:pt>
                <c:pt idx="1807">
                  <c:v>155582.69999999998</c:v>
                </c:pt>
                <c:pt idx="1808">
                  <c:v>155668.79999999999</c:v>
                </c:pt>
                <c:pt idx="1809">
                  <c:v>155754.9</c:v>
                </c:pt>
                <c:pt idx="1810">
                  <c:v>155841</c:v>
                </c:pt>
                <c:pt idx="1811">
                  <c:v>155927.09999999998</c:v>
                </c:pt>
                <c:pt idx="1812">
                  <c:v>156013.19999999998</c:v>
                </c:pt>
                <c:pt idx="1813">
                  <c:v>156099.29999999999</c:v>
                </c:pt>
                <c:pt idx="1814">
                  <c:v>156185.4</c:v>
                </c:pt>
                <c:pt idx="1815">
                  <c:v>156271.5</c:v>
                </c:pt>
                <c:pt idx="1816">
                  <c:v>156357.59999999998</c:v>
                </c:pt>
                <c:pt idx="1817">
                  <c:v>156443.69999999998</c:v>
                </c:pt>
                <c:pt idx="1818">
                  <c:v>156529.79999999999</c:v>
                </c:pt>
                <c:pt idx="1819">
                  <c:v>156615.9</c:v>
                </c:pt>
                <c:pt idx="1820">
                  <c:v>156702</c:v>
                </c:pt>
                <c:pt idx="1821">
                  <c:v>156788.09999999998</c:v>
                </c:pt>
                <c:pt idx="1822">
                  <c:v>156874.19999999998</c:v>
                </c:pt>
                <c:pt idx="1823">
                  <c:v>156960.29999999999</c:v>
                </c:pt>
                <c:pt idx="1824">
                  <c:v>157046.39999999999</c:v>
                </c:pt>
                <c:pt idx="1825">
                  <c:v>157132.5</c:v>
                </c:pt>
                <c:pt idx="1826">
                  <c:v>157218.59999999998</c:v>
                </c:pt>
                <c:pt idx="1827">
                  <c:v>157304.69999999998</c:v>
                </c:pt>
                <c:pt idx="1828">
                  <c:v>157390.79999999999</c:v>
                </c:pt>
                <c:pt idx="1829">
                  <c:v>157476.9</c:v>
                </c:pt>
                <c:pt idx="1830">
                  <c:v>157563</c:v>
                </c:pt>
                <c:pt idx="1831">
                  <c:v>157649.09999999998</c:v>
                </c:pt>
                <c:pt idx="1832">
                  <c:v>157735.19999999998</c:v>
                </c:pt>
                <c:pt idx="1833">
                  <c:v>157821.29999999999</c:v>
                </c:pt>
                <c:pt idx="1834">
                  <c:v>157907.4</c:v>
                </c:pt>
                <c:pt idx="1835">
                  <c:v>157993.5</c:v>
                </c:pt>
                <c:pt idx="1836">
                  <c:v>158079.59999999998</c:v>
                </c:pt>
                <c:pt idx="1837">
                  <c:v>158165.69999999998</c:v>
                </c:pt>
                <c:pt idx="1838">
                  <c:v>158251.79999999999</c:v>
                </c:pt>
                <c:pt idx="1839">
                  <c:v>158337.9</c:v>
                </c:pt>
                <c:pt idx="1840">
                  <c:v>158424</c:v>
                </c:pt>
                <c:pt idx="1841">
                  <c:v>158510.09999999998</c:v>
                </c:pt>
                <c:pt idx="1842">
                  <c:v>158596.19999999998</c:v>
                </c:pt>
                <c:pt idx="1843">
                  <c:v>158682.29999999999</c:v>
                </c:pt>
                <c:pt idx="1844">
                  <c:v>158768.4</c:v>
                </c:pt>
                <c:pt idx="1845">
                  <c:v>158854.5</c:v>
                </c:pt>
                <c:pt idx="1846">
                  <c:v>158940.59999999998</c:v>
                </c:pt>
                <c:pt idx="1847">
                  <c:v>159026.69999999998</c:v>
                </c:pt>
                <c:pt idx="1848">
                  <c:v>159112.79999999999</c:v>
                </c:pt>
                <c:pt idx="1849">
                  <c:v>159198.9</c:v>
                </c:pt>
                <c:pt idx="1850">
                  <c:v>159285</c:v>
                </c:pt>
                <c:pt idx="1851">
                  <c:v>159371.09999999998</c:v>
                </c:pt>
                <c:pt idx="1852">
                  <c:v>159457.19999999998</c:v>
                </c:pt>
                <c:pt idx="1853">
                  <c:v>159543.29999999999</c:v>
                </c:pt>
                <c:pt idx="1854">
                  <c:v>159629.4</c:v>
                </c:pt>
                <c:pt idx="1855">
                  <c:v>159715.5</c:v>
                </c:pt>
                <c:pt idx="1856">
                  <c:v>159801.59999999998</c:v>
                </c:pt>
                <c:pt idx="1857">
                  <c:v>159887.69999999998</c:v>
                </c:pt>
                <c:pt idx="1858">
                  <c:v>159973.79999999999</c:v>
                </c:pt>
                <c:pt idx="1859">
                  <c:v>160059.9</c:v>
                </c:pt>
                <c:pt idx="1860">
                  <c:v>160146</c:v>
                </c:pt>
                <c:pt idx="1861">
                  <c:v>160232.09999999998</c:v>
                </c:pt>
                <c:pt idx="1862">
                  <c:v>160318.19999999998</c:v>
                </c:pt>
                <c:pt idx="1863">
                  <c:v>160404.29999999999</c:v>
                </c:pt>
                <c:pt idx="1864">
                  <c:v>160490.4</c:v>
                </c:pt>
                <c:pt idx="1865">
                  <c:v>160576.5</c:v>
                </c:pt>
                <c:pt idx="1866">
                  <c:v>160662.59999999998</c:v>
                </c:pt>
                <c:pt idx="1867">
                  <c:v>160748.69999999998</c:v>
                </c:pt>
                <c:pt idx="1868">
                  <c:v>160834.79999999999</c:v>
                </c:pt>
                <c:pt idx="1869">
                  <c:v>160920.9</c:v>
                </c:pt>
                <c:pt idx="1870">
                  <c:v>161007</c:v>
                </c:pt>
                <c:pt idx="1871">
                  <c:v>161093.09999999998</c:v>
                </c:pt>
                <c:pt idx="1872">
                  <c:v>161179.19999999998</c:v>
                </c:pt>
                <c:pt idx="1873">
                  <c:v>161265.29999999999</c:v>
                </c:pt>
                <c:pt idx="1874">
                  <c:v>161351.4</c:v>
                </c:pt>
                <c:pt idx="1875">
                  <c:v>161437.5</c:v>
                </c:pt>
                <c:pt idx="1876">
                  <c:v>161523.59999999998</c:v>
                </c:pt>
                <c:pt idx="1877">
                  <c:v>161609.69999999998</c:v>
                </c:pt>
                <c:pt idx="1878">
                  <c:v>161695.79999999999</c:v>
                </c:pt>
                <c:pt idx="1879">
                  <c:v>161781.9</c:v>
                </c:pt>
                <c:pt idx="1880">
                  <c:v>161868</c:v>
                </c:pt>
                <c:pt idx="1881">
                  <c:v>161954.09999999998</c:v>
                </c:pt>
                <c:pt idx="1882">
                  <c:v>162040.19999999998</c:v>
                </c:pt>
                <c:pt idx="1883">
                  <c:v>162126.29999999999</c:v>
                </c:pt>
                <c:pt idx="1884">
                  <c:v>162212.4</c:v>
                </c:pt>
                <c:pt idx="1885">
                  <c:v>162298.5</c:v>
                </c:pt>
                <c:pt idx="1886">
                  <c:v>162384.59999999998</c:v>
                </c:pt>
                <c:pt idx="1887">
                  <c:v>162470.69999999998</c:v>
                </c:pt>
                <c:pt idx="1888">
                  <c:v>162556.79999999999</c:v>
                </c:pt>
                <c:pt idx="1889">
                  <c:v>162642.9</c:v>
                </c:pt>
                <c:pt idx="1890">
                  <c:v>162729</c:v>
                </c:pt>
                <c:pt idx="1891">
                  <c:v>162815.09999999998</c:v>
                </c:pt>
                <c:pt idx="1892">
                  <c:v>162901.19999999998</c:v>
                </c:pt>
                <c:pt idx="1893">
                  <c:v>162987.29999999999</c:v>
                </c:pt>
                <c:pt idx="1894">
                  <c:v>163073.4</c:v>
                </c:pt>
                <c:pt idx="1895">
                  <c:v>163159.5</c:v>
                </c:pt>
                <c:pt idx="1896">
                  <c:v>163245.59999999998</c:v>
                </c:pt>
                <c:pt idx="1897">
                  <c:v>163331.69999999998</c:v>
                </c:pt>
                <c:pt idx="1898">
                  <c:v>163417.79999999999</c:v>
                </c:pt>
                <c:pt idx="1899">
                  <c:v>163503.9</c:v>
                </c:pt>
                <c:pt idx="1900">
                  <c:v>163590</c:v>
                </c:pt>
                <c:pt idx="1901">
                  <c:v>163676.09999999998</c:v>
                </c:pt>
                <c:pt idx="1902">
                  <c:v>163762.19999999998</c:v>
                </c:pt>
                <c:pt idx="1903">
                  <c:v>163848.29999999999</c:v>
                </c:pt>
                <c:pt idx="1904">
                  <c:v>163934.39999999999</c:v>
                </c:pt>
                <c:pt idx="1905">
                  <c:v>164020.5</c:v>
                </c:pt>
                <c:pt idx="1906">
                  <c:v>164106.59999999998</c:v>
                </c:pt>
                <c:pt idx="1907">
                  <c:v>164192.69999999998</c:v>
                </c:pt>
                <c:pt idx="1908">
                  <c:v>164278.79999999999</c:v>
                </c:pt>
                <c:pt idx="1909">
                  <c:v>164364.9</c:v>
                </c:pt>
                <c:pt idx="1910">
                  <c:v>164451</c:v>
                </c:pt>
                <c:pt idx="1911">
                  <c:v>164537.09999999998</c:v>
                </c:pt>
                <c:pt idx="1912">
                  <c:v>164623.19999999998</c:v>
                </c:pt>
                <c:pt idx="1913">
                  <c:v>164709.29999999999</c:v>
                </c:pt>
                <c:pt idx="1914">
                  <c:v>164795.4</c:v>
                </c:pt>
                <c:pt idx="1915">
                  <c:v>164881.5</c:v>
                </c:pt>
                <c:pt idx="1916">
                  <c:v>164967.59999999998</c:v>
                </c:pt>
                <c:pt idx="1917">
                  <c:v>165053.69999999998</c:v>
                </c:pt>
                <c:pt idx="1918">
                  <c:v>165139.79999999999</c:v>
                </c:pt>
                <c:pt idx="1919">
                  <c:v>165225.9</c:v>
                </c:pt>
                <c:pt idx="1920">
                  <c:v>165312</c:v>
                </c:pt>
                <c:pt idx="1921">
                  <c:v>165398.09999999998</c:v>
                </c:pt>
                <c:pt idx="1922">
                  <c:v>165484.19999999998</c:v>
                </c:pt>
                <c:pt idx="1923">
                  <c:v>165570.29999999999</c:v>
                </c:pt>
                <c:pt idx="1924">
                  <c:v>165656.4</c:v>
                </c:pt>
                <c:pt idx="1925">
                  <c:v>165742.5</c:v>
                </c:pt>
                <c:pt idx="1926">
                  <c:v>165828.59999999998</c:v>
                </c:pt>
                <c:pt idx="1927">
                  <c:v>165914.69999999998</c:v>
                </c:pt>
                <c:pt idx="1928">
                  <c:v>166000.79999999999</c:v>
                </c:pt>
                <c:pt idx="1929">
                  <c:v>166086.9</c:v>
                </c:pt>
                <c:pt idx="1930">
                  <c:v>166173</c:v>
                </c:pt>
                <c:pt idx="1931">
                  <c:v>166259.09999999998</c:v>
                </c:pt>
                <c:pt idx="1932">
                  <c:v>166345.19999999998</c:v>
                </c:pt>
                <c:pt idx="1933">
                  <c:v>166431.29999999999</c:v>
                </c:pt>
                <c:pt idx="1934">
                  <c:v>166517.4</c:v>
                </c:pt>
                <c:pt idx="1935">
                  <c:v>166603.5</c:v>
                </c:pt>
                <c:pt idx="1936">
                  <c:v>166689.59999999998</c:v>
                </c:pt>
                <c:pt idx="1937">
                  <c:v>166775.69999999998</c:v>
                </c:pt>
                <c:pt idx="1938">
                  <c:v>166861.79999999999</c:v>
                </c:pt>
                <c:pt idx="1939">
                  <c:v>166947.9</c:v>
                </c:pt>
                <c:pt idx="1940">
                  <c:v>167034</c:v>
                </c:pt>
                <c:pt idx="1941">
                  <c:v>167120.09999999998</c:v>
                </c:pt>
                <c:pt idx="1942">
                  <c:v>167206.19999999998</c:v>
                </c:pt>
                <c:pt idx="1943">
                  <c:v>167292.29999999999</c:v>
                </c:pt>
                <c:pt idx="1944">
                  <c:v>167378.4</c:v>
                </c:pt>
                <c:pt idx="1945">
                  <c:v>167464.5</c:v>
                </c:pt>
                <c:pt idx="1946">
                  <c:v>167550.59999999998</c:v>
                </c:pt>
                <c:pt idx="1947">
                  <c:v>167636.69999999998</c:v>
                </c:pt>
                <c:pt idx="1948">
                  <c:v>167722.79999999999</c:v>
                </c:pt>
                <c:pt idx="1949">
                  <c:v>167808.9</c:v>
                </c:pt>
                <c:pt idx="1950">
                  <c:v>167895</c:v>
                </c:pt>
                <c:pt idx="1951">
                  <c:v>167981.09999999998</c:v>
                </c:pt>
                <c:pt idx="1952">
                  <c:v>168067.19999999998</c:v>
                </c:pt>
                <c:pt idx="1953">
                  <c:v>168153.3</c:v>
                </c:pt>
                <c:pt idx="1954">
                  <c:v>168239.4</c:v>
                </c:pt>
                <c:pt idx="1955">
                  <c:v>168325.5</c:v>
                </c:pt>
                <c:pt idx="1956">
                  <c:v>168411.59999999998</c:v>
                </c:pt>
                <c:pt idx="1957">
                  <c:v>168497.69999999998</c:v>
                </c:pt>
                <c:pt idx="1958">
                  <c:v>168583.8</c:v>
                </c:pt>
                <c:pt idx="1959">
                  <c:v>168669.9</c:v>
                </c:pt>
                <c:pt idx="1960">
                  <c:v>168756</c:v>
                </c:pt>
                <c:pt idx="1961">
                  <c:v>168842.09999999998</c:v>
                </c:pt>
                <c:pt idx="1962">
                  <c:v>168928.19999999998</c:v>
                </c:pt>
                <c:pt idx="1963">
                  <c:v>169014.3</c:v>
                </c:pt>
                <c:pt idx="1964">
                  <c:v>169100.4</c:v>
                </c:pt>
                <c:pt idx="1965">
                  <c:v>169186.5</c:v>
                </c:pt>
                <c:pt idx="1966">
                  <c:v>169272.59999999998</c:v>
                </c:pt>
                <c:pt idx="1967">
                  <c:v>169358.69999999998</c:v>
                </c:pt>
                <c:pt idx="1968">
                  <c:v>169444.8</c:v>
                </c:pt>
                <c:pt idx="1969">
                  <c:v>169530.9</c:v>
                </c:pt>
                <c:pt idx="1970">
                  <c:v>169617</c:v>
                </c:pt>
                <c:pt idx="1971">
                  <c:v>169703.09999999998</c:v>
                </c:pt>
                <c:pt idx="1972">
                  <c:v>169789.19999999998</c:v>
                </c:pt>
                <c:pt idx="1973">
                  <c:v>169875.3</c:v>
                </c:pt>
                <c:pt idx="1974">
                  <c:v>169961.4</c:v>
                </c:pt>
                <c:pt idx="1975">
                  <c:v>170047.5</c:v>
                </c:pt>
                <c:pt idx="1976">
                  <c:v>170133.59999999998</c:v>
                </c:pt>
                <c:pt idx="1977">
                  <c:v>170219.69999999998</c:v>
                </c:pt>
                <c:pt idx="1978">
                  <c:v>170305.8</c:v>
                </c:pt>
                <c:pt idx="1979">
                  <c:v>170391.9</c:v>
                </c:pt>
                <c:pt idx="1980">
                  <c:v>170478</c:v>
                </c:pt>
                <c:pt idx="1981">
                  <c:v>170564.09999999998</c:v>
                </c:pt>
                <c:pt idx="1982">
                  <c:v>170650.19999999998</c:v>
                </c:pt>
                <c:pt idx="1983">
                  <c:v>170736.3</c:v>
                </c:pt>
                <c:pt idx="1984">
                  <c:v>170822.39999999999</c:v>
                </c:pt>
                <c:pt idx="1985">
                  <c:v>170908.5</c:v>
                </c:pt>
                <c:pt idx="1986">
                  <c:v>170994.59999999998</c:v>
                </c:pt>
                <c:pt idx="1987">
                  <c:v>171080.69999999998</c:v>
                </c:pt>
                <c:pt idx="1988">
                  <c:v>171166.8</c:v>
                </c:pt>
                <c:pt idx="1989">
                  <c:v>171252.9</c:v>
                </c:pt>
                <c:pt idx="1990">
                  <c:v>171339</c:v>
                </c:pt>
                <c:pt idx="1991">
                  <c:v>171425.09999999998</c:v>
                </c:pt>
                <c:pt idx="1992">
                  <c:v>171511.19999999998</c:v>
                </c:pt>
                <c:pt idx="1993">
                  <c:v>171597.3</c:v>
                </c:pt>
                <c:pt idx="1994">
                  <c:v>171683.4</c:v>
                </c:pt>
                <c:pt idx="1995">
                  <c:v>171769.5</c:v>
                </c:pt>
                <c:pt idx="1996">
                  <c:v>171855.59999999998</c:v>
                </c:pt>
                <c:pt idx="1997">
                  <c:v>171941.69999999998</c:v>
                </c:pt>
                <c:pt idx="1998">
                  <c:v>172027.8</c:v>
                </c:pt>
                <c:pt idx="1999">
                  <c:v>172113.9</c:v>
                </c:pt>
                <c:pt idx="2000">
                  <c:v>172200</c:v>
                </c:pt>
                <c:pt idx="2001">
                  <c:v>172286.09999999998</c:v>
                </c:pt>
                <c:pt idx="2002">
                  <c:v>172372.19999999998</c:v>
                </c:pt>
                <c:pt idx="2003">
                  <c:v>172458.3</c:v>
                </c:pt>
                <c:pt idx="2004">
                  <c:v>172544.4</c:v>
                </c:pt>
                <c:pt idx="2005">
                  <c:v>172630.5</c:v>
                </c:pt>
                <c:pt idx="2006">
                  <c:v>172716.59999999998</c:v>
                </c:pt>
                <c:pt idx="2007">
                  <c:v>172802.69999999998</c:v>
                </c:pt>
                <c:pt idx="2008">
                  <c:v>172888.8</c:v>
                </c:pt>
                <c:pt idx="2009">
                  <c:v>172974.9</c:v>
                </c:pt>
                <c:pt idx="2010">
                  <c:v>173061</c:v>
                </c:pt>
                <c:pt idx="2011">
                  <c:v>173147.09999999998</c:v>
                </c:pt>
                <c:pt idx="2012">
                  <c:v>173233.19999999998</c:v>
                </c:pt>
                <c:pt idx="2013">
                  <c:v>173319.3</c:v>
                </c:pt>
                <c:pt idx="2014">
                  <c:v>173405.4</c:v>
                </c:pt>
                <c:pt idx="2015">
                  <c:v>173491.5</c:v>
                </c:pt>
                <c:pt idx="2016">
                  <c:v>173577.59999999998</c:v>
                </c:pt>
                <c:pt idx="2017">
                  <c:v>173663.69999999998</c:v>
                </c:pt>
                <c:pt idx="2018">
                  <c:v>173749.8</c:v>
                </c:pt>
                <c:pt idx="2019">
                  <c:v>173835.9</c:v>
                </c:pt>
                <c:pt idx="2020">
                  <c:v>173922</c:v>
                </c:pt>
                <c:pt idx="2021">
                  <c:v>174008.09999999998</c:v>
                </c:pt>
                <c:pt idx="2022">
                  <c:v>174094.19999999998</c:v>
                </c:pt>
                <c:pt idx="2023">
                  <c:v>174180.3</c:v>
                </c:pt>
                <c:pt idx="2024">
                  <c:v>174266.4</c:v>
                </c:pt>
                <c:pt idx="2025">
                  <c:v>174352.5</c:v>
                </c:pt>
                <c:pt idx="2026">
                  <c:v>174438.59999999998</c:v>
                </c:pt>
                <c:pt idx="2027">
                  <c:v>174524.69999999998</c:v>
                </c:pt>
                <c:pt idx="2028">
                  <c:v>174610.8</c:v>
                </c:pt>
                <c:pt idx="2029">
                  <c:v>174696.9</c:v>
                </c:pt>
                <c:pt idx="2030">
                  <c:v>174783</c:v>
                </c:pt>
                <c:pt idx="2031">
                  <c:v>174869.09999999998</c:v>
                </c:pt>
                <c:pt idx="2032">
                  <c:v>174955.19999999998</c:v>
                </c:pt>
                <c:pt idx="2033">
                  <c:v>175041.3</c:v>
                </c:pt>
                <c:pt idx="2034">
                  <c:v>175127.4</c:v>
                </c:pt>
                <c:pt idx="2035">
                  <c:v>175213.5</c:v>
                </c:pt>
                <c:pt idx="2036">
                  <c:v>175299.59999999998</c:v>
                </c:pt>
                <c:pt idx="2037">
                  <c:v>175385.69999999998</c:v>
                </c:pt>
                <c:pt idx="2038">
                  <c:v>175471.8</c:v>
                </c:pt>
                <c:pt idx="2039">
                  <c:v>175557.9</c:v>
                </c:pt>
                <c:pt idx="2040">
                  <c:v>175644</c:v>
                </c:pt>
                <c:pt idx="2041">
                  <c:v>175730.09999999998</c:v>
                </c:pt>
                <c:pt idx="2042">
                  <c:v>175816.19999999998</c:v>
                </c:pt>
                <c:pt idx="2043">
                  <c:v>175902.3</c:v>
                </c:pt>
                <c:pt idx="2044">
                  <c:v>175988.4</c:v>
                </c:pt>
                <c:pt idx="2045">
                  <c:v>176074.5</c:v>
                </c:pt>
                <c:pt idx="2046">
                  <c:v>176160.59999999998</c:v>
                </c:pt>
                <c:pt idx="2047">
                  <c:v>176246.69999999998</c:v>
                </c:pt>
                <c:pt idx="2048">
                  <c:v>176332.79999999999</c:v>
                </c:pt>
                <c:pt idx="2049">
                  <c:v>176418.9</c:v>
                </c:pt>
                <c:pt idx="2050">
                  <c:v>176505</c:v>
                </c:pt>
                <c:pt idx="2051">
                  <c:v>176591.09999999998</c:v>
                </c:pt>
                <c:pt idx="2052">
                  <c:v>176677.19999999998</c:v>
                </c:pt>
                <c:pt idx="2053">
                  <c:v>176763.3</c:v>
                </c:pt>
                <c:pt idx="2054">
                  <c:v>176849.4</c:v>
                </c:pt>
                <c:pt idx="2055">
                  <c:v>176935.5</c:v>
                </c:pt>
                <c:pt idx="2056">
                  <c:v>177021.59999999998</c:v>
                </c:pt>
                <c:pt idx="2057">
                  <c:v>177107.69999999998</c:v>
                </c:pt>
                <c:pt idx="2058">
                  <c:v>177193.8</c:v>
                </c:pt>
                <c:pt idx="2059">
                  <c:v>177279.9</c:v>
                </c:pt>
                <c:pt idx="2060">
                  <c:v>177366</c:v>
                </c:pt>
                <c:pt idx="2061">
                  <c:v>177452.09999999998</c:v>
                </c:pt>
                <c:pt idx="2062">
                  <c:v>177538.19999999998</c:v>
                </c:pt>
                <c:pt idx="2063">
                  <c:v>177624.3</c:v>
                </c:pt>
                <c:pt idx="2064">
                  <c:v>177710.4</c:v>
                </c:pt>
                <c:pt idx="2065">
                  <c:v>177796.5</c:v>
                </c:pt>
                <c:pt idx="2066">
                  <c:v>177882.59999999998</c:v>
                </c:pt>
                <c:pt idx="2067">
                  <c:v>177968.69999999998</c:v>
                </c:pt>
                <c:pt idx="2068">
                  <c:v>178054.8</c:v>
                </c:pt>
                <c:pt idx="2069">
                  <c:v>178140.9</c:v>
                </c:pt>
                <c:pt idx="2070">
                  <c:v>178227</c:v>
                </c:pt>
                <c:pt idx="2071">
                  <c:v>178313.09999999998</c:v>
                </c:pt>
                <c:pt idx="2072">
                  <c:v>178399.19999999998</c:v>
                </c:pt>
                <c:pt idx="2073">
                  <c:v>178485.3</c:v>
                </c:pt>
                <c:pt idx="2074">
                  <c:v>178571.4</c:v>
                </c:pt>
                <c:pt idx="2075">
                  <c:v>178657.5</c:v>
                </c:pt>
                <c:pt idx="2076">
                  <c:v>178743.59999999998</c:v>
                </c:pt>
                <c:pt idx="2077">
                  <c:v>178829.69999999998</c:v>
                </c:pt>
                <c:pt idx="2078">
                  <c:v>178915.8</c:v>
                </c:pt>
                <c:pt idx="2079">
                  <c:v>179001.9</c:v>
                </c:pt>
                <c:pt idx="2080">
                  <c:v>179088</c:v>
                </c:pt>
                <c:pt idx="2081">
                  <c:v>179174.09999999998</c:v>
                </c:pt>
                <c:pt idx="2082">
                  <c:v>179260.19999999998</c:v>
                </c:pt>
                <c:pt idx="2083">
                  <c:v>179346.3</c:v>
                </c:pt>
                <c:pt idx="2084">
                  <c:v>179432.4</c:v>
                </c:pt>
                <c:pt idx="2085">
                  <c:v>179518.5</c:v>
                </c:pt>
                <c:pt idx="2086">
                  <c:v>179604.59999999998</c:v>
                </c:pt>
                <c:pt idx="2087">
                  <c:v>179690.69999999998</c:v>
                </c:pt>
                <c:pt idx="2088">
                  <c:v>179776.8</c:v>
                </c:pt>
                <c:pt idx="2089">
                  <c:v>179862.9</c:v>
                </c:pt>
                <c:pt idx="2090">
                  <c:v>179949</c:v>
                </c:pt>
                <c:pt idx="2091">
                  <c:v>180035.09999999998</c:v>
                </c:pt>
                <c:pt idx="2092">
                  <c:v>180121.19999999998</c:v>
                </c:pt>
                <c:pt idx="2093">
                  <c:v>180207.3</c:v>
                </c:pt>
                <c:pt idx="2094">
                  <c:v>180293.4</c:v>
                </c:pt>
                <c:pt idx="2095">
                  <c:v>180379.5</c:v>
                </c:pt>
                <c:pt idx="2096">
                  <c:v>180465.59999999998</c:v>
                </c:pt>
                <c:pt idx="2097">
                  <c:v>180551.69999999998</c:v>
                </c:pt>
                <c:pt idx="2098">
                  <c:v>180637.8</c:v>
                </c:pt>
                <c:pt idx="2099">
                  <c:v>180723.9</c:v>
                </c:pt>
                <c:pt idx="2100">
                  <c:v>180810</c:v>
                </c:pt>
                <c:pt idx="2101">
                  <c:v>180896.09999999998</c:v>
                </c:pt>
                <c:pt idx="2102">
                  <c:v>180982.19999999998</c:v>
                </c:pt>
                <c:pt idx="2103">
                  <c:v>181068.3</c:v>
                </c:pt>
                <c:pt idx="2104">
                  <c:v>181154.4</c:v>
                </c:pt>
                <c:pt idx="2105">
                  <c:v>181240.5</c:v>
                </c:pt>
                <c:pt idx="2106">
                  <c:v>181326.59999999998</c:v>
                </c:pt>
                <c:pt idx="2107">
                  <c:v>181412.69999999998</c:v>
                </c:pt>
                <c:pt idx="2108">
                  <c:v>181498.8</c:v>
                </c:pt>
                <c:pt idx="2109">
                  <c:v>181584.9</c:v>
                </c:pt>
                <c:pt idx="2110">
                  <c:v>181671</c:v>
                </c:pt>
                <c:pt idx="2111">
                  <c:v>181757.09999999998</c:v>
                </c:pt>
                <c:pt idx="2112">
                  <c:v>181843.19999999998</c:v>
                </c:pt>
                <c:pt idx="2113">
                  <c:v>181929.3</c:v>
                </c:pt>
                <c:pt idx="2114">
                  <c:v>182015.4</c:v>
                </c:pt>
                <c:pt idx="2115">
                  <c:v>182101.5</c:v>
                </c:pt>
                <c:pt idx="2116">
                  <c:v>182187.59999999998</c:v>
                </c:pt>
                <c:pt idx="2117">
                  <c:v>182273.69999999998</c:v>
                </c:pt>
                <c:pt idx="2118">
                  <c:v>182359.8</c:v>
                </c:pt>
                <c:pt idx="2119">
                  <c:v>182445.9</c:v>
                </c:pt>
                <c:pt idx="2120">
                  <c:v>182532</c:v>
                </c:pt>
                <c:pt idx="2121">
                  <c:v>182618.09999999998</c:v>
                </c:pt>
                <c:pt idx="2122">
                  <c:v>182704.19999999998</c:v>
                </c:pt>
                <c:pt idx="2123">
                  <c:v>182790.3</c:v>
                </c:pt>
                <c:pt idx="2124">
                  <c:v>182876.4</c:v>
                </c:pt>
                <c:pt idx="2125">
                  <c:v>182962.5</c:v>
                </c:pt>
                <c:pt idx="2126">
                  <c:v>183048.59999999998</c:v>
                </c:pt>
                <c:pt idx="2127">
                  <c:v>183134.69999999998</c:v>
                </c:pt>
                <c:pt idx="2128">
                  <c:v>183220.8</c:v>
                </c:pt>
                <c:pt idx="2129">
                  <c:v>183306.9</c:v>
                </c:pt>
                <c:pt idx="2130">
                  <c:v>183393</c:v>
                </c:pt>
                <c:pt idx="2131">
                  <c:v>183479.09999999998</c:v>
                </c:pt>
                <c:pt idx="2132">
                  <c:v>183565.19999999998</c:v>
                </c:pt>
                <c:pt idx="2133">
                  <c:v>183651.3</c:v>
                </c:pt>
                <c:pt idx="2134">
                  <c:v>183737.4</c:v>
                </c:pt>
                <c:pt idx="2135">
                  <c:v>183823.5</c:v>
                </c:pt>
                <c:pt idx="2136">
                  <c:v>183909.59999999998</c:v>
                </c:pt>
                <c:pt idx="2137">
                  <c:v>183995.69999999998</c:v>
                </c:pt>
                <c:pt idx="2138">
                  <c:v>184081.8</c:v>
                </c:pt>
                <c:pt idx="2139">
                  <c:v>184167.9</c:v>
                </c:pt>
                <c:pt idx="2140">
                  <c:v>184254</c:v>
                </c:pt>
                <c:pt idx="2141">
                  <c:v>184340.09999999998</c:v>
                </c:pt>
                <c:pt idx="2142">
                  <c:v>184426.19999999998</c:v>
                </c:pt>
                <c:pt idx="2143">
                  <c:v>184512.3</c:v>
                </c:pt>
                <c:pt idx="2144">
                  <c:v>184598.39999999999</c:v>
                </c:pt>
                <c:pt idx="2145">
                  <c:v>184684.5</c:v>
                </c:pt>
                <c:pt idx="2146">
                  <c:v>184770.59999999998</c:v>
                </c:pt>
                <c:pt idx="2147">
                  <c:v>184856.69999999998</c:v>
                </c:pt>
                <c:pt idx="2148">
                  <c:v>184942.8</c:v>
                </c:pt>
                <c:pt idx="2149">
                  <c:v>185028.9</c:v>
                </c:pt>
                <c:pt idx="2150">
                  <c:v>185115</c:v>
                </c:pt>
                <c:pt idx="2151">
                  <c:v>185201.09999999998</c:v>
                </c:pt>
                <c:pt idx="2152">
                  <c:v>185287.19999999998</c:v>
                </c:pt>
                <c:pt idx="2153">
                  <c:v>185373.3</c:v>
                </c:pt>
                <c:pt idx="2154">
                  <c:v>185459.4</c:v>
                </c:pt>
                <c:pt idx="2155">
                  <c:v>185545.5</c:v>
                </c:pt>
                <c:pt idx="2156">
                  <c:v>185631.59999999998</c:v>
                </c:pt>
                <c:pt idx="2157">
                  <c:v>185717.69999999998</c:v>
                </c:pt>
                <c:pt idx="2158">
                  <c:v>185803.8</c:v>
                </c:pt>
                <c:pt idx="2159">
                  <c:v>185889.9</c:v>
                </c:pt>
                <c:pt idx="2160">
                  <c:v>185976</c:v>
                </c:pt>
                <c:pt idx="2161">
                  <c:v>186062.09999999998</c:v>
                </c:pt>
                <c:pt idx="2162">
                  <c:v>186148.19999999998</c:v>
                </c:pt>
                <c:pt idx="2163">
                  <c:v>186234.3</c:v>
                </c:pt>
                <c:pt idx="2164">
                  <c:v>186320.4</c:v>
                </c:pt>
                <c:pt idx="2165">
                  <c:v>186406.5</c:v>
                </c:pt>
                <c:pt idx="2166">
                  <c:v>186492.59999999998</c:v>
                </c:pt>
                <c:pt idx="2167">
                  <c:v>186578.69999999998</c:v>
                </c:pt>
                <c:pt idx="2168">
                  <c:v>186664.8</c:v>
                </c:pt>
                <c:pt idx="2169">
                  <c:v>186750.9</c:v>
                </c:pt>
                <c:pt idx="2170">
                  <c:v>186837</c:v>
                </c:pt>
                <c:pt idx="2171">
                  <c:v>186923.09999999998</c:v>
                </c:pt>
                <c:pt idx="2172">
                  <c:v>187009.19999999998</c:v>
                </c:pt>
                <c:pt idx="2173">
                  <c:v>187095.3</c:v>
                </c:pt>
                <c:pt idx="2174">
                  <c:v>187181.4</c:v>
                </c:pt>
                <c:pt idx="2175">
                  <c:v>187267.5</c:v>
                </c:pt>
                <c:pt idx="2176">
                  <c:v>187353.59999999998</c:v>
                </c:pt>
                <c:pt idx="2177">
                  <c:v>187439.69999999998</c:v>
                </c:pt>
                <c:pt idx="2178">
                  <c:v>187525.8</c:v>
                </c:pt>
                <c:pt idx="2179">
                  <c:v>187611.9</c:v>
                </c:pt>
                <c:pt idx="2180">
                  <c:v>187698</c:v>
                </c:pt>
                <c:pt idx="2181">
                  <c:v>187784.09999999998</c:v>
                </c:pt>
                <c:pt idx="2182">
                  <c:v>187870.19999999998</c:v>
                </c:pt>
                <c:pt idx="2183">
                  <c:v>187956.3</c:v>
                </c:pt>
                <c:pt idx="2184">
                  <c:v>188042.4</c:v>
                </c:pt>
                <c:pt idx="2185">
                  <c:v>188128.5</c:v>
                </c:pt>
                <c:pt idx="2186">
                  <c:v>188214.59999999998</c:v>
                </c:pt>
                <c:pt idx="2187">
                  <c:v>188300.69999999998</c:v>
                </c:pt>
                <c:pt idx="2188">
                  <c:v>188386.8</c:v>
                </c:pt>
                <c:pt idx="2189">
                  <c:v>188472.9</c:v>
                </c:pt>
                <c:pt idx="2190">
                  <c:v>188559</c:v>
                </c:pt>
                <c:pt idx="2191">
                  <c:v>188645.09999999998</c:v>
                </c:pt>
                <c:pt idx="2192">
                  <c:v>188731.19999999998</c:v>
                </c:pt>
                <c:pt idx="2193">
                  <c:v>188817.3</c:v>
                </c:pt>
                <c:pt idx="2194">
                  <c:v>188903.4</c:v>
                </c:pt>
                <c:pt idx="2195">
                  <c:v>188989.5</c:v>
                </c:pt>
                <c:pt idx="2196">
                  <c:v>189075.59999999998</c:v>
                </c:pt>
                <c:pt idx="2197">
                  <c:v>189161.69999999998</c:v>
                </c:pt>
                <c:pt idx="2198">
                  <c:v>189247.8</c:v>
                </c:pt>
                <c:pt idx="2199">
                  <c:v>189333.9</c:v>
                </c:pt>
                <c:pt idx="2200">
                  <c:v>189420</c:v>
                </c:pt>
                <c:pt idx="2201">
                  <c:v>189506.09999999998</c:v>
                </c:pt>
                <c:pt idx="2202">
                  <c:v>189592.19999999998</c:v>
                </c:pt>
                <c:pt idx="2203">
                  <c:v>189678.3</c:v>
                </c:pt>
                <c:pt idx="2204">
                  <c:v>189764.4</c:v>
                </c:pt>
                <c:pt idx="2205">
                  <c:v>189850.5</c:v>
                </c:pt>
                <c:pt idx="2206">
                  <c:v>189936.59999999998</c:v>
                </c:pt>
                <c:pt idx="2207">
                  <c:v>190022.69999999998</c:v>
                </c:pt>
                <c:pt idx="2208">
                  <c:v>190108.79999999999</c:v>
                </c:pt>
                <c:pt idx="2209">
                  <c:v>190194.9</c:v>
                </c:pt>
                <c:pt idx="2210">
                  <c:v>190281</c:v>
                </c:pt>
                <c:pt idx="2211">
                  <c:v>190367.09999999998</c:v>
                </c:pt>
                <c:pt idx="2212">
                  <c:v>190453.19999999998</c:v>
                </c:pt>
                <c:pt idx="2213">
                  <c:v>190539.3</c:v>
                </c:pt>
                <c:pt idx="2214">
                  <c:v>190625.4</c:v>
                </c:pt>
                <c:pt idx="2215">
                  <c:v>190711.5</c:v>
                </c:pt>
                <c:pt idx="2216">
                  <c:v>190797.59999999998</c:v>
                </c:pt>
                <c:pt idx="2217">
                  <c:v>190883.69999999998</c:v>
                </c:pt>
                <c:pt idx="2218">
                  <c:v>190969.8</c:v>
                </c:pt>
                <c:pt idx="2219">
                  <c:v>191055.9</c:v>
                </c:pt>
                <c:pt idx="2220">
                  <c:v>191142</c:v>
                </c:pt>
                <c:pt idx="2221">
                  <c:v>191228.09999999998</c:v>
                </c:pt>
                <c:pt idx="2222">
                  <c:v>191314.19999999998</c:v>
                </c:pt>
                <c:pt idx="2223">
                  <c:v>191400.3</c:v>
                </c:pt>
                <c:pt idx="2224">
                  <c:v>191486.4</c:v>
                </c:pt>
                <c:pt idx="2225">
                  <c:v>191572.5</c:v>
                </c:pt>
                <c:pt idx="2226">
                  <c:v>191658.59999999998</c:v>
                </c:pt>
                <c:pt idx="2227">
                  <c:v>191744.69999999998</c:v>
                </c:pt>
                <c:pt idx="2228">
                  <c:v>191830.8</c:v>
                </c:pt>
                <c:pt idx="2229">
                  <c:v>191916.9</c:v>
                </c:pt>
                <c:pt idx="2230">
                  <c:v>192003</c:v>
                </c:pt>
                <c:pt idx="2231">
                  <c:v>192089.09999999998</c:v>
                </c:pt>
                <c:pt idx="2232">
                  <c:v>192175.19999999998</c:v>
                </c:pt>
                <c:pt idx="2233">
                  <c:v>192261.3</c:v>
                </c:pt>
                <c:pt idx="2234">
                  <c:v>192347.4</c:v>
                </c:pt>
                <c:pt idx="2235">
                  <c:v>192433.5</c:v>
                </c:pt>
                <c:pt idx="2236">
                  <c:v>192519.59999999998</c:v>
                </c:pt>
                <c:pt idx="2237">
                  <c:v>192605.69999999998</c:v>
                </c:pt>
                <c:pt idx="2238">
                  <c:v>192691.8</c:v>
                </c:pt>
                <c:pt idx="2239">
                  <c:v>192777.9</c:v>
                </c:pt>
                <c:pt idx="2240">
                  <c:v>192864</c:v>
                </c:pt>
                <c:pt idx="2241">
                  <c:v>192950.09999999998</c:v>
                </c:pt>
                <c:pt idx="2242">
                  <c:v>193036.19999999998</c:v>
                </c:pt>
                <c:pt idx="2243">
                  <c:v>193122.3</c:v>
                </c:pt>
                <c:pt idx="2244">
                  <c:v>193208.4</c:v>
                </c:pt>
                <c:pt idx="2245">
                  <c:v>193294.5</c:v>
                </c:pt>
                <c:pt idx="2246">
                  <c:v>193380.59999999998</c:v>
                </c:pt>
                <c:pt idx="2247">
                  <c:v>193466.69999999998</c:v>
                </c:pt>
                <c:pt idx="2248">
                  <c:v>193552.8</c:v>
                </c:pt>
                <c:pt idx="2249">
                  <c:v>193638.9</c:v>
                </c:pt>
                <c:pt idx="2250">
                  <c:v>193725</c:v>
                </c:pt>
                <c:pt idx="2251">
                  <c:v>193811.09999999998</c:v>
                </c:pt>
                <c:pt idx="2252">
                  <c:v>193897.19999999998</c:v>
                </c:pt>
                <c:pt idx="2253">
                  <c:v>193983.3</c:v>
                </c:pt>
                <c:pt idx="2254">
                  <c:v>194069.4</c:v>
                </c:pt>
                <c:pt idx="2255">
                  <c:v>194155.5</c:v>
                </c:pt>
                <c:pt idx="2256">
                  <c:v>194241.59999999998</c:v>
                </c:pt>
                <c:pt idx="2257">
                  <c:v>194327.69999999998</c:v>
                </c:pt>
                <c:pt idx="2258">
                  <c:v>194413.8</c:v>
                </c:pt>
                <c:pt idx="2259">
                  <c:v>194499.9</c:v>
                </c:pt>
                <c:pt idx="2260">
                  <c:v>194586</c:v>
                </c:pt>
                <c:pt idx="2261">
                  <c:v>194672.09999999998</c:v>
                </c:pt>
                <c:pt idx="2262">
                  <c:v>194758.19999999998</c:v>
                </c:pt>
                <c:pt idx="2263">
                  <c:v>194844.3</c:v>
                </c:pt>
                <c:pt idx="2264">
                  <c:v>194930.4</c:v>
                </c:pt>
                <c:pt idx="2265">
                  <c:v>195016.5</c:v>
                </c:pt>
                <c:pt idx="2266">
                  <c:v>195102.59999999998</c:v>
                </c:pt>
                <c:pt idx="2267">
                  <c:v>195188.69999999998</c:v>
                </c:pt>
                <c:pt idx="2268">
                  <c:v>195274.8</c:v>
                </c:pt>
                <c:pt idx="2269">
                  <c:v>195360.9</c:v>
                </c:pt>
                <c:pt idx="2270">
                  <c:v>195447</c:v>
                </c:pt>
                <c:pt idx="2271">
                  <c:v>195533.09999999998</c:v>
                </c:pt>
                <c:pt idx="2272">
                  <c:v>195619.19999999998</c:v>
                </c:pt>
                <c:pt idx="2273">
                  <c:v>195705.3</c:v>
                </c:pt>
                <c:pt idx="2274">
                  <c:v>195791.4</c:v>
                </c:pt>
                <c:pt idx="2275">
                  <c:v>195877.5</c:v>
                </c:pt>
                <c:pt idx="2276">
                  <c:v>195963.59999999998</c:v>
                </c:pt>
                <c:pt idx="2277">
                  <c:v>196049.69999999998</c:v>
                </c:pt>
                <c:pt idx="2278">
                  <c:v>196135.8</c:v>
                </c:pt>
                <c:pt idx="2279">
                  <c:v>196221.9</c:v>
                </c:pt>
                <c:pt idx="2280">
                  <c:v>196308</c:v>
                </c:pt>
                <c:pt idx="2281">
                  <c:v>196394.09999999998</c:v>
                </c:pt>
                <c:pt idx="2282">
                  <c:v>196480.19999999998</c:v>
                </c:pt>
                <c:pt idx="2283">
                  <c:v>196566.3</c:v>
                </c:pt>
                <c:pt idx="2284">
                  <c:v>196652.4</c:v>
                </c:pt>
                <c:pt idx="2285">
                  <c:v>196738.5</c:v>
                </c:pt>
                <c:pt idx="2286">
                  <c:v>196824.59999999998</c:v>
                </c:pt>
                <c:pt idx="2287">
                  <c:v>196910.69999999998</c:v>
                </c:pt>
                <c:pt idx="2288">
                  <c:v>196996.8</c:v>
                </c:pt>
                <c:pt idx="2289">
                  <c:v>197082.9</c:v>
                </c:pt>
                <c:pt idx="2290">
                  <c:v>197169</c:v>
                </c:pt>
                <c:pt idx="2291">
                  <c:v>197255.09999999998</c:v>
                </c:pt>
                <c:pt idx="2292">
                  <c:v>197341.19999999998</c:v>
                </c:pt>
                <c:pt idx="2293">
                  <c:v>197427.3</c:v>
                </c:pt>
                <c:pt idx="2294">
                  <c:v>197513.4</c:v>
                </c:pt>
                <c:pt idx="2295">
                  <c:v>197599.5</c:v>
                </c:pt>
                <c:pt idx="2296">
                  <c:v>197685.59999999998</c:v>
                </c:pt>
                <c:pt idx="2297">
                  <c:v>197771.69999999998</c:v>
                </c:pt>
                <c:pt idx="2298">
                  <c:v>197857.8</c:v>
                </c:pt>
                <c:pt idx="2299">
                  <c:v>197943.9</c:v>
                </c:pt>
                <c:pt idx="2300">
                  <c:v>198030</c:v>
                </c:pt>
                <c:pt idx="2301">
                  <c:v>198116.09999999998</c:v>
                </c:pt>
                <c:pt idx="2302">
                  <c:v>198202.19999999998</c:v>
                </c:pt>
                <c:pt idx="2303">
                  <c:v>198288.3</c:v>
                </c:pt>
                <c:pt idx="2304">
                  <c:v>198374.39999999999</c:v>
                </c:pt>
                <c:pt idx="2305">
                  <c:v>198460.5</c:v>
                </c:pt>
                <c:pt idx="2306">
                  <c:v>198546.59999999998</c:v>
                </c:pt>
                <c:pt idx="2307">
                  <c:v>198632.69999999998</c:v>
                </c:pt>
                <c:pt idx="2308">
                  <c:v>198718.8</c:v>
                </c:pt>
                <c:pt idx="2309">
                  <c:v>198804.9</c:v>
                </c:pt>
                <c:pt idx="2310">
                  <c:v>198891</c:v>
                </c:pt>
                <c:pt idx="2311">
                  <c:v>198977.09999999998</c:v>
                </c:pt>
                <c:pt idx="2312">
                  <c:v>199063.19999999998</c:v>
                </c:pt>
                <c:pt idx="2313">
                  <c:v>199149.3</c:v>
                </c:pt>
                <c:pt idx="2314">
                  <c:v>199235.4</c:v>
                </c:pt>
                <c:pt idx="2315">
                  <c:v>199321.5</c:v>
                </c:pt>
                <c:pt idx="2316">
                  <c:v>199407.59999999998</c:v>
                </c:pt>
                <c:pt idx="2317">
                  <c:v>199493.69999999998</c:v>
                </c:pt>
                <c:pt idx="2318">
                  <c:v>199579.8</c:v>
                </c:pt>
                <c:pt idx="2319">
                  <c:v>199665.9</c:v>
                </c:pt>
                <c:pt idx="2320">
                  <c:v>199752</c:v>
                </c:pt>
                <c:pt idx="2321">
                  <c:v>199838.09999999998</c:v>
                </c:pt>
                <c:pt idx="2322">
                  <c:v>199924.19999999998</c:v>
                </c:pt>
                <c:pt idx="2323">
                  <c:v>200010.3</c:v>
                </c:pt>
                <c:pt idx="2324">
                  <c:v>200096.4</c:v>
                </c:pt>
                <c:pt idx="2325">
                  <c:v>200182.5</c:v>
                </c:pt>
                <c:pt idx="2326">
                  <c:v>200268.59999999998</c:v>
                </c:pt>
                <c:pt idx="2327">
                  <c:v>200354.69999999998</c:v>
                </c:pt>
                <c:pt idx="2328">
                  <c:v>200440.8</c:v>
                </c:pt>
                <c:pt idx="2329">
                  <c:v>200526.9</c:v>
                </c:pt>
                <c:pt idx="2330">
                  <c:v>200613</c:v>
                </c:pt>
                <c:pt idx="2331">
                  <c:v>200699.09999999998</c:v>
                </c:pt>
                <c:pt idx="2332">
                  <c:v>200785.19999999998</c:v>
                </c:pt>
                <c:pt idx="2333">
                  <c:v>200871.3</c:v>
                </c:pt>
                <c:pt idx="2334">
                  <c:v>200957.4</c:v>
                </c:pt>
                <c:pt idx="2335">
                  <c:v>201043.5</c:v>
                </c:pt>
                <c:pt idx="2336">
                  <c:v>201129.59999999998</c:v>
                </c:pt>
                <c:pt idx="2337">
                  <c:v>201215.69999999998</c:v>
                </c:pt>
                <c:pt idx="2338">
                  <c:v>201301.8</c:v>
                </c:pt>
                <c:pt idx="2339">
                  <c:v>201387.9</c:v>
                </c:pt>
                <c:pt idx="2340">
                  <c:v>201474</c:v>
                </c:pt>
                <c:pt idx="2341">
                  <c:v>201560.09999999998</c:v>
                </c:pt>
                <c:pt idx="2342">
                  <c:v>201646.19999999998</c:v>
                </c:pt>
                <c:pt idx="2343">
                  <c:v>201732.3</c:v>
                </c:pt>
                <c:pt idx="2344">
                  <c:v>201818.4</c:v>
                </c:pt>
                <c:pt idx="2345">
                  <c:v>201904.5</c:v>
                </c:pt>
                <c:pt idx="2346">
                  <c:v>201990.59999999998</c:v>
                </c:pt>
                <c:pt idx="2347">
                  <c:v>202076.69999999998</c:v>
                </c:pt>
                <c:pt idx="2348">
                  <c:v>202162.8</c:v>
                </c:pt>
                <c:pt idx="2349">
                  <c:v>202248.9</c:v>
                </c:pt>
                <c:pt idx="2350">
                  <c:v>202335</c:v>
                </c:pt>
                <c:pt idx="2351">
                  <c:v>202421.09999999998</c:v>
                </c:pt>
                <c:pt idx="2352">
                  <c:v>202507.19999999998</c:v>
                </c:pt>
                <c:pt idx="2353">
                  <c:v>202593.3</c:v>
                </c:pt>
                <c:pt idx="2354">
                  <c:v>202679.4</c:v>
                </c:pt>
                <c:pt idx="2355">
                  <c:v>202765.5</c:v>
                </c:pt>
                <c:pt idx="2356">
                  <c:v>202851.59999999998</c:v>
                </c:pt>
                <c:pt idx="2357">
                  <c:v>202937.69999999998</c:v>
                </c:pt>
                <c:pt idx="2358">
                  <c:v>203023.8</c:v>
                </c:pt>
                <c:pt idx="2359">
                  <c:v>203109.9</c:v>
                </c:pt>
                <c:pt idx="2360">
                  <c:v>203196</c:v>
                </c:pt>
                <c:pt idx="2361">
                  <c:v>203282.09999999998</c:v>
                </c:pt>
                <c:pt idx="2362">
                  <c:v>203368.19999999998</c:v>
                </c:pt>
                <c:pt idx="2363">
                  <c:v>203454.3</c:v>
                </c:pt>
                <c:pt idx="2364">
                  <c:v>203540.4</c:v>
                </c:pt>
                <c:pt idx="2365">
                  <c:v>203626.5</c:v>
                </c:pt>
                <c:pt idx="2366">
                  <c:v>203712.59999999998</c:v>
                </c:pt>
                <c:pt idx="2367">
                  <c:v>203798.69999999998</c:v>
                </c:pt>
                <c:pt idx="2368">
                  <c:v>203884.79999999999</c:v>
                </c:pt>
                <c:pt idx="2369">
                  <c:v>203970.9</c:v>
                </c:pt>
                <c:pt idx="2370">
                  <c:v>204057</c:v>
                </c:pt>
                <c:pt idx="2371">
                  <c:v>204143.09999999998</c:v>
                </c:pt>
                <c:pt idx="2372">
                  <c:v>204229.19999999998</c:v>
                </c:pt>
                <c:pt idx="2373">
                  <c:v>204315.3</c:v>
                </c:pt>
                <c:pt idx="2374">
                  <c:v>204401.4</c:v>
                </c:pt>
                <c:pt idx="2375">
                  <c:v>204487.5</c:v>
                </c:pt>
                <c:pt idx="2376">
                  <c:v>204573.59999999998</c:v>
                </c:pt>
                <c:pt idx="2377">
                  <c:v>204659.69999999998</c:v>
                </c:pt>
                <c:pt idx="2378">
                  <c:v>204745.8</c:v>
                </c:pt>
                <c:pt idx="2379">
                  <c:v>204831.9</c:v>
                </c:pt>
                <c:pt idx="2380">
                  <c:v>204918</c:v>
                </c:pt>
                <c:pt idx="2381">
                  <c:v>205004.09999999998</c:v>
                </c:pt>
                <c:pt idx="2382">
                  <c:v>205090.19999999998</c:v>
                </c:pt>
                <c:pt idx="2383">
                  <c:v>205176.3</c:v>
                </c:pt>
                <c:pt idx="2384">
                  <c:v>205262.4</c:v>
                </c:pt>
                <c:pt idx="2385">
                  <c:v>205348.5</c:v>
                </c:pt>
                <c:pt idx="2386">
                  <c:v>205434.59999999998</c:v>
                </c:pt>
                <c:pt idx="2387">
                  <c:v>205520.69999999998</c:v>
                </c:pt>
                <c:pt idx="2388">
                  <c:v>205606.8</c:v>
                </c:pt>
                <c:pt idx="2389">
                  <c:v>205692.9</c:v>
                </c:pt>
                <c:pt idx="2390">
                  <c:v>205779</c:v>
                </c:pt>
                <c:pt idx="2391">
                  <c:v>205865.09999999998</c:v>
                </c:pt>
                <c:pt idx="2392">
                  <c:v>205951.19999999998</c:v>
                </c:pt>
                <c:pt idx="2393">
                  <c:v>206037.3</c:v>
                </c:pt>
                <c:pt idx="2394">
                  <c:v>206123.4</c:v>
                </c:pt>
                <c:pt idx="2395">
                  <c:v>206209.5</c:v>
                </c:pt>
                <c:pt idx="2396">
                  <c:v>206295.59999999998</c:v>
                </c:pt>
                <c:pt idx="2397">
                  <c:v>206381.69999999998</c:v>
                </c:pt>
                <c:pt idx="2398">
                  <c:v>206467.8</c:v>
                </c:pt>
                <c:pt idx="2399">
                  <c:v>206553.9</c:v>
                </c:pt>
                <c:pt idx="2400">
                  <c:v>206640</c:v>
                </c:pt>
                <c:pt idx="2401">
                  <c:v>206726.09999999998</c:v>
                </c:pt>
                <c:pt idx="2402">
                  <c:v>206812.19999999998</c:v>
                </c:pt>
                <c:pt idx="2403">
                  <c:v>206898.3</c:v>
                </c:pt>
                <c:pt idx="2404">
                  <c:v>206984.4</c:v>
                </c:pt>
                <c:pt idx="2405">
                  <c:v>207070.5</c:v>
                </c:pt>
                <c:pt idx="2406">
                  <c:v>207156.59999999998</c:v>
                </c:pt>
                <c:pt idx="2407">
                  <c:v>207242.69999999998</c:v>
                </c:pt>
                <c:pt idx="2408">
                  <c:v>207328.8</c:v>
                </c:pt>
                <c:pt idx="2409">
                  <c:v>207414.9</c:v>
                </c:pt>
                <c:pt idx="2410">
                  <c:v>207501</c:v>
                </c:pt>
                <c:pt idx="2411">
                  <c:v>207587.09999999998</c:v>
                </c:pt>
                <c:pt idx="2412">
                  <c:v>207673.19999999998</c:v>
                </c:pt>
                <c:pt idx="2413">
                  <c:v>207759.3</c:v>
                </c:pt>
                <c:pt idx="2414">
                  <c:v>207845.4</c:v>
                </c:pt>
                <c:pt idx="2415">
                  <c:v>207931.5</c:v>
                </c:pt>
                <c:pt idx="2416">
                  <c:v>208017.59999999998</c:v>
                </c:pt>
                <c:pt idx="2417">
                  <c:v>208103.69999999998</c:v>
                </c:pt>
                <c:pt idx="2418">
                  <c:v>208189.8</c:v>
                </c:pt>
                <c:pt idx="2419">
                  <c:v>208275.9</c:v>
                </c:pt>
                <c:pt idx="2420">
                  <c:v>208362</c:v>
                </c:pt>
                <c:pt idx="2421">
                  <c:v>208448.09999999998</c:v>
                </c:pt>
                <c:pt idx="2422">
                  <c:v>208534.19999999998</c:v>
                </c:pt>
                <c:pt idx="2423">
                  <c:v>208620.3</c:v>
                </c:pt>
                <c:pt idx="2424">
                  <c:v>208706.4</c:v>
                </c:pt>
                <c:pt idx="2425">
                  <c:v>208792.5</c:v>
                </c:pt>
                <c:pt idx="2426">
                  <c:v>208878.59999999998</c:v>
                </c:pt>
                <c:pt idx="2427">
                  <c:v>208964.69999999998</c:v>
                </c:pt>
                <c:pt idx="2428">
                  <c:v>209050.8</c:v>
                </c:pt>
                <c:pt idx="2429">
                  <c:v>209136.9</c:v>
                </c:pt>
                <c:pt idx="2430">
                  <c:v>209223</c:v>
                </c:pt>
                <c:pt idx="2431">
                  <c:v>209309.09999999998</c:v>
                </c:pt>
                <c:pt idx="2432">
                  <c:v>209395.19999999998</c:v>
                </c:pt>
                <c:pt idx="2433">
                  <c:v>209481.3</c:v>
                </c:pt>
                <c:pt idx="2434">
                  <c:v>209567.4</c:v>
                </c:pt>
                <c:pt idx="2435">
                  <c:v>209653.5</c:v>
                </c:pt>
                <c:pt idx="2436">
                  <c:v>209739.59999999998</c:v>
                </c:pt>
                <c:pt idx="2437">
                  <c:v>209825.69999999998</c:v>
                </c:pt>
                <c:pt idx="2438">
                  <c:v>209911.8</c:v>
                </c:pt>
                <c:pt idx="2439">
                  <c:v>209997.9</c:v>
                </c:pt>
                <c:pt idx="2440">
                  <c:v>210084</c:v>
                </c:pt>
                <c:pt idx="2441">
                  <c:v>210170.09999999998</c:v>
                </c:pt>
                <c:pt idx="2442">
                  <c:v>210256.19999999998</c:v>
                </c:pt>
                <c:pt idx="2443">
                  <c:v>210342.3</c:v>
                </c:pt>
                <c:pt idx="2444">
                  <c:v>210428.4</c:v>
                </c:pt>
                <c:pt idx="2445">
                  <c:v>210514.5</c:v>
                </c:pt>
                <c:pt idx="2446">
                  <c:v>210600.59999999998</c:v>
                </c:pt>
                <c:pt idx="2447">
                  <c:v>210686.69999999998</c:v>
                </c:pt>
                <c:pt idx="2448">
                  <c:v>210772.8</c:v>
                </c:pt>
                <c:pt idx="2449">
                  <c:v>210858.9</c:v>
                </c:pt>
                <c:pt idx="2450">
                  <c:v>210945</c:v>
                </c:pt>
                <c:pt idx="2451">
                  <c:v>211031.09999999998</c:v>
                </c:pt>
                <c:pt idx="2452">
                  <c:v>211117.19999999998</c:v>
                </c:pt>
                <c:pt idx="2453">
                  <c:v>211203.3</c:v>
                </c:pt>
                <c:pt idx="2454">
                  <c:v>211289.4</c:v>
                </c:pt>
                <c:pt idx="2455">
                  <c:v>211375.5</c:v>
                </c:pt>
                <c:pt idx="2456">
                  <c:v>211461.59999999998</c:v>
                </c:pt>
                <c:pt idx="2457">
                  <c:v>211547.69999999998</c:v>
                </c:pt>
                <c:pt idx="2458">
                  <c:v>211633.8</c:v>
                </c:pt>
                <c:pt idx="2459">
                  <c:v>211719.9</c:v>
                </c:pt>
                <c:pt idx="2460">
                  <c:v>211806</c:v>
                </c:pt>
                <c:pt idx="2461">
                  <c:v>211892.09999999998</c:v>
                </c:pt>
                <c:pt idx="2462">
                  <c:v>211978.19999999998</c:v>
                </c:pt>
                <c:pt idx="2463">
                  <c:v>212064.3</c:v>
                </c:pt>
                <c:pt idx="2464">
                  <c:v>212150.39999999999</c:v>
                </c:pt>
                <c:pt idx="2465">
                  <c:v>212236.5</c:v>
                </c:pt>
                <c:pt idx="2466">
                  <c:v>212322.59999999998</c:v>
                </c:pt>
                <c:pt idx="2467">
                  <c:v>212408.69999999998</c:v>
                </c:pt>
                <c:pt idx="2468">
                  <c:v>212494.8</c:v>
                </c:pt>
                <c:pt idx="2469">
                  <c:v>212580.9</c:v>
                </c:pt>
                <c:pt idx="2470">
                  <c:v>212667</c:v>
                </c:pt>
                <c:pt idx="2471">
                  <c:v>212753.09999999998</c:v>
                </c:pt>
                <c:pt idx="2472">
                  <c:v>212839.19999999998</c:v>
                </c:pt>
                <c:pt idx="2473">
                  <c:v>212925.3</c:v>
                </c:pt>
                <c:pt idx="2474">
                  <c:v>213011.4</c:v>
                </c:pt>
                <c:pt idx="2475">
                  <c:v>213097.5</c:v>
                </c:pt>
                <c:pt idx="2476">
                  <c:v>213183.59999999998</c:v>
                </c:pt>
                <c:pt idx="2477">
                  <c:v>213269.69999999998</c:v>
                </c:pt>
                <c:pt idx="2478">
                  <c:v>213355.8</c:v>
                </c:pt>
                <c:pt idx="2479">
                  <c:v>213441.9</c:v>
                </c:pt>
                <c:pt idx="2480">
                  <c:v>213528</c:v>
                </c:pt>
                <c:pt idx="2481">
                  <c:v>213614.09999999998</c:v>
                </c:pt>
                <c:pt idx="2482">
                  <c:v>213700.19999999998</c:v>
                </c:pt>
                <c:pt idx="2483">
                  <c:v>213786.3</c:v>
                </c:pt>
                <c:pt idx="2484">
                  <c:v>213872.4</c:v>
                </c:pt>
                <c:pt idx="2485">
                  <c:v>213958.5</c:v>
                </c:pt>
                <c:pt idx="2486">
                  <c:v>214044.59999999998</c:v>
                </c:pt>
                <c:pt idx="2487">
                  <c:v>214130.69999999998</c:v>
                </c:pt>
                <c:pt idx="2488">
                  <c:v>214216.8</c:v>
                </c:pt>
                <c:pt idx="2489">
                  <c:v>214302.9</c:v>
                </c:pt>
                <c:pt idx="2490">
                  <c:v>214389</c:v>
                </c:pt>
                <c:pt idx="2491">
                  <c:v>214475.09999999998</c:v>
                </c:pt>
                <c:pt idx="2492">
                  <c:v>214561.19999999998</c:v>
                </c:pt>
                <c:pt idx="2493">
                  <c:v>214647.3</c:v>
                </c:pt>
                <c:pt idx="2494">
                  <c:v>214733.4</c:v>
                </c:pt>
                <c:pt idx="2495">
                  <c:v>214819.5</c:v>
                </c:pt>
                <c:pt idx="2496">
                  <c:v>214905.59999999998</c:v>
                </c:pt>
                <c:pt idx="2497">
                  <c:v>214991.69999999998</c:v>
                </c:pt>
                <c:pt idx="2498">
                  <c:v>215077.8</c:v>
                </c:pt>
                <c:pt idx="2499">
                  <c:v>215163.9</c:v>
                </c:pt>
                <c:pt idx="2500">
                  <c:v>215250</c:v>
                </c:pt>
                <c:pt idx="2501">
                  <c:v>215336.09999999998</c:v>
                </c:pt>
                <c:pt idx="2502">
                  <c:v>215422.19999999998</c:v>
                </c:pt>
                <c:pt idx="2503">
                  <c:v>215508.3</c:v>
                </c:pt>
                <c:pt idx="2504">
                  <c:v>215594.4</c:v>
                </c:pt>
                <c:pt idx="2505">
                  <c:v>215680.5</c:v>
                </c:pt>
                <c:pt idx="2506">
                  <c:v>215766.59999999998</c:v>
                </c:pt>
                <c:pt idx="2507">
                  <c:v>215852.69999999998</c:v>
                </c:pt>
                <c:pt idx="2508">
                  <c:v>215938.8</c:v>
                </c:pt>
                <c:pt idx="2509">
                  <c:v>216024.9</c:v>
                </c:pt>
                <c:pt idx="2510">
                  <c:v>216111</c:v>
                </c:pt>
                <c:pt idx="2511">
                  <c:v>216197.09999999998</c:v>
                </c:pt>
                <c:pt idx="2512">
                  <c:v>216283.19999999998</c:v>
                </c:pt>
                <c:pt idx="2513">
                  <c:v>216369.3</c:v>
                </c:pt>
                <c:pt idx="2514">
                  <c:v>216455.4</c:v>
                </c:pt>
                <c:pt idx="2515">
                  <c:v>216541.5</c:v>
                </c:pt>
                <c:pt idx="2516">
                  <c:v>216627.59999999998</c:v>
                </c:pt>
                <c:pt idx="2517">
                  <c:v>216713.69999999998</c:v>
                </c:pt>
                <c:pt idx="2518">
                  <c:v>216799.8</c:v>
                </c:pt>
                <c:pt idx="2519">
                  <c:v>216885.9</c:v>
                </c:pt>
                <c:pt idx="2520">
                  <c:v>216972</c:v>
                </c:pt>
                <c:pt idx="2521">
                  <c:v>217058.09999999998</c:v>
                </c:pt>
                <c:pt idx="2522">
                  <c:v>217144.19999999998</c:v>
                </c:pt>
                <c:pt idx="2523">
                  <c:v>217230.3</c:v>
                </c:pt>
                <c:pt idx="2524">
                  <c:v>217316.4</c:v>
                </c:pt>
                <c:pt idx="2525">
                  <c:v>217402.5</c:v>
                </c:pt>
                <c:pt idx="2526">
                  <c:v>217488.59999999998</c:v>
                </c:pt>
                <c:pt idx="2527">
                  <c:v>217574.69999999998</c:v>
                </c:pt>
                <c:pt idx="2528">
                  <c:v>217660.79999999999</c:v>
                </c:pt>
                <c:pt idx="2529">
                  <c:v>217746.9</c:v>
                </c:pt>
                <c:pt idx="2530">
                  <c:v>217833</c:v>
                </c:pt>
                <c:pt idx="2531">
                  <c:v>217919.09999999998</c:v>
                </c:pt>
                <c:pt idx="2532">
                  <c:v>218005.19999999998</c:v>
                </c:pt>
                <c:pt idx="2533">
                  <c:v>218091.3</c:v>
                </c:pt>
                <c:pt idx="2534">
                  <c:v>218177.4</c:v>
                </c:pt>
                <c:pt idx="2535">
                  <c:v>218263.5</c:v>
                </c:pt>
                <c:pt idx="2536">
                  <c:v>218349.59999999998</c:v>
                </c:pt>
                <c:pt idx="2537">
                  <c:v>218435.69999999998</c:v>
                </c:pt>
                <c:pt idx="2538">
                  <c:v>218521.8</c:v>
                </c:pt>
                <c:pt idx="2539">
                  <c:v>218607.9</c:v>
                </c:pt>
                <c:pt idx="2540">
                  <c:v>218694</c:v>
                </c:pt>
                <c:pt idx="2541">
                  <c:v>218780.09999999998</c:v>
                </c:pt>
                <c:pt idx="2542">
                  <c:v>218866.19999999998</c:v>
                </c:pt>
                <c:pt idx="2543">
                  <c:v>218952.3</c:v>
                </c:pt>
                <c:pt idx="2544">
                  <c:v>219038.4</c:v>
                </c:pt>
                <c:pt idx="2545">
                  <c:v>219124.5</c:v>
                </c:pt>
                <c:pt idx="2546">
                  <c:v>219210.59999999998</c:v>
                </c:pt>
                <c:pt idx="2547">
                  <c:v>219296.69999999998</c:v>
                </c:pt>
                <c:pt idx="2548">
                  <c:v>219382.8</c:v>
                </c:pt>
                <c:pt idx="2549">
                  <c:v>219468.9</c:v>
                </c:pt>
                <c:pt idx="2550">
                  <c:v>219555</c:v>
                </c:pt>
                <c:pt idx="2551">
                  <c:v>219641.09999999998</c:v>
                </c:pt>
                <c:pt idx="2552">
                  <c:v>219727.19999999998</c:v>
                </c:pt>
                <c:pt idx="2553">
                  <c:v>219813.3</c:v>
                </c:pt>
                <c:pt idx="2554">
                  <c:v>219899.4</c:v>
                </c:pt>
                <c:pt idx="2555">
                  <c:v>219985.5</c:v>
                </c:pt>
                <c:pt idx="2556">
                  <c:v>220071.59999999998</c:v>
                </c:pt>
                <c:pt idx="2557">
                  <c:v>220157.69999999998</c:v>
                </c:pt>
                <c:pt idx="2558">
                  <c:v>220243.8</c:v>
                </c:pt>
                <c:pt idx="2559">
                  <c:v>220329.9</c:v>
                </c:pt>
                <c:pt idx="2560">
                  <c:v>220416</c:v>
                </c:pt>
                <c:pt idx="2561">
                  <c:v>220502.09999999998</c:v>
                </c:pt>
                <c:pt idx="2562">
                  <c:v>220588.19999999998</c:v>
                </c:pt>
                <c:pt idx="2563">
                  <c:v>220674.3</c:v>
                </c:pt>
                <c:pt idx="2564">
                  <c:v>220760.4</c:v>
                </c:pt>
                <c:pt idx="2565">
                  <c:v>220846.49999999997</c:v>
                </c:pt>
                <c:pt idx="2566">
                  <c:v>220932.59999999998</c:v>
                </c:pt>
                <c:pt idx="2567">
                  <c:v>221018.69999999998</c:v>
                </c:pt>
                <c:pt idx="2568">
                  <c:v>221104.8</c:v>
                </c:pt>
                <c:pt idx="2569">
                  <c:v>221190.9</c:v>
                </c:pt>
                <c:pt idx="2570">
                  <c:v>221276.99999999997</c:v>
                </c:pt>
                <c:pt idx="2571">
                  <c:v>221363.09999999998</c:v>
                </c:pt>
                <c:pt idx="2572">
                  <c:v>221449.19999999998</c:v>
                </c:pt>
                <c:pt idx="2573">
                  <c:v>221535.3</c:v>
                </c:pt>
                <c:pt idx="2574">
                  <c:v>221621.4</c:v>
                </c:pt>
                <c:pt idx="2575">
                  <c:v>221707.49999999997</c:v>
                </c:pt>
                <c:pt idx="2576">
                  <c:v>221793.59999999998</c:v>
                </c:pt>
                <c:pt idx="2577">
                  <c:v>221879.69999999998</c:v>
                </c:pt>
                <c:pt idx="2578">
                  <c:v>221965.8</c:v>
                </c:pt>
                <c:pt idx="2579">
                  <c:v>222051.9</c:v>
                </c:pt>
                <c:pt idx="2580">
                  <c:v>222137.99999999997</c:v>
                </c:pt>
                <c:pt idx="2581">
                  <c:v>222224.09999999998</c:v>
                </c:pt>
                <c:pt idx="2582">
                  <c:v>222310.19999999998</c:v>
                </c:pt>
                <c:pt idx="2583">
                  <c:v>222396.3</c:v>
                </c:pt>
                <c:pt idx="2584">
                  <c:v>222482.4</c:v>
                </c:pt>
                <c:pt idx="2585">
                  <c:v>222568.49999999997</c:v>
                </c:pt>
                <c:pt idx="2586">
                  <c:v>222654.59999999998</c:v>
                </c:pt>
                <c:pt idx="2587">
                  <c:v>222740.69999999998</c:v>
                </c:pt>
                <c:pt idx="2588">
                  <c:v>222826.8</c:v>
                </c:pt>
                <c:pt idx="2589">
                  <c:v>222912.9</c:v>
                </c:pt>
                <c:pt idx="2590">
                  <c:v>222998.99999999997</c:v>
                </c:pt>
                <c:pt idx="2591">
                  <c:v>223085.09999999998</c:v>
                </c:pt>
                <c:pt idx="2592">
                  <c:v>223171.19999999998</c:v>
                </c:pt>
                <c:pt idx="2593">
                  <c:v>223257.3</c:v>
                </c:pt>
                <c:pt idx="2594">
                  <c:v>223343.4</c:v>
                </c:pt>
                <c:pt idx="2595">
                  <c:v>223429.49999999997</c:v>
                </c:pt>
                <c:pt idx="2596">
                  <c:v>223515.59999999998</c:v>
                </c:pt>
                <c:pt idx="2597">
                  <c:v>223601.69999999998</c:v>
                </c:pt>
                <c:pt idx="2598">
                  <c:v>223687.8</c:v>
                </c:pt>
                <c:pt idx="2599">
                  <c:v>223773.9</c:v>
                </c:pt>
                <c:pt idx="2600">
                  <c:v>223859.99999999997</c:v>
                </c:pt>
                <c:pt idx="2601">
                  <c:v>223946.09999999998</c:v>
                </c:pt>
                <c:pt idx="2602">
                  <c:v>224032.19999999998</c:v>
                </c:pt>
                <c:pt idx="2603">
                  <c:v>224118.3</c:v>
                </c:pt>
                <c:pt idx="2604">
                  <c:v>224204.4</c:v>
                </c:pt>
                <c:pt idx="2605">
                  <c:v>224290.49999999997</c:v>
                </c:pt>
                <c:pt idx="2606">
                  <c:v>224376.59999999998</c:v>
                </c:pt>
                <c:pt idx="2607">
                  <c:v>224462.69999999998</c:v>
                </c:pt>
                <c:pt idx="2608">
                  <c:v>224548.8</c:v>
                </c:pt>
                <c:pt idx="2609">
                  <c:v>224634.9</c:v>
                </c:pt>
                <c:pt idx="2610">
                  <c:v>224720.99999999997</c:v>
                </c:pt>
                <c:pt idx="2611">
                  <c:v>224807.09999999998</c:v>
                </c:pt>
                <c:pt idx="2612">
                  <c:v>224893.19999999998</c:v>
                </c:pt>
                <c:pt idx="2613">
                  <c:v>224979.3</c:v>
                </c:pt>
                <c:pt idx="2614">
                  <c:v>225065.4</c:v>
                </c:pt>
                <c:pt idx="2615">
                  <c:v>225151.49999999997</c:v>
                </c:pt>
                <c:pt idx="2616">
                  <c:v>225237.59999999998</c:v>
                </c:pt>
                <c:pt idx="2617">
                  <c:v>225323.69999999998</c:v>
                </c:pt>
                <c:pt idx="2618">
                  <c:v>225409.8</c:v>
                </c:pt>
                <c:pt idx="2619">
                  <c:v>225495.9</c:v>
                </c:pt>
                <c:pt idx="2620">
                  <c:v>225581.99999999997</c:v>
                </c:pt>
                <c:pt idx="2621">
                  <c:v>225668.09999999998</c:v>
                </c:pt>
                <c:pt idx="2622">
                  <c:v>225754.19999999998</c:v>
                </c:pt>
                <c:pt idx="2623">
                  <c:v>225840.3</c:v>
                </c:pt>
                <c:pt idx="2624">
                  <c:v>225926.39999999999</c:v>
                </c:pt>
                <c:pt idx="2625">
                  <c:v>226012.49999999997</c:v>
                </c:pt>
                <c:pt idx="2626">
                  <c:v>226098.59999999998</c:v>
                </c:pt>
                <c:pt idx="2627">
                  <c:v>226184.69999999998</c:v>
                </c:pt>
                <c:pt idx="2628">
                  <c:v>226270.8</c:v>
                </c:pt>
                <c:pt idx="2629">
                  <c:v>226356.9</c:v>
                </c:pt>
                <c:pt idx="2630">
                  <c:v>226442.99999999997</c:v>
                </c:pt>
                <c:pt idx="2631">
                  <c:v>226529.09999999998</c:v>
                </c:pt>
                <c:pt idx="2632">
                  <c:v>226615.19999999998</c:v>
                </c:pt>
                <c:pt idx="2633">
                  <c:v>226701.3</c:v>
                </c:pt>
                <c:pt idx="2634">
                  <c:v>226787.4</c:v>
                </c:pt>
                <c:pt idx="2635">
                  <c:v>226873.49999999997</c:v>
                </c:pt>
                <c:pt idx="2636">
                  <c:v>226959.59999999998</c:v>
                </c:pt>
                <c:pt idx="2637">
                  <c:v>227045.69999999998</c:v>
                </c:pt>
                <c:pt idx="2638">
                  <c:v>227131.8</c:v>
                </c:pt>
                <c:pt idx="2639">
                  <c:v>227217.9</c:v>
                </c:pt>
                <c:pt idx="2640">
                  <c:v>227303.99999999997</c:v>
                </c:pt>
                <c:pt idx="2641">
                  <c:v>227390.09999999998</c:v>
                </c:pt>
                <c:pt idx="2642">
                  <c:v>227476.19999999998</c:v>
                </c:pt>
                <c:pt idx="2643">
                  <c:v>227562.3</c:v>
                </c:pt>
                <c:pt idx="2644">
                  <c:v>227648.4</c:v>
                </c:pt>
                <c:pt idx="2645">
                  <c:v>227734.49999999997</c:v>
                </c:pt>
                <c:pt idx="2646">
                  <c:v>227820.59999999998</c:v>
                </c:pt>
                <c:pt idx="2647">
                  <c:v>227906.69999999998</c:v>
                </c:pt>
                <c:pt idx="2648">
                  <c:v>227992.8</c:v>
                </c:pt>
                <c:pt idx="2649">
                  <c:v>228078.9</c:v>
                </c:pt>
                <c:pt idx="2650">
                  <c:v>228164.99999999997</c:v>
                </c:pt>
                <c:pt idx="2651">
                  <c:v>228251.09999999998</c:v>
                </c:pt>
                <c:pt idx="2652">
                  <c:v>228337.19999999998</c:v>
                </c:pt>
                <c:pt idx="2653">
                  <c:v>228423.3</c:v>
                </c:pt>
                <c:pt idx="2654">
                  <c:v>228509.4</c:v>
                </c:pt>
                <c:pt idx="2655">
                  <c:v>228595.49999999997</c:v>
                </c:pt>
                <c:pt idx="2656">
                  <c:v>228681.59999999998</c:v>
                </c:pt>
                <c:pt idx="2657">
                  <c:v>228767.69999999998</c:v>
                </c:pt>
                <c:pt idx="2658">
                  <c:v>228853.8</c:v>
                </c:pt>
                <c:pt idx="2659">
                  <c:v>228939.9</c:v>
                </c:pt>
                <c:pt idx="2660">
                  <c:v>229025.99999999997</c:v>
                </c:pt>
                <c:pt idx="2661">
                  <c:v>229112.09999999998</c:v>
                </c:pt>
                <c:pt idx="2662">
                  <c:v>229198.19999999998</c:v>
                </c:pt>
                <c:pt idx="2663">
                  <c:v>229284.3</c:v>
                </c:pt>
                <c:pt idx="2664">
                  <c:v>229370.4</c:v>
                </c:pt>
                <c:pt idx="2665">
                  <c:v>229456.49999999997</c:v>
                </c:pt>
                <c:pt idx="2666">
                  <c:v>229542.59999999998</c:v>
                </c:pt>
                <c:pt idx="2667">
                  <c:v>229628.69999999998</c:v>
                </c:pt>
                <c:pt idx="2668">
                  <c:v>229714.8</c:v>
                </c:pt>
                <c:pt idx="2669">
                  <c:v>229800.9</c:v>
                </c:pt>
                <c:pt idx="2670">
                  <c:v>229886.99999999997</c:v>
                </c:pt>
                <c:pt idx="2671">
                  <c:v>229973.09999999998</c:v>
                </c:pt>
                <c:pt idx="2672">
                  <c:v>230059.19999999998</c:v>
                </c:pt>
                <c:pt idx="2673">
                  <c:v>230145.3</c:v>
                </c:pt>
                <c:pt idx="2674">
                  <c:v>230231.4</c:v>
                </c:pt>
                <c:pt idx="2675">
                  <c:v>230317.49999999997</c:v>
                </c:pt>
                <c:pt idx="2676">
                  <c:v>230403.59999999998</c:v>
                </c:pt>
                <c:pt idx="2677">
                  <c:v>230489.69999999998</c:v>
                </c:pt>
                <c:pt idx="2678">
                  <c:v>230575.8</c:v>
                </c:pt>
                <c:pt idx="2679">
                  <c:v>230661.9</c:v>
                </c:pt>
                <c:pt idx="2680">
                  <c:v>230747.99999999997</c:v>
                </c:pt>
                <c:pt idx="2681">
                  <c:v>230834.09999999998</c:v>
                </c:pt>
                <c:pt idx="2682">
                  <c:v>230920.19999999998</c:v>
                </c:pt>
                <c:pt idx="2683">
                  <c:v>231006.3</c:v>
                </c:pt>
                <c:pt idx="2684">
                  <c:v>231092.4</c:v>
                </c:pt>
                <c:pt idx="2685">
                  <c:v>231178.49999999997</c:v>
                </c:pt>
                <c:pt idx="2686">
                  <c:v>231264.59999999998</c:v>
                </c:pt>
                <c:pt idx="2687">
                  <c:v>231350.69999999998</c:v>
                </c:pt>
                <c:pt idx="2688">
                  <c:v>231436.79999999999</c:v>
                </c:pt>
                <c:pt idx="2689">
                  <c:v>231522.9</c:v>
                </c:pt>
                <c:pt idx="2690">
                  <c:v>231608.99999999997</c:v>
                </c:pt>
                <c:pt idx="2691">
                  <c:v>231695.09999999998</c:v>
                </c:pt>
                <c:pt idx="2692">
                  <c:v>231781.19999999998</c:v>
                </c:pt>
                <c:pt idx="2693">
                  <c:v>231867.3</c:v>
                </c:pt>
                <c:pt idx="2694">
                  <c:v>231953.4</c:v>
                </c:pt>
                <c:pt idx="2695">
                  <c:v>232039.49999999997</c:v>
                </c:pt>
                <c:pt idx="2696">
                  <c:v>232125.59999999998</c:v>
                </c:pt>
                <c:pt idx="2697">
                  <c:v>232211.69999999998</c:v>
                </c:pt>
                <c:pt idx="2698">
                  <c:v>232297.8</c:v>
                </c:pt>
                <c:pt idx="2699">
                  <c:v>232383.9</c:v>
                </c:pt>
                <c:pt idx="2700">
                  <c:v>232469.99999999997</c:v>
                </c:pt>
                <c:pt idx="2701">
                  <c:v>232556.09999999998</c:v>
                </c:pt>
                <c:pt idx="2702">
                  <c:v>232642.19999999998</c:v>
                </c:pt>
                <c:pt idx="2703">
                  <c:v>232728.3</c:v>
                </c:pt>
                <c:pt idx="2704">
                  <c:v>232814.4</c:v>
                </c:pt>
                <c:pt idx="2705">
                  <c:v>232900.49999999997</c:v>
                </c:pt>
                <c:pt idx="2706">
                  <c:v>232986.59999999998</c:v>
                </c:pt>
                <c:pt idx="2707">
                  <c:v>233072.69999999998</c:v>
                </c:pt>
                <c:pt idx="2708">
                  <c:v>233158.8</c:v>
                </c:pt>
                <c:pt idx="2709">
                  <c:v>233244.9</c:v>
                </c:pt>
                <c:pt idx="2710">
                  <c:v>233330.99999999997</c:v>
                </c:pt>
                <c:pt idx="2711">
                  <c:v>233417.09999999998</c:v>
                </c:pt>
                <c:pt idx="2712">
                  <c:v>233503.19999999998</c:v>
                </c:pt>
                <c:pt idx="2713">
                  <c:v>233589.3</c:v>
                </c:pt>
                <c:pt idx="2714">
                  <c:v>233675.4</c:v>
                </c:pt>
                <c:pt idx="2715">
                  <c:v>233761.49999999997</c:v>
                </c:pt>
                <c:pt idx="2716">
                  <c:v>233847.59999999998</c:v>
                </c:pt>
                <c:pt idx="2717">
                  <c:v>233933.69999999998</c:v>
                </c:pt>
                <c:pt idx="2718">
                  <c:v>234019.8</c:v>
                </c:pt>
                <c:pt idx="2719">
                  <c:v>234105.9</c:v>
                </c:pt>
                <c:pt idx="2720">
                  <c:v>234191.99999999997</c:v>
                </c:pt>
                <c:pt idx="2721">
                  <c:v>234278.09999999998</c:v>
                </c:pt>
                <c:pt idx="2722">
                  <c:v>234364.19999999998</c:v>
                </c:pt>
                <c:pt idx="2723">
                  <c:v>234450.3</c:v>
                </c:pt>
                <c:pt idx="2724">
                  <c:v>234536.4</c:v>
                </c:pt>
                <c:pt idx="2725">
                  <c:v>234622.49999999997</c:v>
                </c:pt>
                <c:pt idx="2726">
                  <c:v>234708.59999999998</c:v>
                </c:pt>
                <c:pt idx="2727">
                  <c:v>234794.69999999998</c:v>
                </c:pt>
                <c:pt idx="2728">
                  <c:v>234880.8</c:v>
                </c:pt>
                <c:pt idx="2729">
                  <c:v>234966.9</c:v>
                </c:pt>
                <c:pt idx="2730">
                  <c:v>235052.99999999997</c:v>
                </c:pt>
                <c:pt idx="2731">
                  <c:v>235139.09999999998</c:v>
                </c:pt>
                <c:pt idx="2732">
                  <c:v>235225.19999999998</c:v>
                </c:pt>
                <c:pt idx="2733">
                  <c:v>235311.3</c:v>
                </c:pt>
                <c:pt idx="2734">
                  <c:v>235397.4</c:v>
                </c:pt>
                <c:pt idx="2735">
                  <c:v>235483.49999999997</c:v>
                </c:pt>
                <c:pt idx="2736">
                  <c:v>235569.59999999998</c:v>
                </c:pt>
                <c:pt idx="2737">
                  <c:v>235655.69999999998</c:v>
                </c:pt>
                <c:pt idx="2738">
                  <c:v>235741.8</c:v>
                </c:pt>
                <c:pt idx="2739">
                  <c:v>235827.9</c:v>
                </c:pt>
                <c:pt idx="2740">
                  <c:v>235913.99999999997</c:v>
                </c:pt>
                <c:pt idx="2741">
                  <c:v>236000.09999999998</c:v>
                </c:pt>
                <c:pt idx="2742">
                  <c:v>236086.19999999998</c:v>
                </c:pt>
                <c:pt idx="2743">
                  <c:v>236172.3</c:v>
                </c:pt>
                <c:pt idx="2744">
                  <c:v>236258.4</c:v>
                </c:pt>
                <c:pt idx="2745">
                  <c:v>236344.49999999997</c:v>
                </c:pt>
                <c:pt idx="2746">
                  <c:v>236430.59999999998</c:v>
                </c:pt>
                <c:pt idx="2747">
                  <c:v>236516.69999999998</c:v>
                </c:pt>
                <c:pt idx="2748">
                  <c:v>236602.8</c:v>
                </c:pt>
                <c:pt idx="2749">
                  <c:v>236688.9</c:v>
                </c:pt>
                <c:pt idx="2750">
                  <c:v>236774.99999999997</c:v>
                </c:pt>
                <c:pt idx="2751">
                  <c:v>236861.09999999998</c:v>
                </c:pt>
                <c:pt idx="2752">
                  <c:v>236947.19999999998</c:v>
                </c:pt>
                <c:pt idx="2753">
                  <c:v>237033.3</c:v>
                </c:pt>
                <c:pt idx="2754">
                  <c:v>237119.4</c:v>
                </c:pt>
                <c:pt idx="2755">
                  <c:v>237205.49999999997</c:v>
                </c:pt>
                <c:pt idx="2756">
                  <c:v>237291.59999999998</c:v>
                </c:pt>
                <c:pt idx="2757">
                  <c:v>237377.69999999998</c:v>
                </c:pt>
                <c:pt idx="2758">
                  <c:v>237463.8</c:v>
                </c:pt>
                <c:pt idx="2759">
                  <c:v>237549.9</c:v>
                </c:pt>
                <c:pt idx="2760">
                  <c:v>237635.99999999997</c:v>
                </c:pt>
                <c:pt idx="2761">
                  <c:v>237722.09999999998</c:v>
                </c:pt>
                <c:pt idx="2762">
                  <c:v>237808.19999999998</c:v>
                </c:pt>
                <c:pt idx="2763">
                  <c:v>237894.3</c:v>
                </c:pt>
                <c:pt idx="2764">
                  <c:v>237980.4</c:v>
                </c:pt>
                <c:pt idx="2765">
                  <c:v>238066.49999999997</c:v>
                </c:pt>
                <c:pt idx="2766">
                  <c:v>238152.59999999998</c:v>
                </c:pt>
                <c:pt idx="2767">
                  <c:v>238238.69999999998</c:v>
                </c:pt>
                <c:pt idx="2768">
                  <c:v>238324.8</c:v>
                </c:pt>
                <c:pt idx="2769">
                  <c:v>238410.9</c:v>
                </c:pt>
                <c:pt idx="2770">
                  <c:v>238496.99999999997</c:v>
                </c:pt>
                <c:pt idx="2771">
                  <c:v>238583.09999999998</c:v>
                </c:pt>
                <c:pt idx="2772">
                  <c:v>238669.19999999998</c:v>
                </c:pt>
                <c:pt idx="2773">
                  <c:v>238755.3</c:v>
                </c:pt>
                <c:pt idx="2774">
                  <c:v>238841.4</c:v>
                </c:pt>
                <c:pt idx="2775">
                  <c:v>238927.49999999997</c:v>
                </c:pt>
                <c:pt idx="2776">
                  <c:v>239013.59999999998</c:v>
                </c:pt>
                <c:pt idx="2777">
                  <c:v>239099.69999999998</c:v>
                </c:pt>
                <c:pt idx="2778">
                  <c:v>239185.8</c:v>
                </c:pt>
                <c:pt idx="2779">
                  <c:v>239271.9</c:v>
                </c:pt>
                <c:pt idx="2780">
                  <c:v>239357.99999999997</c:v>
                </c:pt>
                <c:pt idx="2781">
                  <c:v>239444.09999999998</c:v>
                </c:pt>
                <c:pt idx="2782">
                  <c:v>239530.19999999998</c:v>
                </c:pt>
                <c:pt idx="2783">
                  <c:v>239616.3</c:v>
                </c:pt>
                <c:pt idx="2784">
                  <c:v>239702.39999999999</c:v>
                </c:pt>
                <c:pt idx="2785">
                  <c:v>239788.49999999997</c:v>
                </c:pt>
                <c:pt idx="2786">
                  <c:v>239874.59999999998</c:v>
                </c:pt>
                <c:pt idx="2787">
                  <c:v>239960.69999999998</c:v>
                </c:pt>
                <c:pt idx="2788">
                  <c:v>240046.8</c:v>
                </c:pt>
                <c:pt idx="2789">
                  <c:v>240132.9</c:v>
                </c:pt>
                <c:pt idx="2790">
                  <c:v>240218.99999999997</c:v>
                </c:pt>
                <c:pt idx="2791">
                  <c:v>240305.09999999998</c:v>
                </c:pt>
                <c:pt idx="2792">
                  <c:v>240391.19999999998</c:v>
                </c:pt>
                <c:pt idx="2793">
                  <c:v>240477.3</c:v>
                </c:pt>
                <c:pt idx="2794">
                  <c:v>240563.4</c:v>
                </c:pt>
                <c:pt idx="2795">
                  <c:v>240649.49999999997</c:v>
                </c:pt>
                <c:pt idx="2796">
                  <c:v>240735.59999999998</c:v>
                </c:pt>
                <c:pt idx="2797">
                  <c:v>240821.69999999998</c:v>
                </c:pt>
                <c:pt idx="2798">
                  <c:v>240907.8</c:v>
                </c:pt>
                <c:pt idx="2799">
                  <c:v>240993.9</c:v>
                </c:pt>
                <c:pt idx="2800">
                  <c:v>241079.99999999997</c:v>
                </c:pt>
                <c:pt idx="2801">
                  <c:v>241166.09999999998</c:v>
                </c:pt>
                <c:pt idx="2802">
                  <c:v>241252.19999999998</c:v>
                </c:pt>
                <c:pt idx="2803">
                  <c:v>241338.3</c:v>
                </c:pt>
                <c:pt idx="2804">
                  <c:v>241424.4</c:v>
                </c:pt>
                <c:pt idx="2805">
                  <c:v>241510.49999999997</c:v>
                </c:pt>
                <c:pt idx="2806">
                  <c:v>241596.59999999998</c:v>
                </c:pt>
                <c:pt idx="2807">
                  <c:v>241682.69999999998</c:v>
                </c:pt>
                <c:pt idx="2808">
                  <c:v>241768.8</c:v>
                </c:pt>
                <c:pt idx="2809">
                  <c:v>241854.9</c:v>
                </c:pt>
                <c:pt idx="2810">
                  <c:v>241940.99999999997</c:v>
                </c:pt>
                <c:pt idx="2811">
                  <c:v>242027.09999999998</c:v>
                </c:pt>
                <c:pt idx="2812">
                  <c:v>242113.19999999998</c:v>
                </c:pt>
                <c:pt idx="2813">
                  <c:v>242199.3</c:v>
                </c:pt>
                <c:pt idx="2814">
                  <c:v>242285.4</c:v>
                </c:pt>
                <c:pt idx="2815">
                  <c:v>242371.49999999997</c:v>
                </c:pt>
                <c:pt idx="2816">
                  <c:v>242457.59999999998</c:v>
                </c:pt>
                <c:pt idx="2817">
                  <c:v>242543.69999999998</c:v>
                </c:pt>
                <c:pt idx="2818">
                  <c:v>242629.8</c:v>
                </c:pt>
                <c:pt idx="2819">
                  <c:v>242715.9</c:v>
                </c:pt>
                <c:pt idx="2820">
                  <c:v>242801.99999999997</c:v>
                </c:pt>
                <c:pt idx="2821">
                  <c:v>242888.09999999998</c:v>
                </c:pt>
                <c:pt idx="2822">
                  <c:v>242974.19999999998</c:v>
                </c:pt>
                <c:pt idx="2823">
                  <c:v>243060.3</c:v>
                </c:pt>
                <c:pt idx="2824">
                  <c:v>243146.4</c:v>
                </c:pt>
                <c:pt idx="2825">
                  <c:v>243232.49999999997</c:v>
                </c:pt>
                <c:pt idx="2826">
                  <c:v>243318.59999999998</c:v>
                </c:pt>
                <c:pt idx="2827">
                  <c:v>243404.69999999998</c:v>
                </c:pt>
                <c:pt idx="2828">
                  <c:v>243490.8</c:v>
                </c:pt>
                <c:pt idx="2829">
                  <c:v>243576.9</c:v>
                </c:pt>
                <c:pt idx="2830">
                  <c:v>243662.99999999997</c:v>
                </c:pt>
                <c:pt idx="2831">
                  <c:v>243749.09999999998</c:v>
                </c:pt>
                <c:pt idx="2832">
                  <c:v>243835.19999999998</c:v>
                </c:pt>
                <c:pt idx="2833">
                  <c:v>243921.3</c:v>
                </c:pt>
                <c:pt idx="2834">
                  <c:v>244007.4</c:v>
                </c:pt>
                <c:pt idx="2835">
                  <c:v>244093.49999999997</c:v>
                </c:pt>
                <c:pt idx="2836">
                  <c:v>244179.59999999998</c:v>
                </c:pt>
                <c:pt idx="2837">
                  <c:v>244265.69999999998</c:v>
                </c:pt>
                <c:pt idx="2838">
                  <c:v>244351.8</c:v>
                </c:pt>
                <c:pt idx="2839">
                  <c:v>244437.9</c:v>
                </c:pt>
                <c:pt idx="2840">
                  <c:v>244523.99999999997</c:v>
                </c:pt>
                <c:pt idx="2841">
                  <c:v>244610.09999999998</c:v>
                </c:pt>
                <c:pt idx="2842">
                  <c:v>244696.19999999998</c:v>
                </c:pt>
                <c:pt idx="2843">
                  <c:v>244782.3</c:v>
                </c:pt>
                <c:pt idx="2844">
                  <c:v>244868.4</c:v>
                </c:pt>
                <c:pt idx="2845">
                  <c:v>244954.49999999997</c:v>
                </c:pt>
                <c:pt idx="2846">
                  <c:v>245040.59999999998</c:v>
                </c:pt>
                <c:pt idx="2847">
                  <c:v>245126.69999999998</c:v>
                </c:pt>
                <c:pt idx="2848">
                  <c:v>245212.79999999999</c:v>
                </c:pt>
                <c:pt idx="2849">
                  <c:v>245298.9</c:v>
                </c:pt>
                <c:pt idx="2850">
                  <c:v>245384.99999999997</c:v>
                </c:pt>
                <c:pt idx="2851">
                  <c:v>245471.09999999998</c:v>
                </c:pt>
                <c:pt idx="2852">
                  <c:v>245557.19999999998</c:v>
                </c:pt>
                <c:pt idx="2853">
                  <c:v>245643.3</c:v>
                </c:pt>
                <c:pt idx="2854">
                  <c:v>245729.4</c:v>
                </c:pt>
                <c:pt idx="2855">
                  <c:v>245815.49999999997</c:v>
                </c:pt>
                <c:pt idx="2856">
                  <c:v>245901.59999999998</c:v>
                </c:pt>
                <c:pt idx="2857">
                  <c:v>245987.69999999998</c:v>
                </c:pt>
                <c:pt idx="2858">
                  <c:v>246073.8</c:v>
                </c:pt>
                <c:pt idx="2859">
                  <c:v>246159.9</c:v>
                </c:pt>
                <c:pt idx="2860">
                  <c:v>246245.99999999997</c:v>
                </c:pt>
                <c:pt idx="2861">
                  <c:v>246332.09999999998</c:v>
                </c:pt>
                <c:pt idx="2862">
                  <c:v>246418.19999999998</c:v>
                </c:pt>
                <c:pt idx="2863">
                  <c:v>246504.3</c:v>
                </c:pt>
                <c:pt idx="2864">
                  <c:v>246590.4</c:v>
                </c:pt>
                <c:pt idx="2865">
                  <c:v>246676.49999999997</c:v>
                </c:pt>
                <c:pt idx="2866">
                  <c:v>246762.59999999998</c:v>
                </c:pt>
                <c:pt idx="2867">
                  <c:v>246848.69999999998</c:v>
                </c:pt>
                <c:pt idx="2868">
                  <c:v>246934.8</c:v>
                </c:pt>
                <c:pt idx="2869">
                  <c:v>247020.9</c:v>
                </c:pt>
                <c:pt idx="2870">
                  <c:v>247106.99999999997</c:v>
                </c:pt>
                <c:pt idx="2871">
                  <c:v>247193.09999999998</c:v>
                </c:pt>
                <c:pt idx="2872">
                  <c:v>247279.19999999998</c:v>
                </c:pt>
                <c:pt idx="2873">
                  <c:v>247365.3</c:v>
                </c:pt>
                <c:pt idx="2874">
                  <c:v>247451.4</c:v>
                </c:pt>
                <c:pt idx="2875">
                  <c:v>247537.49999999997</c:v>
                </c:pt>
                <c:pt idx="2876">
                  <c:v>247623.59999999998</c:v>
                </c:pt>
                <c:pt idx="2877">
                  <c:v>247709.69999999998</c:v>
                </c:pt>
                <c:pt idx="2878">
                  <c:v>247795.8</c:v>
                </c:pt>
                <c:pt idx="2879">
                  <c:v>247881.9</c:v>
                </c:pt>
                <c:pt idx="2880">
                  <c:v>247967.99999999997</c:v>
                </c:pt>
                <c:pt idx="2881">
                  <c:v>248054.09999999998</c:v>
                </c:pt>
                <c:pt idx="2882">
                  <c:v>248140.19999999998</c:v>
                </c:pt>
                <c:pt idx="2883">
                  <c:v>248226.3</c:v>
                </c:pt>
                <c:pt idx="2884">
                  <c:v>248312.4</c:v>
                </c:pt>
                <c:pt idx="2885">
                  <c:v>248398.49999999997</c:v>
                </c:pt>
                <c:pt idx="2886">
                  <c:v>248484.59999999998</c:v>
                </c:pt>
                <c:pt idx="2887">
                  <c:v>248570.69999999998</c:v>
                </c:pt>
                <c:pt idx="2888">
                  <c:v>248656.8</c:v>
                </c:pt>
                <c:pt idx="2889">
                  <c:v>248742.9</c:v>
                </c:pt>
                <c:pt idx="2890">
                  <c:v>248828.99999999997</c:v>
                </c:pt>
                <c:pt idx="2891">
                  <c:v>248915.09999999998</c:v>
                </c:pt>
                <c:pt idx="2892">
                  <c:v>249001.19999999998</c:v>
                </c:pt>
                <c:pt idx="2893">
                  <c:v>249087.3</c:v>
                </c:pt>
                <c:pt idx="2894">
                  <c:v>249173.4</c:v>
                </c:pt>
                <c:pt idx="2895">
                  <c:v>249259.49999999997</c:v>
                </c:pt>
                <c:pt idx="2896">
                  <c:v>249345.59999999998</c:v>
                </c:pt>
                <c:pt idx="2897">
                  <c:v>249431.69999999998</c:v>
                </c:pt>
                <c:pt idx="2898">
                  <c:v>249517.8</c:v>
                </c:pt>
                <c:pt idx="2899">
                  <c:v>249603.9</c:v>
                </c:pt>
                <c:pt idx="2900">
                  <c:v>249689.99999999997</c:v>
                </c:pt>
                <c:pt idx="2901">
                  <c:v>249776.09999999998</c:v>
                </c:pt>
                <c:pt idx="2902">
                  <c:v>249862.19999999998</c:v>
                </c:pt>
                <c:pt idx="2903">
                  <c:v>249948.3</c:v>
                </c:pt>
                <c:pt idx="2904">
                  <c:v>250034.4</c:v>
                </c:pt>
                <c:pt idx="2905">
                  <c:v>250120.49999999997</c:v>
                </c:pt>
                <c:pt idx="2906">
                  <c:v>250206.59999999998</c:v>
                </c:pt>
                <c:pt idx="2907">
                  <c:v>250292.69999999998</c:v>
                </c:pt>
                <c:pt idx="2908">
                  <c:v>250378.8</c:v>
                </c:pt>
                <c:pt idx="2909">
                  <c:v>250464.9</c:v>
                </c:pt>
                <c:pt idx="2910">
                  <c:v>250550.99999999997</c:v>
                </c:pt>
                <c:pt idx="2911">
                  <c:v>250637.09999999998</c:v>
                </c:pt>
                <c:pt idx="2912">
                  <c:v>250723.19999999998</c:v>
                </c:pt>
                <c:pt idx="2913">
                  <c:v>250809.3</c:v>
                </c:pt>
                <c:pt idx="2914">
                  <c:v>250895.4</c:v>
                </c:pt>
                <c:pt idx="2915">
                  <c:v>250981.49999999997</c:v>
                </c:pt>
                <c:pt idx="2916">
                  <c:v>251067.59999999998</c:v>
                </c:pt>
                <c:pt idx="2917">
                  <c:v>251153.69999999998</c:v>
                </c:pt>
                <c:pt idx="2918">
                  <c:v>251239.8</c:v>
                </c:pt>
                <c:pt idx="2919">
                  <c:v>251325.9</c:v>
                </c:pt>
                <c:pt idx="2920">
                  <c:v>251411.99999999997</c:v>
                </c:pt>
                <c:pt idx="2921">
                  <c:v>251498.09999999998</c:v>
                </c:pt>
                <c:pt idx="2922">
                  <c:v>251584.19999999998</c:v>
                </c:pt>
                <c:pt idx="2923">
                  <c:v>251670.3</c:v>
                </c:pt>
                <c:pt idx="2924">
                  <c:v>251756.4</c:v>
                </c:pt>
                <c:pt idx="2925">
                  <c:v>251842.49999999997</c:v>
                </c:pt>
                <c:pt idx="2926">
                  <c:v>251928.59999999998</c:v>
                </c:pt>
                <c:pt idx="2927">
                  <c:v>252014.69999999998</c:v>
                </c:pt>
                <c:pt idx="2928">
                  <c:v>252100.8</c:v>
                </c:pt>
                <c:pt idx="2929">
                  <c:v>252186.9</c:v>
                </c:pt>
                <c:pt idx="2930">
                  <c:v>252272.99999999997</c:v>
                </c:pt>
                <c:pt idx="2931">
                  <c:v>252359.09999999998</c:v>
                </c:pt>
                <c:pt idx="2932">
                  <c:v>252445.19999999998</c:v>
                </c:pt>
                <c:pt idx="2933">
                  <c:v>252531.3</c:v>
                </c:pt>
                <c:pt idx="2934">
                  <c:v>252617.4</c:v>
                </c:pt>
                <c:pt idx="2935">
                  <c:v>252703.49999999997</c:v>
                </c:pt>
                <c:pt idx="2936">
                  <c:v>252789.59999999998</c:v>
                </c:pt>
                <c:pt idx="2937">
                  <c:v>252875.69999999998</c:v>
                </c:pt>
                <c:pt idx="2938">
                  <c:v>252961.8</c:v>
                </c:pt>
                <c:pt idx="2939">
                  <c:v>253047.9</c:v>
                </c:pt>
                <c:pt idx="2940">
                  <c:v>253133.99999999997</c:v>
                </c:pt>
                <c:pt idx="2941">
                  <c:v>253220.09999999998</c:v>
                </c:pt>
                <c:pt idx="2942">
                  <c:v>253306.19999999998</c:v>
                </c:pt>
                <c:pt idx="2943">
                  <c:v>253392.3</c:v>
                </c:pt>
                <c:pt idx="2944">
                  <c:v>253478.39999999999</c:v>
                </c:pt>
                <c:pt idx="2945">
                  <c:v>253564.49999999997</c:v>
                </c:pt>
                <c:pt idx="2946">
                  <c:v>253650.59999999998</c:v>
                </c:pt>
                <c:pt idx="2947">
                  <c:v>253736.69999999998</c:v>
                </c:pt>
                <c:pt idx="2948">
                  <c:v>253822.8</c:v>
                </c:pt>
                <c:pt idx="2949">
                  <c:v>253908.9</c:v>
                </c:pt>
                <c:pt idx="2950">
                  <c:v>253994.99999999997</c:v>
                </c:pt>
                <c:pt idx="2951">
                  <c:v>254081.09999999998</c:v>
                </c:pt>
                <c:pt idx="2952">
                  <c:v>254167.19999999998</c:v>
                </c:pt>
                <c:pt idx="2953">
                  <c:v>254253.3</c:v>
                </c:pt>
                <c:pt idx="2954">
                  <c:v>254339.4</c:v>
                </c:pt>
                <c:pt idx="2955">
                  <c:v>254425.49999999997</c:v>
                </c:pt>
                <c:pt idx="2956">
                  <c:v>254511.59999999998</c:v>
                </c:pt>
                <c:pt idx="2957">
                  <c:v>254597.69999999998</c:v>
                </c:pt>
                <c:pt idx="2958">
                  <c:v>254683.8</c:v>
                </c:pt>
                <c:pt idx="2959">
                  <c:v>254769.9</c:v>
                </c:pt>
                <c:pt idx="2960">
                  <c:v>254855.99999999997</c:v>
                </c:pt>
                <c:pt idx="2961">
                  <c:v>254942.09999999998</c:v>
                </c:pt>
                <c:pt idx="2962">
                  <c:v>255028.19999999998</c:v>
                </c:pt>
                <c:pt idx="2963">
                  <c:v>255114.3</c:v>
                </c:pt>
                <c:pt idx="2964">
                  <c:v>255200.4</c:v>
                </c:pt>
                <c:pt idx="2965">
                  <c:v>255286.49999999997</c:v>
                </c:pt>
                <c:pt idx="2966">
                  <c:v>255372.59999999998</c:v>
                </c:pt>
                <c:pt idx="2967">
                  <c:v>255458.69999999998</c:v>
                </c:pt>
                <c:pt idx="2968">
                  <c:v>255544.8</c:v>
                </c:pt>
                <c:pt idx="2969">
                  <c:v>255630.9</c:v>
                </c:pt>
                <c:pt idx="2970">
                  <c:v>255716.99999999997</c:v>
                </c:pt>
                <c:pt idx="2971">
                  <c:v>255803.09999999998</c:v>
                </c:pt>
                <c:pt idx="2972">
                  <c:v>255889.19999999998</c:v>
                </c:pt>
                <c:pt idx="2973">
                  <c:v>255975.3</c:v>
                </c:pt>
                <c:pt idx="2974">
                  <c:v>256061.4</c:v>
                </c:pt>
                <c:pt idx="2975">
                  <c:v>256147.49999999997</c:v>
                </c:pt>
                <c:pt idx="2976">
                  <c:v>256233.59999999998</c:v>
                </c:pt>
                <c:pt idx="2977">
                  <c:v>256319.69999999998</c:v>
                </c:pt>
                <c:pt idx="2978">
                  <c:v>256405.8</c:v>
                </c:pt>
                <c:pt idx="2979">
                  <c:v>256491.9</c:v>
                </c:pt>
                <c:pt idx="2980">
                  <c:v>256577.99999999997</c:v>
                </c:pt>
                <c:pt idx="2981">
                  <c:v>256664.09999999998</c:v>
                </c:pt>
                <c:pt idx="2982">
                  <c:v>256750.19999999998</c:v>
                </c:pt>
                <c:pt idx="2983">
                  <c:v>256836.3</c:v>
                </c:pt>
                <c:pt idx="2984">
                  <c:v>256922.4</c:v>
                </c:pt>
                <c:pt idx="2985">
                  <c:v>257008.49999999997</c:v>
                </c:pt>
                <c:pt idx="2986">
                  <c:v>257094.59999999998</c:v>
                </c:pt>
                <c:pt idx="2987">
                  <c:v>257180.69999999998</c:v>
                </c:pt>
                <c:pt idx="2988">
                  <c:v>257266.8</c:v>
                </c:pt>
                <c:pt idx="2989">
                  <c:v>257352.9</c:v>
                </c:pt>
                <c:pt idx="2990">
                  <c:v>257438.99999999997</c:v>
                </c:pt>
                <c:pt idx="2991">
                  <c:v>257525.09999999998</c:v>
                </c:pt>
                <c:pt idx="2992">
                  <c:v>257611.19999999998</c:v>
                </c:pt>
                <c:pt idx="2993">
                  <c:v>257697.3</c:v>
                </c:pt>
                <c:pt idx="2994">
                  <c:v>257783.4</c:v>
                </c:pt>
                <c:pt idx="2995">
                  <c:v>257869.49999999997</c:v>
                </c:pt>
                <c:pt idx="2996">
                  <c:v>257955.59999999998</c:v>
                </c:pt>
                <c:pt idx="2997">
                  <c:v>258041.69999999998</c:v>
                </c:pt>
                <c:pt idx="2998">
                  <c:v>258127.8</c:v>
                </c:pt>
                <c:pt idx="2999">
                  <c:v>258213.9</c:v>
                </c:pt>
                <c:pt idx="3000">
                  <c:v>258299.99999999997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Hoja2!$D$27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Hoja2!$D$28:$D$3066</c:f>
              <c:numCache>
                <c:formatCode>_("$"* #,##0.00_);_("$"* \(#,##0.00\);_("$"* "-"??_);_(@_)</c:formatCode>
                <c:ptCount val="3039"/>
                <c:pt idx="0">
                  <c:v>6005.9999999999991</c:v>
                </c:pt>
                <c:pt idx="1">
                  <c:v>6092.0999999999995</c:v>
                </c:pt>
                <c:pt idx="2">
                  <c:v>6178.1999999999989</c:v>
                </c:pt>
                <c:pt idx="3">
                  <c:v>6264.2999999999993</c:v>
                </c:pt>
                <c:pt idx="4">
                  <c:v>6350.3999999999987</c:v>
                </c:pt>
                <c:pt idx="5">
                  <c:v>6436.4999999999991</c:v>
                </c:pt>
                <c:pt idx="6">
                  <c:v>6522.5999999999985</c:v>
                </c:pt>
                <c:pt idx="7">
                  <c:v>6608.6999999999989</c:v>
                </c:pt>
                <c:pt idx="8">
                  <c:v>6694.7999999999993</c:v>
                </c:pt>
                <c:pt idx="9">
                  <c:v>6780.8999999999987</c:v>
                </c:pt>
                <c:pt idx="10">
                  <c:v>6866.9999999999991</c:v>
                </c:pt>
                <c:pt idx="11">
                  <c:v>6953.0999999999985</c:v>
                </c:pt>
                <c:pt idx="12">
                  <c:v>7039.1999999999989</c:v>
                </c:pt>
                <c:pt idx="13">
                  <c:v>7125.2999999999993</c:v>
                </c:pt>
                <c:pt idx="14">
                  <c:v>7211.3999999999987</c:v>
                </c:pt>
                <c:pt idx="15">
                  <c:v>7297.4999999999991</c:v>
                </c:pt>
                <c:pt idx="16">
                  <c:v>7383.5999999999985</c:v>
                </c:pt>
                <c:pt idx="17">
                  <c:v>7469.6999999999989</c:v>
                </c:pt>
                <c:pt idx="18">
                  <c:v>7555.7999999999993</c:v>
                </c:pt>
                <c:pt idx="19">
                  <c:v>7641.8999999999987</c:v>
                </c:pt>
                <c:pt idx="20">
                  <c:v>7727.9999999999991</c:v>
                </c:pt>
                <c:pt idx="21">
                  <c:v>7814.0999999999985</c:v>
                </c:pt>
                <c:pt idx="22">
                  <c:v>7900.1999999999989</c:v>
                </c:pt>
                <c:pt idx="23">
                  <c:v>7986.2999999999993</c:v>
                </c:pt>
                <c:pt idx="24">
                  <c:v>8072.3999999999987</c:v>
                </c:pt>
                <c:pt idx="25">
                  <c:v>8158.4999999999991</c:v>
                </c:pt>
                <c:pt idx="26">
                  <c:v>8244.5999999999985</c:v>
                </c:pt>
                <c:pt idx="27">
                  <c:v>8330.6999999999989</c:v>
                </c:pt>
                <c:pt idx="28">
                  <c:v>8416.7999999999993</c:v>
                </c:pt>
                <c:pt idx="29">
                  <c:v>8502.8999999999978</c:v>
                </c:pt>
                <c:pt idx="30">
                  <c:v>8589</c:v>
                </c:pt>
                <c:pt idx="31">
                  <c:v>8675.0999999999985</c:v>
                </c:pt>
                <c:pt idx="32">
                  <c:v>8761.1999999999989</c:v>
                </c:pt>
                <c:pt idx="33">
                  <c:v>8847.2999999999993</c:v>
                </c:pt>
                <c:pt idx="34">
                  <c:v>8933.3999999999978</c:v>
                </c:pt>
                <c:pt idx="35">
                  <c:v>9019.5</c:v>
                </c:pt>
                <c:pt idx="36">
                  <c:v>9105.5999999999985</c:v>
                </c:pt>
                <c:pt idx="37">
                  <c:v>9191.6999999999989</c:v>
                </c:pt>
                <c:pt idx="38">
                  <c:v>9277.7999999999993</c:v>
                </c:pt>
                <c:pt idx="39">
                  <c:v>9363.8999999999978</c:v>
                </c:pt>
                <c:pt idx="40">
                  <c:v>9450</c:v>
                </c:pt>
                <c:pt idx="41">
                  <c:v>9536.0999999999985</c:v>
                </c:pt>
                <c:pt idx="42">
                  <c:v>9622.1999999999989</c:v>
                </c:pt>
                <c:pt idx="43">
                  <c:v>9708.2999999999993</c:v>
                </c:pt>
                <c:pt idx="44">
                  <c:v>9794.3999999999978</c:v>
                </c:pt>
                <c:pt idx="45">
                  <c:v>9880.4999999999982</c:v>
                </c:pt>
                <c:pt idx="46">
                  <c:v>9966.5999999999985</c:v>
                </c:pt>
                <c:pt idx="47">
                  <c:v>10052.699999999999</c:v>
                </c:pt>
                <c:pt idx="48">
                  <c:v>10138.799999999999</c:v>
                </c:pt>
                <c:pt idx="49">
                  <c:v>10224.899999999998</c:v>
                </c:pt>
                <c:pt idx="50">
                  <c:v>10311</c:v>
                </c:pt>
                <c:pt idx="51">
                  <c:v>10397.099999999999</c:v>
                </c:pt>
                <c:pt idx="52">
                  <c:v>10483.199999999999</c:v>
                </c:pt>
                <c:pt idx="53">
                  <c:v>10569.3</c:v>
                </c:pt>
                <c:pt idx="54">
                  <c:v>10655.399999999998</c:v>
                </c:pt>
                <c:pt idx="55">
                  <c:v>10741.5</c:v>
                </c:pt>
                <c:pt idx="56">
                  <c:v>10827.599999999999</c:v>
                </c:pt>
                <c:pt idx="57">
                  <c:v>10913.699999999999</c:v>
                </c:pt>
                <c:pt idx="58">
                  <c:v>10999.8</c:v>
                </c:pt>
                <c:pt idx="59">
                  <c:v>11085.899999999998</c:v>
                </c:pt>
                <c:pt idx="60">
                  <c:v>11172</c:v>
                </c:pt>
                <c:pt idx="61">
                  <c:v>11258.099999999999</c:v>
                </c:pt>
                <c:pt idx="62">
                  <c:v>11344.199999999999</c:v>
                </c:pt>
                <c:pt idx="63">
                  <c:v>11430.3</c:v>
                </c:pt>
                <c:pt idx="64">
                  <c:v>11516.399999999998</c:v>
                </c:pt>
                <c:pt idx="65">
                  <c:v>11602.5</c:v>
                </c:pt>
                <c:pt idx="66">
                  <c:v>11688.599999999999</c:v>
                </c:pt>
                <c:pt idx="67">
                  <c:v>11774.699999999999</c:v>
                </c:pt>
                <c:pt idx="68">
                  <c:v>11860.8</c:v>
                </c:pt>
                <c:pt idx="69">
                  <c:v>11946.899999999998</c:v>
                </c:pt>
                <c:pt idx="70">
                  <c:v>12033</c:v>
                </c:pt>
                <c:pt idx="71">
                  <c:v>12119.099999999999</c:v>
                </c:pt>
                <c:pt idx="72">
                  <c:v>12205.199999999999</c:v>
                </c:pt>
                <c:pt idx="73">
                  <c:v>12291.3</c:v>
                </c:pt>
                <c:pt idx="74">
                  <c:v>12377.399999999998</c:v>
                </c:pt>
                <c:pt idx="75">
                  <c:v>12463.5</c:v>
                </c:pt>
                <c:pt idx="76">
                  <c:v>12549.599999999999</c:v>
                </c:pt>
                <c:pt idx="77">
                  <c:v>12635.699999999999</c:v>
                </c:pt>
                <c:pt idx="78">
                  <c:v>12721.8</c:v>
                </c:pt>
                <c:pt idx="79">
                  <c:v>12807.899999999998</c:v>
                </c:pt>
                <c:pt idx="80">
                  <c:v>12894</c:v>
                </c:pt>
                <c:pt idx="81">
                  <c:v>12980.099999999999</c:v>
                </c:pt>
                <c:pt idx="82">
                  <c:v>13066.199999999999</c:v>
                </c:pt>
                <c:pt idx="83">
                  <c:v>13152.3</c:v>
                </c:pt>
                <c:pt idx="84">
                  <c:v>13238.399999999998</c:v>
                </c:pt>
                <c:pt idx="85">
                  <c:v>13324.499999999998</c:v>
                </c:pt>
                <c:pt idx="86">
                  <c:v>13410.599999999999</c:v>
                </c:pt>
                <c:pt idx="87">
                  <c:v>13496.699999999999</c:v>
                </c:pt>
                <c:pt idx="88">
                  <c:v>13582.8</c:v>
                </c:pt>
                <c:pt idx="89">
                  <c:v>13668.899999999998</c:v>
                </c:pt>
                <c:pt idx="90">
                  <c:v>13754.999999999998</c:v>
                </c:pt>
                <c:pt idx="91">
                  <c:v>13841.099999999999</c:v>
                </c:pt>
                <c:pt idx="92">
                  <c:v>13927.199999999999</c:v>
                </c:pt>
                <c:pt idx="93">
                  <c:v>14013.3</c:v>
                </c:pt>
                <c:pt idx="94">
                  <c:v>14099.399999999998</c:v>
                </c:pt>
                <c:pt idx="95">
                  <c:v>14185.499999999998</c:v>
                </c:pt>
                <c:pt idx="96">
                  <c:v>14271.599999999999</c:v>
                </c:pt>
                <c:pt idx="97">
                  <c:v>14357.699999999997</c:v>
                </c:pt>
                <c:pt idx="98">
                  <c:v>14443.8</c:v>
                </c:pt>
                <c:pt idx="99">
                  <c:v>14529.899999999998</c:v>
                </c:pt>
                <c:pt idx="100">
                  <c:v>14616</c:v>
                </c:pt>
                <c:pt idx="101">
                  <c:v>14702.099999999999</c:v>
                </c:pt>
                <c:pt idx="102">
                  <c:v>14788.199999999997</c:v>
                </c:pt>
                <c:pt idx="103">
                  <c:v>14874.3</c:v>
                </c:pt>
                <c:pt idx="104">
                  <c:v>14960.399999999998</c:v>
                </c:pt>
                <c:pt idx="105">
                  <c:v>15046.5</c:v>
                </c:pt>
                <c:pt idx="106">
                  <c:v>15132.599999999999</c:v>
                </c:pt>
                <c:pt idx="107">
                  <c:v>15218.699999999997</c:v>
                </c:pt>
                <c:pt idx="108">
                  <c:v>15304.8</c:v>
                </c:pt>
                <c:pt idx="109">
                  <c:v>15390.899999999998</c:v>
                </c:pt>
                <c:pt idx="110">
                  <c:v>15477</c:v>
                </c:pt>
                <c:pt idx="111">
                  <c:v>15563.099999999999</c:v>
                </c:pt>
                <c:pt idx="112">
                  <c:v>15649.199999999997</c:v>
                </c:pt>
                <c:pt idx="113">
                  <c:v>15735.3</c:v>
                </c:pt>
                <c:pt idx="114">
                  <c:v>15821.399999999998</c:v>
                </c:pt>
                <c:pt idx="115">
                  <c:v>15907.5</c:v>
                </c:pt>
                <c:pt idx="116">
                  <c:v>15993.599999999999</c:v>
                </c:pt>
                <c:pt idx="117">
                  <c:v>16079.699999999997</c:v>
                </c:pt>
                <c:pt idx="118">
                  <c:v>16165.8</c:v>
                </c:pt>
                <c:pt idx="119">
                  <c:v>16251.899999999998</c:v>
                </c:pt>
                <c:pt idx="120">
                  <c:v>16338</c:v>
                </c:pt>
                <c:pt idx="121">
                  <c:v>16424.099999999999</c:v>
                </c:pt>
                <c:pt idx="122">
                  <c:v>16510.199999999997</c:v>
                </c:pt>
                <c:pt idx="123">
                  <c:v>16596.3</c:v>
                </c:pt>
                <c:pt idx="124">
                  <c:v>16682.399999999998</c:v>
                </c:pt>
                <c:pt idx="125">
                  <c:v>16768.5</c:v>
                </c:pt>
                <c:pt idx="126">
                  <c:v>16854.599999999999</c:v>
                </c:pt>
                <c:pt idx="127">
                  <c:v>16940.699999999997</c:v>
                </c:pt>
                <c:pt idx="128">
                  <c:v>17026.8</c:v>
                </c:pt>
                <c:pt idx="129">
                  <c:v>17112.899999999998</c:v>
                </c:pt>
                <c:pt idx="130">
                  <c:v>17199</c:v>
                </c:pt>
                <c:pt idx="131">
                  <c:v>17285.099999999999</c:v>
                </c:pt>
                <c:pt idx="132">
                  <c:v>17371.199999999997</c:v>
                </c:pt>
                <c:pt idx="133">
                  <c:v>17457.3</c:v>
                </c:pt>
                <c:pt idx="134">
                  <c:v>17543.399999999998</c:v>
                </c:pt>
                <c:pt idx="135">
                  <c:v>17629.5</c:v>
                </c:pt>
                <c:pt idx="136">
                  <c:v>17715.599999999999</c:v>
                </c:pt>
                <c:pt idx="137">
                  <c:v>17801.699999999997</c:v>
                </c:pt>
                <c:pt idx="138">
                  <c:v>17887.8</c:v>
                </c:pt>
                <c:pt idx="139">
                  <c:v>17973.899999999998</c:v>
                </c:pt>
                <c:pt idx="140">
                  <c:v>18060</c:v>
                </c:pt>
                <c:pt idx="141">
                  <c:v>18146.099999999999</c:v>
                </c:pt>
                <c:pt idx="142">
                  <c:v>18232.199999999997</c:v>
                </c:pt>
                <c:pt idx="143">
                  <c:v>18318.3</c:v>
                </c:pt>
                <c:pt idx="144">
                  <c:v>18404.399999999998</c:v>
                </c:pt>
                <c:pt idx="145">
                  <c:v>18490.5</c:v>
                </c:pt>
                <c:pt idx="146">
                  <c:v>18576.599999999999</c:v>
                </c:pt>
                <c:pt idx="147">
                  <c:v>18662.699999999997</c:v>
                </c:pt>
                <c:pt idx="148">
                  <c:v>18748.8</c:v>
                </c:pt>
                <c:pt idx="149">
                  <c:v>18834.899999999998</c:v>
                </c:pt>
                <c:pt idx="150">
                  <c:v>18921</c:v>
                </c:pt>
                <c:pt idx="151">
                  <c:v>19007.099999999999</c:v>
                </c:pt>
                <c:pt idx="152">
                  <c:v>19093.199999999997</c:v>
                </c:pt>
                <c:pt idx="153">
                  <c:v>19179.3</c:v>
                </c:pt>
                <c:pt idx="154">
                  <c:v>19265.399999999998</c:v>
                </c:pt>
                <c:pt idx="155">
                  <c:v>19351.5</c:v>
                </c:pt>
                <c:pt idx="156">
                  <c:v>19437.599999999999</c:v>
                </c:pt>
                <c:pt idx="157">
                  <c:v>19523.699999999997</c:v>
                </c:pt>
                <c:pt idx="158">
                  <c:v>19609.8</c:v>
                </c:pt>
                <c:pt idx="159">
                  <c:v>19695.899999999998</c:v>
                </c:pt>
                <c:pt idx="160">
                  <c:v>19782</c:v>
                </c:pt>
                <c:pt idx="161">
                  <c:v>19868.099999999999</c:v>
                </c:pt>
                <c:pt idx="162">
                  <c:v>19954.199999999997</c:v>
                </c:pt>
                <c:pt idx="163">
                  <c:v>20040.3</c:v>
                </c:pt>
                <c:pt idx="164">
                  <c:v>20126.399999999998</c:v>
                </c:pt>
                <c:pt idx="165">
                  <c:v>20212.499999999996</c:v>
                </c:pt>
                <c:pt idx="166">
                  <c:v>20298.599999999999</c:v>
                </c:pt>
                <c:pt idx="167">
                  <c:v>20384.699999999997</c:v>
                </c:pt>
                <c:pt idx="168">
                  <c:v>20470.8</c:v>
                </c:pt>
                <c:pt idx="169">
                  <c:v>20556.899999999998</c:v>
                </c:pt>
                <c:pt idx="170">
                  <c:v>20642.999999999996</c:v>
                </c:pt>
                <c:pt idx="171">
                  <c:v>20729.099999999999</c:v>
                </c:pt>
                <c:pt idx="172">
                  <c:v>20815.199999999997</c:v>
                </c:pt>
                <c:pt idx="173">
                  <c:v>20901.3</c:v>
                </c:pt>
                <c:pt idx="174">
                  <c:v>20987.399999999998</c:v>
                </c:pt>
                <c:pt idx="175">
                  <c:v>21073.499999999996</c:v>
                </c:pt>
                <c:pt idx="176">
                  <c:v>21159.599999999999</c:v>
                </c:pt>
                <c:pt idx="177">
                  <c:v>21245.699999999997</c:v>
                </c:pt>
                <c:pt idx="178">
                  <c:v>21331.8</c:v>
                </c:pt>
                <c:pt idx="179">
                  <c:v>21417.899999999998</c:v>
                </c:pt>
                <c:pt idx="180">
                  <c:v>21503.999999999996</c:v>
                </c:pt>
                <c:pt idx="181">
                  <c:v>21590.1</c:v>
                </c:pt>
                <c:pt idx="182">
                  <c:v>21676.199999999997</c:v>
                </c:pt>
                <c:pt idx="183">
                  <c:v>21762.3</c:v>
                </c:pt>
                <c:pt idx="184">
                  <c:v>21848.399999999998</c:v>
                </c:pt>
                <c:pt idx="185">
                  <c:v>21934.499999999996</c:v>
                </c:pt>
                <c:pt idx="186">
                  <c:v>22020.6</c:v>
                </c:pt>
                <c:pt idx="187">
                  <c:v>22106.699999999997</c:v>
                </c:pt>
                <c:pt idx="188">
                  <c:v>22192.799999999999</c:v>
                </c:pt>
                <c:pt idx="189">
                  <c:v>22278.899999999998</c:v>
                </c:pt>
                <c:pt idx="190">
                  <c:v>22364.999999999996</c:v>
                </c:pt>
                <c:pt idx="191">
                  <c:v>22451.1</c:v>
                </c:pt>
                <c:pt idx="192">
                  <c:v>22537.199999999997</c:v>
                </c:pt>
                <c:pt idx="193">
                  <c:v>22623.3</c:v>
                </c:pt>
                <c:pt idx="194">
                  <c:v>22709.399999999998</c:v>
                </c:pt>
                <c:pt idx="195">
                  <c:v>22795.5</c:v>
                </c:pt>
                <c:pt idx="196">
                  <c:v>22881.599999999999</c:v>
                </c:pt>
                <c:pt idx="197">
                  <c:v>22967.699999999997</c:v>
                </c:pt>
                <c:pt idx="198">
                  <c:v>23053.8</c:v>
                </c:pt>
                <c:pt idx="199">
                  <c:v>23139.899999999998</c:v>
                </c:pt>
                <c:pt idx="200">
                  <c:v>23226</c:v>
                </c:pt>
                <c:pt idx="201">
                  <c:v>23312.1</c:v>
                </c:pt>
                <c:pt idx="202">
                  <c:v>23398.199999999997</c:v>
                </c:pt>
                <c:pt idx="203">
                  <c:v>23484.3</c:v>
                </c:pt>
                <c:pt idx="204">
                  <c:v>23570.399999999998</c:v>
                </c:pt>
                <c:pt idx="205">
                  <c:v>23656.5</c:v>
                </c:pt>
                <c:pt idx="206">
                  <c:v>23742.6</c:v>
                </c:pt>
                <c:pt idx="207">
                  <c:v>23828.699999999997</c:v>
                </c:pt>
                <c:pt idx="208">
                  <c:v>23914.799999999999</c:v>
                </c:pt>
                <c:pt idx="209">
                  <c:v>24000.899999999998</c:v>
                </c:pt>
                <c:pt idx="210">
                  <c:v>24087</c:v>
                </c:pt>
                <c:pt idx="211">
                  <c:v>24173.1</c:v>
                </c:pt>
                <c:pt idx="212">
                  <c:v>24259.199999999997</c:v>
                </c:pt>
                <c:pt idx="213">
                  <c:v>24345.3</c:v>
                </c:pt>
                <c:pt idx="214">
                  <c:v>24431.399999999998</c:v>
                </c:pt>
                <c:pt idx="215">
                  <c:v>24517.5</c:v>
                </c:pt>
                <c:pt idx="216">
                  <c:v>24603.599999999999</c:v>
                </c:pt>
                <c:pt idx="217">
                  <c:v>24689.699999999997</c:v>
                </c:pt>
                <c:pt idx="218">
                  <c:v>24775.8</c:v>
                </c:pt>
                <c:pt idx="219">
                  <c:v>24861.899999999998</c:v>
                </c:pt>
                <c:pt idx="220">
                  <c:v>24948</c:v>
                </c:pt>
                <c:pt idx="221">
                  <c:v>25034.1</c:v>
                </c:pt>
                <c:pt idx="222">
                  <c:v>25120.199999999997</c:v>
                </c:pt>
                <c:pt idx="223">
                  <c:v>25206.3</c:v>
                </c:pt>
                <c:pt idx="224">
                  <c:v>25292.399999999998</c:v>
                </c:pt>
                <c:pt idx="225">
                  <c:v>25378.5</c:v>
                </c:pt>
                <c:pt idx="226">
                  <c:v>25464.6</c:v>
                </c:pt>
                <c:pt idx="227">
                  <c:v>25550.699999999997</c:v>
                </c:pt>
                <c:pt idx="228">
                  <c:v>25636.799999999999</c:v>
                </c:pt>
                <c:pt idx="229">
                  <c:v>25722.899999999998</c:v>
                </c:pt>
                <c:pt idx="230">
                  <c:v>25809</c:v>
                </c:pt>
                <c:pt idx="231">
                  <c:v>25895.1</c:v>
                </c:pt>
                <c:pt idx="232">
                  <c:v>25981.199999999997</c:v>
                </c:pt>
                <c:pt idx="233">
                  <c:v>26067.3</c:v>
                </c:pt>
                <c:pt idx="234">
                  <c:v>26153.399999999998</c:v>
                </c:pt>
                <c:pt idx="235">
                  <c:v>26239.5</c:v>
                </c:pt>
                <c:pt idx="236">
                  <c:v>26325.599999999999</c:v>
                </c:pt>
                <c:pt idx="237">
                  <c:v>26411.699999999997</c:v>
                </c:pt>
                <c:pt idx="238">
                  <c:v>26497.8</c:v>
                </c:pt>
                <c:pt idx="239">
                  <c:v>26583.899999999998</c:v>
                </c:pt>
                <c:pt idx="240">
                  <c:v>26670</c:v>
                </c:pt>
                <c:pt idx="241">
                  <c:v>26756.1</c:v>
                </c:pt>
                <c:pt idx="242">
                  <c:v>26842.199999999997</c:v>
                </c:pt>
                <c:pt idx="243">
                  <c:v>26928.3</c:v>
                </c:pt>
                <c:pt idx="244">
                  <c:v>27014.399999999998</c:v>
                </c:pt>
                <c:pt idx="245">
                  <c:v>27100.5</c:v>
                </c:pt>
                <c:pt idx="246">
                  <c:v>27186.6</c:v>
                </c:pt>
                <c:pt idx="247">
                  <c:v>27272.699999999997</c:v>
                </c:pt>
                <c:pt idx="248">
                  <c:v>27358.799999999999</c:v>
                </c:pt>
                <c:pt idx="249">
                  <c:v>27444.899999999998</c:v>
                </c:pt>
                <c:pt idx="250">
                  <c:v>27531</c:v>
                </c:pt>
                <c:pt idx="251">
                  <c:v>27617.1</c:v>
                </c:pt>
                <c:pt idx="252">
                  <c:v>27703.199999999997</c:v>
                </c:pt>
                <c:pt idx="253">
                  <c:v>27789.3</c:v>
                </c:pt>
                <c:pt idx="254">
                  <c:v>27875.399999999998</c:v>
                </c:pt>
                <c:pt idx="255">
                  <c:v>27961.5</c:v>
                </c:pt>
                <c:pt idx="256">
                  <c:v>28047.599999999999</c:v>
                </c:pt>
                <c:pt idx="257">
                  <c:v>28133.699999999997</c:v>
                </c:pt>
                <c:pt idx="258">
                  <c:v>28219.8</c:v>
                </c:pt>
                <c:pt idx="259">
                  <c:v>28305.899999999998</c:v>
                </c:pt>
                <c:pt idx="260">
                  <c:v>28392</c:v>
                </c:pt>
                <c:pt idx="261">
                  <c:v>28478.1</c:v>
                </c:pt>
                <c:pt idx="262">
                  <c:v>28564.199999999997</c:v>
                </c:pt>
                <c:pt idx="263">
                  <c:v>28650.3</c:v>
                </c:pt>
                <c:pt idx="264">
                  <c:v>28736.399999999998</c:v>
                </c:pt>
                <c:pt idx="265">
                  <c:v>28822.5</c:v>
                </c:pt>
                <c:pt idx="266">
                  <c:v>28908.6</c:v>
                </c:pt>
                <c:pt idx="267">
                  <c:v>28994.699999999997</c:v>
                </c:pt>
                <c:pt idx="268">
                  <c:v>29080.799999999999</c:v>
                </c:pt>
                <c:pt idx="269">
                  <c:v>29166.899999999998</c:v>
                </c:pt>
                <c:pt idx="270">
                  <c:v>29253</c:v>
                </c:pt>
                <c:pt idx="271">
                  <c:v>29339.1</c:v>
                </c:pt>
                <c:pt idx="272">
                  <c:v>29425.199999999997</c:v>
                </c:pt>
                <c:pt idx="273">
                  <c:v>29511.3</c:v>
                </c:pt>
                <c:pt idx="274">
                  <c:v>29597.399999999998</c:v>
                </c:pt>
                <c:pt idx="275">
                  <c:v>29683.5</c:v>
                </c:pt>
                <c:pt idx="276">
                  <c:v>29769.599999999999</c:v>
                </c:pt>
                <c:pt idx="277">
                  <c:v>29855.699999999997</c:v>
                </c:pt>
                <c:pt idx="278">
                  <c:v>29941.8</c:v>
                </c:pt>
                <c:pt idx="279">
                  <c:v>30027.899999999998</c:v>
                </c:pt>
                <c:pt idx="280">
                  <c:v>30114</c:v>
                </c:pt>
                <c:pt idx="281">
                  <c:v>30200.1</c:v>
                </c:pt>
                <c:pt idx="282">
                  <c:v>30286.199999999997</c:v>
                </c:pt>
                <c:pt idx="283">
                  <c:v>30372.3</c:v>
                </c:pt>
                <c:pt idx="284">
                  <c:v>30458.399999999998</c:v>
                </c:pt>
                <c:pt idx="285">
                  <c:v>30544.5</c:v>
                </c:pt>
                <c:pt idx="286">
                  <c:v>30630.6</c:v>
                </c:pt>
                <c:pt idx="287">
                  <c:v>30716.699999999997</c:v>
                </c:pt>
                <c:pt idx="288">
                  <c:v>30802.799999999999</c:v>
                </c:pt>
                <c:pt idx="289">
                  <c:v>30888.899999999998</c:v>
                </c:pt>
                <c:pt idx="290">
                  <c:v>30975</c:v>
                </c:pt>
                <c:pt idx="291">
                  <c:v>31061.1</c:v>
                </c:pt>
                <c:pt idx="292">
                  <c:v>31147.199999999997</c:v>
                </c:pt>
                <c:pt idx="293">
                  <c:v>31233.3</c:v>
                </c:pt>
                <c:pt idx="294">
                  <c:v>31319.399999999998</c:v>
                </c:pt>
                <c:pt idx="295">
                  <c:v>31405.5</c:v>
                </c:pt>
                <c:pt idx="296">
                  <c:v>31491.599999999999</c:v>
                </c:pt>
                <c:pt idx="297">
                  <c:v>31577.699999999997</c:v>
                </c:pt>
                <c:pt idx="298">
                  <c:v>31663.8</c:v>
                </c:pt>
                <c:pt idx="299">
                  <c:v>31749.899999999998</c:v>
                </c:pt>
                <c:pt idx="300">
                  <c:v>31836</c:v>
                </c:pt>
                <c:pt idx="301">
                  <c:v>31922.1</c:v>
                </c:pt>
                <c:pt idx="302">
                  <c:v>32008.199999999997</c:v>
                </c:pt>
                <c:pt idx="303">
                  <c:v>32094.3</c:v>
                </c:pt>
                <c:pt idx="304">
                  <c:v>32180.399999999998</c:v>
                </c:pt>
                <c:pt idx="305">
                  <c:v>32266.5</c:v>
                </c:pt>
                <c:pt idx="306">
                  <c:v>32352.6</c:v>
                </c:pt>
                <c:pt idx="307">
                  <c:v>32438.699999999997</c:v>
                </c:pt>
                <c:pt idx="308">
                  <c:v>32524.799999999999</c:v>
                </c:pt>
                <c:pt idx="309">
                  <c:v>32610.899999999998</c:v>
                </c:pt>
                <c:pt idx="310">
                  <c:v>32697</c:v>
                </c:pt>
                <c:pt idx="311">
                  <c:v>32783.1</c:v>
                </c:pt>
                <c:pt idx="312">
                  <c:v>32869.199999999997</c:v>
                </c:pt>
                <c:pt idx="313">
                  <c:v>32955.299999999996</c:v>
                </c:pt>
                <c:pt idx="314">
                  <c:v>33041.399999999994</c:v>
                </c:pt>
                <c:pt idx="315">
                  <c:v>33127.5</c:v>
                </c:pt>
                <c:pt idx="316">
                  <c:v>33213.599999999999</c:v>
                </c:pt>
                <c:pt idx="317">
                  <c:v>33299.699999999997</c:v>
                </c:pt>
                <c:pt idx="318">
                  <c:v>33385.799999999996</c:v>
                </c:pt>
                <c:pt idx="319">
                  <c:v>33471.899999999994</c:v>
                </c:pt>
                <c:pt idx="320">
                  <c:v>33558</c:v>
                </c:pt>
                <c:pt idx="321">
                  <c:v>33644.1</c:v>
                </c:pt>
                <c:pt idx="322">
                  <c:v>33730.199999999997</c:v>
                </c:pt>
                <c:pt idx="323">
                  <c:v>33816.299999999996</c:v>
                </c:pt>
                <c:pt idx="324">
                  <c:v>33902.399999999994</c:v>
                </c:pt>
                <c:pt idx="325">
                  <c:v>33988.499999999993</c:v>
                </c:pt>
                <c:pt idx="326">
                  <c:v>34074.6</c:v>
                </c:pt>
                <c:pt idx="327">
                  <c:v>34160.699999999997</c:v>
                </c:pt>
                <c:pt idx="328">
                  <c:v>34246.799999999996</c:v>
                </c:pt>
                <c:pt idx="329">
                  <c:v>34332.899999999994</c:v>
                </c:pt>
                <c:pt idx="330">
                  <c:v>34418.999999999993</c:v>
                </c:pt>
                <c:pt idx="331">
                  <c:v>34505.1</c:v>
                </c:pt>
                <c:pt idx="332">
                  <c:v>34591.199999999997</c:v>
                </c:pt>
                <c:pt idx="333">
                  <c:v>34677.299999999996</c:v>
                </c:pt>
                <c:pt idx="334">
                  <c:v>34763.399999999994</c:v>
                </c:pt>
                <c:pt idx="335">
                  <c:v>34849.499999999993</c:v>
                </c:pt>
                <c:pt idx="336">
                  <c:v>34935.599999999999</c:v>
                </c:pt>
                <c:pt idx="337">
                  <c:v>35021.699999999997</c:v>
                </c:pt>
                <c:pt idx="338">
                  <c:v>35107.799999999996</c:v>
                </c:pt>
                <c:pt idx="339">
                  <c:v>35193.899999999994</c:v>
                </c:pt>
                <c:pt idx="340">
                  <c:v>35279.999999999993</c:v>
                </c:pt>
                <c:pt idx="341">
                  <c:v>35366.1</c:v>
                </c:pt>
                <c:pt idx="342">
                  <c:v>35452.199999999997</c:v>
                </c:pt>
                <c:pt idx="343">
                  <c:v>35538.299999999996</c:v>
                </c:pt>
                <c:pt idx="344">
                  <c:v>35624.399999999994</c:v>
                </c:pt>
                <c:pt idx="345">
                  <c:v>35710.499999999993</c:v>
                </c:pt>
                <c:pt idx="346">
                  <c:v>35796.6</c:v>
                </c:pt>
                <c:pt idx="347">
                  <c:v>35882.699999999997</c:v>
                </c:pt>
                <c:pt idx="348">
                  <c:v>35968.799999999996</c:v>
                </c:pt>
                <c:pt idx="349">
                  <c:v>36054.899999999994</c:v>
                </c:pt>
                <c:pt idx="350">
                  <c:v>36140.999999999993</c:v>
                </c:pt>
                <c:pt idx="351">
                  <c:v>36227.1</c:v>
                </c:pt>
                <c:pt idx="352">
                  <c:v>36313.199999999997</c:v>
                </c:pt>
                <c:pt idx="353">
                  <c:v>36399.299999999996</c:v>
                </c:pt>
                <c:pt idx="354">
                  <c:v>36485.399999999994</c:v>
                </c:pt>
                <c:pt idx="355">
                  <c:v>36571.499999999993</c:v>
                </c:pt>
                <c:pt idx="356">
                  <c:v>36657.599999999999</c:v>
                </c:pt>
                <c:pt idx="357">
                  <c:v>36743.699999999997</c:v>
                </c:pt>
                <c:pt idx="358">
                  <c:v>36829.799999999996</c:v>
                </c:pt>
                <c:pt idx="359">
                  <c:v>36915.899999999994</c:v>
                </c:pt>
                <c:pt idx="360">
                  <c:v>37001.999999999993</c:v>
                </c:pt>
                <c:pt idx="361">
                  <c:v>37088.1</c:v>
                </c:pt>
                <c:pt idx="362">
                  <c:v>37174.199999999997</c:v>
                </c:pt>
                <c:pt idx="363">
                  <c:v>37260.299999999996</c:v>
                </c:pt>
                <c:pt idx="364">
                  <c:v>37346.399999999994</c:v>
                </c:pt>
                <c:pt idx="365">
                  <c:v>37432.499999999993</c:v>
                </c:pt>
                <c:pt idx="366">
                  <c:v>37518.6</c:v>
                </c:pt>
                <c:pt idx="367">
                  <c:v>37604.699999999997</c:v>
                </c:pt>
                <c:pt idx="368">
                  <c:v>37690.799999999996</c:v>
                </c:pt>
                <c:pt idx="369">
                  <c:v>37776.899999999994</c:v>
                </c:pt>
                <c:pt idx="370">
                  <c:v>37862.999999999993</c:v>
                </c:pt>
                <c:pt idx="371">
                  <c:v>37949.1</c:v>
                </c:pt>
                <c:pt idx="372">
                  <c:v>38035.199999999997</c:v>
                </c:pt>
                <c:pt idx="373">
                  <c:v>38121.299999999996</c:v>
                </c:pt>
                <c:pt idx="374">
                  <c:v>38207.399999999994</c:v>
                </c:pt>
                <c:pt idx="375">
                  <c:v>38293.499999999993</c:v>
                </c:pt>
                <c:pt idx="376">
                  <c:v>38379.599999999999</c:v>
                </c:pt>
                <c:pt idx="377">
                  <c:v>38465.699999999997</c:v>
                </c:pt>
                <c:pt idx="378">
                  <c:v>38551.799999999996</c:v>
                </c:pt>
                <c:pt idx="379">
                  <c:v>38637.899999999994</c:v>
                </c:pt>
                <c:pt idx="380">
                  <c:v>38723.999999999993</c:v>
                </c:pt>
                <c:pt idx="381">
                  <c:v>38810.1</c:v>
                </c:pt>
                <c:pt idx="382">
                  <c:v>38896.199999999997</c:v>
                </c:pt>
                <c:pt idx="383">
                  <c:v>38982.299999999996</c:v>
                </c:pt>
                <c:pt idx="384">
                  <c:v>39068.399999999994</c:v>
                </c:pt>
                <c:pt idx="385">
                  <c:v>39154.5</c:v>
                </c:pt>
                <c:pt idx="386">
                  <c:v>39240.6</c:v>
                </c:pt>
                <c:pt idx="387">
                  <c:v>39326.699999999997</c:v>
                </c:pt>
                <c:pt idx="388">
                  <c:v>39412.799999999996</c:v>
                </c:pt>
                <c:pt idx="389">
                  <c:v>39498.899999999994</c:v>
                </c:pt>
                <c:pt idx="390">
                  <c:v>39585</c:v>
                </c:pt>
                <c:pt idx="391">
                  <c:v>39671.1</c:v>
                </c:pt>
                <c:pt idx="392">
                  <c:v>39757.199999999997</c:v>
                </c:pt>
                <c:pt idx="393">
                  <c:v>39843.299999999996</c:v>
                </c:pt>
                <c:pt idx="394">
                  <c:v>39929.399999999994</c:v>
                </c:pt>
                <c:pt idx="395">
                  <c:v>40015.5</c:v>
                </c:pt>
                <c:pt idx="396">
                  <c:v>40101.599999999999</c:v>
                </c:pt>
                <c:pt idx="397">
                  <c:v>40187.699999999997</c:v>
                </c:pt>
                <c:pt idx="398">
                  <c:v>40273.799999999996</c:v>
                </c:pt>
                <c:pt idx="399">
                  <c:v>40359.899999999994</c:v>
                </c:pt>
                <c:pt idx="400">
                  <c:v>40446</c:v>
                </c:pt>
                <c:pt idx="401">
                  <c:v>40532.1</c:v>
                </c:pt>
                <c:pt idx="402">
                  <c:v>40618.199999999997</c:v>
                </c:pt>
                <c:pt idx="403">
                  <c:v>40704.299999999996</c:v>
                </c:pt>
                <c:pt idx="404">
                  <c:v>40790.399999999994</c:v>
                </c:pt>
                <c:pt idx="405">
                  <c:v>40876.5</c:v>
                </c:pt>
                <c:pt idx="406">
                  <c:v>40962.6</c:v>
                </c:pt>
                <c:pt idx="407">
                  <c:v>41048.699999999997</c:v>
                </c:pt>
                <c:pt idx="408">
                  <c:v>41134.799999999996</c:v>
                </c:pt>
                <c:pt idx="409">
                  <c:v>41220.899999999994</c:v>
                </c:pt>
                <c:pt idx="410">
                  <c:v>41307</c:v>
                </c:pt>
                <c:pt idx="411">
                  <c:v>41393.1</c:v>
                </c:pt>
                <c:pt idx="412">
                  <c:v>41479.199999999997</c:v>
                </c:pt>
                <c:pt idx="413">
                  <c:v>41565.299999999996</c:v>
                </c:pt>
                <c:pt idx="414">
                  <c:v>41651.399999999994</c:v>
                </c:pt>
                <c:pt idx="415">
                  <c:v>41737.5</c:v>
                </c:pt>
                <c:pt idx="416">
                  <c:v>41823.599999999999</c:v>
                </c:pt>
                <c:pt idx="417">
                  <c:v>41909.699999999997</c:v>
                </c:pt>
                <c:pt idx="418">
                  <c:v>41995.799999999996</c:v>
                </c:pt>
                <c:pt idx="419">
                  <c:v>42081.899999999994</c:v>
                </c:pt>
                <c:pt idx="420">
                  <c:v>42168</c:v>
                </c:pt>
                <c:pt idx="421">
                  <c:v>42254.1</c:v>
                </c:pt>
                <c:pt idx="422">
                  <c:v>42340.2</c:v>
                </c:pt>
                <c:pt idx="423">
                  <c:v>42426.299999999996</c:v>
                </c:pt>
                <c:pt idx="424">
                  <c:v>42512.399999999994</c:v>
                </c:pt>
                <c:pt idx="425">
                  <c:v>42598.5</c:v>
                </c:pt>
                <c:pt idx="426">
                  <c:v>42684.6</c:v>
                </c:pt>
                <c:pt idx="427">
                  <c:v>42770.7</c:v>
                </c:pt>
                <c:pt idx="428">
                  <c:v>42856.799999999996</c:v>
                </c:pt>
                <c:pt idx="429">
                  <c:v>42942.899999999994</c:v>
                </c:pt>
                <c:pt idx="430">
                  <c:v>43029</c:v>
                </c:pt>
                <c:pt idx="431">
                  <c:v>43115.1</c:v>
                </c:pt>
                <c:pt idx="432">
                  <c:v>43201.2</c:v>
                </c:pt>
                <c:pt idx="433">
                  <c:v>43287.299999999996</c:v>
                </c:pt>
                <c:pt idx="434">
                  <c:v>43373.399999999994</c:v>
                </c:pt>
                <c:pt idx="435">
                  <c:v>43459.5</c:v>
                </c:pt>
                <c:pt idx="436">
                  <c:v>43545.599999999999</c:v>
                </c:pt>
                <c:pt idx="437">
                  <c:v>43631.7</c:v>
                </c:pt>
                <c:pt idx="438">
                  <c:v>43717.799999999996</c:v>
                </c:pt>
                <c:pt idx="439">
                  <c:v>43803.899999999994</c:v>
                </c:pt>
                <c:pt idx="440">
                  <c:v>43890</c:v>
                </c:pt>
                <c:pt idx="441">
                  <c:v>43976.1</c:v>
                </c:pt>
                <c:pt idx="442">
                  <c:v>44062.2</c:v>
                </c:pt>
                <c:pt idx="443">
                  <c:v>44148.299999999996</c:v>
                </c:pt>
                <c:pt idx="444">
                  <c:v>44234.399999999994</c:v>
                </c:pt>
                <c:pt idx="445">
                  <c:v>44320.5</c:v>
                </c:pt>
                <c:pt idx="446">
                  <c:v>44406.6</c:v>
                </c:pt>
                <c:pt idx="447">
                  <c:v>44492.7</c:v>
                </c:pt>
                <c:pt idx="448">
                  <c:v>44578.799999999996</c:v>
                </c:pt>
                <c:pt idx="449">
                  <c:v>44664.899999999994</c:v>
                </c:pt>
                <c:pt idx="450">
                  <c:v>44751</c:v>
                </c:pt>
                <c:pt idx="451">
                  <c:v>44837.1</c:v>
                </c:pt>
                <c:pt idx="452">
                  <c:v>44923.199999999997</c:v>
                </c:pt>
                <c:pt idx="453">
                  <c:v>45009.299999999996</c:v>
                </c:pt>
                <c:pt idx="454">
                  <c:v>45095.399999999994</c:v>
                </c:pt>
                <c:pt idx="455">
                  <c:v>45181.5</c:v>
                </c:pt>
                <c:pt idx="456">
                  <c:v>45267.6</c:v>
                </c:pt>
                <c:pt idx="457">
                  <c:v>45353.7</c:v>
                </c:pt>
                <c:pt idx="458">
                  <c:v>45439.799999999996</c:v>
                </c:pt>
                <c:pt idx="459">
                  <c:v>45525.899999999994</c:v>
                </c:pt>
                <c:pt idx="460">
                  <c:v>45612</c:v>
                </c:pt>
                <c:pt idx="461">
                  <c:v>45698.1</c:v>
                </c:pt>
                <c:pt idx="462">
                  <c:v>45784.2</c:v>
                </c:pt>
                <c:pt idx="463">
                  <c:v>45870.299999999996</c:v>
                </c:pt>
                <c:pt idx="464">
                  <c:v>45956.399999999994</c:v>
                </c:pt>
                <c:pt idx="465">
                  <c:v>46042.5</c:v>
                </c:pt>
                <c:pt idx="466">
                  <c:v>46128.6</c:v>
                </c:pt>
                <c:pt idx="467">
                  <c:v>46214.7</c:v>
                </c:pt>
                <c:pt idx="468">
                  <c:v>46300.799999999996</c:v>
                </c:pt>
                <c:pt idx="469">
                  <c:v>46386.899999999994</c:v>
                </c:pt>
                <c:pt idx="470">
                  <c:v>46473</c:v>
                </c:pt>
                <c:pt idx="471">
                  <c:v>46559.1</c:v>
                </c:pt>
                <c:pt idx="472">
                  <c:v>46645.2</c:v>
                </c:pt>
                <c:pt idx="473">
                  <c:v>46731.299999999996</c:v>
                </c:pt>
                <c:pt idx="474">
                  <c:v>46817.399999999994</c:v>
                </c:pt>
                <c:pt idx="475">
                  <c:v>46903.5</c:v>
                </c:pt>
                <c:pt idx="476">
                  <c:v>46989.599999999999</c:v>
                </c:pt>
                <c:pt idx="477">
                  <c:v>47075.7</c:v>
                </c:pt>
                <c:pt idx="478">
                  <c:v>47161.799999999996</c:v>
                </c:pt>
                <c:pt idx="479">
                  <c:v>47247.899999999994</c:v>
                </c:pt>
                <c:pt idx="480">
                  <c:v>47334</c:v>
                </c:pt>
                <c:pt idx="481">
                  <c:v>47420.1</c:v>
                </c:pt>
                <c:pt idx="482">
                  <c:v>47506.2</c:v>
                </c:pt>
                <c:pt idx="483">
                  <c:v>47592.299999999996</c:v>
                </c:pt>
                <c:pt idx="484">
                  <c:v>47678.399999999994</c:v>
                </c:pt>
                <c:pt idx="485">
                  <c:v>47764.5</c:v>
                </c:pt>
                <c:pt idx="486">
                  <c:v>47850.6</c:v>
                </c:pt>
                <c:pt idx="487">
                  <c:v>47936.7</c:v>
                </c:pt>
                <c:pt idx="488">
                  <c:v>48022.799999999996</c:v>
                </c:pt>
                <c:pt idx="489">
                  <c:v>48108.899999999994</c:v>
                </c:pt>
                <c:pt idx="490">
                  <c:v>48195</c:v>
                </c:pt>
                <c:pt idx="491">
                  <c:v>48281.1</c:v>
                </c:pt>
                <c:pt idx="492">
                  <c:v>48367.199999999997</c:v>
                </c:pt>
                <c:pt idx="493">
                  <c:v>48453.299999999996</c:v>
                </c:pt>
                <c:pt idx="494">
                  <c:v>48539.399999999994</c:v>
                </c:pt>
                <c:pt idx="495">
                  <c:v>48625.5</c:v>
                </c:pt>
                <c:pt idx="496">
                  <c:v>48711.6</c:v>
                </c:pt>
                <c:pt idx="497">
                  <c:v>48797.7</c:v>
                </c:pt>
                <c:pt idx="498">
                  <c:v>48883.799999999996</c:v>
                </c:pt>
                <c:pt idx="499">
                  <c:v>48969.899999999994</c:v>
                </c:pt>
                <c:pt idx="500">
                  <c:v>49056</c:v>
                </c:pt>
                <c:pt idx="501">
                  <c:v>49142.1</c:v>
                </c:pt>
                <c:pt idx="502">
                  <c:v>49228.2</c:v>
                </c:pt>
                <c:pt idx="503">
                  <c:v>49314.299999999996</c:v>
                </c:pt>
                <c:pt idx="504">
                  <c:v>49400.399999999994</c:v>
                </c:pt>
                <c:pt idx="505">
                  <c:v>49486.5</c:v>
                </c:pt>
                <c:pt idx="506">
                  <c:v>49572.6</c:v>
                </c:pt>
                <c:pt idx="507">
                  <c:v>49658.7</c:v>
                </c:pt>
                <c:pt idx="508">
                  <c:v>49744.799999999996</c:v>
                </c:pt>
                <c:pt idx="509">
                  <c:v>49830.899999999994</c:v>
                </c:pt>
                <c:pt idx="510">
                  <c:v>49917</c:v>
                </c:pt>
                <c:pt idx="511">
                  <c:v>50003.1</c:v>
                </c:pt>
                <c:pt idx="512">
                  <c:v>50089.2</c:v>
                </c:pt>
                <c:pt idx="513">
                  <c:v>50175.299999999996</c:v>
                </c:pt>
                <c:pt idx="514">
                  <c:v>50261.399999999994</c:v>
                </c:pt>
                <c:pt idx="515">
                  <c:v>50347.5</c:v>
                </c:pt>
                <c:pt idx="516">
                  <c:v>50433.599999999999</c:v>
                </c:pt>
                <c:pt idx="517">
                  <c:v>50519.7</c:v>
                </c:pt>
                <c:pt idx="518">
                  <c:v>50605.799999999996</c:v>
                </c:pt>
                <c:pt idx="519">
                  <c:v>50691.899999999994</c:v>
                </c:pt>
                <c:pt idx="520">
                  <c:v>50778</c:v>
                </c:pt>
                <c:pt idx="521">
                  <c:v>50864.1</c:v>
                </c:pt>
                <c:pt idx="522">
                  <c:v>50950.2</c:v>
                </c:pt>
                <c:pt idx="523">
                  <c:v>51036.299999999996</c:v>
                </c:pt>
                <c:pt idx="524">
                  <c:v>51122.399999999994</c:v>
                </c:pt>
                <c:pt idx="525">
                  <c:v>51208.5</c:v>
                </c:pt>
                <c:pt idx="526">
                  <c:v>51294.6</c:v>
                </c:pt>
                <c:pt idx="527">
                  <c:v>51380.7</c:v>
                </c:pt>
                <c:pt idx="528">
                  <c:v>51466.799999999996</c:v>
                </c:pt>
                <c:pt idx="529">
                  <c:v>51552.899999999994</c:v>
                </c:pt>
                <c:pt idx="530">
                  <c:v>51639</c:v>
                </c:pt>
                <c:pt idx="531">
                  <c:v>51725.1</c:v>
                </c:pt>
                <c:pt idx="532">
                  <c:v>51811.199999999997</c:v>
                </c:pt>
                <c:pt idx="533">
                  <c:v>51897.299999999996</c:v>
                </c:pt>
                <c:pt idx="534">
                  <c:v>51983.399999999994</c:v>
                </c:pt>
                <c:pt idx="535">
                  <c:v>52069.5</c:v>
                </c:pt>
                <c:pt idx="536">
                  <c:v>52155.6</c:v>
                </c:pt>
                <c:pt idx="537">
                  <c:v>52241.7</c:v>
                </c:pt>
                <c:pt idx="538">
                  <c:v>52327.799999999996</c:v>
                </c:pt>
                <c:pt idx="539">
                  <c:v>52413.899999999994</c:v>
                </c:pt>
                <c:pt idx="540">
                  <c:v>52500</c:v>
                </c:pt>
                <c:pt idx="541">
                  <c:v>52586.1</c:v>
                </c:pt>
                <c:pt idx="542">
                  <c:v>52672.2</c:v>
                </c:pt>
                <c:pt idx="543">
                  <c:v>52758.299999999996</c:v>
                </c:pt>
                <c:pt idx="544">
                  <c:v>52844.399999999994</c:v>
                </c:pt>
                <c:pt idx="545">
                  <c:v>52930.5</c:v>
                </c:pt>
                <c:pt idx="546">
                  <c:v>53016.6</c:v>
                </c:pt>
                <c:pt idx="547">
                  <c:v>53102.7</c:v>
                </c:pt>
                <c:pt idx="548">
                  <c:v>53188.799999999996</c:v>
                </c:pt>
                <c:pt idx="549">
                  <c:v>53274.899999999994</c:v>
                </c:pt>
                <c:pt idx="550">
                  <c:v>53361</c:v>
                </c:pt>
                <c:pt idx="551">
                  <c:v>53447.1</c:v>
                </c:pt>
                <c:pt idx="552">
                  <c:v>53533.2</c:v>
                </c:pt>
                <c:pt idx="553">
                  <c:v>53619.299999999996</c:v>
                </c:pt>
                <c:pt idx="554">
                  <c:v>53705.399999999994</c:v>
                </c:pt>
                <c:pt idx="555">
                  <c:v>53791.5</c:v>
                </c:pt>
                <c:pt idx="556">
                  <c:v>53877.599999999999</c:v>
                </c:pt>
                <c:pt idx="557">
                  <c:v>53963.7</c:v>
                </c:pt>
                <c:pt idx="558">
                  <c:v>54049.799999999996</c:v>
                </c:pt>
                <c:pt idx="559">
                  <c:v>54135.899999999994</c:v>
                </c:pt>
                <c:pt idx="560">
                  <c:v>54222</c:v>
                </c:pt>
                <c:pt idx="561">
                  <c:v>54308.1</c:v>
                </c:pt>
                <c:pt idx="562">
                  <c:v>54394.2</c:v>
                </c:pt>
                <c:pt idx="563">
                  <c:v>54480.299999999996</c:v>
                </c:pt>
                <c:pt idx="564">
                  <c:v>54566.399999999994</c:v>
                </c:pt>
                <c:pt idx="565">
                  <c:v>54652.5</c:v>
                </c:pt>
                <c:pt idx="566">
                  <c:v>54738.6</c:v>
                </c:pt>
                <c:pt idx="567">
                  <c:v>54824.7</c:v>
                </c:pt>
                <c:pt idx="568">
                  <c:v>54910.799999999996</c:v>
                </c:pt>
                <c:pt idx="569">
                  <c:v>54996.899999999994</c:v>
                </c:pt>
                <c:pt idx="570">
                  <c:v>55083</c:v>
                </c:pt>
                <c:pt idx="571">
                  <c:v>55169.1</c:v>
                </c:pt>
                <c:pt idx="572">
                  <c:v>55255.199999999997</c:v>
                </c:pt>
                <c:pt idx="573">
                  <c:v>55341.299999999996</c:v>
                </c:pt>
                <c:pt idx="574">
                  <c:v>55427.399999999994</c:v>
                </c:pt>
                <c:pt idx="575">
                  <c:v>55513.5</c:v>
                </c:pt>
                <c:pt idx="576">
                  <c:v>55599.6</c:v>
                </c:pt>
                <c:pt idx="577">
                  <c:v>55685.7</c:v>
                </c:pt>
                <c:pt idx="578">
                  <c:v>55771.799999999996</c:v>
                </c:pt>
                <c:pt idx="579">
                  <c:v>55857.899999999994</c:v>
                </c:pt>
                <c:pt idx="580">
                  <c:v>55944</c:v>
                </c:pt>
                <c:pt idx="581">
                  <c:v>56030.1</c:v>
                </c:pt>
                <c:pt idx="582">
                  <c:v>56116.2</c:v>
                </c:pt>
                <c:pt idx="583">
                  <c:v>56202.299999999996</c:v>
                </c:pt>
                <c:pt idx="584">
                  <c:v>56288.399999999994</c:v>
                </c:pt>
                <c:pt idx="585">
                  <c:v>56374.5</c:v>
                </c:pt>
                <c:pt idx="586">
                  <c:v>56460.6</c:v>
                </c:pt>
                <c:pt idx="587">
                  <c:v>56546.7</c:v>
                </c:pt>
                <c:pt idx="588">
                  <c:v>56632.799999999996</c:v>
                </c:pt>
                <c:pt idx="589">
                  <c:v>56718.899999999994</c:v>
                </c:pt>
                <c:pt idx="590">
                  <c:v>56805</c:v>
                </c:pt>
                <c:pt idx="591">
                  <c:v>56891.1</c:v>
                </c:pt>
                <c:pt idx="592">
                  <c:v>56977.2</c:v>
                </c:pt>
                <c:pt idx="593">
                  <c:v>57063.299999999996</c:v>
                </c:pt>
                <c:pt idx="594">
                  <c:v>57149.399999999994</c:v>
                </c:pt>
                <c:pt idx="595">
                  <c:v>57235.5</c:v>
                </c:pt>
                <c:pt idx="596">
                  <c:v>57321.599999999999</c:v>
                </c:pt>
                <c:pt idx="597">
                  <c:v>57407.7</c:v>
                </c:pt>
                <c:pt idx="598">
                  <c:v>57493.799999999996</c:v>
                </c:pt>
                <c:pt idx="599">
                  <c:v>57579.899999999994</c:v>
                </c:pt>
                <c:pt idx="600">
                  <c:v>57666</c:v>
                </c:pt>
                <c:pt idx="601">
                  <c:v>57752.1</c:v>
                </c:pt>
                <c:pt idx="602">
                  <c:v>57838.2</c:v>
                </c:pt>
                <c:pt idx="603">
                  <c:v>57924.299999999996</c:v>
                </c:pt>
                <c:pt idx="604">
                  <c:v>58010.399999999994</c:v>
                </c:pt>
                <c:pt idx="605">
                  <c:v>58096.5</c:v>
                </c:pt>
                <c:pt idx="606">
                  <c:v>58182.6</c:v>
                </c:pt>
                <c:pt idx="607">
                  <c:v>58268.7</c:v>
                </c:pt>
                <c:pt idx="608">
                  <c:v>58354.799999999996</c:v>
                </c:pt>
                <c:pt idx="609">
                  <c:v>58440.899999999994</c:v>
                </c:pt>
                <c:pt idx="610">
                  <c:v>58527</c:v>
                </c:pt>
                <c:pt idx="611">
                  <c:v>58613.1</c:v>
                </c:pt>
                <c:pt idx="612">
                  <c:v>58699.199999999997</c:v>
                </c:pt>
                <c:pt idx="613">
                  <c:v>58785.299999999996</c:v>
                </c:pt>
                <c:pt idx="614">
                  <c:v>58871.399999999994</c:v>
                </c:pt>
                <c:pt idx="615">
                  <c:v>58957.5</c:v>
                </c:pt>
                <c:pt idx="616">
                  <c:v>59043.6</c:v>
                </c:pt>
                <c:pt idx="617">
                  <c:v>59129.7</c:v>
                </c:pt>
                <c:pt idx="618">
                  <c:v>59215.799999999996</c:v>
                </c:pt>
                <c:pt idx="619">
                  <c:v>59301.899999999994</c:v>
                </c:pt>
                <c:pt idx="620">
                  <c:v>59388</c:v>
                </c:pt>
                <c:pt idx="621">
                  <c:v>59474.1</c:v>
                </c:pt>
                <c:pt idx="622">
                  <c:v>59560.2</c:v>
                </c:pt>
                <c:pt idx="623">
                  <c:v>59646.299999999996</c:v>
                </c:pt>
                <c:pt idx="624">
                  <c:v>59732.399999999994</c:v>
                </c:pt>
                <c:pt idx="625">
                  <c:v>59818.5</c:v>
                </c:pt>
                <c:pt idx="626">
                  <c:v>59904.6</c:v>
                </c:pt>
                <c:pt idx="627">
                  <c:v>59990.7</c:v>
                </c:pt>
                <c:pt idx="628">
                  <c:v>60076.799999999996</c:v>
                </c:pt>
                <c:pt idx="629">
                  <c:v>60162.899999999994</c:v>
                </c:pt>
                <c:pt idx="630">
                  <c:v>60249</c:v>
                </c:pt>
                <c:pt idx="631">
                  <c:v>60335.1</c:v>
                </c:pt>
                <c:pt idx="632">
                  <c:v>60421.2</c:v>
                </c:pt>
                <c:pt idx="633">
                  <c:v>60507.299999999996</c:v>
                </c:pt>
                <c:pt idx="634">
                  <c:v>60593.399999999994</c:v>
                </c:pt>
                <c:pt idx="635">
                  <c:v>60679.5</c:v>
                </c:pt>
                <c:pt idx="636">
                  <c:v>60765.599999999999</c:v>
                </c:pt>
                <c:pt idx="637">
                  <c:v>60851.7</c:v>
                </c:pt>
                <c:pt idx="638">
                  <c:v>60937.799999999996</c:v>
                </c:pt>
                <c:pt idx="639">
                  <c:v>61023.899999999994</c:v>
                </c:pt>
                <c:pt idx="640">
                  <c:v>61110</c:v>
                </c:pt>
                <c:pt idx="641">
                  <c:v>61196.1</c:v>
                </c:pt>
                <c:pt idx="642">
                  <c:v>61282.2</c:v>
                </c:pt>
                <c:pt idx="643">
                  <c:v>61368.299999999996</c:v>
                </c:pt>
                <c:pt idx="644">
                  <c:v>61454.399999999994</c:v>
                </c:pt>
                <c:pt idx="645">
                  <c:v>61540.499999999993</c:v>
                </c:pt>
                <c:pt idx="646">
                  <c:v>61626.6</c:v>
                </c:pt>
                <c:pt idx="647">
                  <c:v>61712.7</c:v>
                </c:pt>
                <c:pt idx="648">
                  <c:v>61798.799999999996</c:v>
                </c:pt>
                <c:pt idx="649">
                  <c:v>61884.899999999994</c:v>
                </c:pt>
                <c:pt idx="650">
                  <c:v>61970.999999999993</c:v>
                </c:pt>
                <c:pt idx="651">
                  <c:v>62057.1</c:v>
                </c:pt>
                <c:pt idx="652">
                  <c:v>62143.199999999997</c:v>
                </c:pt>
                <c:pt idx="653">
                  <c:v>62229.299999999996</c:v>
                </c:pt>
                <c:pt idx="654">
                  <c:v>62315.399999999994</c:v>
                </c:pt>
                <c:pt idx="655">
                  <c:v>62401.499999999993</c:v>
                </c:pt>
                <c:pt idx="656">
                  <c:v>62487.6</c:v>
                </c:pt>
                <c:pt idx="657">
                  <c:v>62573.7</c:v>
                </c:pt>
                <c:pt idx="658">
                  <c:v>62659.799999999996</c:v>
                </c:pt>
                <c:pt idx="659">
                  <c:v>62745.899999999994</c:v>
                </c:pt>
                <c:pt idx="660">
                  <c:v>62831.999999999993</c:v>
                </c:pt>
                <c:pt idx="661">
                  <c:v>62918.1</c:v>
                </c:pt>
                <c:pt idx="662">
                  <c:v>63004.2</c:v>
                </c:pt>
                <c:pt idx="663">
                  <c:v>63090.299999999996</c:v>
                </c:pt>
                <c:pt idx="664">
                  <c:v>63176.399999999994</c:v>
                </c:pt>
                <c:pt idx="665">
                  <c:v>63262.499999999993</c:v>
                </c:pt>
                <c:pt idx="666">
                  <c:v>63348.6</c:v>
                </c:pt>
                <c:pt idx="667">
                  <c:v>63434.7</c:v>
                </c:pt>
                <c:pt idx="668">
                  <c:v>63520.799999999996</c:v>
                </c:pt>
                <c:pt idx="669">
                  <c:v>63606.899999999994</c:v>
                </c:pt>
                <c:pt idx="670">
                  <c:v>63692.999999999993</c:v>
                </c:pt>
                <c:pt idx="671">
                  <c:v>63779.1</c:v>
                </c:pt>
                <c:pt idx="672">
                  <c:v>63865.2</c:v>
                </c:pt>
                <c:pt idx="673">
                  <c:v>63951.299999999996</c:v>
                </c:pt>
                <c:pt idx="674">
                  <c:v>64037.399999999994</c:v>
                </c:pt>
                <c:pt idx="675">
                  <c:v>64123.499999999993</c:v>
                </c:pt>
                <c:pt idx="676">
                  <c:v>64209.599999999999</c:v>
                </c:pt>
                <c:pt idx="677">
                  <c:v>64295.7</c:v>
                </c:pt>
                <c:pt idx="678">
                  <c:v>64381.799999999996</c:v>
                </c:pt>
                <c:pt idx="679">
                  <c:v>64467.899999999994</c:v>
                </c:pt>
                <c:pt idx="680">
                  <c:v>64553.999999999993</c:v>
                </c:pt>
                <c:pt idx="681">
                  <c:v>64640.1</c:v>
                </c:pt>
                <c:pt idx="682">
                  <c:v>64726.2</c:v>
                </c:pt>
                <c:pt idx="683">
                  <c:v>64812.299999999996</c:v>
                </c:pt>
                <c:pt idx="684">
                  <c:v>64898.399999999994</c:v>
                </c:pt>
                <c:pt idx="685">
                  <c:v>64984.499999999993</c:v>
                </c:pt>
                <c:pt idx="686">
                  <c:v>65070.6</c:v>
                </c:pt>
                <c:pt idx="687">
                  <c:v>65156.7</c:v>
                </c:pt>
                <c:pt idx="688">
                  <c:v>65242.799999999996</c:v>
                </c:pt>
                <c:pt idx="689">
                  <c:v>65328.899999999994</c:v>
                </c:pt>
                <c:pt idx="690">
                  <c:v>65414.999999999993</c:v>
                </c:pt>
                <c:pt idx="691">
                  <c:v>65501.1</c:v>
                </c:pt>
                <c:pt idx="692">
                  <c:v>65587.199999999997</c:v>
                </c:pt>
                <c:pt idx="693">
                  <c:v>65673.299999999988</c:v>
                </c:pt>
                <c:pt idx="694">
                  <c:v>65759.399999999994</c:v>
                </c:pt>
                <c:pt idx="695">
                  <c:v>65845.499999999985</c:v>
                </c:pt>
                <c:pt idx="696">
                  <c:v>65931.599999999991</c:v>
                </c:pt>
                <c:pt idx="697">
                  <c:v>66017.7</c:v>
                </c:pt>
                <c:pt idx="698">
                  <c:v>66103.799999999988</c:v>
                </c:pt>
                <c:pt idx="699">
                  <c:v>66189.899999999994</c:v>
                </c:pt>
                <c:pt idx="700">
                  <c:v>66275.999999999985</c:v>
                </c:pt>
                <c:pt idx="701">
                  <c:v>66362.099999999991</c:v>
                </c:pt>
                <c:pt idx="702">
                  <c:v>66448.2</c:v>
                </c:pt>
                <c:pt idx="703">
                  <c:v>66534.299999999988</c:v>
                </c:pt>
                <c:pt idx="704">
                  <c:v>66620.399999999994</c:v>
                </c:pt>
                <c:pt idx="705">
                  <c:v>66706.499999999985</c:v>
                </c:pt>
                <c:pt idx="706">
                  <c:v>66792.599999999991</c:v>
                </c:pt>
                <c:pt idx="707">
                  <c:v>66878.7</c:v>
                </c:pt>
                <c:pt idx="708">
                  <c:v>66964.799999999988</c:v>
                </c:pt>
                <c:pt idx="709">
                  <c:v>67050.899999999994</c:v>
                </c:pt>
                <c:pt idx="710">
                  <c:v>67136.999999999985</c:v>
                </c:pt>
                <c:pt idx="711">
                  <c:v>67223.099999999991</c:v>
                </c:pt>
                <c:pt idx="712">
                  <c:v>67309.2</c:v>
                </c:pt>
                <c:pt idx="713">
                  <c:v>67395.299999999988</c:v>
                </c:pt>
                <c:pt idx="714">
                  <c:v>67481.399999999994</c:v>
                </c:pt>
                <c:pt idx="715">
                  <c:v>67567.499999999985</c:v>
                </c:pt>
                <c:pt idx="716">
                  <c:v>67653.599999999991</c:v>
                </c:pt>
                <c:pt idx="717">
                  <c:v>67739.7</c:v>
                </c:pt>
                <c:pt idx="718">
                  <c:v>67825.799999999988</c:v>
                </c:pt>
                <c:pt idx="719">
                  <c:v>67911.899999999994</c:v>
                </c:pt>
                <c:pt idx="720">
                  <c:v>67997.999999999985</c:v>
                </c:pt>
                <c:pt idx="721">
                  <c:v>68084.099999999991</c:v>
                </c:pt>
                <c:pt idx="722">
                  <c:v>68170.2</c:v>
                </c:pt>
                <c:pt idx="723">
                  <c:v>68256.299999999988</c:v>
                </c:pt>
                <c:pt idx="724">
                  <c:v>68342.399999999994</c:v>
                </c:pt>
                <c:pt idx="725">
                  <c:v>68428.499999999985</c:v>
                </c:pt>
                <c:pt idx="726">
                  <c:v>68514.599999999991</c:v>
                </c:pt>
                <c:pt idx="727">
                  <c:v>68600.7</c:v>
                </c:pt>
                <c:pt idx="728">
                  <c:v>68686.799999999988</c:v>
                </c:pt>
                <c:pt idx="729">
                  <c:v>68772.899999999994</c:v>
                </c:pt>
                <c:pt idx="730">
                  <c:v>68858.999999999985</c:v>
                </c:pt>
                <c:pt idx="731">
                  <c:v>68945.099999999991</c:v>
                </c:pt>
                <c:pt idx="732">
                  <c:v>69031.199999999997</c:v>
                </c:pt>
                <c:pt idx="733">
                  <c:v>69117.299999999988</c:v>
                </c:pt>
                <c:pt idx="734">
                  <c:v>69203.399999999994</c:v>
                </c:pt>
                <c:pt idx="735">
                  <c:v>69289.499999999985</c:v>
                </c:pt>
                <c:pt idx="736">
                  <c:v>69375.599999999991</c:v>
                </c:pt>
                <c:pt idx="737">
                  <c:v>69461.7</c:v>
                </c:pt>
                <c:pt idx="738">
                  <c:v>69547.799999999988</c:v>
                </c:pt>
                <c:pt idx="739">
                  <c:v>69633.899999999994</c:v>
                </c:pt>
                <c:pt idx="740">
                  <c:v>69719.999999999985</c:v>
                </c:pt>
                <c:pt idx="741">
                  <c:v>69806.099999999991</c:v>
                </c:pt>
                <c:pt idx="742">
                  <c:v>69892.2</c:v>
                </c:pt>
                <c:pt idx="743">
                  <c:v>69978.299999999988</c:v>
                </c:pt>
                <c:pt idx="744">
                  <c:v>70064.399999999994</c:v>
                </c:pt>
                <c:pt idx="745">
                  <c:v>70150.499999999985</c:v>
                </c:pt>
                <c:pt idx="746">
                  <c:v>70236.599999999991</c:v>
                </c:pt>
                <c:pt idx="747">
                  <c:v>70322.7</c:v>
                </c:pt>
                <c:pt idx="748">
                  <c:v>70408.799999999988</c:v>
                </c:pt>
                <c:pt idx="749">
                  <c:v>70494.899999999994</c:v>
                </c:pt>
                <c:pt idx="750">
                  <c:v>70580.999999999985</c:v>
                </c:pt>
                <c:pt idx="751">
                  <c:v>70667.099999999991</c:v>
                </c:pt>
                <c:pt idx="752">
                  <c:v>70753.2</c:v>
                </c:pt>
                <c:pt idx="753">
                  <c:v>70839.299999999988</c:v>
                </c:pt>
                <c:pt idx="754">
                  <c:v>70925.399999999994</c:v>
                </c:pt>
                <c:pt idx="755">
                  <c:v>71011.499999999985</c:v>
                </c:pt>
                <c:pt idx="756">
                  <c:v>71097.599999999991</c:v>
                </c:pt>
                <c:pt idx="757">
                  <c:v>71183.7</c:v>
                </c:pt>
                <c:pt idx="758">
                  <c:v>71269.799999999988</c:v>
                </c:pt>
                <c:pt idx="759">
                  <c:v>71355.899999999994</c:v>
                </c:pt>
                <c:pt idx="760">
                  <c:v>71441.999999999985</c:v>
                </c:pt>
                <c:pt idx="761">
                  <c:v>71528.099999999991</c:v>
                </c:pt>
                <c:pt idx="762">
                  <c:v>71614.2</c:v>
                </c:pt>
                <c:pt idx="763">
                  <c:v>71700.3</c:v>
                </c:pt>
                <c:pt idx="764">
                  <c:v>71786.399999999994</c:v>
                </c:pt>
                <c:pt idx="765">
                  <c:v>71872.5</c:v>
                </c:pt>
                <c:pt idx="766">
                  <c:v>71958.599999999991</c:v>
                </c:pt>
                <c:pt idx="767">
                  <c:v>72044.7</c:v>
                </c:pt>
                <c:pt idx="768">
                  <c:v>72130.799999999988</c:v>
                </c:pt>
                <c:pt idx="769">
                  <c:v>72216.899999999994</c:v>
                </c:pt>
                <c:pt idx="770">
                  <c:v>72303</c:v>
                </c:pt>
                <c:pt idx="771">
                  <c:v>72389.099999999991</c:v>
                </c:pt>
                <c:pt idx="772">
                  <c:v>72475.199999999997</c:v>
                </c:pt>
                <c:pt idx="773">
                  <c:v>72561.299999999988</c:v>
                </c:pt>
                <c:pt idx="774">
                  <c:v>72647.399999999994</c:v>
                </c:pt>
                <c:pt idx="775">
                  <c:v>72733.5</c:v>
                </c:pt>
                <c:pt idx="776">
                  <c:v>72819.599999999991</c:v>
                </c:pt>
                <c:pt idx="777">
                  <c:v>72905.7</c:v>
                </c:pt>
                <c:pt idx="778">
                  <c:v>72991.799999999988</c:v>
                </c:pt>
                <c:pt idx="779">
                  <c:v>73077.899999999994</c:v>
                </c:pt>
                <c:pt idx="780">
                  <c:v>73164</c:v>
                </c:pt>
                <c:pt idx="781">
                  <c:v>73250.099999999991</c:v>
                </c:pt>
                <c:pt idx="782">
                  <c:v>73336.2</c:v>
                </c:pt>
                <c:pt idx="783">
                  <c:v>73422.299999999988</c:v>
                </c:pt>
                <c:pt idx="784">
                  <c:v>73508.399999999994</c:v>
                </c:pt>
                <c:pt idx="785">
                  <c:v>73594.5</c:v>
                </c:pt>
                <c:pt idx="786">
                  <c:v>73680.599999999991</c:v>
                </c:pt>
                <c:pt idx="787">
                  <c:v>73766.7</c:v>
                </c:pt>
                <c:pt idx="788">
                  <c:v>73852.799999999988</c:v>
                </c:pt>
                <c:pt idx="789">
                  <c:v>73938.899999999994</c:v>
                </c:pt>
                <c:pt idx="790">
                  <c:v>74025</c:v>
                </c:pt>
                <c:pt idx="791">
                  <c:v>74111.099999999991</c:v>
                </c:pt>
                <c:pt idx="792">
                  <c:v>74197.2</c:v>
                </c:pt>
                <c:pt idx="793">
                  <c:v>74283.299999999988</c:v>
                </c:pt>
                <c:pt idx="794">
                  <c:v>74369.399999999994</c:v>
                </c:pt>
                <c:pt idx="795">
                  <c:v>74455.5</c:v>
                </c:pt>
                <c:pt idx="796">
                  <c:v>74541.599999999991</c:v>
                </c:pt>
                <c:pt idx="797">
                  <c:v>74627.7</c:v>
                </c:pt>
                <c:pt idx="798">
                  <c:v>74713.799999999988</c:v>
                </c:pt>
                <c:pt idx="799">
                  <c:v>74799.899999999994</c:v>
                </c:pt>
                <c:pt idx="800">
                  <c:v>74886</c:v>
                </c:pt>
                <c:pt idx="801">
                  <c:v>74972.099999999991</c:v>
                </c:pt>
                <c:pt idx="802">
                  <c:v>75058.2</c:v>
                </c:pt>
                <c:pt idx="803">
                  <c:v>75144.299999999988</c:v>
                </c:pt>
                <c:pt idx="804">
                  <c:v>75230.399999999994</c:v>
                </c:pt>
                <c:pt idx="805">
                  <c:v>75316.5</c:v>
                </c:pt>
                <c:pt idx="806">
                  <c:v>75402.599999999991</c:v>
                </c:pt>
                <c:pt idx="807">
                  <c:v>75488.7</c:v>
                </c:pt>
                <c:pt idx="808">
                  <c:v>75574.799999999988</c:v>
                </c:pt>
                <c:pt idx="809">
                  <c:v>75660.899999999994</c:v>
                </c:pt>
                <c:pt idx="810">
                  <c:v>75747</c:v>
                </c:pt>
                <c:pt idx="811">
                  <c:v>75833.099999999991</c:v>
                </c:pt>
                <c:pt idx="812">
                  <c:v>75919.199999999997</c:v>
                </c:pt>
                <c:pt idx="813">
                  <c:v>76005.299999999988</c:v>
                </c:pt>
                <c:pt idx="814">
                  <c:v>76091.399999999994</c:v>
                </c:pt>
                <c:pt idx="815">
                  <c:v>76177.5</c:v>
                </c:pt>
                <c:pt idx="816">
                  <c:v>76263.599999999991</c:v>
                </c:pt>
                <c:pt idx="817">
                  <c:v>76349.7</c:v>
                </c:pt>
                <c:pt idx="818">
                  <c:v>76435.799999999988</c:v>
                </c:pt>
                <c:pt idx="819">
                  <c:v>76521.899999999994</c:v>
                </c:pt>
                <c:pt idx="820">
                  <c:v>76608</c:v>
                </c:pt>
                <c:pt idx="821">
                  <c:v>76694.099999999991</c:v>
                </c:pt>
                <c:pt idx="822">
                  <c:v>76780.2</c:v>
                </c:pt>
                <c:pt idx="823">
                  <c:v>76866.299999999988</c:v>
                </c:pt>
                <c:pt idx="824">
                  <c:v>76952.399999999994</c:v>
                </c:pt>
                <c:pt idx="825">
                  <c:v>77038.5</c:v>
                </c:pt>
                <c:pt idx="826">
                  <c:v>77124.599999999991</c:v>
                </c:pt>
                <c:pt idx="827">
                  <c:v>77210.7</c:v>
                </c:pt>
                <c:pt idx="828">
                  <c:v>77296.799999999988</c:v>
                </c:pt>
                <c:pt idx="829">
                  <c:v>77382.899999999994</c:v>
                </c:pt>
                <c:pt idx="830">
                  <c:v>77469</c:v>
                </c:pt>
                <c:pt idx="831">
                  <c:v>77555.099999999991</c:v>
                </c:pt>
                <c:pt idx="832">
                  <c:v>77641.2</c:v>
                </c:pt>
                <c:pt idx="833">
                  <c:v>77727.299999999988</c:v>
                </c:pt>
                <c:pt idx="834">
                  <c:v>77813.399999999994</c:v>
                </c:pt>
                <c:pt idx="835">
                  <c:v>77899.5</c:v>
                </c:pt>
                <c:pt idx="836">
                  <c:v>77985.599999999991</c:v>
                </c:pt>
                <c:pt idx="837">
                  <c:v>78071.7</c:v>
                </c:pt>
                <c:pt idx="838">
                  <c:v>78157.799999999988</c:v>
                </c:pt>
                <c:pt idx="839">
                  <c:v>78243.899999999994</c:v>
                </c:pt>
                <c:pt idx="840">
                  <c:v>78330</c:v>
                </c:pt>
                <c:pt idx="841">
                  <c:v>78416.099999999991</c:v>
                </c:pt>
                <c:pt idx="842">
                  <c:v>78502.2</c:v>
                </c:pt>
                <c:pt idx="843">
                  <c:v>78588.299999999988</c:v>
                </c:pt>
                <c:pt idx="844">
                  <c:v>78674.399999999994</c:v>
                </c:pt>
                <c:pt idx="845">
                  <c:v>78760.5</c:v>
                </c:pt>
                <c:pt idx="846">
                  <c:v>78846.599999999991</c:v>
                </c:pt>
                <c:pt idx="847">
                  <c:v>78932.7</c:v>
                </c:pt>
                <c:pt idx="848">
                  <c:v>79018.799999999988</c:v>
                </c:pt>
                <c:pt idx="849">
                  <c:v>79104.899999999994</c:v>
                </c:pt>
                <c:pt idx="850">
                  <c:v>79191</c:v>
                </c:pt>
                <c:pt idx="851">
                  <c:v>79277.099999999991</c:v>
                </c:pt>
                <c:pt idx="852">
                  <c:v>79363.199999999997</c:v>
                </c:pt>
                <c:pt idx="853">
                  <c:v>79449.299999999988</c:v>
                </c:pt>
                <c:pt idx="854">
                  <c:v>79535.399999999994</c:v>
                </c:pt>
                <c:pt idx="855">
                  <c:v>79621.5</c:v>
                </c:pt>
                <c:pt idx="856">
                  <c:v>79707.599999999991</c:v>
                </c:pt>
                <c:pt idx="857">
                  <c:v>79793.7</c:v>
                </c:pt>
                <c:pt idx="858">
                  <c:v>79879.799999999988</c:v>
                </c:pt>
                <c:pt idx="859">
                  <c:v>79965.899999999994</c:v>
                </c:pt>
                <c:pt idx="860">
                  <c:v>80052</c:v>
                </c:pt>
                <c:pt idx="861">
                  <c:v>80138.099999999991</c:v>
                </c:pt>
                <c:pt idx="862">
                  <c:v>80224.2</c:v>
                </c:pt>
                <c:pt idx="863">
                  <c:v>80310.299999999988</c:v>
                </c:pt>
                <c:pt idx="864">
                  <c:v>80396.399999999994</c:v>
                </c:pt>
                <c:pt idx="865">
                  <c:v>80482.5</c:v>
                </c:pt>
                <c:pt idx="866">
                  <c:v>80568.599999999991</c:v>
                </c:pt>
                <c:pt idx="867">
                  <c:v>80654.7</c:v>
                </c:pt>
                <c:pt idx="868">
                  <c:v>80740.799999999988</c:v>
                </c:pt>
                <c:pt idx="869">
                  <c:v>80826.899999999994</c:v>
                </c:pt>
                <c:pt idx="870">
                  <c:v>80913</c:v>
                </c:pt>
                <c:pt idx="871">
                  <c:v>80999.099999999991</c:v>
                </c:pt>
                <c:pt idx="872">
                  <c:v>81085.2</c:v>
                </c:pt>
                <c:pt idx="873">
                  <c:v>81171.299999999988</c:v>
                </c:pt>
                <c:pt idx="874">
                  <c:v>81257.399999999994</c:v>
                </c:pt>
                <c:pt idx="875">
                  <c:v>81343.5</c:v>
                </c:pt>
                <c:pt idx="876">
                  <c:v>81429.599999999991</c:v>
                </c:pt>
                <c:pt idx="877">
                  <c:v>81515.7</c:v>
                </c:pt>
                <c:pt idx="878">
                  <c:v>81601.799999999988</c:v>
                </c:pt>
                <c:pt idx="879">
                  <c:v>81687.899999999994</c:v>
                </c:pt>
                <c:pt idx="880">
                  <c:v>81774</c:v>
                </c:pt>
                <c:pt idx="881">
                  <c:v>81860.099999999991</c:v>
                </c:pt>
                <c:pt idx="882">
                  <c:v>81946.2</c:v>
                </c:pt>
                <c:pt idx="883">
                  <c:v>82032.299999999988</c:v>
                </c:pt>
                <c:pt idx="884">
                  <c:v>82118.399999999994</c:v>
                </c:pt>
                <c:pt idx="885">
                  <c:v>82204.5</c:v>
                </c:pt>
                <c:pt idx="886">
                  <c:v>82290.599999999991</c:v>
                </c:pt>
                <c:pt idx="887">
                  <c:v>82376.7</c:v>
                </c:pt>
                <c:pt idx="888">
                  <c:v>82462.799999999988</c:v>
                </c:pt>
                <c:pt idx="889">
                  <c:v>82548.899999999994</c:v>
                </c:pt>
                <c:pt idx="890">
                  <c:v>82635</c:v>
                </c:pt>
                <c:pt idx="891">
                  <c:v>82721.099999999991</c:v>
                </c:pt>
                <c:pt idx="892">
                  <c:v>82807.199999999997</c:v>
                </c:pt>
                <c:pt idx="893">
                  <c:v>82893.299999999988</c:v>
                </c:pt>
                <c:pt idx="894">
                  <c:v>82979.399999999994</c:v>
                </c:pt>
                <c:pt idx="895">
                  <c:v>83065.5</c:v>
                </c:pt>
                <c:pt idx="896">
                  <c:v>83151.599999999991</c:v>
                </c:pt>
                <c:pt idx="897">
                  <c:v>83237.7</c:v>
                </c:pt>
                <c:pt idx="898">
                  <c:v>83323.799999999988</c:v>
                </c:pt>
                <c:pt idx="899">
                  <c:v>83409.899999999994</c:v>
                </c:pt>
                <c:pt idx="900">
                  <c:v>83496</c:v>
                </c:pt>
                <c:pt idx="901">
                  <c:v>83582.099999999991</c:v>
                </c:pt>
                <c:pt idx="902">
                  <c:v>83668.2</c:v>
                </c:pt>
                <c:pt idx="903">
                  <c:v>83754.299999999988</c:v>
                </c:pt>
                <c:pt idx="904">
                  <c:v>83840.399999999994</c:v>
                </c:pt>
                <c:pt idx="905">
                  <c:v>83926.5</c:v>
                </c:pt>
                <c:pt idx="906">
                  <c:v>84012.599999999991</c:v>
                </c:pt>
                <c:pt idx="907">
                  <c:v>84098.7</c:v>
                </c:pt>
                <c:pt idx="908">
                  <c:v>84184.799999999988</c:v>
                </c:pt>
                <c:pt idx="909">
                  <c:v>84270.9</c:v>
                </c:pt>
                <c:pt idx="910">
                  <c:v>84357</c:v>
                </c:pt>
                <c:pt idx="911">
                  <c:v>84443.099999999991</c:v>
                </c:pt>
                <c:pt idx="912">
                  <c:v>84529.2</c:v>
                </c:pt>
                <c:pt idx="913">
                  <c:v>84615.299999999988</c:v>
                </c:pt>
                <c:pt idx="914">
                  <c:v>84701.4</c:v>
                </c:pt>
                <c:pt idx="915">
                  <c:v>84787.5</c:v>
                </c:pt>
                <c:pt idx="916">
                  <c:v>84873.599999999991</c:v>
                </c:pt>
                <c:pt idx="917">
                  <c:v>84959.7</c:v>
                </c:pt>
                <c:pt idx="918">
                  <c:v>85045.799999999988</c:v>
                </c:pt>
                <c:pt idx="919">
                  <c:v>85131.9</c:v>
                </c:pt>
                <c:pt idx="920">
                  <c:v>85218</c:v>
                </c:pt>
                <c:pt idx="921">
                  <c:v>85304.099999999991</c:v>
                </c:pt>
                <c:pt idx="922">
                  <c:v>85390.2</c:v>
                </c:pt>
                <c:pt idx="923">
                  <c:v>85476.299999999988</c:v>
                </c:pt>
                <c:pt idx="924">
                  <c:v>85562.4</c:v>
                </c:pt>
                <c:pt idx="925">
                  <c:v>85648.5</c:v>
                </c:pt>
                <c:pt idx="926">
                  <c:v>85734.599999999991</c:v>
                </c:pt>
                <c:pt idx="927">
                  <c:v>85820.7</c:v>
                </c:pt>
                <c:pt idx="928">
                  <c:v>85906.799999999988</c:v>
                </c:pt>
                <c:pt idx="929">
                  <c:v>85992.9</c:v>
                </c:pt>
                <c:pt idx="930">
                  <c:v>86079</c:v>
                </c:pt>
                <c:pt idx="931">
                  <c:v>86165.099999999991</c:v>
                </c:pt>
                <c:pt idx="932">
                  <c:v>86251.199999999997</c:v>
                </c:pt>
                <c:pt idx="933">
                  <c:v>86337.299999999988</c:v>
                </c:pt>
                <c:pt idx="934">
                  <c:v>86423.4</c:v>
                </c:pt>
                <c:pt idx="935">
                  <c:v>86509.5</c:v>
                </c:pt>
                <c:pt idx="936">
                  <c:v>86595.599999999991</c:v>
                </c:pt>
                <c:pt idx="937">
                  <c:v>86681.7</c:v>
                </c:pt>
                <c:pt idx="938">
                  <c:v>86767.799999999988</c:v>
                </c:pt>
                <c:pt idx="939">
                  <c:v>86853.9</c:v>
                </c:pt>
                <c:pt idx="940">
                  <c:v>86940</c:v>
                </c:pt>
                <c:pt idx="941">
                  <c:v>87026.099999999991</c:v>
                </c:pt>
                <c:pt idx="942">
                  <c:v>87112.2</c:v>
                </c:pt>
                <c:pt idx="943">
                  <c:v>87198.299999999988</c:v>
                </c:pt>
                <c:pt idx="944">
                  <c:v>87284.4</c:v>
                </c:pt>
                <c:pt idx="945">
                  <c:v>87370.5</c:v>
                </c:pt>
                <c:pt idx="946">
                  <c:v>87456.599999999991</c:v>
                </c:pt>
                <c:pt idx="947">
                  <c:v>87542.7</c:v>
                </c:pt>
                <c:pt idx="948">
                  <c:v>87628.799999999988</c:v>
                </c:pt>
                <c:pt idx="949">
                  <c:v>87714.9</c:v>
                </c:pt>
                <c:pt idx="950">
                  <c:v>87801</c:v>
                </c:pt>
                <c:pt idx="951">
                  <c:v>87887.099999999991</c:v>
                </c:pt>
                <c:pt idx="952">
                  <c:v>87973.2</c:v>
                </c:pt>
                <c:pt idx="953">
                  <c:v>88059.299999999988</c:v>
                </c:pt>
                <c:pt idx="954">
                  <c:v>88145.4</c:v>
                </c:pt>
                <c:pt idx="955">
                  <c:v>88231.5</c:v>
                </c:pt>
                <c:pt idx="956">
                  <c:v>88317.599999999991</c:v>
                </c:pt>
                <c:pt idx="957">
                  <c:v>88403.7</c:v>
                </c:pt>
                <c:pt idx="958">
                  <c:v>88489.799999999988</c:v>
                </c:pt>
                <c:pt idx="959">
                  <c:v>88575.9</c:v>
                </c:pt>
                <c:pt idx="960">
                  <c:v>88662</c:v>
                </c:pt>
                <c:pt idx="961">
                  <c:v>88748.099999999991</c:v>
                </c:pt>
                <c:pt idx="962">
                  <c:v>88834.2</c:v>
                </c:pt>
                <c:pt idx="963">
                  <c:v>88920.299999999988</c:v>
                </c:pt>
                <c:pt idx="964">
                  <c:v>89006.399999999994</c:v>
                </c:pt>
                <c:pt idx="965">
                  <c:v>89092.5</c:v>
                </c:pt>
                <c:pt idx="966">
                  <c:v>89178.599999999991</c:v>
                </c:pt>
                <c:pt idx="967">
                  <c:v>89264.7</c:v>
                </c:pt>
                <c:pt idx="968">
                  <c:v>89350.799999999988</c:v>
                </c:pt>
                <c:pt idx="969">
                  <c:v>89436.9</c:v>
                </c:pt>
                <c:pt idx="970">
                  <c:v>89523</c:v>
                </c:pt>
                <c:pt idx="971">
                  <c:v>89609.099999999991</c:v>
                </c:pt>
                <c:pt idx="972">
                  <c:v>89695.2</c:v>
                </c:pt>
                <c:pt idx="973">
                  <c:v>89781.299999999988</c:v>
                </c:pt>
                <c:pt idx="974">
                  <c:v>89867.4</c:v>
                </c:pt>
                <c:pt idx="975">
                  <c:v>89953.5</c:v>
                </c:pt>
                <c:pt idx="976">
                  <c:v>90039.599999999991</c:v>
                </c:pt>
                <c:pt idx="977">
                  <c:v>90125.7</c:v>
                </c:pt>
                <c:pt idx="978">
                  <c:v>90211.799999999988</c:v>
                </c:pt>
                <c:pt idx="979">
                  <c:v>90297.9</c:v>
                </c:pt>
                <c:pt idx="980">
                  <c:v>90384</c:v>
                </c:pt>
                <c:pt idx="981">
                  <c:v>90470.099999999991</c:v>
                </c:pt>
                <c:pt idx="982">
                  <c:v>90556.2</c:v>
                </c:pt>
                <c:pt idx="983">
                  <c:v>90642.299999999988</c:v>
                </c:pt>
                <c:pt idx="984">
                  <c:v>90728.4</c:v>
                </c:pt>
                <c:pt idx="985">
                  <c:v>90814.5</c:v>
                </c:pt>
                <c:pt idx="986">
                  <c:v>90900.599999999991</c:v>
                </c:pt>
                <c:pt idx="987">
                  <c:v>90986.7</c:v>
                </c:pt>
                <c:pt idx="988">
                  <c:v>91072.799999999988</c:v>
                </c:pt>
                <c:pt idx="989">
                  <c:v>91158.9</c:v>
                </c:pt>
                <c:pt idx="990">
                  <c:v>91245</c:v>
                </c:pt>
                <c:pt idx="991">
                  <c:v>91331.099999999991</c:v>
                </c:pt>
                <c:pt idx="992">
                  <c:v>91417.2</c:v>
                </c:pt>
                <c:pt idx="993">
                  <c:v>91503.299999999988</c:v>
                </c:pt>
                <c:pt idx="994">
                  <c:v>91589.4</c:v>
                </c:pt>
                <c:pt idx="995">
                  <c:v>91675.5</c:v>
                </c:pt>
                <c:pt idx="996">
                  <c:v>91761.599999999991</c:v>
                </c:pt>
                <c:pt idx="997">
                  <c:v>91847.7</c:v>
                </c:pt>
                <c:pt idx="998">
                  <c:v>91933.799999999988</c:v>
                </c:pt>
                <c:pt idx="999">
                  <c:v>92019.9</c:v>
                </c:pt>
                <c:pt idx="1000">
                  <c:v>92106</c:v>
                </c:pt>
                <c:pt idx="1001">
                  <c:v>92192.099999999991</c:v>
                </c:pt>
                <c:pt idx="1002">
                  <c:v>92278.2</c:v>
                </c:pt>
                <c:pt idx="1003">
                  <c:v>92364.299999999988</c:v>
                </c:pt>
                <c:pt idx="1004">
                  <c:v>92450.4</c:v>
                </c:pt>
                <c:pt idx="1005">
                  <c:v>92536.5</c:v>
                </c:pt>
                <c:pt idx="1006">
                  <c:v>92622.599999999991</c:v>
                </c:pt>
                <c:pt idx="1007">
                  <c:v>92708.7</c:v>
                </c:pt>
                <c:pt idx="1008">
                  <c:v>92794.799999999988</c:v>
                </c:pt>
                <c:pt idx="1009">
                  <c:v>92880.9</c:v>
                </c:pt>
                <c:pt idx="1010">
                  <c:v>92967</c:v>
                </c:pt>
                <c:pt idx="1011">
                  <c:v>93053.099999999991</c:v>
                </c:pt>
                <c:pt idx="1012">
                  <c:v>93139.199999999997</c:v>
                </c:pt>
                <c:pt idx="1013">
                  <c:v>93225.299999999988</c:v>
                </c:pt>
                <c:pt idx="1014">
                  <c:v>93311.4</c:v>
                </c:pt>
                <c:pt idx="1015">
                  <c:v>93397.5</c:v>
                </c:pt>
                <c:pt idx="1016">
                  <c:v>93483.599999999991</c:v>
                </c:pt>
                <c:pt idx="1017">
                  <c:v>93569.7</c:v>
                </c:pt>
                <c:pt idx="1018">
                  <c:v>93655.799999999988</c:v>
                </c:pt>
                <c:pt idx="1019">
                  <c:v>93741.9</c:v>
                </c:pt>
                <c:pt idx="1020">
                  <c:v>93828</c:v>
                </c:pt>
                <c:pt idx="1021">
                  <c:v>93914.099999999991</c:v>
                </c:pt>
                <c:pt idx="1022">
                  <c:v>94000.2</c:v>
                </c:pt>
                <c:pt idx="1023">
                  <c:v>94086.299999999988</c:v>
                </c:pt>
                <c:pt idx="1024">
                  <c:v>94172.4</c:v>
                </c:pt>
                <c:pt idx="1025">
                  <c:v>94258.5</c:v>
                </c:pt>
                <c:pt idx="1026">
                  <c:v>94344.599999999991</c:v>
                </c:pt>
                <c:pt idx="1027">
                  <c:v>94430.7</c:v>
                </c:pt>
                <c:pt idx="1028">
                  <c:v>94516.799999999988</c:v>
                </c:pt>
                <c:pt idx="1029">
                  <c:v>94602.9</c:v>
                </c:pt>
                <c:pt idx="1030">
                  <c:v>94689</c:v>
                </c:pt>
                <c:pt idx="1031">
                  <c:v>94775.099999999991</c:v>
                </c:pt>
                <c:pt idx="1032">
                  <c:v>94861.2</c:v>
                </c:pt>
                <c:pt idx="1033">
                  <c:v>94947.299999999988</c:v>
                </c:pt>
                <c:pt idx="1034">
                  <c:v>95033.4</c:v>
                </c:pt>
                <c:pt idx="1035">
                  <c:v>95119.5</c:v>
                </c:pt>
                <c:pt idx="1036">
                  <c:v>95205.599999999991</c:v>
                </c:pt>
                <c:pt idx="1037">
                  <c:v>95291.7</c:v>
                </c:pt>
                <c:pt idx="1038">
                  <c:v>95377.799999999988</c:v>
                </c:pt>
                <c:pt idx="1039">
                  <c:v>95463.9</c:v>
                </c:pt>
                <c:pt idx="1040">
                  <c:v>95550</c:v>
                </c:pt>
                <c:pt idx="1041">
                  <c:v>95636.099999999991</c:v>
                </c:pt>
                <c:pt idx="1042">
                  <c:v>95722.2</c:v>
                </c:pt>
                <c:pt idx="1043">
                  <c:v>95808.299999999988</c:v>
                </c:pt>
                <c:pt idx="1044">
                  <c:v>95894.399999999994</c:v>
                </c:pt>
                <c:pt idx="1045">
                  <c:v>95980.5</c:v>
                </c:pt>
                <c:pt idx="1046">
                  <c:v>96066.599999999991</c:v>
                </c:pt>
                <c:pt idx="1047">
                  <c:v>96152.7</c:v>
                </c:pt>
                <c:pt idx="1048">
                  <c:v>96238.799999999988</c:v>
                </c:pt>
                <c:pt idx="1049">
                  <c:v>96324.9</c:v>
                </c:pt>
                <c:pt idx="1050">
                  <c:v>96411</c:v>
                </c:pt>
                <c:pt idx="1051">
                  <c:v>96497.099999999991</c:v>
                </c:pt>
                <c:pt idx="1052">
                  <c:v>96583.2</c:v>
                </c:pt>
                <c:pt idx="1053">
                  <c:v>96669.299999999988</c:v>
                </c:pt>
                <c:pt idx="1054">
                  <c:v>96755.4</c:v>
                </c:pt>
                <c:pt idx="1055">
                  <c:v>96841.5</c:v>
                </c:pt>
                <c:pt idx="1056">
                  <c:v>96927.599999999991</c:v>
                </c:pt>
                <c:pt idx="1057">
                  <c:v>97013.7</c:v>
                </c:pt>
                <c:pt idx="1058">
                  <c:v>97099.799999999988</c:v>
                </c:pt>
                <c:pt idx="1059">
                  <c:v>97185.9</c:v>
                </c:pt>
                <c:pt idx="1060">
                  <c:v>97272</c:v>
                </c:pt>
                <c:pt idx="1061">
                  <c:v>97358.099999999991</c:v>
                </c:pt>
                <c:pt idx="1062">
                  <c:v>97444.2</c:v>
                </c:pt>
                <c:pt idx="1063">
                  <c:v>97530.299999999988</c:v>
                </c:pt>
                <c:pt idx="1064">
                  <c:v>97616.4</c:v>
                </c:pt>
                <c:pt idx="1065">
                  <c:v>97702.5</c:v>
                </c:pt>
                <c:pt idx="1066">
                  <c:v>97788.599999999991</c:v>
                </c:pt>
                <c:pt idx="1067">
                  <c:v>97874.7</c:v>
                </c:pt>
                <c:pt idx="1068">
                  <c:v>97960.799999999988</c:v>
                </c:pt>
                <c:pt idx="1069">
                  <c:v>98046.9</c:v>
                </c:pt>
                <c:pt idx="1070">
                  <c:v>98133</c:v>
                </c:pt>
                <c:pt idx="1071">
                  <c:v>98219.099999999991</c:v>
                </c:pt>
                <c:pt idx="1072">
                  <c:v>98305.2</c:v>
                </c:pt>
                <c:pt idx="1073">
                  <c:v>98391.299999999988</c:v>
                </c:pt>
                <c:pt idx="1074">
                  <c:v>98477.4</c:v>
                </c:pt>
                <c:pt idx="1075">
                  <c:v>98563.5</c:v>
                </c:pt>
                <c:pt idx="1076">
                  <c:v>98649.599999999991</c:v>
                </c:pt>
                <c:pt idx="1077">
                  <c:v>98735.7</c:v>
                </c:pt>
                <c:pt idx="1078">
                  <c:v>98821.799999999988</c:v>
                </c:pt>
                <c:pt idx="1079">
                  <c:v>98907.9</c:v>
                </c:pt>
                <c:pt idx="1080">
                  <c:v>98994</c:v>
                </c:pt>
                <c:pt idx="1081">
                  <c:v>99080.099999999991</c:v>
                </c:pt>
                <c:pt idx="1082">
                  <c:v>99166.2</c:v>
                </c:pt>
                <c:pt idx="1083">
                  <c:v>99252.299999999988</c:v>
                </c:pt>
                <c:pt idx="1084">
                  <c:v>99338.4</c:v>
                </c:pt>
                <c:pt idx="1085">
                  <c:v>99424.5</c:v>
                </c:pt>
                <c:pt idx="1086">
                  <c:v>99510.599999999991</c:v>
                </c:pt>
                <c:pt idx="1087">
                  <c:v>99596.7</c:v>
                </c:pt>
                <c:pt idx="1088">
                  <c:v>99682.799999999988</c:v>
                </c:pt>
                <c:pt idx="1089">
                  <c:v>99768.9</c:v>
                </c:pt>
                <c:pt idx="1090">
                  <c:v>99855</c:v>
                </c:pt>
                <c:pt idx="1091">
                  <c:v>99941.099999999991</c:v>
                </c:pt>
                <c:pt idx="1092">
                  <c:v>100027.2</c:v>
                </c:pt>
                <c:pt idx="1093">
                  <c:v>100113.29999999999</c:v>
                </c:pt>
                <c:pt idx="1094">
                  <c:v>100199.4</c:v>
                </c:pt>
                <c:pt idx="1095">
                  <c:v>100285.5</c:v>
                </c:pt>
                <c:pt idx="1096">
                  <c:v>100371.59999999999</c:v>
                </c:pt>
                <c:pt idx="1097">
                  <c:v>100457.7</c:v>
                </c:pt>
                <c:pt idx="1098">
                  <c:v>100543.79999999999</c:v>
                </c:pt>
                <c:pt idx="1099">
                  <c:v>100629.9</c:v>
                </c:pt>
                <c:pt idx="1100">
                  <c:v>100716</c:v>
                </c:pt>
                <c:pt idx="1101">
                  <c:v>100802.09999999999</c:v>
                </c:pt>
                <c:pt idx="1102">
                  <c:v>100888.2</c:v>
                </c:pt>
                <c:pt idx="1103">
                  <c:v>100974.29999999999</c:v>
                </c:pt>
                <c:pt idx="1104">
                  <c:v>101060.4</c:v>
                </c:pt>
                <c:pt idx="1105">
                  <c:v>101146.5</c:v>
                </c:pt>
                <c:pt idx="1106">
                  <c:v>101232.59999999999</c:v>
                </c:pt>
                <c:pt idx="1107">
                  <c:v>101318.7</c:v>
                </c:pt>
                <c:pt idx="1108">
                  <c:v>101404.79999999999</c:v>
                </c:pt>
                <c:pt idx="1109">
                  <c:v>101490.9</c:v>
                </c:pt>
                <c:pt idx="1110">
                  <c:v>101577</c:v>
                </c:pt>
                <c:pt idx="1111">
                  <c:v>101663.09999999999</c:v>
                </c:pt>
                <c:pt idx="1112">
                  <c:v>101749.2</c:v>
                </c:pt>
                <c:pt idx="1113">
                  <c:v>101835.29999999999</c:v>
                </c:pt>
                <c:pt idx="1114">
                  <c:v>101921.4</c:v>
                </c:pt>
                <c:pt idx="1115">
                  <c:v>102007.5</c:v>
                </c:pt>
                <c:pt idx="1116">
                  <c:v>102093.59999999999</c:v>
                </c:pt>
                <c:pt idx="1117">
                  <c:v>102179.7</c:v>
                </c:pt>
                <c:pt idx="1118">
                  <c:v>102265.79999999999</c:v>
                </c:pt>
                <c:pt idx="1119">
                  <c:v>102351.9</c:v>
                </c:pt>
                <c:pt idx="1120">
                  <c:v>102438</c:v>
                </c:pt>
                <c:pt idx="1121">
                  <c:v>102524.09999999999</c:v>
                </c:pt>
                <c:pt idx="1122">
                  <c:v>102610.2</c:v>
                </c:pt>
                <c:pt idx="1123">
                  <c:v>102696.29999999999</c:v>
                </c:pt>
                <c:pt idx="1124">
                  <c:v>102782.39999999999</c:v>
                </c:pt>
                <c:pt idx="1125">
                  <c:v>102868.5</c:v>
                </c:pt>
                <c:pt idx="1126">
                  <c:v>102954.59999999999</c:v>
                </c:pt>
                <c:pt idx="1127">
                  <c:v>103040.7</c:v>
                </c:pt>
                <c:pt idx="1128">
                  <c:v>103126.79999999999</c:v>
                </c:pt>
                <c:pt idx="1129">
                  <c:v>103212.9</c:v>
                </c:pt>
                <c:pt idx="1130">
                  <c:v>103299</c:v>
                </c:pt>
                <c:pt idx="1131">
                  <c:v>103385.09999999999</c:v>
                </c:pt>
                <c:pt idx="1132">
                  <c:v>103471.2</c:v>
                </c:pt>
                <c:pt idx="1133">
                  <c:v>103557.29999999999</c:v>
                </c:pt>
                <c:pt idx="1134">
                  <c:v>103643.4</c:v>
                </c:pt>
                <c:pt idx="1135">
                  <c:v>103729.5</c:v>
                </c:pt>
                <c:pt idx="1136">
                  <c:v>103815.59999999999</c:v>
                </c:pt>
                <c:pt idx="1137">
                  <c:v>103901.7</c:v>
                </c:pt>
                <c:pt idx="1138">
                  <c:v>103987.79999999999</c:v>
                </c:pt>
                <c:pt idx="1139">
                  <c:v>104073.9</c:v>
                </c:pt>
                <c:pt idx="1140">
                  <c:v>104160</c:v>
                </c:pt>
                <c:pt idx="1141">
                  <c:v>104246.09999999999</c:v>
                </c:pt>
                <c:pt idx="1142">
                  <c:v>104332.2</c:v>
                </c:pt>
                <c:pt idx="1143">
                  <c:v>104418.29999999999</c:v>
                </c:pt>
                <c:pt idx="1144">
                  <c:v>104504.4</c:v>
                </c:pt>
                <c:pt idx="1145">
                  <c:v>104590.5</c:v>
                </c:pt>
                <c:pt idx="1146">
                  <c:v>104676.59999999999</c:v>
                </c:pt>
                <c:pt idx="1147">
                  <c:v>104762.7</c:v>
                </c:pt>
                <c:pt idx="1148">
                  <c:v>104848.79999999999</c:v>
                </c:pt>
                <c:pt idx="1149">
                  <c:v>104934.9</c:v>
                </c:pt>
                <c:pt idx="1150">
                  <c:v>105021</c:v>
                </c:pt>
                <c:pt idx="1151">
                  <c:v>105107.09999999999</c:v>
                </c:pt>
                <c:pt idx="1152">
                  <c:v>105193.2</c:v>
                </c:pt>
                <c:pt idx="1153">
                  <c:v>105279.29999999999</c:v>
                </c:pt>
                <c:pt idx="1154">
                  <c:v>105365.4</c:v>
                </c:pt>
                <c:pt idx="1155">
                  <c:v>105451.5</c:v>
                </c:pt>
                <c:pt idx="1156">
                  <c:v>105537.59999999999</c:v>
                </c:pt>
                <c:pt idx="1157">
                  <c:v>105623.7</c:v>
                </c:pt>
                <c:pt idx="1158">
                  <c:v>105709.79999999999</c:v>
                </c:pt>
                <c:pt idx="1159">
                  <c:v>105795.9</c:v>
                </c:pt>
                <c:pt idx="1160">
                  <c:v>105882</c:v>
                </c:pt>
                <c:pt idx="1161">
                  <c:v>105968.09999999999</c:v>
                </c:pt>
                <c:pt idx="1162">
                  <c:v>106054.2</c:v>
                </c:pt>
                <c:pt idx="1163">
                  <c:v>106140.29999999999</c:v>
                </c:pt>
                <c:pt idx="1164">
                  <c:v>106226.4</c:v>
                </c:pt>
                <c:pt idx="1165">
                  <c:v>106312.5</c:v>
                </c:pt>
                <c:pt idx="1166">
                  <c:v>106398.59999999999</c:v>
                </c:pt>
                <c:pt idx="1167">
                  <c:v>106484.7</c:v>
                </c:pt>
                <c:pt idx="1168">
                  <c:v>106570.79999999999</c:v>
                </c:pt>
                <c:pt idx="1169">
                  <c:v>106656.9</c:v>
                </c:pt>
                <c:pt idx="1170">
                  <c:v>106743</c:v>
                </c:pt>
                <c:pt idx="1171">
                  <c:v>106829.09999999999</c:v>
                </c:pt>
                <c:pt idx="1172">
                  <c:v>106915.2</c:v>
                </c:pt>
                <c:pt idx="1173">
                  <c:v>107001.29999999999</c:v>
                </c:pt>
                <c:pt idx="1174">
                  <c:v>107087.4</c:v>
                </c:pt>
                <c:pt idx="1175">
                  <c:v>107173.5</c:v>
                </c:pt>
                <c:pt idx="1176">
                  <c:v>107259.59999999999</c:v>
                </c:pt>
                <c:pt idx="1177">
                  <c:v>107345.7</c:v>
                </c:pt>
                <c:pt idx="1178">
                  <c:v>107431.79999999999</c:v>
                </c:pt>
                <c:pt idx="1179">
                  <c:v>107517.9</c:v>
                </c:pt>
                <c:pt idx="1180">
                  <c:v>107604</c:v>
                </c:pt>
                <c:pt idx="1181">
                  <c:v>107690.09999999999</c:v>
                </c:pt>
                <c:pt idx="1182">
                  <c:v>107776.2</c:v>
                </c:pt>
                <c:pt idx="1183">
                  <c:v>107862.29999999999</c:v>
                </c:pt>
                <c:pt idx="1184">
                  <c:v>107948.4</c:v>
                </c:pt>
                <c:pt idx="1185">
                  <c:v>108034.5</c:v>
                </c:pt>
                <c:pt idx="1186">
                  <c:v>108120.59999999999</c:v>
                </c:pt>
                <c:pt idx="1187">
                  <c:v>108206.7</c:v>
                </c:pt>
                <c:pt idx="1188">
                  <c:v>108292.79999999999</c:v>
                </c:pt>
                <c:pt idx="1189">
                  <c:v>108378.9</c:v>
                </c:pt>
                <c:pt idx="1190">
                  <c:v>108465</c:v>
                </c:pt>
                <c:pt idx="1191">
                  <c:v>108551.09999999999</c:v>
                </c:pt>
                <c:pt idx="1192">
                  <c:v>108637.2</c:v>
                </c:pt>
                <c:pt idx="1193">
                  <c:v>108723.29999999999</c:v>
                </c:pt>
                <c:pt idx="1194">
                  <c:v>108809.4</c:v>
                </c:pt>
                <c:pt idx="1195">
                  <c:v>108895.5</c:v>
                </c:pt>
                <c:pt idx="1196">
                  <c:v>108981.59999999999</c:v>
                </c:pt>
                <c:pt idx="1197">
                  <c:v>109067.7</c:v>
                </c:pt>
                <c:pt idx="1198">
                  <c:v>109153.79999999999</c:v>
                </c:pt>
                <c:pt idx="1199">
                  <c:v>109239.9</c:v>
                </c:pt>
                <c:pt idx="1200">
                  <c:v>109326</c:v>
                </c:pt>
                <c:pt idx="1201">
                  <c:v>109412.09999999999</c:v>
                </c:pt>
                <c:pt idx="1202">
                  <c:v>109498.2</c:v>
                </c:pt>
                <c:pt idx="1203">
                  <c:v>109584.29999999999</c:v>
                </c:pt>
                <c:pt idx="1204">
                  <c:v>109670.39999999999</c:v>
                </c:pt>
                <c:pt idx="1205">
                  <c:v>109756.5</c:v>
                </c:pt>
                <c:pt idx="1206">
                  <c:v>109842.59999999999</c:v>
                </c:pt>
                <c:pt idx="1207">
                  <c:v>109928.7</c:v>
                </c:pt>
                <c:pt idx="1208">
                  <c:v>110014.79999999999</c:v>
                </c:pt>
                <c:pt idx="1209">
                  <c:v>110100.9</c:v>
                </c:pt>
                <c:pt idx="1210">
                  <c:v>110187</c:v>
                </c:pt>
                <c:pt idx="1211">
                  <c:v>110273.09999999999</c:v>
                </c:pt>
                <c:pt idx="1212">
                  <c:v>110359.2</c:v>
                </c:pt>
                <c:pt idx="1213">
                  <c:v>110445.29999999999</c:v>
                </c:pt>
                <c:pt idx="1214">
                  <c:v>110531.4</c:v>
                </c:pt>
                <c:pt idx="1215">
                  <c:v>110617.5</c:v>
                </c:pt>
                <c:pt idx="1216">
                  <c:v>110703.59999999999</c:v>
                </c:pt>
                <c:pt idx="1217">
                  <c:v>110789.7</c:v>
                </c:pt>
                <c:pt idx="1218">
                  <c:v>110875.79999999999</c:v>
                </c:pt>
                <c:pt idx="1219">
                  <c:v>110961.9</c:v>
                </c:pt>
                <c:pt idx="1220">
                  <c:v>111048</c:v>
                </c:pt>
                <c:pt idx="1221">
                  <c:v>111134.09999999999</c:v>
                </c:pt>
                <c:pt idx="1222">
                  <c:v>111220.2</c:v>
                </c:pt>
                <c:pt idx="1223">
                  <c:v>111306.29999999999</c:v>
                </c:pt>
                <c:pt idx="1224">
                  <c:v>111392.4</c:v>
                </c:pt>
                <c:pt idx="1225">
                  <c:v>111478.5</c:v>
                </c:pt>
                <c:pt idx="1226">
                  <c:v>111564.59999999999</c:v>
                </c:pt>
                <c:pt idx="1227">
                  <c:v>111650.7</c:v>
                </c:pt>
                <c:pt idx="1228">
                  <c:v>111736.79999999999</c:v>
                </c:pt>
                <c:pt idx="1229">
                  <c:v>111822.9</c:v>
                </c:pt>
                <c:pt idx="1230">
                  <c:v>111909</c:v>
                </c:pt>
                <c:pt idx="1231">
                  <c:v>111995.09999999999</c:v>
                </c:pt>
                <c:pt idx="1232">
                  <c:v>112081.2</c:v>
                </c:pt>
                <c:pt idx="1233">
                  <c:v>112167.29999999999</c:v>
                </c:pt>
                <c:pt idx="1234">
                  <c:v>112253.4</c:v>
                </c:pt>
                <c:pt idx="1235">
                  <c:v>112339.5</c:v>
                </c:pt>
                <c:pt idx="1236">
                  <c:v>112425.59999999999</c:v>
                </c:pt>
                <c:pt idx="1237">
                  <c:v>112511.7</c:v>
                </c:pt>
                <c:pt idx="1238">
                  <c:v>112597.79999999999</c:v>
                </c:pt>
                <c:pt idx="1239">
                  <c:v>112683.9</c:v>
                </c:pt>
                <c:pt idx="1240">
                  <c:v>112770</c:v>
                </c:pt>
                <c:pt idx="1241">
                  <c:v>112856.09999999999</c:v>
                </c:pt>
                <c:pt idx="1242">
                  <c:v>112942.2</c:v>
                </c:pt>
                <c:pt idx="1243">
                  <c:v>113028.29999999999</c:v>
                </c:pt>
                <c:pt idx="1244">
                  <c:v>113114.4</c:v>
                </c:pt>
                <c:pt idx="1245">
                  <c:v>113200.5</c:v>
                </c:pt>
                <c:pt idx="1246">
                  <c:v>113286.59999999999</c:v>
                </c:pt>
                <c:pt idx="1247">
                  <c:v>113372.7</c:v>
                </c:pt>
                <c:pt idx="1248">
                  <c:v>113458.79999999999</c:v>
                </c:pt>
                <c:pt idx="1249">
                  <c:v>113544.9</c:v>
                </c:pt>
                <c:pt idx="1250">
                  <c:v>113631</c:v>
                </c:pt>
                <c:pt idx="1251">
                  <c:v>113717.09999999999</c:v>
                </c:pt>
                <c:pt idx="1252">
                  <c:v>113803.2</c:v>
                </c:pt>
                <c:pt idx="1253">
                  <c:v>113889.29999999999</c:v>
                </c:pt>
                <c:pt idx="1254">
                  <c:v>113975.4</c:v>
                </c:pt>
                <c:pt idx="1255">
                  <c:v>114061.5</c:v>
                </c:pt>
                <c:pt idx="1256">
                  <c:v>114147.59999999999</c:v>
                </c:pt>
                <c:pt idx="1257">
                  <c:v>114233.7</c:v>
                </c:pt>
                <c:pt idx="1258">
                  <c:v>114319.79999999999</c:v>
                </c:pt>
                <c:pt idx="1259">
                  <c:v>114405.9</c:v>
                </c:pt>
                <c:pt idx="1260">
                  <c:v>114492</c:v>
                </c:pt>
                <c:pt idx="1261">
                  <c:v>114578.09999999999</c:v>
                </c:pt>
                <c:pt idx="1262">
                  <c:v>114664.2</c:v>
                </c:pt>
                <c:pt idx="1263">
                  <c:v>114750.29999999999</c:v>
                </c:pt>
                <c:pt idx="1264">
                  <c:v>114836.4</c:v>
                </c:pt>
                <c:pt idx="1265">
                  <c:v>114922.5</c:v>
                </c:pt>
                <c:pt idx="1266">
                  <c:v>115008.59999999999</c:v>
                </c:pt>
                <c:pt idx="1267">
                  <c:v>115094.7</c:v>
                </c:pt>
                <c:pt idx="1268">
                  <c:v>115180.79999999999</c:v>
                </c:pt>
                <c:pt idx="1269">
                  <c:v>115266.9</c:v>
                </c:pt>
                <c:pt idx="1270">
                  <c:v>115353</c:v>
                </c:pt>
                <c:pt idx="1271">
                  <c:v>115439.09999999999</c:v>
                </c:pt>
                <c:pt idx="1272">
                  <c:v>115525.2</c:v>
                </c:pt>
                <c:pt idx="1273">
                  <c:v>115611.29999999999</c:v>
                </c:pt>
                <c:pt idx="1274">
                  <c:v>115697.4</c:v>
                </c:pt>
                <c:pt idx="1275">
                  <c:v>115783.5</c:v>
                </c:pt>
                <c:pt idx="1276">
                  <c:v>115869.59999999999</c:v>
                </c:pt>
                <c:pt idx="1277">
                  <c:v>115955.7</c:v>
                </c:pt>
                <c:pt idx="1278">
                  <c:v>116041.79999999999</c:v>
                </c:pt>
                <c:pt idx="1279">
                  <c:v>116127.9</c:v>
                </c:pt>
                <c:pt idx="1280">
                  <c:v>116214</c:v>
                </c:pt>
                <c:pt idx="1281">
                  <c:v>116300.09999999999</c:v>
                </c:pt>
                <c:pt idx="1282">
                  <c:v>116386.2</c:v>
                </c:pt>
                <c:pt idx="1283">
                  <c:v>116472.29999999999</c:v>
                </c:pt>
                <c:pt idx="1284">
                  <c:v>116558.39999999999</c:v>
                </c:pt>
                <c:pt idx="1285">
                  <c:v>116644.49999999999</c:v>
                </c:pt>
                <c:pt idx="1286">
                  <c:v>116730.59999999999</c:v>
                </c:pt>
                <c:pt idx="1287">
                  <c:v>116816.7</c:v>
                </c:pt>
                <c:pt idx="1288">
                  <c:v>116902.79999999999</c:v>
                </c:pt>
                <c:pt idx="1289">
                  <c:v>116988.9</c:v>
                </c:pt>
                <c:pt idx="1290">
                  <c:v>117074.99999999999</c:v>
                </c:pt>
                <c:pt idx="1291">
                  <c:v>117161.09999999999</c:v>
                </c:pt>
                <c:pt idx="1292">
                  <c:v>117247.2</c:v>
                </c:pt>
                <c:pt idx="1293">
                  <c:v>117333.29999999999</c:v>
                </c:pt>
                <c:pt idx="1294">
                  <c:v>117419.4</c:v>
                </c:pt>
                <c:pt idx="1295">
                  <c:v>117505.49999999999</c:v>
                </c:pt>
                <c:pt idx="1296">
                  <c:v>117591.59999999999</c:v>
                </c:pt>
                <c:pt idx="1297">
                  <c:v>117677.7</c:v>
                </c:pt>
                <c:pt idx="1298">
                  <c:v>117763.79999999999</c:v>
                </c:pt>
                <c:pt idx="1299">
                  <c:v>117849.9</c:v>
                </c:pt>
                <c:pt idx="1300">
                  <c:v>117935.99999999999</c:v>
                </c:pt>
                <c:pt idx="1301">
                  <c:v>118022.09999999999</c:v>
                </c:pt>
                <c:pt idx="1302">
                  <c:v>118108.2</c:v>
                </c:pt>
                <c:pt idx="1303">
                  <c:v>118194.29999999999</c:v>
                </c:pt>
                <c:pt idx="1304">
                  <c:v>118280.4</c:v>
                </c:pt>
                <c:pt idx="1305">
                  <c:v>118366.49999999999</c:v>
                </c:pt>
                <c:pt idx="1306">
                  <c:v>118452.59999999999</c:v>
                </c:pt>
                <c:pt idx="1307">
                  <c:v>118538.7</c:v>
                </c:pt>
                <c:pt idx="1308">
                  <c:v>118624.79999999999</c:v>
                </c:pt>
                <c:pt idx="1309">
                  <c:v>118710.9</c:v>
                </c:pt>
                <c:pt idx="1310">
                  <c:v>118796.99999999999</c:v>
                </c:pt>
                <c:pt idx="1311">
                  <c:v>118883.09999999999</c:v>
                </c:pt>
                <c:pt idx="1312">
                  <c:v>118969.2</c:v>
                </c:pt>
                <c:pt idx="1313">
                  <c:v>119055.29999999999</c:v>
                </c:pt>
                <c:pt idx="1314">
                  <c:v>119141.4</c:v>
                </c:pt>
                <c:pt idx="1315">
                  <c:v>119227.49999999999</c:v>
                </c:pt>
                <c:pt idx="1316">
                  <c:v>119313.59999999999</c:v>
                </c:pt>
                <c:pt idx="1317">
                  <c:v>119399.7</c:v>
                </c:pt>
                <c:pt idx="1318">
                  <c:v>119485.79999999999</c:v>
                </c:pt>
                <c:pt idx="1319">
                  <c:v>119571.9</c:v>
                </c:pt>
                <c:pt idx="1320">
                  <c:v>119657.99999999999</c:v>
                </c:pt>
                <c:pt idx="1321">
                  <c:v>119744.09999999999</c:v>
                </c:pt>
                <c:pt idx="1322">
                  <c:v>119830.2</c:v>
                </c:pt>
                <c:pt idx="1323">
                  <c:v>119916.29999999999</c:v>
                </c:pt>
                <c:pt idx="1324">
                  <c:v>120002.4</c:v>
                </c:pt>
                <c:pt idx="1325">
                  <c:v>120088.49999999999</c:v>
                </c:pt>
                <c:pt idx="1326">
                  <c:v>120174.59999999999</c:v>
                </c:pt>
                <c:pt idx="1327">
                  <c:v>120260.7</c:v>
                </c:pt>
                <c:pt idx="1328">
                  <c:v>120346.79999999999</c:v>
                </c:pt>
                <c:pt idx="1329">
                  <c:v>120432.9</c:v>
                </c:pt>
                <c:pt idx="1330">
                  <c:v>120518.99999999999</c:v>
                </c:pt>
                <c:pt idx="1331">
                  <c:v>120605.09999999999</c:v>
                </c:pt>
                <c:pt idx="1332">
                  <c:v>120691.2</c:v>
                </c:pt>
                <c:pt idx="1333">
                  <c:v>120777.29999999999</c:v>
                </c:pt>
                <c:pt idx="1334">
                  <c:v>120863.4</c:v>
                </c:pt>
                <c:pt idx="1335">
                  <c:v>120949.49999999999</c:v>
                </c:pt>
                <c:pt idx="1336">
                  <c:v>121035.59999999999</c:v>
                </c:pt>
                <c:pt idx="1337">
                  <c:v>121121.7</c:v>
                </c:pt>
                <c:pt idx="1338">
                  <c:v>121207.79999999999</c:v>
                </c:pt>
                <c:pt idx="1339">
                  <c:v>121293.9</c:v>
                </c:pt>
                <c:pt idx="1340">
                  <c:v>121379.99999999999</c:v>
                </c:pt>
                <c:pt idx="1341">
                  <c:v>121466.09999999999</c:v>
                </c:pt>
                <c:pt idx="1342">
                  <c:v>121552.2</c:v>
                </c:pt>
                <c:pt idx="1343">
                  <c:v>121638.29999999999</c:v>
                </c:pt>
                <c:pt idx="1344">
                  <c:v>121724.4</c:v>
                </c:pt>
                <c:pt idx="1345">
                  <c:v>121810.49999999999</c:v>
                </c:pt>
                <c:pt idx="1346">
                  <c:v>121896.59999999999</c:v>
                </c:pt>
                <c:pt idx="1347">
                  <c:v>121982.7</c:v>
                </c:pt>
                <c:pt idx="1348">
                  <c:v>122068.79999999999</c:v>
                </c:pt>
                <c:pt idx="1349">
                  <c:v>122154.9</c:v>
                </c:pt>
                <c:pt idx="1350">
                  <c:v>122240.99999999999</c:v>
                </c:pt>
                <c:pt idx="1351">
                  <c:v>122327.09999999999</c:v>
                </c:pt>
                <c:pt idx="1352">
                  <c:v>122413.2</c:v>
                </c:pt>
                <c:pt idx="1353">
                  <c:v>122499.29999999999</c:v>
                </c:pt>
                <c:pt idx="1354">
                  <c:v>122585.4</c:v>
                </c:pt>
                <c:pt idx="1355">
                  <c:v>122671.49999999999</c:v>
                </c:pt>
                <c:pt idx="1356">
                  <c:v>122757.59999999999</c:v>
                </c:pt>
                <c:pt idx="1357">
                  <c:v>122843.7</c:v>
                </c:pt>
                <c:pt idx="1358">
                  <c:v>122929.79999999999</c:v>
                </c:pt>
                <c:pt idx="1359">
                  <c:v>123015.9</c:v>
                </c:pt>
                <c:pt idx="1360">
                  <c:v>123101.99999999999</c:v>
                </c:pt>
                <c:pt idx="1361">
                  <c:v>123188.09999999999</c:v>
                </c:pt>
                <c:pt idx="1362">
                  <c:v>123274.2</c:v>
                </c:pt>
                <c:pt idx="1363">
                  <c:v>123360.29999999999</c:v>
                </c:pt>
                <c:pt idx="1364">
                  <c:v>123446.39999999999</c:v>
                </c:pt>
                <c:pt idx="1365">
                  <c:v>123532.49999999999</c:v>
                </c:pt>
                <c:pt idx="1366">
                  <c:v>123618.59999999999</c:v>
                </c:pt>
                <c:pt idx="1367">
                  <c:v>123704.7</c:v>
                </c:pt>
                <c:pt idx="1368">
                  <c:v>123790.79999999999</c:v>
                </c:pt>
                <c:pt idx="1369">
                  <c:v>123876.9</c:v>
                </c:pt>
                <c:pt idx="1370">
                  <c:v>123962.99999999999</c:v>
                </c:pt>
                <c:pt idx="1371">
                  <c:v>124049.09999999999</c:v>
                </c:pt>
                <c:pt idx="1372">
                  <c:v>124135.2</c:v>
                </c:pt>
                <c:pt idx="1373">
                  <c:v>124221.29999999999</c:v>
                </c:pt>
                <c:pt idx="1374">
                  <c:v>124307.4</c:v>
                </c:pt>
                <c:pt idx="1375">
                  <c:v>124393.49999999999</c:v>
                </c:pt>
                <c:pt idx="1376">
                  <c:v>124479.59999999999</c:v>
                </c:pt>
                <c:pt idx="1377">
                  <c:v>124565.7</c:v>
                </c:pt>
                <c:pt idx="1378">
                  <c:v>124651.79999999999</c:v>
                </c:pt>
                <c:pt idx="1379">
                  <c:v>124737.9</c:v>
                </c:pt>
                <c:pt idx="1380">
                  <c:v>124823.99999999999</c:v>
                </c:pt>
                <c:pt idx="1381">
                  <c:v>124910.09999999999</c:v>
                </c:pt>
                <c:pt idx="1382">
                  <c:v>124996.2</c:v>
                </c:pt>
                <c:pt idx="1383">
                  <c:v>125082.29999999999</c:v>
                </c:pt>
                <c:pt idx="1384">
                  <c:v>125168.4</c:v>
                </c:pt>
                <c:pt idx="1385">
                  <c:v>125254.49999999999</c:v>
                </c:pt>
                <c:pt idx="1386">
                  <c:v>125340.59999999999</c:v>
                </c:pt>
                <c:pt idx="1387">
                  <c:v>125426.7</c:v>
                </c:pt>
                <c:pt idx="1388">
                  <c:v>125512.79999999999</c:v>
                </c:pt>
                <c:pt idx="1389">
                  <c:v>125598.9</c:v>
                </c:pt>
                <c:pt idx="1390">
                  <c:v>125684.99999999999</c:v>
                </c:pt>
                <c:pt idx="1391">
                  <c:v>125771.09999999999</c:v>
                </c:pt>
                <c:pt idx="1392">
                  <c:v>125857.2</c:v>
                </c:pt>
                <c:pt idx="1393">
                  <c:v>125943.29999999999</c:v>
                </c:pt>
                <c:pt idx="1394">
                  <c:v>126029.4</c:v>
                </c:pt>
                <c:pt idx="1395">
                  <c:v>126115.49999999999</c:v>
                </c:pt>
                <c:pt idx="1396">
                  <c:v>126201.59999999999</c:v>
                </c:pt>
                <c:pt idx="1397">
                  <c:v>126287.7</c:v>
                </c:pt>
                <c:pt idx="1398">
                  <c:v>126373.79999999999</c:v>
                </c:pt>
                <c:pt idx="1399">
                  <c:v>126459.9</c:v>
                </c:pt>
                <c:pt idx="1400">
                  <c:v>126545.99999999999</c:v>
                </c:pt>
                <c:pt idx="1401">
                  <c:v>126632.09999999999</c:v>
                </c:pt>
                <c:pt idx="1402">
                  <c:v>126718.2</c:v>
                </c:pt>
                <c:pt idx="1403">
                  <c:v>126804.29999999999</c:v>
                </c:pt>
                <c:pt idx="1404">
                  <c:v>126890.4</c:v>
                </c:pt>
                <c:pt idx="1405">
                  <c:v>126976.49999999999</c:v>
                </c:pt>
                <c:pt idx="1406">
                  <c:v>127062.59999999999</c:v>
                </c:pt>
                <c:pt idx="1407">
                  <c:v>127148.7</c:v>
                </c:pt>
                <c:pt idx="1408">
                  <c:v>127234.79999999999</c:v>
                </c:pt>
                <c:pt idx="1409">
                  <c:v>127320.9</c:v>
                </c:pt>
                <c:pt idx="1410">
                  <c:v>127406.99999999999</c:v>
                </c:pt>
                <c:pt idx="1411">
                  <c:v>127493.09999999999</c:v>
                </c:pt>
                <c:pt idx="1412">
                  <c:v>127579.2</c:v>
                </c:pt>
                <c:pt idx="1413">
                  <c:v>127665.29999999999</c:v>
                </c:pt>
                <c:pt idx="1414">
                  <c:v>127751.4</c:v>
                </c:pt>
                <c:pt idx="1415">
                  <c:v>127837.49999999999</c:v>
                </c:pt>
                <c:pt idx="1416">
                  <c:v>127923.59999999999</c:v>
                </c:pt>
                <c:pt idx="1417">
                  <c:v>128009.7</c:v>
                </c:pt>
                <c:pt idx="1418">
                  <c:v>128095.79999999999</c:v>
                </c:pt>
                <c:pt idx="1419">
                  <c:v>128181.9</c:v>
                </c:pt>
                <c:pt idx="1420">
                  <c:v>128267.99999999999</c:v>
                </c:pt>
                <c:pt idx="1421">
                  <c:v>128354.09999999999</c:v>
                </c:pt>
                <c:pt idx="1422">
                  <c:v>128440.2</c:v>
                </c:pt>
                <c:pt idx="1423">
                  <c:v>128526.29999999999</c:v>
                </c:pt>
                <c:pt idx="1424">
                  <c:v>128612.4</c:v>
                </c:pt>
                <c:pt idx="1425">
                  <c:v>128698.49999999999</c:v>
                </c:pt>
                <c:pt idx="1426">
                  <c:v>128784.59999999999</c:v>
                </c:pt>
                <c:pt idx="1427">
                  <c:v>128870.7</c:v>
                </c:pt>
                <c:pt idx="1428">
                  <c:v>128956.79999999999</c:v>
                </c:pt>
                <c:pt idx="1429">
                  <c:v>129042.9</c:v>
                </c:pt>
                <c:pt idx="1430">
                  <c:v>129128.99999999999</c:v>
                </c:pt>
                <c:pt idx="1431">
                  <c:v>129215.09999999999</c:v>
                </c:pt>
                <c:pt idx="1432">
                  <c:v>129301.2</c:v>
                </c:pt>
                <c:pt idx="1433">
                  <c:v>129387.29999999999</c:v>
                </c:pt>
                <c:pt idx="1434">
                  <c:v>129473.4</c:v>
                </c:pt>
                <c:pt idx="1435">
                  <c:v>129559.49999999999</c:v>
                </c:pt>
                <c:pt idx="1436">
                  <c:v>129645.59999999999</c:v>
                </c:pt>
                <c:pt idx="1437">
                  <c:v>129731.7</c:v>
                </c:pt>
                <c:pt idx="1438">
                  <c:v>129817.79999999999</c:v>
                </c:pt>
                <c:pt idx="1439">
                  <c:v>129903.9</c:v>
                </c:pt>
                <c:pt idx="1440">
                  <c:v>129989.99999999999</c:v>
                </c:pt>
                <c:pt idx="1441">
                  <c:v>130076.09999999999</c:v>
                </c:pt>
                <c:pt idx="1442">
                  <c:v>130162.2</c:v>
                </c:pt>
                <c:pt idx="1443">
                  <c:v>130248.29999999999</c:v>
                </c:pt>
                <c:pt idx="1444">
                  <c:v>130334.39999999999</c:v>
                </c:pt>
                <c:pt idx="1445">
                  <c:v>130420.49999999999</c:v>
                </c:pt>
                <c:pt idx="1446">
                  <c:v>130506.59999999999</c:v>
                </c:pt>
                <c:pt idx="1447">
                  <c:v>130592.7</c:v>
                </c:pt>
                <c:pt idx="1448">
                  <c:v>130678.79999999999</c:v>
                </c:pt>
                <c:pt idx="1449">
                  <c:v>130764.9</c:v>
                </c:pt>
                <c:pt idx="1450">
                  <c:v>130850.99999999999</c:v>
                </c:pt>
                <c:pt idx="1451">
                  <c:v>130937.09999999999</c:v>
                </c:pt>
                <c:pt idx="1452">
                  <c:v>131023.2</c:v>
                </c:pt>
                <c:pt idx="1453">
                  <c:v>131109.29999999999</c:v>
                </c:pt>
                <c:pt idx="1454">
                  <c:v>131195.4</c:v>
                </c:pt>
                <c:pt idx="1455">
                  <c:v>131281.49999999997</c:v>
                </c:pt>
                <c:pt idx="1456">
                  <c:v>131367.59999999998</c:v>
                </c:pt>
                <c:pt idx="1457">
                  <c:v>131453.69999999998</c:v>
                </c:pt>
                <c:pt idx="1458">
                  <c:v>131539.79999999999</c:v>
                </c:pt>
                <c:pt idx="1459">
                  <c:v>131625.9</c:v>
                </c:pt>
                <c:pt idx="1460">
                  <c:v>131711.99999999997</c:v>
                </c:pt>
                <c:pt idx="1461">
                  <c:v>131798.09999999998</c:v>
                </c:pt>
                <c:pt idx="1462">
                  <c:v>131884.19999999998</c:v>
                </c:pt>
                <c:pt idx="1463">
                  <c:v>131970.29999999999</c:v>
                </c:pt>
                <c:pt idx="1464">
                  <c:v>132056.4</c:v>
                </c:pt>
                <c:pt idx="1465">
                  <c:v>132142.49999999997</c:v>
                </c:pt>
                <c:pt idx="1466">
                  <c:v>132228.59999999998</c:v>
                </c:pt>
                <c:pt idx="1467">
                  <c:v>132314.69999999998</c:v>
                </c:pt>
                <c:pt idx="1468">
                  <c:v>132400.79999999999</c:v>
                </c:pt>
                <c:pt idx="1469">
                  <c:v>132486.9</c:v>
                </c:pt>
                <c:pt idx="1470">
                  <c:v>132572.99999999997</c:v>
                </c:pt>
                <c:pt idx="1471">
                  <c:v>132659.09999999998</c:v>
                </c:pt>
                <c:pt idx="1472">
                  <c:v>132745.19999999998</c:v>
                </c:pt>
                <c:pt idx="1473">
                  <c:v>132831.29999999999</c:v>
                </c:pt>
                <c:pt idx="1474">
                  <c:v>132917.4</c:v>
                </c:pt>
                <c:pt idx="1475">
                  <c:v>133003.49999999997</c:v>
                </c:pt>
                <c:pt idx="1476">
                  <c:v>133089.59999999998</c:v>
                </c:pt>
                <c:pt idx="1477">
                  <c:v>133175.69999999998</c:v>
                </c:pt>
                <c:pt idx="1478">
                  <c:v>133261.79999999999</c:v>
                </c:pt>
                <c:pt idx="1479">
                  <c:v>133347.9</c:v>
                </c:pt>
                <c:pt idx="1480">
                  <c:v>133433.99999999997</c:v>
                </c:pt>
                <c:pt idx="1481">
                  <c:v>133520.09999999998</c:v>
                </c:pt>
                <c:pt idx="1482">
                  <c:v>133606.19999999998</c:v>
                </c:pt>
                <c:pt idx="1483">
                  <c:v>133692.29999999999</c:v>
                </c:pt>
                <c:pt idx="1484">
                  <c:v>133778.4</c:v>
                </c:pt>
                <c:pt idx="1485">
                  <c:v>133864.49999999997</c:v>
                </c:pt>
                <c:pt idx="1486">
                  <c:v>133950.59999999998</c:v>
                </c:pt>
                <c:pt idx="1487">
                  <c:v>134036.69999999998</c:v>
                </c:pt>
                <c:pt idx="1488">
                  <c:v>134122.79999999999</c:v>
                </c:pt>
                <c:pt idx="1489">
                  <c:v>134208.9</c:v>
                </c:pt>
                <c:pt idx="1490">
                  <c:v>134294.99999999997</c:v>
                </c:pt>
                <c:pt idx="1491">
                  <c:v>134381.09999999998</c:v>
                </c:pt>
                <c:pt idx="1492">
                  <c:v>134467.19999999998</c:v>
                </c:pt>
                <c:pt idx="1493">
                  <c:v>134553.29999999999</c:v>
                </c:pt>
                <c:pt idx="1494">
                  <c:v>134639.4</c:v>
                </c:pt>
                <c:pt idx="1495">
                  <c:v>134725.49999999997</c:v>
                </c:pt>
                <c:pt idx="1496">
                  <c:v>134811.59999999998</c:v>
                </c:pt>
                <c:pt idx="1497">
                  <c:v>134897.69999999998</c:v>
                </c:pt>
                <c:pt idx="1498">
                  <c:v>134983.79999999999</c:v>
                </c:pt>
                <c:pt idx="1499">
                  <c:v>135069.9</c:v>
                </c:pt>
                <c:pt idx="1500">
                  <c:v>135155.99999999997</c:v>
                </c:pt>
                <c:pt idx="1501">
                  <c:v>135242.09999999998</c:v>
                </c:pt>
                <c:pt idx="1502">
                  <c:v>135328.19999999998</c:v>
                </c:pt>
                <c:pt idx="1503">
                  <c:v>135414.29999999999</c:v>
                </c:pt>
                <c:pt idx="1504">
                  <c:v>135500.4</c:v>
                </c:pt>
                <c:pt idx="1505">
                  <c:v>135586.49999999997</c:v>
                </c:pt>
                <c:pt idx="1506">
                  <c:v>135672.59999999998</c:v>
                </c:pt>
                <c:pt idx="1507">
                  <c:v>135758.69999999998</c:v>
                </c:pt>
                <c:pt idx="1508">
                  <c:v>135844.79999999999</c:v>
                </c:pt>
                <c:pt idx="1509">
                  <c:v>135930.9</c:v>
                </c:pt>
                <c:pt idx="1510">
                  <c:v>136016.99999999997</c:v>
                </c:pt>
                <c:pt idx="1511">
                  <c:v>136103.09999999998</c:v>
                </c:pt>
                <c:pt idx="1512">
                  <c:v>136189.19999999998</c:v>
                </c:pt>
                <c:pt idx="1513">
                  <c:v>136275.29999999999</c:v>
                </c:pt>
                <c:pt idx="1514">
                  <c:v>136361.4</c:v>
                </c:pt>
                <c:pt idx="1515">
                  <c:v>136447.49999999997</c:v>
                </c:pt>
                <c:pt idx="1516">
                  <c:v>136533.59999999998</c:v>
                </c:pt>
                <c:pt idx="1517">
                  <c:v>136619.69999999998</c:v>
                </c:pt>
                <c:pt idx="1518">
                  <c:v>136705.79999999999</c:v>
                </c:pt>
                <c:pt idx="1519">
                  <c:v>136791.9</c:v>
                </c:pt>
                <c:pt idx="1520">
                  <c:v>136877.99999999997</c:v>
                </c:pt>
                <c:pt idx="1521">
                  <c:v>136964.09999999998</c:v>
                </c:pt>
                <c:pt idx="1522">
                  <c:v>137050.19999999998</c:v>
                </c:pt>
                <c:pt idx="1523">
                  <c:v>137136.29999999999</c:v>
                </c:pt>
                <c:pt idx="1524">
                  <c:v>137222.39999999999</c:v>
                </c:pt>
                <c:pt idx="1525">
                  <c:v>137308.5</c:v>
                </c:pt>
                <c:pt idx="1526">
                  <c:v>137394.6</c:v>
                </c:pt>
                <c:pt idx="1527">
                  <c:v>137480.69999999998</c:v>
                </c:pt>
                <c:pt idx="1528">
                  <c:v>137566.79999999999</c:v>
                </c:pt>
                <c:pt idx="1529">
                  <c:v>137652.9</c:v>
                </c:pt>
                <c:pt idx="1530">
                  <c:v>137739</c:v>
                </c:pt>
                <c:pt idx="1531">
                  <c:v>137825.1</c:v>
                </c:pt>
                <c:pt idx="1532">
                  <c:v>137911.19999999998</c:v>
                </c:pt>
                <c:pt idx="1533">
                  <c:v>137997.29999999999</c:v>
                </c:pt>
                <c:pt idx="1534">
                  <c:v>138083.4</c:v>
                </c:pt>
                <c:pt idx="1535">
                  <c:v>138169.5</c:v>
                </c:pt>
                <c:pt idx="1536">
                  <c:v>138255.59999999998</c:v>
                </c:pt>
                <c:pt idx="1537">
                  <c:v>138341.69999999998</c:v>
                </c:pt>
                <c:pt idx="1538">
                  <c:v>138427.79999999999</c:v>
                </c:pt>
                <c:pt idx="1539">
                  <c:v>138513.9</c:v>
                </c:pt>
                <c:pt idx="1540">
                  <c:v>138600</c:v>
                </c:pt>
                <c:pt idx="1541">
                  <c:v>138686.09999999998</c:v>
                </c:pt>
                <c:pt idx="1542">
                  <c:v>138772.19999999998</c:v>
                </c:pt>
                <c:pt idx="1543">
                  <c:v>138858.29999999999</c:v>
                </c:pt>
                <c:pt idx="1544">
                  <c:v>138944.4</c:v>
                </c:pt>
                <c:pt idx="1545">
                  <c:v>139030.5</c:v>
                </c:pt>
                <c:pt idx="1546">
                  <c:v>139116.59999999998</c:v>
                </c:pt>
                <c:pt idx="1547">
                  <c:v>139202.69999999998</c:v>
                </c:pt>
                <c:pt idx="1548">
                  <c:v>139288.79999999999</c:v>
                </c:pt>
                <c:pt idx="1549">
                  <c:v>139374.9</c:v>
                </c:pt>
                <c:pt idx="1550">
                  <c:v>139461</c:v>
                </c:pt>
                <c:pt idx="1551">
                  <c:v>139547.09999999998</c:v>
                </c:pt>
                <c:pt idx="1552">
                  <c:v>139633.19999999998</c:v>
                </c:pt>
                <c:pt idx="1553">
                  <c:v>139719.29999999999</c:v>
                </c:pt>
                <c:pt idx="1554">
                  <c:v>139805.4</c:v>
                </c:pt>
                <c:pt idx="1555">
                  <c:v>139891.5</c:v>
                </c:pt>
                <c:pt idx="1556">
                  <c:v>139977.59999999998</c:v>
                </c:pt>
                <c:pt idx="1557">
                  <c:v>140063.69999999998</c:v>
                </c:pt>
                <c:pt idx="1558">
                  <c:v>140149.79999999999</c:v>
                </c:pt>
                <c:pt idx="1559">
                  <c:v>140235.9</c:v>
                </c:pt>
                <c:pt idx="1560">
                  <c:v>140322</c:v>
                </c:pt>
                <c:pt idx="1561">
                  <c:v>140408.09999999998</c:v>
                </c:pt>
                <c:pt idx="1562">
                  <c:v>140494.19999999998</c:v>
                </c:pt>
                <c:pt idx="1563">
                  <c:v>140580.29999999999</c:v>
                </c:pt>
                <c:pt idx="1564">
                  <c:v>140666.4</c:v>
                </c:pt>
                <c:pt idx="1565">
                  <c:v>140752.5</c:v>
                </c:pt>
                <c:pt idx="1566">
                  <c:v>140838.59999999998</c:v>
                </c:pt>
                <c:pt idx="1567">
                  <c:v>140924.69999999998</c:v>
                </c:pt>
                <c:pt idx="1568">
                  <c:v>141010.79999999999</c:v>
                </c:pt>
                <c:pt idx="1569">
                  <c:v>141096.9</c:v>
                </c:pt>
                <c:pt idx="1570">
                  <c:v>141183</c:v>
                </c:pt>
                <c:pt idx="1571">
                  <c:v>141269.09999999998</c:v>
                </c:pt>
                <c:pt idx="1572">
                  <c:v>141355.19999999998</c:v>
                </c:pt>
                <c:pt idx="1573">
                  <c:v>141441.29999999999</c:v>
                </c:pt>
                <c:pt idx="1574">
                  <c:v>141527.4</c:v>
                </c:pt>
                <c:pt idx="1575">
                  <c:v>141613.5</c:v>
                </c:pt>
                <c:pt idx="1576">
                  <c:v>141699.59999999998</c:v>
                </c:pt>
                <c:pt idx="1577">
                  <c:v>141785.69999999998</c:v>
                </c:pt>
                <c:pt idx="1578">
                  <c:v>141871.79999999999</c:v>
                </c:pt>
                <c:pt idx="1579">
                  <c:v>141957.9</c:v>
                </c:pt>
                <c:pt idx="1580">
                  <c:v>142044</c:v>
                </c:pt>
                <c:pt idx="1581">
                  <c:v>142130.09999999998</c:v>
                </c:pt>
                <c:pt idx="1582">
                  <c:v>142216.19999999998</c:v>
                </c:pt>
                <c:pt idx="1583">
                  <c:v>142302.29999999999</c:v>
                </c:pt>
                <c:pt idx="1584">
                  <c:v>142388.4</c:v>
                </c:pt>
                <c:pt idx="1585">
                  <c:v>142474.5</c:v>
                </c:pt>
                <c:pt idx="1586">
                  <c:v>142560.59999999998</c:v>
                </c:pt>
                <c:pt idx="1587">
                  <c:v>142646.69999999998</c:v>
                </c:pt>
                <c:pt idx="1588">
                  <c:v>142732.79999999999</c:v>
                </c:pt>
                <c:pt idx="1589">
                  <c:v>142818.9</c:v>
                </c:pt>
                <c:pt idx="1590">
                  <c:v>142905</c:v>
                </c:pt>
                <c:pt idx="1591">
                  <c:v>142991.09999999998</c:v>
                </c:pt>
                <c:pt idx="1592">
                  <c:v>143077.19999999998</c:v>
                </c:pt>
                <c:pt idx="1593">
                  <c:v>143163.29999999999</c:v>
                </c:pt>
                <c:pt idx="1594">
                  <c:v>143249.4</c:v>
                </c:pt>
                <c:pt idx="1595">
                  <c:v>143335.5</c:v>
                </c:pt>
                <c:pt idx="1596">
                  <c:v>143421.59999999998</c:v>
                </c:pt>
                <c:pt idx="1597">
                  <c:v>143507.69999999998</c:v>
                </c:pt>
                <c:pt idx="1598">
                  <c:v>143593.79999999999</c:v>
                </c:pt>
                <c:pt idx="1599">
                  <c:v>143679.9</c:v>
                </c:pt>
                <c:pt idx="1600">
                  <c:v>143766</c:v>
                </c:pt>
                <c:pt idx="1601">
                  <c:v>143852.09999999998</c:v>
                </c:pt>
                <c:pt idx="1602">
                  <c:v>143938.19999999998</c:v>
                </c:pt>
                <c:pt idx="1603">
                  <c:v>144024.29999999999</c:v>
                </c:pt>
                <c:pt idx="1604">
                  <c:v>144110.39999999999</c:v>
                </c:pt>
                <c:pt idx="1605">
                  <c:v>144196.5</c:v>
                </c:pt>
                <c:pt idx="1606">
                  <c:v>144282.59999999998</c:v>
                </c:pt>
                <c:pt idx="1607">
                  <c:v>144368.69999999998</c:v>
                </c:pt>
                <c:pt idx="1608">
                  <c:v>144454.79999999999</c:v>
                </c:pt>
                <c:pt idx="1609">
                  <c:v>144540.9</c:v>
                </c:pt>
                <c:pt idx="1610">
                  <c:v>144627</c:v>
                </c:pt>
                <c:pt idx="1611">
                  <c:v>144713.09999999998</c:v>
                </c:pt>
                <c:pt idx="1612">
                  <c:v>144799.19999999998</c:v>
                </c:pt>
                <c:pt idx="1613">
                  <c:v>144885.29999999999</c:v>
                </c:pt>
                <c:pt idx="1614">
                  <c:v>144971.4</c:v>
                </c:pt>
                <c:pt idx="1615">
                  <c:v>145057.5</c:v>
                </c:pt>
                <c:pt idx="1616">
                  <c:v>145143.59999999998</c:v>
                </c:pt>
                <c:pt idx="1617">
                  <c:v>145229.69999999998</c:v>
                </c:pt>
                <c:pt idx="1618">
                  <c:v>145315.79999999999</c:v>
                </c:pt>
                <c:pt idx="1619">
                  <c:v>145401.9</c:v>
                </c:pt>
                <c:pt idx="1620">
                  <c:v>145488</c:v>
                </c:pt>
                <c:pt idx="1621">
                  <c:v>145574.09999999998</c:v>
                </c:pt>
                <c:pt idx="1622">
                  <c:v>145660.19999999998</c:v>
                </c:pt>
                <c:pt idx="1623">
                  <c:v>145746.29999999999</c:v>
                </c:pt>
                <c:pt idx="1624">
                  <c:v>145832.4</c:v>
                </c:pt>
                <c:pt idx="1625">
                  <c:v>145918.5</c:v>
                </c:pt>
                <c:pt idx="1626">
                  <c:v>146004.59999999998</c:v>
                </c:pt>
                <c:pt idx="1627">
                  <c:v>146090.69999999998</c:v>
                </c:pt>
                <c:pt idx="1628">
                  <c:v>146176.79999999999</c:v>
                </c:pt>
                <c:pt idx="1629">
                  <c:v>146262.9</c:v>
                </c:pt>
                <c:pt idx="1630">
                  <c:v>146349</c:v>
                </c:pt>
                <c:pt idx="1631">
                  <c:v>146435.09999999998</c:v>
                </c:pt>
                <c:pt idx="1632">
                  <c:v>146521.19999999998</c:v>
                </c:pt>
                <c:pt idx="1633">
                  <c:v>146607.29999999999</c:v>
                </c:pt>
                <c:pt idx="1634">
                  <c:v>146693.4</c:v>
                </c:pt>
                <c:pt idx="1635">
                  <c:v>146779.5</c:v>
                </c:pt>
                <c:pt idx="1636">
                  <c:v>146865.59999999998</c:v>
                </c:pt>
                <c:pt idx="1637">
                  <c:v>146951.69999999998</c:v>
                </c:pt>
                <c:pt idx="1638">
                  <c:v>147037.79999999999</c:v>
                </c:pt>
                <c:pt idx="1639">
                  <c:v>147123.9</c:v>
                </c:pt>
                <c:pt idx="1640">
                  <c:v>147210</c:v>
                </c:pt>
                <c:pt idx="1641">
                  <c:v>147296.09999999998</c:v>
                </c:pt>
                <c:pt idx="1642">
                  <c:v>147382.19999999998</c:v>
                </c:pt>
                <c:pt idx="1643">
                  <c:v>147468.29999999999</c:v>
                </c:pt>
                <c:pt idx="1644">
                  <c:v>147554.4</c:v>
                </c:pt>
                <c:pt idx="1645">
                  <c:v>147640.5</c:v>
                </c:pt>
                <c:pt idx="1646">
                  <c:v>147726.59999999998</c:v>
                </c:pt>
                <c:pt idx="1647">
                  <c:v>147812.69999999998</c:v>
                </c:pt>
                <c:pt idx="1648">
                  <c:v>147898.79999999999</c:v>
                </c:pt>
                <c:pt idx="1649">
                  <c:v>147984.9</c:v>
                </c:pt>
                <c:pt idx="1650">
                  <c:v>148071</c:v>
                </c:pt>
                <c:pt idx="1651">
                  <c:v>148157.09999999998</c:v>
                </c:pt>
                <c:pt idx="1652">
                  <c:v>148243.19999999998</c:v>
                </c:pt>
                <c:pt idx="1653">
                  <c:v>148329.29999999999</c:v>
                </c:pt>
                <c:pt idx="1654">
                  <c:v>148415.4</c:v>
                </c:pt>
                <c:pt idx="1655">
                  <c:v>148501.5</c:v>
                </c:pt>
                <c:pt idx="1656">
                  <c:v>148587.59999999998</c:v>
                </c:pt>
                <c:pt idx="1657">
                  <c:v>148673.69999999998</c:v>
                </c:pt>
                <c:pt idx="1658">
                  <c:v>148759.79999999999</c:v>
                </c:pt>
                <c:pt idx="1659">
                  <c:v>148845.9</c:v>
                </c:pt>
                <c:pt idx="1660">
                  <c:v>148932</c:v>
                </c:pt>
                <c:pt idx="1661">
                  <c:v>149018.09999999998</c:v>
                </c:pt>
                <c:pt idx="1662">
                  <c:v>149104.19999999998</c:v>
                </c:pt>
                <c:pt idx="1663">
                  <c:v>149190.29999999999</c:v>
                </c:pt>
                <c:pt idx="1664">
                  <c:v>149276.4</c:v>
                </c:pt>
                <c:pt idx="1665">
                  <c:v>149362.5</c:v>
                </c:pt>
                <c:pt idx="1666">
                  <c:v>149448.59999999998</c:v>
                </c:pt>
                <c:pt idx="1667">
                  <c:v>149534.69999999998</c:v>
                </c:pt>
                <c:pt idx="1668">
                  <c:v>149620.79999999999</c:v>
                </c:pt>
                <c:pt idx="1669">
                  <c:v>149706.9</c:v>
                </c:pt>
                <c:pt idx="1670">
                  <c:v>149793</c:v>
                </c:pt>
                <c:pt idx="1671">
                  <c:v>149879.09999999998</c:v>
                </c:pt>
                <c:pt idx="1672">
                  <c:v>149965.19999999998</c:v>
                </c:pt>
                <c:pt idx="1673">
                  <c:v>150051.29999999999</c:v>
                </c:pt>
                <c:pt idx="1674">
                  <c:v>150137.4</c:v>
                </c:pt>
                <c:pt idx="1675">
                  <c:v>150223.5</c:v>
                </c:pt>
                <c:pt idx="1676">
                  <c:v>150309.59999999998</c:v>
                </c:pt>
                <c:pt idx="1677">
                  <c:v>150395.69999999998</c:v>
                </c:pt>
                <c:pt idx="1678">
                  <c:v>150481.79999999999</c:v>
                </c:pt>
                <c:pt idx="1679">
                  <c:v>150567.9</c:v>
                </c:pt>
                <c:pt idx="1680">
                  <c:v>150654</c:v>
                </c:pt>
                <c:pt idx="1681">
                  <c:v>150740.09999999998</c:v>
                </c:pt>
                <c:pt idx="1682">
                  <c:v>150826.19999999998</c:v>
                </c:pt>
                <c:pt idx="1683">
                  <c:v>150912.29999999999</c:v>
                </c:pt>
                <c:pt idx="1684">
                  <c:v>150998.39999999999</c:v>
                </c:pt>
                <c:pt idx="1685">
                  <c:v>151084.5</c:v>
                </c:pt>
                <c:pt idx="1686">
                  <c:v>151170.59999999998</c:v>
                </c:pt>
                <c:pt idx="1687">
                  <c:v>151256.69999999998</c:v>
                </c:pt>
                <c:pt idx="1688">
                  <c:v>151342.79999999999</c:v>
                </c:pt>
                <c:pt idx="1689">
                  <c:v>151428.9</c:v>
                </c:pt>
                <c:pt idx="1690">
                  <c:v>151515</c:v>
                </c:pt>
                <c:pt idx="1691">
                  <c:v>151601.09999999998</c:v>
                </c:pt>
                <c:pt idx="1692">
                  <c:v>151687.19999999998</c:v>
                </c:pt>
                <c:pt idx="1693">
                  <c:v>151773.29999999999</c:v>
                </c:pt>
                <c:pt idx="1694">
                  <c:v>151859.4</c:v>
                </c:pt>
                <c:pt idx="1695">
                  <c:v>151945.5</c:v>
                </c:pt>
                <c:pt idx="1696">
                  <c:v>152031.59999999998</c:v>
                </c:pt>
                <c:pt idx="1697">
                  <c:v>152117.69999999998</c:v>
                </c:pt>
                <c:pt idx="1698">
                  <c:v>152203.79999999999</c:v>
                </c:pt>
                <c:pt idx="1699">
                  <c:v>152289.9</c:v>
                </c:pt>
                <c:pt idx="1700">
                  <c:v>152376</c:v>
                </c:pt>
                <c:pt idx="1701">
                  <c:v>152462.09999999998</c:v>
                </c:pt>
                <c:pt idx="1702">
                  <c:v>152548.19999999998</c:v>
                </c:pt>
                <c:pt idx="1703">
                  <c:v>152634.29999999999</c:v>
                </c:pt>
                <c:pt idx="1704">
                  <c:v>152720.4</c:v>
                </c:pt>
                <c:pt idx="1705">
                  <c:v>152806.5</c:v>
                </c:pt>
                <c:pt idx="1706">
                  <c:v>152892.59999999998</c:v>
                </c:pt>
                <c:pt idx="1707">
                  <c:v>152978.69999999998</c:v>
                </c:pt>
                <c:pt idx="1708">
                  <c:v>153064.79999999999</c:v>
                </c:pt>
                <c:pt idx="1709">
                  <c:v>153150.9</c:v>
                </c:pt>
                <c:pt idx="1710">
                  <c:v>153237</c:v>
                </c:pt>
                <c:pt idx="1711">
                  <c:v>153323.09999999998</c:v>
                </c:pt>
                <c:pt idx="1712">
                  <c:v>153409.19999999998</c:v>
                </c:pt>
                <c:pt idx="1713">
                  <c:v>153495.29999999999</c:v>
                </c:pt>
                <c:pt idx="1714">
                  <c:v>153581.4</c:v>
                </c:pt>
                <c:pt idx="1715">
                  <c:v>153667.5</c:v>
                </c:pt>
                <c:pt idx="1716">
                  <c:v>153753.59999999998</c:v>
                </c:pt>
                <c:pt idx="1717">
                  <c:v>153839.69999999998</c:v>
                </c:pt>
                <c:pt idx="1718">
                  <c:v>153925.79999999999</c:v>
                </c:pt>
                <c:pt idx="1719">
                  <c:v>154011.9</c:v>
                </c:pt>
                <c:pt idx="1720">
                  <c:v>154098</c:v>
                </c:pt>
                <c:pt idx="1721">
                  <c:v>154184.09999999998</c:v>
                </c:pt>
                <c:pt idx="1722">
                  <c:v>154270.19999999998</c:v>
                </c:pt>
                <c:pt idx="1723">
                  <c:v>154356.29999999999</c:v>
                </c:pt>
                <c:pt idx="1724">
                  <c:v>154442.4</c:v>
                </c:pt>
                <c:pt idx="1725">
                  <c:v>154528.5</c:v>
                </c:pt>
                <c:pt idx="1726">
                  <c:v>154614.59999999998</c:v>
                </c:pt>
                <c:pt idx="1727">
                  <c:v>154700.69999999998</c:v>
                </c:pt>
                <c:pt idx="1728">
                  <c:v>154786.79999999999</c:v>
                </c:pt>
                <c:pt idx="1729">
                  <c:v>154872.9</c:v>
                </c:pt>
                <c:pt idx="1730">
                  <c:v>154959</c:v>
                </c:pt>
                <c:pt idx="1731">
                  <c:v>155045.09999999998</c:v>
                </c:pt>
                <c:pt idx="1732">
                  <c:v>155131.19999999998</c:v>
                </c:pt>
                <c:pt idx="1733">
                  <c:v>155217.29999999999</c:v>
                </c:pt>
                <c:pt idx="1734">
                  <c:v>155303.4</c:v>
                </c:pt>
                <c:pt idx="1735">
                  <c:v>155389.5</c:v>
                </c:pt>
                <c:pt idx="1736">
                  <c:v>155475.59999999998</c:v>
                </c:pt>
                <c:pt idx="1737">
                  <c:v>155561.69999999998</c:v>
                </c:pt>
                <c:pt idx="1738">
                  <c:v>155647.79999999999</c:v>
                </c:pt>
                <c:pt idx="1739">
                  <c:v>155733.9</c:v>
                </c:pt>
                <c:pt idx="1740">
                  <c:v>155820</c:v>
                </c:pt>
                <c:pt idx="1741">
                  <c:v>155906.09999999998</c:v>
                </c:pt>
                <c:pt idx="1742">
                  <c:v>155992.19999999998</c:v>
                </c:pt>
                <c:pt idx="1743">
                  <c:v>156078.29999999999</c:v>
                </c:pt>
                <c:pt idx="1744">
                  <c:v>156164.4</c:v>
                </c:pt>
                <c:pt idx="1745">
                  <c:v>156250.5</c:v>
                </c:pt>
                <c:pt idx="1746">
                  <c:v>156336.59999999998</c:v>
                </c:pt>
                <c:pt idx="1747">
                  <c:v>156422.69999999998</c:v>
                </c:pt>
                <c:pt idx="1748">
                  <c:v>156508.79999999999</c:v>
                </c:pt>
                <c:pt idx="1749">
                  <c:v>156594.9</c:v>
                </c:pt>
                <c:pt idx="1750">
                  <c:v>156681</c:v>
                </c:pt>
                <c:pt idx="1751">
                  <c:v>156767.09999999998</c:v>
                </c:pt>
                <c:pt idx="1752">
                  <c:v>156853.19999999998</c:v>
                </c:pt>
                <c:pt idx="1753">
                  <c:v>156939.29999999999</c:v>
                </c:pt>
                <c:pt idx="1754">
                  <c:v>157025.4</c:v>
                </c:pt>
                <c:pt idx="1755">
                  <c:v>157111.5</c:v>
                </c:pt>
                <c:pt idx="1756">
                  <c:v>157197.59999999998</c:v>
                </c:pt>
                <c:pt idx="1757">
                  <c:v>157283.69999999998</c:v>
                </c:pt>
                <c:pt idx="1758">
                  <c:v>157369.79999999999</c:v>
                </c:pt>
                <c:pt idx="1759">
                  <c:v>157455.9</c:v>
                </c:pt>
                <c:pt idx="1760">
                  <c:v>157542</c:v>
                </c:pt>
                <c:pt idx="1761">
                  <c:v>157628.09999999998</c:v>
                </c:pt>
                <c:pt idx="1762">
                  <c:v>157714.19999999998</c:v>
                </c:pt>
                <c:pt idx="1763">
                  <c:v>157800.29999999999</c:v>
                </c:pt>
                <c:pt idx="1764">
                  <c:v>157886.39999999999</c:v>
                </c:pt>
                <c:pt idx="1765">
                  <c:v>157972.5</c:v>
                </c:pt>
                <c:pt idx="1766">
                  <c:v>158058.59999999998</c:v>
                </c:pt>
                <c:pt idx="1767">
                  <c:v>158144.69999999998</c:v>
                </c:pt>
                <c:pt idx="1768">
                  <c:v>158230.79999999999</c:v>
                </c:pt>
                <c:pt idx="1769">
                  <c:v>158316.9</c:v>
                </c:pt>
                <c:pt idx="1770">
                  <c:v>158403</c:v>
                </c:pt>
                <c:pt idx="1771">
                  <c:v>158489.09999999998</c:v>
                </c:pt>
                <c:pt idx="1772">
                  <c:v>158575.19999999998</c:v>
                </c:pt>
                <c:pt idx="1773">
                  <c:v>158661.29999999999</c:v>
                </c:pt>
                <c:pt idx="1774">
                  <c:v>158747.4</c:v>
                </c:pt>
                <c:pt idx="1775">
                  <c:v>158833.5</c:v>
                </c:pt>
                <c:pt idx="1776">
                  <c:v>158919.59999999998</c:v>
                </c:pt>
                <c:pt idx="1777">
                  <c:v>159005.69999999998</c:v>
                </c:pt>
                <c:pt idx="1778">
                  <c:v>159091.79999999999</c:v>
                </c:pt>
                <c:pt idx="1779">
                  <c:v>159177.9</c:v>
                </c:pt>
                <c:pt idx="1780">
                  <c:v>159264</c:v>
                </c:pt>
                <c:pt idx="1781">
                  <c:v>159350.09999999998</c:v>
                </c:pt>
                <c:pt idx="1782">
                  <c:v>159436.19999999998</c:v>
                </c:pt>
                <c:pt idx="1783">
                  <c:v>159522.29999999999</c:v>
                </c:pt>
                <c:pt idx="1784">
                  <c:v>159608.4</c:v>
                </c:pt>
                <c:pt idx="1785">
                  <c:v>159694.5</c:v>
                </c:pt>
                <c:pt idx="1786">
                  <c:v>159780.59999999998</c:v>
                </c:pt>
                <c:pt idx="1787">
                  <c:v>159866.69999999998</c:v>
                </c:pt>
                <c:pt idx="1788">
                  <c:v>159952.79999999999</c:v>
                </c:pt>
                <c:pt idx="1789">
                  <c:v>160038.9</c:v>
                </c:pt>
                <c:pt idx="1790">
                  <c:v>160125</c:v>
                </c:pt>
                <c:pt idx="1791">
                  <c:v>160211.09999999998</c:v>
                </c:pt>
                <c:pt idx="1792">
                  <c:v>160297.19999999998</c:v>
                </c:pt>
                <c:pt idx="1793">
                  <c:v>160383.29999999999</c:v>
                </c:pt>
                <c:pt idx="1794">
                  <c:v>160469.4</c:v>
                </c:pt>
                <c:pt idx="1795">
                  <c:v>160555.5</c:v>
                </c:pt>
                <c:pt idx="1796">
                  <c:v>160641.59999999998</c:v>
                </c:pt>
                <c:pt idx="1797">
                  <c:v>160727.69999999998</c:v>
                </c:pt>
                <c:pt idx="1798">
                  <c:v>160813.79999999999</c:v>
                </c:pt>
                <c:pt idx="1799">
                  <c:v>160899.9</c:v>
                </c:pt>
                <c:pt idx="1800">
                  <c:v>160986</c:v>
                </c:pt>
                <c:pt idx="1801">
                  <c:v>161072.09999999998</c:v>
                </c:pt>
                <c:pt idx="1802">
                  <c:v>161158.19999999998</c:v>
                </c:pt>
                <c:pt idx="1803">
                  <c:v>161244.29999999999</c:v>
                </c:pt>
                <c:pt idx="1804">
                  <c:v>161330.4</c:v>
                </c:pt>
                <c:pt idx="1805">
                  <c:v>161416.5</c:v>
                </c:pt>
                <c:pt idx="1806">
                  <c:v>161502.59999999998</c:v>
                </c:pt>
                <c:pt idx="1807">
                  <c:v>161588.69999999998</c:v>
                </c:pt>
                <c:pt idx="1808">
                  <c:v>161674.79999999999</c:v>
                </c:pt>
                <c:pt idx="1809">
                  <c:v>161760.9</c:v>
                </c:pt>
                <c:pt idx="1810">
                  <c:v>161847</c:v>
                </c:pt>
                <c:pt idx="1811">
                  <c:v>161933.09999999998</c:v>
                </c:pt>
                <c:pt idx="1812">
                  <c:v>162019.19999999998</c:v>
                </c:pt>
                <c:pt idx="1813">
                  <c:v>162105.29999999999</c:v>
                </c:pt>
                <c:pt idx="1814">
                  <c:v>162191.4</c:v>
                </c:pt>
                <c:pt idx="1815">
                  <c:v>162277.5</c:v>
                </c:pt>
                <c:pt idx="1816">
                  <c:v>162363.59999999998</c:v>
                </c:pt>
                <c:pt idx="1817">
                  <c:v>162449.69999999998</c:v>
                </c:pt>
                <c:pt idx="1818">
                  <c:v>162535.79999999999</c:v>
                </c:pt>
                <c:pt idx="1819">
                  <c:v>162621.9</c:v>
                </c:pt>
                <c:pt idx="1820">
                  <c:v>162708</c:v>
                </c:pt>
                <c:pt idx="1821">
                  <c:v>162794.09999999998</c:v>
                </c:pt>
                <c:pt idx="1822">
                  <c:v>162880.19999999998</c:v>
                </c:pt>
                <c:pt idx="1823">
                  <c:v>162966.29999999999</c:v>
                </c:pt>
                <c:pt idx="1824">
                  <c:v>163052.4</c:v>
                </c:pt>
                <c:pt idx="1825">
                  <c:v>163138.5</c:v>
                </c:pt>
                <c:pt idx="1826">
                  <c:v>163224.59999999998</c:v>
                </c:pt>
                <c:pt idx="1827">
                  <c:v>163310.69999999998</c:v>
                </c:pt>
                <c:pt idx="1828">
                  <c:v>163396.79999999999</c:v>
                </c:pt>
                <c:pt idx="1829">
                  <c:v>163482.9</c:v>
                </c:pt>
                <c:pt idx="1830">
                  <c:v>163569</c:v>
                </c:pt>
                <c:pt idx="1831">
                  <c:v>163655.09999999998</c:v>
                </c:pt>
                <c:pt idx="1832">
                  <c:v>163741.19999999998</c:v>
                </c:pt>
                <c:pt idx="1833">
                  <c:v>163827.29999999999</c:v>
                </c:pt>
                <c:pt idx="1834">
                  <c:v>163913.4</c:v>
                </c:pt>
                <c:pt idx="1835">
                  <c:v>163999.5</c:v>
                </c:pt>
                <c:pt idx="1836">
                  <c:v>164085.59999999998</c:v>
                </c:pt>
                <c:pt idx="1837">
                  <c:v>164171.69999999998</c:v>
                </c:pt>
                <c:pt idx="1838">
                  <c:v>164257.79999999999</c:v>
                </c:pt>
                <c:pt idx="1839">
                  <c:v>164343.9</c:v>
                </c:pt>
                <c:pt idx="1840">
                  <c:v>164430</c:v>
                </c:pt>
                <c:pt idx="1841">
                  <c:v>164516.09999999998</c:v>
                </c:pt>
                <c:pt idx="1842">
                  <c:v>164602.19999999998</c:v>
                </c:pt>
                <c:pt idx="1843">
                  <c:v>164688.29999999999</c:v>
                </c:pt>
                <c:pt idx="1844">
                  <c:v>164774.39999999999</c:v>
                </c:pt>
                <c:pt idx="1845">
                  <c:v>164860.5</c:v>
                </c:pt>
                <c:pt idx="1846">
                  <c:v>164946.59999999998</c:v>
                </c:pt>
                <c:pt idx="1847">
                  <c:v>165032.69999999998</c:v>
                </c:pt>
                <c:pt idx="1848">
                  <c:v>165118.79999999999</c:v>
                </c:pt>
                <c:pt idx="1849">
                  <c:v>165204.9</c:v>
                </c:pt>
                <c:pt idx="1850">
                  <c:v>165291</c:v>
                </c:pt>
                <c:pt idx="1851">
                  <c:v>165377.09999999998</c:v>
                </c:pt>
                <c:pt idx="1852">
                  <c:v>165463.19999999998</c:v>
                </c:pt>
                <c:pt idx="1853">
                  <c:v>165549.29999999999</c:v>
                </c:pt>
                <c:pt idx="1854">
                  <c:v>165635.4</c:v>
                </c:pt>
                <c:pt idx="1855">
                  <c:v>165721.5</c:v>
                </c:pt>
                <c:pt idx="1856">
                  <c:v>165807.59999999998</c:v>
                </c:pt>
                <c:pt idx="1857">
                  <c:v>165893.69999999998</c:v>
                </c:pt>
                <c:pt idx="1858">
                  <c:v>165979.79999999999</c:v>
                </c:pt>
                <c:pt idx="1859">
                  <c:v>166065.9</c:v>
                </c:pt>
                <c:pt idx="1860">
                  <c:v>166152</c:v>
                </c:pt>
                <c:pt idx="1861">
                  <c:v>166238.09999999998</c:v>
                </c:pt>
                <c:pt idx="1862">
                  <c:v>166324.19999999998</c:v>
                </c:pt>
                <c:pt idx="1863">
                  <c:v>166410.29999999999</c:v>
                </c:pt>
                <c:pt idx="1864">
                  <c:v>166496.4</c:v>
                </c:pt>
                <c:pt idx="1865">
                  <c:v>166582.5</c:v>
                </c:pt>
                <c:pt idx="1866">
                  <c:v>166668.59999999998</c:v>
                </c:pt>
                <c:pt idx="1867">
                  <c:v>166754.69999999998</c:v>
                </c:pt>
                <c:pt idx="1868">
                  <c:v>166840.79999999999</c:v>
                </c:pt>
                <c:pt idx="1869">
                  <c:v>166926.9</c:v>
                </c:pt>
                <c:pt idx="1870">
                  <c:v>167013</c:v>
                </c:pt>
                <c:pt idx="1871">
                  <c:v>167099.09999999998</c:v>
                </c:pt>
                <c:pt idx="1872">
                  <c:v>167185.19999999998</c:v>
                </c:pt>
                <c:pt idx="1873">
                  <c:v>167271.29999999999</c:v>
                </c:pt>
                <c:pt idx="1874">
                  <c:v>167357.4</c:v>
                </c:pt>
                <c:pt idx="1875">
                  <c:v>167443.5</c:v>
                </c:pt>
                <c:pt idx="1876">
                  <c:v>167529.59999999998</c:v>
                </c:pt>
                <c:pt idx="1877">
                  <c:v>167615.69999999998</c:v>
                </c:pt>
                <c:pt idx="1878">
                  <c:v>167701.79999999999</c:v>
                </c:pt>
                <c:pt idx="1879">
                  <c:v>167787.9</c:v>
                </c:pt>
                <c:pt idx="1880">
                  <c:v>167874</c:v>
                </c:pt>
                <c:pt idx="1881">
                  <c:v>167960.09999999998</c:v>
                </c:pt>
                <c:pt idx="1882">
                  <c:v>168046.19999999998</c:v>
                </c:pt>
                <c:pt idx="1883">
                  <c:v>168132.3</c:v>
                </c:pt>
                <c:pt idx="1884">
                  <c:v>168218.4</c:v>
                </c:pt>
                <c:pt idx="1885">
                  <c:v>168304.5</c:v>
                </c:pt>
                <c:pt idx="1886">
                  <c:v>168390.59999999998</c:v>
                </c:pt>
                <c:pt idx="1887">
                  <c:v>168476.69999999998</c:v>
                </c:pt>
                <c:pt idx="1888">
                  <c:v>168562.8</c:v>
                </c:pt>
                <c:pt idx="1889">
                  <c:v>168648.9</c:v>
                </c:pt>
                <c:pt idx="1890">
                  <c:v>168735</c:v>
                </c:pt>
                <c:pt idx="1891">
                  <c:v>168821.09999999998</c:v>
                </c:pt>
                <c:pt idx="1892">
                  <c:v>168907.19999999998</c:v>
                </c:pt>
                <c:pt idx="1893">
                  <c:v>168993.3</c:v>
                </c:pt>
                <c:pt idx="1894">
                  <c:v>169079.4</c:v>
                </c:pt>
                <c:pt idx="1895">
                  <c:v>169165.5</c:v>
                </c:pt>
                <c:pt idx="1896">
                  <c:v>169251.59999999998</c:v>
                </c:pt>
                <c:pt idx="1897">
                  <c:v>169337.69999999998</c:v>
                </c:pt>
                <c:pt idx="1898">
                  <c:v>169423.8</c:v>
                </c:pt>
                <c:pt idx="1899">
                  <c:v>169509.9</c:v>
                </c:pt>
                <c:pt idx="1900">
                  <c:v>169596</c:v>
                </c:pt>
                <c:pt idx="1901">
                  <c:v>169682.09999999998</c:v>
                </c:pt>
                <c:pt idx="1902">
                  <c:v>169768.19999999998</c:v>
                </c:pt>
                <c:pt idx="1903">
                  <c:v>169854.3</c:v>
                </c:pt>
                <c:pt idx="1904">
                  <c:v>169940.4</c:v>
                </c:pt>
                <c:pt idx="1905">
                  <c:v>170026.5</c:v>
                </c:pt>
                <c:pt idx="1906">
                  <c:v>170112.59999999998</c:v>
                </c:pt>
                <c:pt idx="1907">
                  <c:v>170198.69999999998</c:v>
                </c:pt>
                <c:pt idx="1908">
                  <c:v>170284.79999999999</c:v>
                </c:pt>
                <c:pt idx="1909">
                  <c:v>170370.9</c:v>
                </c:pt>
                <c:pt idx="1910">
                  <c:v>170457</c:v>
                </c:pt>
                <c:pt idx="1911">
                  <c:v>170543.09999999998</c:v>
                </c:pt>
                <c:pt idx="1912">
                  <c:v>170629.19999999998</c:v>
                </c:pt>
                <c:pt idx="1913">
                  <c:v>170715.3</c:v>
                </c:pt>
                <c:pt idx="1914">
                  <c:v>170801.4</c:v>
                </c:pt>
                <c:pt idx="1915">
                  <c:v>170887.5</c:v>
                </c:pt>
                <c:pt idx="1916">
                  <c:v>170973.59999999998</c:v>
                </c:pt>
                <c:pt idx="1917">
                  <c:v>171059.69999999998</c:v>
                </c:pt>
                <c:pt idx="1918">
                  <c:v>171145.8</c:v>
                </c:pt>
                <c:pt idx="1919">
                  <c:v>171231.9</c:v>
                </c:pt>
                <c:pt idx="1920">
                  <c:v>171318</c:v>
                </c:pt>
                <c:pt idx="1921">
                  <c:v>171404.09999999998</c:v>
                </c:pt>
                <c:pt idx="1922">
                  <c:v>171490.19999999998</c:v>
                </c:pt>
                <c:pt idx="1923">
                  <c:v>171576.3</c:v>
                </c:pt>
                <c:pt idx="1924">
                  <c:v>171662.4</c:v>
                </c:pt>
                <c:pt idx="1925">
                  <c:v>171748.5</c:v>
                </c:pt>
                <c:pt idx="1926">
                  <c:v>171834.59999999998</c:v>
                </c:pt>
                <c:pt idx="1927">
                  <c:v>171920.69999999998</c:v>
                </c:pt>
                <c:pt idx="1928">
                  <c:v>172006.8</c:v>
                </c:pt>
                <c:pt idx="1929">
                  <c:v>172092.9</c:v>
                </c:pt>
                <c:pt idx="1930">
                  <c:v>172179</c:v>
                </c:pt>
                <c:pt idx="1931">
                  <c:v>172265.09999999998</c:v>
                </c:pt>
                <c:pt idx="1932">
                  <c:v>172351.19999999998</c:v>
                </c:pt>
                <c:pt idx="1933">
                  <c:v>172437.3</c:v>
                </c:pt>
                <c:pt idx="1934">
                  <c:v>172523.4</c:v>
                </c:pt>
                <c:pt idx="1935">
                  <c:v>172609.5</c:v>
                </c:pt>
                <c:pt idx="1936">
                  <c:v>172695.59999999998</c:v>
                </c:pt>
                <c:pt idx="1937">
                  <c:v>172781.69999999998</c:v>
                </c:pt>
                <c:pt idx="1938">
                  <c:v>172867.8</c:v>
                </c:pt>
                <c:pt idx="1939">
                  <c:v>172953.9</c:v>
                </c:pt>
                <c:pt idx="1940">
                  <c:v>173040</c:v>
                </c:pt>
                <c:pt idx="1941">
                  <c:v>173126.09999999998</c:v>
                </c:pt>
                <c:pt idx="1942">
                  <c:v>173212.19999999998</c:v>
                </c:pt>
                <c:pt idx="1943">
                  <c:v>173298.3</c:v>
                </c:pt>
                <c:pt idx="1944">
                  <c:v>173384.4</c:v>
                </c:pt>
                <c:pt idx="1945">
                  <c:v>173470.5</c:v>
                </c:pt>
                <c:pt idx="1946">
                  <c:v>173556.59999999998</c:v>
                </c:pt>
                <c:pt idx="1947">
                  <c:v>173642.69999999998</c:v>
                </c:pt>
                <c:pt idx="1948">
                  <c:v>173728.8</c:v>
                </c:pt>
                <c:pt idx="1949">
                  <c:v>173814.9</c:v>
                </c:pt>
                <c:pt idx="1950">
                  <c:v>173901</c:v>
                </c:pt>
                <c:pt idx="1951">
                  <c:v>173987.09999999998</c:v>
                </c:pt>
                <c:pt idx="1952">
                  <c:v>174073.19999999998</c:v>
                </c:pt>
                <c:pt idx="1953">
                  <c:v>174159.3</c:v>
                </c:pt>
                <c:pt idx="1954">
                  <c:v>174245.4</c:v>
                </c:pt>
                <c:pt idx="1955">
                  <c:v>174331.5</c:v>
                </c:pt>
                <c:pt idx="1956">
                  <c:v>174417.59999999998</c:v>
                </c:pt>
                <c:pt idx="1957">
                  <c:v>174503.69999999998</c:v>
                </c:pt>
                <c:pt idx="1958">
                  <c:v>174589.8</c:v>
                </c:pt>
                <c:pt idx="1959">
                  <c:v>174675.9</c:v>
                </c:pt>
                <c:pt idx="1960">
                  <c:v>174762</c:v>
                </c:pt>
                <c:pt idx="1961">
                  <c:v>174848.09999999998</c:v>
                </c:pt>
                <c:pt idx="1962">
                  <c:v>174934.19999999998</c:v>
                </c:pt>
                <c:pt idx="1963">
                  <c:v>175020.3</c:v>
                </c:pt>
                <c:pt idx="1964">
                  <c:v>175106.4</c:v>
                </c:pt>
                <c:pt idx="1965">
                  <c:v>175192.5</c:v>
                </c:pt>
                <c:pt idx="1966">
                  <c:v>175278.59999999998</c:v>
                </c:pt>
                <c:pt idx="1967">
                  <c:v>175364.69999999998</c:v>
                </c:pt>
                <c:pt idx="1968">
                  <c:v>175450.8</c:v>
                </c:pt>
                <c:pt idx="1969">
                  <c:v>175536.9</c:v>
                </c:pt>
                <c:pt idx="1970">
                  <c:v>175623</c:v>
                </c:pt>
                <c:pt idx="1971">
                  <c:v>175709.09999999998</c:v>
                </c:pt>
                <c:pt idx="1972">
                  <c:v>175795.19999999998</c:v>
                </c:pt>
                <c:pt idx="1973">
                  <c:v>175881.3</c:v>
                </c:pt>
                <c:pt idx="1974">
                  <c:v>175967.4</c:v>
                </c:pt>
                <c:pt idx="1975">
                  <c:v>176053.5</c:v>
                </c:pt>
                <c:pt idx="1976">
                  <c:v>176139.59999999998</c:v>
                </c:pt>
                <c:pt idx="1977">
                  <c:v>176225.69999999998</c:v>
                </c:pt>
                <c:pt idx="1978">
                  <c:v>176311.8</c:v>
                </c:pt>
                <c:pt idx="1979">
                  <c:v>176397.9</c:v>
                </c:pt>
                <c:pt idx="1980">
                  <c:v>176484</c:v>
                </c:pt>
                <c:pt idx="1981">
                  <c:v>176570.09999999998</c:v>
                </c:pt>
                <c:pt idx="1982">
                  <c:v>176656.19999999998</c:v>
                </c:pt>
                <c:pt idx="1983">
                  <c:v>176742.3</c:v>
                </c:pt>
                <c:pt idx="1984">
                  <c:v>176828.4</c:v>
                </c:pt>
                <c:pt idx="1985">
                  <c:v>176914.5</c:v>
                </c:pt>
                <c:pt idx="1986">
                  <c:v>177000.59999999998</c:v>
                </c:pt>
                <c:pt idx="1987">
                  <c:v>177086.69999999998</c:v>
                </c:pt>
                <c:pt idx="1988">
                  <c:v>177172.8</c:v>
                </c:pt>
                <c:pt idx="1989">
                  <c:v>177258.9</c:v>
                </c:pt>
                <c:pt idx="1990">
                  <c:v>177345</c:v>
                </c:pt>
                <c:pt idx="1991">
                  <c:v>177431.09999999998</c:v>
                </c:pt>
                <c:pt idx="1992">
                  <c:v>177517.19999999998</c:v>
                </c:pt>
                <c:pt idx="1993">
                  <c:v>177603.3</c:v>
                </c:pt>
                <c:pt idx="1994">
                  <c:v>177689.4</c:v>
                </c:pt>
                <c:pt idx="1995">
                  <c:v>177775.5</c:v>
                </c:pt>
                <c:pt idx="1996">
                  <c:v>177861.59999999998</c:v>
                </c:pt>
                <c:pt idx="1997">
                  <c:v>177947.69999999998</c:v>
                </c:pt>
                <c:pt idx="1998">
                  <c:v>178033.8</c:v>
                </c:pt>
                <c:pt idx="1999">
                  <c:v>178119.9</c:v>
                </c:pt>
                <c:pt idx="2000">
                  <c:v>178206</c:v>
                </c:pt>
                <c:pt idx="2001">
                  <c:v>178292.09999999998</c:v>
                </c:pt>
                <c:pt idx="2002">
                  <c:v>178378.19999999998</c:v>
                </c:pt>
                <c:pt idx="2003">
                  <c:v>178464.3</c:v>
                </c:pt>
                <c:pt idx="2004">
                  <c:v>178550.39999999999</c:v>
                </c:pt>
                <c:pt idx="2005">
                  <c:v>178636.5</c:v>
                </c:pt>
                <c:pt idx="2006">
                  <c:v>178722.59999999998</c:v>
                </c:pt>
                <c:pt idx="2007">
                  <c:v>178808.69999999998</c:v>
                </c:pt>
                <c:pt idx="2008">
                  <c:v>178894.8</c:v>
                </c:pt>
                <c:pt idx="2009">
                  <c:v>178980.9</c:v>
                </c:pt>
                <c:pt idx="2010">
                  <c:v>179067</c:v>
                </c:pt>
                <c:pt idx="2011">
                  <c:v>179153.09999999998</c:v>
                </c:pt>
                <c:pt idx="2012">
                  <c:v>179239.19999999998</c:v>
                </c:pt>
                <c:pt idx="2013">
                  <c:v>179325.3</c:v>
                </c:pt>
                <c:pt idx="2014">
                  <c:v>179411.4</c:v>
                </c:pt>
                <c:pt idx="2015">
                  <c:v>179497.5</c:v>
                </c:pt>
                <c:pt idx="2016">
                  <c:v>179583.59999999998</c:v>
                </c:pt>
                <c:pt idx="2017">
                  <c:v>179669.69999999998</c:v>
                </c:pt>
                <c:pt idx="2018">
                  <c:v>179755.8</c:v>
                </c:pt>
                <c:pt idx="2019">
                  <c:v>179841.9</c:v>
                </c:pt>
                <c:pt idx="2020">
                  <c:v>179928</c:v>
                </c:pt>
                <c:pt idx="2021">
                  <c:v>180014.09999999998</c:v>
                </c:pt>
                <c:pt idx="2022">
                  <c:v>180100.19999999998</c:v>
                </c:pt>
                <c:pt idx="2023">
                  <c:v>180186.3</c:v>
                </c:pt>
                <c:pt idx="2024">
                  <c:v>180272.4</c:v>
                </c:pt>
                <c:pt idx="2025">
                  <c:v>180358.5</c:v>
                </c:pt>
                <c:pt idx="2026">
                  <c:v>180444.59999999998</c:v>
                </c:pt>
                <c:pt idx="2027">
                  <c:v>180530.69999999998</c:v>
                </c:pt>
                <c:pt idx="2028">
                  <c:v>180616.8</c:v>
                </c:pt>
                <c:pt idx="2029">
                  <c:v>180702.9</c:v>
                </c:pt>
                <c:pt idx="2030">
                  <c:v>180789</c:v>
                </c:pt>
                <c:pt idx="2031">
                  <c:v>180875.09999999998</c:v>
                </c:pt>
                <c:pt idx="2032">
                  <c:v>180961.19999999998</c:v>
                </c:pt>
                <c:pt idx="2033">
                  <c:v>181047.3</c:v>
                </c:pt>
                <c:pt idx="2034">
                  <c:v>181133.4</c:v>
                </c:pt>
                <c:pt idx="2035">
                  <c:v>181219.5</c:v>
                </c:pt>
                <c:pt idx="2036">
                  <c:v>181305.59999999998</c:v>
                </c:pt>
                <c:pt idx="2037">
                  <c:v>181391.69999999998</c:v>
                </c:pt>
                <c:pt idx="2038">
                  <c:v>181477.8</c:v>
                </c:pt>
                <c:pt idx="2039">
                  <c:v>181563.9</c:v>
                </c:pt>
                <c:pt idx="2040">
                  <c:v>181650</c:v>
                </c:pt>
                <c:pt idx="2041">
                  <c:v>181736.09999999998</c:v>
                </c:pt>
                <c:pt idx="2042">
                  <c:v>181822.19999999998</c:v>
                </c:pt>
                <c:pt idx="2043">
                  <c:v>181908.3</c:v>
                </c:pt>
                <c:pt idx="2044">
                  <c:v>181994.4</c:v>
                </c:pt>
                <c:pt idx="2045">
                  <c:v>182080.5</c:v>
                </c:pt>
                <c:pt idx="2046">
                  <c:v>182166.59999999998</c:v>
                </c:pt>
                <c:pt idx="2047">
                  <c:v>182252.69999999998</c:v>
                </c:pt>
                <c:pt idx="2048">
                  <c:v>182338.8</c:v>
                </c:pt>
                <c:pt idx="2049">
                  <c:v>182424.9</c:v>
                </c:pt>
                <c:pt idx="2050">
                  <c:v>182511</c:v>
                </c:pt>
                <c:pt idx="2051">
                  <c:v>182597.09999999998</c:v>
                </c:pt>
                <c:pt idx="2052">
                  <c:v>182683.19999999998</c:v>
                </c:pt>
                <c:pt idx="2053">
                  <c:v>182769.3</c:v>
                </c:pt>
                <c:pt idx="2054">
                  <c:v>182855.4</c:v>
                </c:pt>
                <c:pt idx="2055">
                  <c:v>182941.5</c:v>
                </c:pt>
                <c:pt idx="2056">
                  <c:v>183027.59999999998</c:v>
                </c:pt>
                <c:pt idx="2057">
                  <c:v>183113.69999999998</c:v>
                </c:pt>
                <c:pt idx="2058">
                  <c:v>183199.8</c:v>
                </c:pt>
                <c:pt idx="2059">
                  <c:v>183285.9</c:v>
                </c:pt>
                <c:pt idx="2060">
                  <c:v>183372</c:v>
                </c:pt>
                <c:pt idx="2061">
                  <c:v>183458.09999999998</c:v>
                </c:pt>
                <c:pt idx="2062">
                  <c:v>183544.19999999998</c:v>
                </c:pt>
                <c:pt idx="2063">
                  <c:v>183630.3</c:v>
                </c:pt>
                <c:pt idx="2064">
                  <c:v>183716.4</c:v>
                </c:pt>
                <c:pt idx="2065">
                  <c:v>183802.5</c:v>
                </c:pt>
                <c:pt idx="2066">
                  <c:v>183888.59999999998</c:v>
                </c:pt>
                <c:pt idx="2067">
                  <c:v>183974.69999999998</c:v>
                </c:pt>
                <c:pt idx="2068">
                  <c:v>184060.79999999999</c:v>
                </c:pt>
                <c:pt idx="2069">
                  <c:v>184146.9</c:v>
                </c:pt>
                <c:pt idx="2070">
                  <c:v>184233</c:v>
                </c:pt>
                <c:pt idx="2071">
                  <c:v>184319.09999999998</c:v>
                </c:pt>
                <c:pt idx="2072">
                  <c:v>184405.19999999998</c:v>
                </c:pt>
                <c:pt idx="2073">
                  <c:v>184491.3</c:v>
                </c:pt>
                <c:pt idx="2074">
                  <c:v>184577.4</c:v>
                </c:pt>
                <c:pt idx="2075">
                  <c:v>184663.5</c:v>
                </c:pt>
                <c:pt idx="2076">
                  <c:v>184749.59999999998</c:v>
                </c:pt>
                <c:pt idx="2077">
                  <c:v>184835.69999999998</c:v>
                </c:pt>
                <c:pt idx="2078">
                  <c:v>184921.8</c:v>
                </c:pt>
                <c:pt idx="2079">
                  <c:v>185007.9</c:v>
                </c:pt>
                <c:pt idx="2080">
                  <c:v>185094</c:v>
                </c:pt>
                <c:pt idx="2081">
                  <c:v>185180.09999999998</c:v>
                </c:pt>
                <c:pt idx="2082">
                  <c:v>185266.19999999998</c:v>
                </c:pt>
                <c:pt idx="2083">
                  <c:v>185352.3</c:v>
                </c:pt>
                <c:pt idx="2084">
                  <c:v>185438.4</c:v>
                </c:pt>
                <c:pt idx="2085">
                  <c:v>185524.5</c:v>
                </c:pt>
                <c:pt idx="2086">
                  <c:v>185610.59999999998</c:v>
                </c:pt>
                <c:pt idx="2087">
                  <c:v>185696.69999999998</c:v>
                </c:pt>
                <c:pt idx="2088">
                  <c:v>185782.8</c:v>
                </c:pt>
                <c:pt idx="2089">
                  <c:v>185868.9</c:v>
                </c:pt>
                <c:pt idx="2090">
                  <c:v>185955</c:v>
                </c:pt>
                <c:pt idx="2091">
                  <c:v>186041.09999999998</c:v>
                </c:pt>
                <c:pt idx="2092">
                  <c:v>186127.19999999998</c:v>
                </c:pt>
                <c:pt idx="2093">
                  <c:v>186213.3</c:v>
                </c:pt>
                <c:pt idx="2094">
                  <c:v>186299.4</c:v>
                </c:pt>
                <c:pt idx="2095">
                  <c:v>186385.5</c:v>
                </c:pt>
                <c:pt idx="2096">
                  <c:v>186471.59999999998</c:v>
                </c:pt>
                <c:pt idx="2097">
                  <c:v>186557.69999999998</c:v>
                </c:pt>
                <c:pt idx="2098">
                  <c:v>186643.8</c:v>
                </c:pt>
                <c:pt idx="2099">
                  <c:v>186729.9</c:v>
                </c:pt>
                <c:pt idx="2100">
                  <c:v>186816</c:v>
                </c:pt>
                <c:pt idx="2101">
                  <c:v>186902.09999999998</c:v>
                </c:pt>
                <c:pt idx="2102">
                  <c:v>186988.19999999998</c:v>
                </c:pt>
                <c:pt idx="2103">
                  <c:v>187074.3</c:v>
                </c:pt>
                <c:pt idx="2104">
                  <c:v>187160.4</c:v>
                </c:pt>
                <c:pt idx="2105">
                  <c:v>187246.5</c:v>
                </c:pt>
                <c:pt idx="2106">
                  <c:v>187332.59999999998</c:v>
                </c:pt>
                <c:pt idx="2107">
                  <c:v>187418.69999999998</c:v>
                </c:pt>
                <c:pt idx="2108">
                  <c:v>187504.8</c:v>
                </c:pt>
                <c:pt idx="2109">
                  <c:v>187590.9</c:v>
                </c:pt>
                <c:pt idx="2110">
                  <c:v>187677</c:v>
                </c:pt>
                <c:pt idx="2111">
                  <c:v>187763.09999999998</c:v>
                </c:pt>
                <c:pt idx="2112">
                  <c:v>187849.19999999998</c:v>
                </c:pt>
                <c:pt idx="2113">
                  <c:v>187935.3</c:v>
                </c:pt>
                <c:pt idx="2114">
                  <c:v>188021.4</c:v>
                </c:pt>
                <c:pt idx="2115">
                  <c:v>188107.5</c:v>
                </c:pt>
                <c:pt idx="2116">
                  <c:v>188193.59999999998</c:v>
                </c:pt>
                <c:pt idx="2117">
                  <c:v>188279.69999999998</c:v>
                </c:pt>
                <c:pt idx="2118">
                  <c:v>188365.8</c:v>
                </c:pt>
                <c:pt idx="2119">
                  <c:v>188451.9</c:v>
                </c:pt>
                <c:pt idx="2120">
                  <c:v>188538</c:v>
                </c:pt>
                <c:pt idx="2121">
                  <c:v>188624.09999999998</c:v>
                </c:pt>
                <c:pt idx="2122">
                  <c:v>188710.19999999998</c:v>
                </c:pt>
                <c:pt idx="2123">
                  <c:v>188796.3</c:v>
                </c:pt>
                <c:pt idx="2124">
                  <c:v>188882.4</c:v>
                </c:pt>
                <c:pt idx="2125">
                  <c:v>188968.5</c:v>
                </c:pt>
                <c:pt idx="2126">
                  <c:v>189054.59999999998</c:v>
                </c:pt>
                <c:pt idx="2127">
                  <c:v>189140.69999999998</c:v>
                </c:pt>
                <c:pt idx="2128">
                  <c:v>189226.8</c:v>
                </c:pt>
                <c:pt idx="2129">
                  <c:v>189312.9</c:v>
                </c:pt>
                <c:pt idx="2130">
                  <c:v>189399</c:v>
                </c:pt>
                <c:pt idx="2131">
                  <c:v>189485.09999999998</c:v>
                </c:pt>
                <c:pt idx="2132">
                  <c:v>189571.19999999998</c:v>
                </c:pt>
                <c:pt idx="2133">
                  <c:v>189657.3</c:v>
                </c:pt>
                <c:pt idx="2134">
                  <c:v>189743.4</c:v>
                </c:pt>
                <c:pt idx="2135">
                  <c:v>189829.5</c:v>
                </c:pt>
                <c:pt idx="2136">
                  <c:v>189915.59999999998</c:v>
                </c:pt>
                <c:pt idx="2137">
                  <c:v>190001.69999999998</c:v>
                </c:pt>
                <c:pt idx="2138">
                  <c:v>190087.8</c:v>
                </c:pt>
                <c:pt idx="2139">
                  <c:v>190173.9</c:v>
                </c:pt>
                <c:pt idx="2140">
                  <c:v>190260</c:v>
                </c:pt>
                <c:pt idx="2141">
                  <c:v>190346.09999999998</c:v>
                </c:pt>
                <c:pt idx="2142">
                  <c:v>190432.19999999998</c:v>
                </c:pt>
                <c:pt idx="2143">
                  <c:v>190518.3</c:v>
                </c:pt>
                <c:pt idx="2144">
                  <c:v>190604.4</c:v>
                </c:pt>
                <c:pt idx="2145">
                  <c:v>190690.5</c:v>
                </c:pt>
                <c:pt idx="2146">
                  <c:v>190776.59999999998</c:v>
                </c:pt>
                <c:pt idx="2147">
                  <c:v>190862.69999999998</c:v>
                </c:pt>
                <c:pt idx="2148">
                  <c:v>190948.8</c:v>
                </c:pt>
                <c:pt idx="2149">
                  <c:v>191034.9</c:v>
                </c:pt>
                <c:pt idx="2150">
                  <c:v>191121</c:v>
                </c:pt>
                <c:pt idx="2151">
                  <c:v>191207.09999999998</c:v>
                </c:pt>
                <c:pt idx="2152">
                  <c:v>191293.19999999998</c:v>
                </c:pt>
                <c:pt idx="2153">
                  <c:v>191379.3</c:v>
                </c:pt>
                <c:pt idx="2154">
                  <c:v>191465.4</c:v>
                </c:pt>
                <c:pt idx="2155">
                  <c:v>191551.5</c:v>
                </c:pt>
                <c:pt idx="2156">
                  <c:v>191637.59999999998</c:v>
                </c:pt>
                <c:pt idx="2157">
                  <c:v>191723.69999999998</c:v>
                </c:pt>
                <c:pt idx="2158">
                  <c:v>191809.8</c:v>
                </c:pt>
                <c:pt idx="2159">
                  <c:v>191895.9</c:v>
                </c:pt>
                <c:pt idx="2160">
                  <c:v>191982</c:v>
                </c:pt>
                <c:pt idx="2161">
                  <c:v>192068.09999999998</c:v>
                </c:pt>
                <c:pt idx="2162">
                  <c:v>192154.19999999998</c:v>
                </c:pt>
                <c:pt idx="2163">
                  <c:v>192240.3</c:v>
                </c:pt>
                <c:pt idx="2164">
                  <c:v>192326.39999999999</c:v>
                </c:pt>
                <c:pt idx="2165">
                  <c:v>192412.5</c:v>
                </c:pt>
                <c:pt idx="2166">
                  <c:v>192498.59999999998</c:v>
                </c:pt>
                <c:pt idx="2167">
                  <c:v>192584.69999999998</c:v>
                </c:pt>
                <c:pt idx="2168">
                  <c:v>192670.8</c:v>
                </c:pt>
                <c:pt idx="2169">
                  <c:v>192756.9</c:v>
                </c:pt>
                <c:pt idx="2170">
                  <c:v>192843</c:v>
                </c:pt>
                <c:pt idx="2171">
                  <c:v>192929.09999999998</c:v>
                </c:pt>
                <c:pt idx="2172">
                  <c:v>193015.19999999998</c:v>
                </c:pt>
                <c:pt idx="2173">
                  <c:v>193101.3</c:v>
                </c:pt>
                <c:pt idx="2174">
                  <c:v>193187.4</c:v>
                </c:pt>
                <c:pt idx="2175">
                  <c:v>193273.5</c:v>
                </c:pt>
                <c:pt idx="2176">
                  <c:v>193359.59999999998</c:v>
                </c:pt>
                <c:pt idx="2177">
                  <c:v>193445.69999999998</c:v>
                </c:pt>
                <c:pt idx="2178">
                  <c:v>193531.8</c:v>
                </c:pt>
                <c:pt idx="2179">
                  <c:v>193617.9</c:v>
                </c:pt>
                <c:pt idx="2180">
                  <c:v>193704</c:v>
                </c:pt>
                <c:pt idx="2181">
                  <c:v>193790.09999999998</c:v>
                </c:pt>
                <c:pt idx="2182">
                  <c:v>193876.19999999998</c:v>
                </c:pt>
                <c:pt idx="2183">
                  <c:v>193962.3</c:v>
                </c:pt>
                <c:pt idx="2184">
                  <c:v>194048.4</c:v>
                </c:pt>
                <c:pt idx="2185">
                  <c:v>194134.5</c:v>
                </c:pt>
                <c:pt idx="2186">
                  <c:v>194220.59999999998</c:v>
                </c:pt>
                <c:pt idx="2187">
                  <c:v>194306.69999999998</c:v>
                </c:pt>
                <c:pt idx="2188">
                  <c:v>194392.8</c:v>
                </c:pt>
                <c:pt idx="2189">
                  <c:v>194478.9</c:v>
                </c:pt>
                <c:pt idx="2190">
                  <c:v>194565</c:v>
                </c:pt>
                <c:pt idx="2191">
                  <c:v>194651.09999999998</c:v>
                </c:pt>
                <c:pt idx="2192">
                  <c:v>194737.19999999998</c:v>
                </c:pt>
                <c:pt idx="2193">
                  <c:v>194823.3</c:v>
                </c:pt>
                <c:pt idx="2194">
                  <c:v>194909.4</c:v>
                </c:pt>
                <c:pt idx="2195">
                  <c:v>194995.5</c:v>
                </c:pt>
                <c:pt idx="2196">
                  <c:v>195081.59999999998</c:v>
                </c:pt>
                <c:pt idx="2197">
                  <c:v>195167.69999999998</c:v>
                </c:pt>
                <c:pt idx="2198">
                  <c:v>195253.8</c:v>
                </c:pt>
                <c:pt idx="2199">
                  <c:v>195339.9</c:v>
                </c:pt>
                <c:pt idx="2200">
                  <c:v>195426</c:v>
                </c:pt>
                <c:pt idx="2201">
                  <c:v>195512.09999999998</c:v>
                </c:pt>
                <c:pt idx="2202">
                  <c:v>195598.19999999998</c:v>
                </c:pt>
                <c:pt idx="2203">
                  <c:v>195684.3</c:v>
                </c:pt>
                <c:pt idx="2204">
                  <c:v>195770.4</c:v>
                </c:pt>
                <c:pt idx="2205">
                  <c:v>195856.5</c:v>
                </c:pt>
                <c:pt idx="2206">
                  <c:v>195942.59999999998</c:v>
                </c:pt>
                <c:pt idx="2207">
                  <c:v>196028.69999999998</c:v>
                </c:pt>
                <c:pt idx="2208">
                  <c:v>196114.8</c:v>
                </c:pt>
                <c:pt idx="2209">
                  <c:v>196200.9</c:v>
                </c:pt>
                <c:pt idx="2210">
                  <c:v>196287</c:v>
                </c:pt>
                <c:pt idx="2211">
                  <c:v>196373.09999999998</c:v>
                </c:pt>
                <c:pt idx="2212">
                  <c:v>196459.19999999998</c:v>
                </c:pt>
                <c:pt idx="2213">
                  <c:v>196545.3</c:v>
                </c:pt>
                <c:pt idx="2214">
                  <c:v>196631.4</c:v>
                </c:pt>
                <c:pt idx="2215">
                  <c:v>196717.5</c:v>
                </c:pt>
                <c:pt idx="2216">
                  <c:v>196803.59999999998</c:v>
                </c:pt>
                <c:pt idx="2217">
                  <c:v>196889.69999999998</c:v>
                </c:pt>
                <c:pt idx="2218">
                  <c:v>196975.8</c:v>
                </c:pt>
                <c:pt idx="2219">
                  <c:v>197061.9</c:v>
                </c:pt>
                <c:pt idx="2220">
                  <c:v>197148</c:v>
                </c:pt>
                <c:pt idx="2221">
                  <c:v>197234.09999999998</c:v>
                </c:pt>
                <c:pt idx="2222">
                  <c:v>197320.19999999998</c:v>
                </c:pt>
                <c:pt idx="2223">
                  <c:v>197406.3</c:v>
                </c:pt>
                <c:pt idx="2224">
                  <c:v>197492.4</c:v>
                </c:pt>
                <c:pt idx="2225">
                  <c:v>197578.5</c:v>
                </c:pt>
                <c:pt idx="2226">
                  <c:v>197664.59999999998</c:v>
                </c:pt>
                <c:pt idx="2227">
                  <c:v>197750.69999999998</c:v>
                </c:pt>
                <c:pt idx="2228">
                  <c:v>197836.79999999999</c:v>
                </c:pt>
                <c:pt idx="2229">
                  <c:v>197922.9</c:v>
                </c:pt>
                <c:pt idx="2230">
                  <c:v>198009</c:v>
                </c:pt>
                <c:pt idx="2231">
                  <c:v>198095.09999999998</c:v>
                </c:pt>
                <c:pt idx="2232">
                  <c:v>198181.19999999998</c:v>
                </c:pt>
                <c:pt idx="2233">
                  <c:v>198267.3</c:v>
                </c:pt>
                <c:pt idx="2234">
                  <c:v>198353.4</c:v>
                </c:pt>
                <c:pt idx="2235">
                  <c:v>198439.5</c:v>
                </c:pt>
                <c:pt idx="2236">
                  <c:v>198525.59999999998</c:v>
                </c:pt>
                <c:pt idx="2237">
                  <c:v>198611.69999999998</c:v>
                </c:pt>
                <c:pt idx="2238">
                  <c:v>198697.8</c:v>
                </c:pt>
                <c:pt idx="2239">
                  <c:v>198783.9</c:v>
                </c:pt>
                <c:pt idx="2240">
                  <c:v>198870</c:v>
                </c:pt>
                <c:pt idx="2241">
                  <c:v>198956.09999999998</c:v>
                </c:pt>
                <c:pt idx="2242">
                  <c:v>199042.19999999998</c:v>
                </c:pt>
                <c:pt idx="2243">
                  <c:v>199128.3</c:v>
                </c:pt>
                <c:pt idx="2244">
                  <c:v>199214.4</c:v>
                </c:pt>
                <c:pt idx="2245">
                  <c:v>199300.5</c:v>
                </c:pt>
                <c:pt idx="2246">
                  <c:v>199386.59999999998</c:v>
                </c:pt>
                <c:pt idx="2247">
                  <c:v>199472.69999999998</c:v>
                </c:pt>
                <c:pt idx="2248">
                  <c:v>199558.8</c:v>
                </c:pt>
                <c:pt idx="2249">
                  <c:v>199644.9</c:v>
                </c:pt>
                <c:pt idx="2250">
                  <c:v>199731</c:v>
                </c:pt>
                <c:pt idx="2251">
                  <c:v>199817.09999999998</c:v>
                </c:pt>
                <c:pt idx="2252">
                  <c:v>199903.19999999998</c:v>
                </c:pt>
                <c:pt idx="2253">
                  <c:v>199989.3</c:v>
                </c:pt>
                <c:pt idx="2254">
                  <c:v>200075.4</c:v>
                </c:pt>
                <c:pt idx="2255">
                  <c:v>200161.5</c:v>
                </c:pt>
                <c:pt idx="2256">
                  <c:v>200247.59999999998</c:v>
                </c:pt>
                <c:pt idx="2257">
                  <c:v>200333.69999999998</c:v>
                </c:pt>
                <c:pt idx="2258">
                  <c:v>200419.8</c:v>
                </c:pt>
                <c:pt idx="2259">
                  <c:v>200505.9</c:v>
                </c:pt>
                <c:pt idx="2260">
                  <c:v>200592</c:v>
                </c:pt>
                <c:pt idx="2261">
                  <c:v>200678.09999999998</c:v>
                </c:pt>
                <c:pt idx="2262">
                  <c:v>200764.19999999998</c:v>
                </c:pt>
                <c:pt idx="2263">
                  <c:v>200850.3</c:v>
                </c:pt>
                <c:pt idx="2264">
                  <c:v>200936.4</c:v>
                </c:pt>
                <c:pt idx="2265">
                  <c:v>201022.5</c:v>
                </c:pt>
                <c:pt idx="2266">
                  <c:v>201108.59999999998</c:v>
                </c:pt>
                <c:pt idx="2267">
                  <c:v>201194.69999999998</c:v>
                </c:pt>
                <c:pt idx="2268">
                  <c:v>201280.8</c:v>
                </c:pt>
                <c:pt idx="2269">
                  <c:v>201366.9</c:v>
                </c:pt>
                <c:pt idx="2270">
                  <c:v>201453</c:v>
                </c:pt>
                <c:pt idx="2271">
                  <c:v>201539.09999999998</c:v>
                </c:pt>
                <c:pt idx="2272">
                  <c:v>201625.19999999998</c:v>
                </c:pt>
                <c:pt idx="2273">
                  <c:v>201711.3</c:v>
                </c:pt>
                <c:pt idx="2274">
                  <c:v>201797.4</c:v>
                </c:pt>
                <c:pt idx="2275">
                  <c:v>201883.5</c:v>
                </c:pt>
                <c:pt idx="2276">
                  <c:v>201969.59999999998</c:v>
                </c:pt>
                <c:pt idx="2277">
                  <c:v>202055.69999999998</c:v>
                </c:pt>
                <c:pt idx="2278">
                  <c:v>202141.8</c:v>
                </c:pt>
                <c:pt idx="2279">
                  <c:v>202227.9</c:v>
                </c:pt>
                <c:pt idx="2280">
                  <c:v>202314</c:v>
                </c:pt>
                <c:pt idx="2281">
                  <c:v>202400.09999999998</c:v>
                </c:pt>
                <c:pt idx="2282">
                  <c:v>202486.19999999998</c:v>
                </c:pt>
                <c:pt idx="2283">
                  <c:v>202572.3</c:v>
                </c:pt>
                <c:pt idx="2284">
                  <c:v>202658.4</c:v>
                </c:pt>
                <c:pt idx="2285">
                  <c:v>202744.5</c:v>
                </c:pt>
                <c:pt idx="2286">
                  <c:v>202830.59999999998</c:v>
                </c:pt>
                <c:pt idx="2287">
                  <c:v>202916.69999999998</c:v>
                </c:pt>
                <c:pt idx="2288">
                  <c:v>203002.8</c:v>
                </c:pt>
                <c:pt idx="2289">
                  <c:v>203088.9</c:v>
                </c:pt>
                <c:pt idx="2290">
                  <c:v>203175</c:v>
                </c:pt>
                <c:pt idx="2291">
                  <c:v>203261.09999999998</c:v>
                </c:pt>
                <c:pt idx="2292">
                  <c:v>203347.19999999998</c:v>
                </c:pt>
                <c:pt idx="2293">
                  <c:v>203433.3</c:v>
                </c:pt>
                <c:pt idx="2294">
                  <c:v>203519.4</c:v>
                </c:pt>
                <c:pt idx="2295">
                  <c:v>203605.5</c:v>
                </c:pt>
                <c:pt idx="2296">
                  <c:v>203691.59999999998</c:v>
                </c:pt>
                <c:pt idx="2297">
                  <c:v>203777.69999999998</c:v>
                </c:pt>
                <c:pt idx="2298">
                  <c:v>203863.8</c:v>
                </c:pt>
                <c:pt idx="2299">
                  <c:v>203949.9</c:v>
                </c:pt>
                <c:pt idx="2300">
                  <c:v>204036</c:v>
                </c:pt>
                <c:pt idx="2301">
                  <c:v>204122.09999999998</c:v>
                </c:pt>
                <c:pt idx="2302">
                  <c:v>204208.19999999998</c:v>
                </c:pt>
                <c:pt idx="2303">
                  <c:v>204294.3</c:v>
                </c:pt>
                <c:pt idx="2304">
                  <c:v>204380.4</c:v>
                </c:pt>
                <c:pt idx="2305">
                  <c:v>204466.5</c:v>
                </c:pt>
                <c:pt idx="2306">
                  <c:v>204552.59999999998</c:v>
                </c:pt>
                <c:pt idx="2307">
                  <c:v>204638.69999999998</c:v>
                </c:pt>
                <c:pt idx="2308">
                  <c:v>204724.8</c:v>
                </c:pt>
                <c:pt idx="2309">
                  <c:v>204810.9</c:v>
                </c:pt>
                <c:pt idx="2310">
                  <c:v>204897</c:v>
                </c:pt>
                <c:pt idx="2311">
                  <c:v>204983.09999999998</c:v>
                </c:pt>
                <c:pt idx="2312">
                  <c:v>205069.19999999998</c:v>
                </c:pt>
                <c:pt idx="2313">
                  <c:v>205155.3</c:v>
                </c:pt>
                <c:pt idx="2314">
                  <c:v>205241.4</c:v>
                </c:pt>
                <c:pt idx="2315">
                  <c:v>205327.5</c:v>
                </c:pt>
                <c:pt idx="2316">
                  <c:v>205413.59999999998</c:v>
                </c:pt>
                <c:pt idx="2317">
                  <c:v>205499.69999999998</c:v>
                </c:pt>
                <c:pt idx="2318">
                  <c:v>205585.8</c:v>
                </c:pt>
                <c:pt idx="2319">
                  <c:v>205671.9</c:v>
                </c:pt>
                <c:pt idx="2320">
                  <c:v>205758</c:v>
                </c:pt>
                <c:pt idx="2321">
                  <c:v>205844.09999999998</c:v>
                </c:pt>
                <c:pt idx="2322">
                  <c:v>205930.19999999998</c:v>
                </c:pt>
                <c:pt idx="2323">
                  <c:v>206016.3</c:v>
                </c:pt>
                <c:pt idx="2324">
                  <c:v>206102.39999999999</c:v>
                </c:pt>
                <c:pt idx="2325">
                  <c:v>206188.5</c:v>
                </c:pt>
                <c:pt idx="2326">
                  <c:v>206274.59999999998</c:v>
                </c:pt>
                <c:pt idx="2327">
                  <c:v>206360.69999999998</c:v>
                </c:pt>
                <c:pt idx="2328">
                  <c:v>206446.8</c:v>
                </c:pt>
                <c:pt idx="2329">
                  <c:v>206532.9</c:v>
                </c:pt>
                <c:pt idx="2330">
                  <c:v>206619</c:v>
                </c:pt>
                <c:pt idx="2331">
                  <c:v>206705.09999999998</c:v>
                </c:pt>
                <c:pt idx="2332">
                  <c:v>206791.19999999998</c:v>
                </c:pt>
                <c:pt idx="2333">
                  <c:v>206877.3</c:v>
                </c:pt>
                <c:pt idx="2334">
                  <c:v>206963.4</c:v>
                </c:pt>
                <c:pt idx="2335">
                  <c:v>207049.5</c:v>
                </c:pt>
                <c:pt idx="2336">
                  <c:v>207135.59999999998</c:v>
                </c:pt>
                <c:pt idx="2337">
                  <c:v>207221.69999999998</c:v>
                </c:pt>
                <c:pt idx="2338">
                  <c:v>207307.8</c:v>
                </c:pt>
                <c:pt idx="2339">
                  <c:v>207393.9</c:v>
                </c:pt>
                <c:pt idx="2340">
                  <c:v>207480</c:v>
                </c:pt>
                <c:pt idx="2341">
                  <c:v>207566.09999999998</c:v>
                </c:pt>
                <c:pt idx="2342">
                  <c:v>207652.19999999998</c:v>
                </c:pt>
                <c:pt idx="2343">
                  <c:v>207738.3</c:v>
                </c:pt>
                <c:pt idx="2344">
                  <c:v>207824.4</c:v>
                </c:pt>
                <c:pt idx="2345">
                  <c:v>207910.5</c:v>
                </c:pt>
                <c:pt idx="2346">
                  <c:v>207996.59999999998</c:v>
                </c:pt>
                <c:pt idx="2347">
                  <c:v>208082.69999999998</c:v>
                </c:pt>
                <c:pt idx="2348">
                  <c:v>208168.8</c:v>
                </c:pt>
                <c:pt idx="2349">
                  <c:v>208254.9</c:v>
                </c:pt>
                <c:pt idx="2350">
                  <c:v>208341</c:v>
                </c:pt>
                <c:pt idx="2351">
                  <c:v>208427.09999999998</c:v>
                </c:pt>
                <c:pt idx="2352">
                  <c:v>208513.19999999998</c:v>
                </c:pt>
                <c:pt idx="2353">
                  <c:v>208599.3</c:v>
                </c:pt>
                <c:pt idx="2354">
                  <c:v>208685.4</c:v>
                </c:pt>
                <c:pt idx="2355">
                  <c:v>208771.5</c:v>
                </c:pt>
                <c:pt idx="2356">
                  <c:v>208857.59999999998</c:v>
                </c:pt>
                <c:pt idx="2357">
                  <c:v>208943.69999999998</c:v>
                </c:pt>
                <c:pt idx="2358">
                  <c:v>209029.8</c:v>
                </c:pt>
                <c:pt idx="2359">
                  <c:v>209115.9</c:v>
                </c:pt>
                <c:pt idx="2360">
                  <c:v>209202</c:v>
                </c:pt>
                <c:pt idx="2361">
                  <c:v>209288.09999999998</c:v>
                </c:pt>
                <c:pt idx="2362">
                  <c:v>209374.19999999998</c:v>
                </c:pt>
                <c:pt idx="2363">
                  <c:v>209460.3</c:v>
                </c:pt>
                <c:pt idx="2364">
                  <c:v>209546.4</c:v>
                </c:pt>
                <c:pt idx="2365">
                  <c:v>209632.5</c:v>
                </c:pt>
                <c:pt idx="2366">
                  <c:v>209718.59999999998</c:v>
                </c:pt>
                <c:pt idx="2367">
                  <c:v>209804.69999999998</c:v>
                </c:pt>
                <c:pt idx="2368">
                  <c:v>209890.8</c:v>
                </c:pt>
                <c:pt idx="2369">
                  <c:v>209976.9</c:v>
                </c:pt>
                <c:pt idx="2370">
                  <c:v>210063</c:v>
                </c:pt>
                <c:pt idx="2371">
                  <c:v>210149.09999999998</c:v>
                </c:pt>
                <c:pt idx="2372">
                  <c:v>210235.19999999998</c:v>
                </c:pt>
                <c:pt idx="2373">
                  <c:v>210321.3</c:v>
                </c:pt>
                <c:pt idx="2374">
                  <c:v>210407.4</c:v>
                </c:pt>
                <c:pt idx="2375">
                  <c:v>210493.5</c:v>
                </c:pt>
                <c:pt idx="2376">
                  <c:v>210579.59999999998</c:v>
                </c:pt>
                <c:pt idx="2377">
                  <c:v>210665.69999999998</c:v>
                </c:pt>
                <c:pt idx="2378">
                  <c:v>210751.8</c:v>
                </c:pt>
                <c:pt idx="2379">
                  <c:v>210837.9</c:v>
                </c:pt>
                <c:pt idx="2380">
                  <c:v>210924</c:v>
                </c:pt>
                <c:pt idx="2381">
                  <c:v>211010.09999999998</c:v>
                </c:pt>
                <c:pt idx="2382">
                  <c:v>211096.19999999998</c:v>
                </c:pt>
                <c:pt idx="2383">
                  <c:v>211182.3</c:v>
                </c:pt>
                <c:pt idx="2384">
                  <c:v>211268.4</c:v>
                </c:pt>
                <c:pt idx="2385">
                  <c:v>211354.5</c:v>
                </c:pt>
                <c:pt idx="2386">
                  <c:v>211440.59999999998</c:v>
                </c:pt>
                <c:pt idx="2387">
                  <c:v>211526.69999999998</c:v>
                </c:pt>
                <c:pt idx="2388">
                  <c:v>211612.79999999999</c:v>
                </c:pt>
                <c:pt idx="2389">
                  <c:v>211698.9</c:v>
                </c:pt>
                <c:pt idx="2390">
                  <c:v>211785</c:v>
                </c:pt>
                <c:pt idx="2391">
                  <c:v>211871.09999999998</c:v>
                </c:pt>
                <c:pt idx="2392">
                  <c:v>211957.19999999998</c:v>
                </c:pt>
                <c:pt idx="2393">
                  <c:v>212043.3</c:v>
                </c:pt>
                <c:pt idx="2394">
                  <c:v>212129.4</c:v>
                </c:pt>
                <c:pt idx="2395">
                  <c:v>212215.5</c:v>
                </c:pt>
                <c:pt idx="2396">
                  <c:v>212301.59999999998</c:v>
                </c:pt>
                <c:pt idx="2397">
                  <c:v>212387.69999999998</c:v>
                </c:pt>
                <c:pt idx="2398">
                  <c:v>212473.8</c:v>
                </c:pt>
                <c:pt idx="2399">
                  <c:v>212559.9</c:v>
                </c:pt>
                <c:pt idx="2400">
                  <c:v>212646</c:v>
                </c:pt>
                <c:pt idx="2401">
                  <c:v>212732.09999999998</c:v>
                </c:pt>
                <c:pt idx="2402">
                  <c:v>212818.19999999998</c:v>
                </c:pt>
                <c:pt idx="2403">
                  <c:v>212904.3</c:v>
                </c:pt>
                <c:pt idx="2404">
                  <c:v>212990.4</c:v>
                </c:pt>
                <c:pt idx="2405">
                  <c:v>213076.5</c:v>
                </c:pt>
                <c:pt idx="2406">
                  <c:v>213162.59999999998</c:v>
                </c:pt>
                <c:pt idx="2407">
                  <c:v>213248.69999999998</c:v>
                </c:pt>
                <c:pt idx="2408">
                  <c:v>213334.8</c:v>
                </c:pt>
                <c:pt idx="2409">
                  <c:v>213420.9</c:v>
                </c:pt>
                <c:pt idx="2410">
                  <c:v>213507</c:v>
                </c:pt>
                <c:pt idx="2411">
                  <c:v>213593.09999999998</c:v>
                </c:pt>
                <c:pt idx="2412">
                  <c:v>213679.19999999998</c:v>
                </c:pt>
                <c:pt idx="2413">
                  <c:v>213765.3</c:v>
                </c:pt>
                <c:pt idx="2414">
                  <c:v>213851.4</c:v>
                </c:pt>
                <c:pt idx="2415">
                  <c:v>213937.5</c:v>
                </c:pt>
                <c:pt idx="2416">
                  <c:v>214023.59999999998</c:v>
                </c:pt>
                <c:pt idx="2417">
                  <c:v>214109.69999999998</c:v>
                </c:pt>
                <c:pt idx="2418">
                  <c:v>214195.8</c:v>
                </c:pt>
                <c:pt idx="2419">
                  <c:v>214281.9</c:v>
                </c:pt>
                <c:pt idx="2420">
                  <c:v>214368</c:v>
                </c:pt>
                <c:pt idx="2421">
                  <c:v>214454.09999999998</c:v>
                </c:pt>
                <c:pt idx="2422">
                  <c:v>214540.19999999998</c:v>
                </c:pt>
                <c:pt idx="2423">
                  <c:v>214626.3</c:v>
                </c:pt>
                <c:pt idx="2424">
                  <c:v>214712.4</c:v>
                </c:pt>
                <c:pt idx="2425">
                  <c:v>214798.5</c:v>
                </c:pt>
                <c:pt idx="2426">
                  <c:v>214884.59999999998</c:v>
                </c:pt>
                <c:pt idx="2427">
                  <c:v>214970.69999999998</c:v>
                </c:pt>
                <c:pt idx="2428">
                  <c:v>215056.8</c:v>
                </c:pt>
                <c:pt idx="2429">
                  <c:v>215142.9</c:v>
                </c:pt>
                <c:pt idx="2430">
                  <c:v>215229</c:v>
                </c:pt>
                <c:pt idx="2431">
                  <c:v>215315.09999999998</c:v>
                </c:pt>
                <c:pt idx="2432">
                  <c:v>215401.19999999998</c:v>
                </c:pt>
                <c:pt idx="2433">
                  <c:v>215487.3</c:v>
                </c:pt>
                <c:pt idx="2434">
                  <c:v>215573.4</c:v>
                </c:pt>
                <c:pt idx="2435">
                  <c:v>215659.5</c:v>
                </c:pt>
                <c:pt idx="2436">
                  <c:v>215745.59999999998</c:v>
                </c:pt>
                <c:pt idx="2437">
                  <c:v>215831.69999999998</c:v>
                </c:pt>
                <c:pt idx="2438">
                  <c:v>215917.8</c:v>
                </c:pt>
                <c:pt idx="2439">
                  <c:v>216003.9</c:v>
                </c:pt>
                <c:pt idx="2440">
                  <c:v>216090</c:v>
                </c:pt>
                <c:pt idx="2441">
                  <c:v>216176.09999999998</c:v>
                </c:pt>
                <c:pt idx="2442">
                  <c:v>216262.19999999998</c:v>
                </c:pt>
                <c:pt idx="2443">
                  <c:v>216348.3</c:v>
                </c:pt>
                <c:pt idx="2444">
                  <c:v>216434.4</c:v>
                </c:pt>
                <c:pt idx="2445">
                  <c:v>216520.5</c:v>
                </c:pt>
                <c:pt idx="2446">
                  <c:v>216606.59999999998</c:v>
                </c:pt>
                <c:pt idx="2447">
                  <c:v>216692.69999999998</c:v>
                </c:pt>
                <c:pt idx="2448">
                  <c:v>216778.8</c:v>
                </c:pt>
                <c:pt idx="2449">
                  <c:v>216864.9</c:v>
                </c:pt>
                <c:pt idx="2450">
                  <c:v>216951</c:v>
                </c:pt>
                <c:pt idx="2451">
                  <c:v>217037.09999999998</c:v>
                </c:pt>
                <c:pt idx="2452">
                  <c:v>217123.19999999998</c:v>
                </c:pt>
                <c:pt idx="2453">
                  <c:v>217209.3</c:v>
                </c:pt>
                <c:pt idx="2454">
                  <c:v>217295.4</c:v>
                </c:pt>
                <c:pt idx="2455">
                  <c:v>217381.5</c:v>
                </c:pt>
                <c:pt idx="2456">
                  <c:v>217467.59999999998</c:v>
                </c:pt>
                <c:pt idx="2457">
                  <c:v>217553.69999999998</c:v>
                </c:pt>
                <c:pt idx="2458">
                  <c:v>217639.8</c:v>
                </c:pt>
                <c:pt idx="2459">
                  <c:v>217725.9</c:v>
                </c:pt>
                <c:pt idx="2460">
                  <c:v>217812</c:v>
                </c:pt>
                <c:pt idx="2461">
                  <c:v>217898.09999999998</c:v>
                </c:pt>
                <c:pt idx="2462">
                  <c:v>217984.19999999998</c:v>
                </c:pt>
                <c:pt idx="2463">
                  <c:v>218070.3</c:v>
                </c:pt>
                <c:pt idx="2464">
                  <c:v>218156.4</c:v>
                </c:pt>
                <c:pt idx="2465">
                  <c:v>218242.5</c:v>
                </c:pt>
                <c:pt idx="2466">
                  <c:v>218328.59999999998</c:v>
                </c:pt>
                <c:pt idx="2467">
                  <c:v>218414.69999999998</c:v>
                </c:pt>
                <c:pt idx="2468">
                  <c:v>218500.8</c:v>
                </c:pt>
                <c:pt idx="2469">
                  <c:v>218586.9</c:v>
                </c:pt>
                <c:pt idx="2470">
                  <c:v>218673</c:v>
                </c:pt>
                <c:pt idx="2471">
                  <c:v>218759.09999999998</c:v>
                </c:pt>
                <c:pt idx="2472">
                  <c:v>218845.19999999998</c:v>
                </c:pt>
                <c:pt idx="2473">
                  <c:v>218931.3</c:v>
                </c:pt>
                <c:pt idx="2474">
                  <c:v>219017.4</c:v>
                </c:pt>
                <c:pt idx="2475">
                  <c:v>219103.5</c:v>
                </c:pt>
                <c:pt idx="2476">
                  <c:v>219189.59999999998</c:v>
                </c:pt>
                <c:pt idx="2477">
                  <c:v>219275.69999999998</c:v>
                </c:pt>
                <c:pt idx="2478">
                  <c:v>219361.8</c:v>
                </c:pt>
                <c:pt idx="2479">
                  <c:v>219447.9</c:v>
                </c:pt>
                <c:pt idx="2480">
                  <c:v>219534</c:v>
                </c:pt>
                <c:pt idx="2481">
                  <c:v>219620.09999999998</c:v>
                </c:pt>
                <c:pt idx="2482">
                  <c:v>219706.19999999998</c:v>
                </c:pt>
                <c:pt idx="2483">
                  <c:v>219792.3</c:v>
                </c:pt>
                <c:pt idx="2484">
                  <c:v>219878.39999999999</c:v>
                </c:pt>
                <c:pt idx="2485">
                  <c:v>219964.5</c:v>
                </c:pt>
                <c:pt idx="2486">
                  <c:v>220050.59999999998</c:v>
                </c:pt>
                <c:pt idx="2487">
                  <c:v>220136.69999999998</c:v>
                </c:pt>
                <c:pt idx="2488">
                  <c:v>220222.8</c:v>
                </c:pt>
                <c:pt idx="2489">
                  <c:v>220308.9</c:v>
                </c:pt>
                <c:pt idx="2490">
                  <c:v>220395</c:v>
                </c:pt>
                <c:pt idx="2491">
                  <c:v>220481.09999999998</c:v>
                </c:pt>
                <c:pt idx="2492">
                  <c:v>220567.19999999998</c:v>
                </c:pt>
                <c:pt idx="2493">
                  <c:v>220653.3</c:v>
                </c:pt>
                <c:pt idx="2494">
                  <c:v>220739.4</c:v>
                </c:pt>
                <c:pt idx="2495">
                  <c:v>220825.5</c:v>
                </c:pt>
                <c:pt idx="2496">
                  <c:v>220911.59999999998</c:v>
                </c:pt>
                <c:pt idx="2497">
                  <c:v>220997.69999999998</c:v>
                </c:pt>
                <c:pt idx="2498">
                  <c:v>221083.8</c:v>
                </c:pt>
                <c:pt idx="2499">
                  <c:v>221169.9</c:v>
                </c:pt>
                <c:pt idx="2500">
                  <c:v>221256</c:v>
                </c:pt>
                <c:pt idx="2501">
                  <c:v>221342.09999999998</c:v>
                </c:pt>
                <c:pt idx="2502">
                  <c:v>221428.19999999998</c:v>
                </c:pt>
                <c:pt idx="2503">
                  <c:v>221514.3</c:v>
                </c:pt>
                <c:pt idx="2504">
                  <c:v>221600.4</c:v>
                </c:pt>
                <c:pt idx="2505">
                  <c:v>221686.5</c:v>
                </c:pt>
                <c:pt idx="2506">
                  <c:v>221772.59999999998</c:v>
                </c:pt>
                <c:pt idx="2507">
                  <c:v>221858.69999999998</c:v>
                </c:pt>
                <c:pt idx="2508">
                  <c:v>221944.8</c:v>
                </c:pt>
                <c:pt idx="2509">
                  <c:v>222030.9</c:v>
                </c:pt>
                <c:pt idx="2510">
                  <c:v>222117</c:v>
                </c:pt>
                <c:pt idx="2511">
                  <c:v>222203.09999999998</c:v>
                </c:pt>
                <c:pt idx="2512">
                  <c:v>222289.19999999998</c:v>
                </c:pt>
                <c:pt idx="2513">
                  <c:v>222375.3</c:v>
                </c:pt>
                <c:pt idx="2514">
                  <c:v>222461.4</c:v>
                </c:pt>
                <c:pt idx="2515">
                  <c:v>222547.5</c:v>
                </c:pt>
                <c:pt idx="2516">
                  <c:v>222633.59999999998</c:v>
                </c:pt>
                <c:pt idx="2517">
                  <c:v>222719.69999999998</c:v>
                </c:pt>
                <c:pt idx="2518">
                  <c:v>222805.8</c:v>
                </c:pt>
                <c:pt idx="2519">
                  <c:v>222891.9</c:v>
                </c:pt>
                <c:pt idx="2520">
                  <c:v>222978</c:v>
                </c:pt>
                <c:pt idx="2521">
                  <c:v>223064.09999999998</c:v>
                </c:pt>
                <c:pt idx="2522">
                  <c:v>223150.19999999998</c:v>
                </c:pt>
                <c:pt idx="2523">
                  <c:v>223236.3</c:v>
                </c:pt>
                <c:pt idx="2524">
                  <c:v>223322.4</c:v>
                </c:pt>
                <c:pt idx="2525">
                  <c:v>223408.5</c:v>
                </c:pt>
                <c:pt idx="2526">
                  <c:v>223494.59999999998</c:v>
                </c:pt>
                <c:pt idx="2527">
                  <c:v>223580.69999999998</c:v>
                </c:pt>
                <c:pt idx="2528">
                  <c:v>223666.8</c:v>
                </c:pt>
                <c:pt idx="2529">
                  <c:v>223752.9</c:v>
                </c:pt>
                <c:pt idx="2530">
                  <c:v>223839</c:v>
                </c:pt>
                <c:pt idx="2531">
                  <c:v>223925.09999999998</c:v>
                </c:pt>
                <c:pt idx="2532">
                  <c:v>224011.19999999998</c:v>
                </c:pt>
                <c:pt idx="2533">
                  <c:v>224097.3</c:v>
                </c:pt>
                <c:pt idx="2534">
                  <c:v>224183.4</c:v>
                </c:pt>
                <c:pt idx="2535">
                  <c:v>224269.5</c:v>
                </c:pt>
                <c:pt idx="2536">
                  <c:v>224355.59999999998</c:v>
                </c:pt>
                <c:pt idx="2537">
                  <c:v>224441.69999999998</c:v>
                </c:pt>
                <c:pt idx="2538">
                  <c:v>224527.8</c:v>
                </c:pt>
                <c:pt idx="2539">
                  <c:v>224613.9</c:v>
                </c:pt>
                <c:pt idx="2540">
                  <c:v>224700</c:v>
                </c:pt>
                <c:pt idx="2541">
                  <c:v>224786.09999999998</c:v>
                </c:pt>
                <c:pt idx="2542">
                  <c:v>224872.19999999998</c:v>
                </c:pt>
                <c:pt idx="2543">
                  <c:v>224958.3</c:v>
                </c:pt>
                <c:pt idx="2544">
                  <c:v>225044.4</c:v>
                </c:pt>
                <c:pt idx="2545">
                  <c:v>225130.5</c:v>
                </c:pt>
                <c:pt idx="2546">
                  <c:v>225216.59999999998</c:v>
                </c:pt>
                <c:pt idx="2547">
                  <c:v>225302.69999999998</c:v>
                </c:pt>
                <c:pt idx="2548">
                  <c:v>225388.79999999999</c:v>
                </c:pt>
                <c:pt idx="2549">
                  <c:v>225474.9</c:v>
                </c:pt>
                <c:pt idx="2550">
                  <c:v>225561</c:v>
                </c:pt>
                <c:pt idx="2551">
                  <c:v>225647.09999999998</c:v>
                </c:pt>
                <c:pt idx="2552">
                  <c:v>225733.19999999998</c:v>
                </c:pt>
                <c:pt idx="2553">
                  <c:v>225819.3</c:v>
                </c:pt>
                <c:pt idx="2554">
                  <c:v>225905.4</c:v>
                </c:pt>
                <c:pt idx="2555">
                  <c:v>225991.5</c:v>
                </c:pt>
                <c:pt idx="2556">
                  <c:v>226077.59999999998</c:v>
                </c:pt>
                <c:pt idx="2557">
                  <c:v>226163.69999999998</c:v>
                </c:pt>
                <c:pt idx="2558">
                  <c:v>226249.8</c:v>
                </c:pt>
                <c:pt idx="2559">
                  <c:v>226335.9</c:v>
                </c:pt>
                <c:pt idx="2560">
                  <c:v>226422</c:v>
                </c:pt>
                <c:pt idx="2561">
                  <c:v>226508.09999999998</c:v>
                </c:pt>
                <c:pt idx="2562">
                  <c:v>226594.19999999998</c:v>
                </c:pt>
                <c:pt idx="2563">
                  <c:v>226680.3</c:v>
                </c:pt>
                <c:pt idx="2564">
                  <c:v>226766.4</c:v>
                </c:pt>
                <c:pt idx="2565">
                  <c:v>226852.49999999997</c:v>
                </c:pt>
                <c:pt idx="2566">
                  <c:v>226938.59999999998</c:v>
                </c:pt>
                <c:pt idx="2567">
                  <c:v>227024.69999999998</c:v>
                </c:pt>
                <c:pt idx="2568">
                  <c:v>227110.8</c:v>
                </c:pt>
                <c:pt idx="2569">
                  <c:v>227196.9</c:v>
                </c:pt>
                <c:pt idx="2570">
                  <c:v>227282.99999999997</c:v>
                </c:pt>
                <c:pt idx="2571">
                  <c:v>227369.09999999998</c:v>
                </c:pt>
                <c:pt idx="2572">
                  <c:v>227455.19999999998</c:v>
                </c:pt>
                <c:pt idx="2573">
                  <c:v>227541.3</c:v>
                </c:pt>
                <c:pt idx="2574">
                  <c:v>227627.4</c:v>
                </c:pt>
                <c:pt idx="2575">
                  <c:v>227713.49999999997</c:v>
                </c:pt>
                <c:pt idx="2576">
                  <c:v>227799.59999999998</c:v>
                </c:pt>
                <c:pt idx="2577">
                  <c:v>227885.69999999998</c:v>
                </c:pt>
                <c:pt idx="2578">
                  <c:v>227971.8</c:v>
                </c:pt>
                <c:pt idx="2579">
                  <c:v>228057.9</c:v>
                </c:pt>
                <c:pt idx="2580">
                  <c:v>228143.99999999997</c:v>
                </c:pt>
                <c:pt idx="2581">
                  <c:v>228230.09999999998</c:v>
                </c:pt>
                <c:pt idx="2582">
                  <c:v>228316.19999999998</c:v>
                </c:pt>
                <c:pt idx="2583">
                  <c:v>228402.3</c:v>
                </c:pt>
                <c:pt idx="2584">
                  <c:v>228488.4</c:v>
                </c:pt>
                <c:pt idx="2585">
                  <c:v>228574.49999999997</c:v>
                </c:pt>
                <c:pt idx="2586">
                  <c:v>228660.59999999998</c:v>
                </c:pt>
                <c:pt idx="2587">
                  <c:v>228746.69999999998</c:v>
                </c:pt>
                <c:pt idx="2588">
                  <c:v>228832.8</c:v>
                </c:pt>
                <c:pt idx="2589">
                  <c:v>228918.9</c:v>
                </c:pt>
                <c:pt idx="2590">
                  <c:v>229004.99999999997</c:v>
                </c:pt>
                <c:pt idx="2591">
                  <c:v>229091.09999999998</c:v>
                </c:pt>
                <c:pt idx="2592">
                  <c:v>229177.19999999998</c:v>
                </c:pt>
                <c:pt idx="2593">
                  <c:v>229263.3</c:v>
                </c:pt>
                <c:pt idx="2594">
                  <c:v>229349.4</c:v>
                </c:pt>
                <c:pt idx="2595">
                  <c:v>229435.49999999997</c:v>
                </c:pt>
                <c:pt idx="2596">
                  <c:v>229521.59999999998</c:v>
                </c:pt>
                <c:pt idx="2597">
                  <c:v>229607.69999999998</c:v>
                </c:pt>
                <c:pt idx="2598">
                  <c:v>229693.8</c:v>
                </c:pt>
                <c:pt idx="2599">
                  <c:v>229779.9</c:v>
                </c:pt>
                <c:pt idx="2600">
                  <c:v>229865.99999999997</c:v>
                </c:pt>
                <c:pt idx="2601">
                  <c:v>229952.09999999998</c:v>
                </c:pt>
                <c:pt idx="2602">
                  <c:v>230038.19999999998</c:v>
                </c:pt>
                <c:pt idx="2603">
                  <c:v>230124.3</c:v>
                </c:pt>
                <c:pt idx="2604">
                  <c:v>230210.4</c:v>
                </c:pt>
                <c:pt idx="2605">
                  <c:v>230296.49999999997</c:v>
                </c:pt>
                <c:pt idx="2606">
                  <c:v>230382.59999999998</c:v>
                </c:pt>
                <c:pt idx="2607">
                  <c:v>230468.69999999998</c:v>
                </c:pt>
                <c:pt idx="2608">
                  <c:v>230554.8</c:v>
                </c:pt>
                <c:pt idx="2609">
                  <c:v>230640.9</c:v>
                </c:pt>
                <c:pt idx="2610">
                  <c:v>230726.99999999997</c:v>
                </c:pt>
                <c:pt idx="2611">
                  <c:v>230813.09999999998</c:v>
                </c:pt>
                <c:pt idx="2612">
                  <c:v>230899.19999999998</c:v>
                </c:pt>
                <c:pt idx="2613">
                  <c:v>230985.3</c:v>
                </c:pt>
                <c:pt idx="2614">
                  <c:v>231071.4</c:v>
                </c:pt>
                <c:pt idx="2615">
                  <c:v>231157.49999999997</c:v>
                </c:pt>
                <c:pt idx="2616">
                  <c:v>231243.59999999998</c:v>
                </c:pt>
                <c:pt idx="2617">
                  <c:v>231329.69999999998</c:v>
                </c:pt>
                <c:pt idx="2618">
                  <c:v>231415.8</c:v>
                </c:pt>
                <c:pt idx="2619">
                  <c:v>231501.9</c:v>
                </c:pt>
                <c:pt idx="2620">
                  <c:v>231587.99999999997</c:v>
                </c:pt>
                <c:pt idx="2621">
                  <c:v>231674.09999999998</c:v>
                </c:pt>
                <c:pt idx="2622">
                  <c:v>231760.19999999998</c:v>
                </c:pt>
                <c:pt idx="2623">
                  <c:v>231846.3</c:v>
                </c:pt>
                <c:pt idx="2624">
                  <c:v>231932.4</c:v>
                </c:pt>
                <c:pt idx="2625">
                  <c:v>232018.49999999997</c:v>
                </c:pt>
                <c:pt idx="2626">
                  <c:v>232104.59999999998</c:v>
                </c:pt>
                <c:pt idx="2627">
                  <c:v>232190.69999999998</c:v>
                </c:pt>
                <c:pt idx="2628">
                  <c:v>232276.8</c:v>
                </c:pt>
                <c:pt idx="2629">
                  <c:v>232362.9</c:v>
                </c:pt>
                <c:pt idx="2630">
                  <c:v>232448.99999999997</c:v>
                </c:pt>
                <c:pt idx="2631">
                  <c:v>232535.09999999998</c:v>
                </c:pt>
                <c:pt idx="2632">
                  <c:v>232621.19999999998</c:v>
                </c:pt>
                <c:pt idx="2633">
                  <c:v>232707.3</c:v>
                </c:pt>
                <c:pt idx="2634">
                  <c:v>232793.4</c:v>
                </c:pt>
                <c:pt idx="2635">
                  <c:v>232879.49999999997</c:v>
                </c:pt>
                <c:pt idx="2636">
                  <c:v>232965.59999999998</c:v>
                </c:pt>
                <c:pt idx="2637">
                  <c:v>233051.69999999998</c:v>
                </c:pt>
                <c:pt idx="2638">
                  <c:v>233137.8</c:v>
                </c:pt>
                <c:pt idx="2639">
                  <c:v>233223.9</c:v>
                </c:pt>
                <c:pt idx="2640">
                  <c:v>233309.99999999997</c:v>
                </c:pt>
                <c:pt idx="2641">
                  <c:v>233396.09999999998</c:v>
                </c:pt>
                <c:pt idx="2642">
                  <c:v>233482.19999999998</c:v>
                </c:pt>
                <c:pt idx="2643">
                  <c:v>233568.3</c:v>
                </c:pt>
                <c:pt idx="2644">
                  <c:v>233654.39999999999</c:v>
                </c:pt>
                <c:pt idx="2645">
                  <c:v>233740.49999999997</c:v>
                </c:pt>
                <c:pt idx="2646">
                  <c:v>233826.59999999998</c:v>
                </c:pt>
                <c:pt idx="2647">
                  <c:v>233912.69999999998</c:v>
                </c:pt>
                <c:pt idx="2648">
                  <c:v>233998.8</c:v>
                </c:pt>
                <c:pt idx="2649">
                  <c:v>234084.9</c:v>
                </c:pt>
                <c:pt idx="2650">
                  <c:v>234170.99999999997</c:v>
                </c:pt>
                <c:pt idx="2651">
                  <c:v>234257.09999999998</c:v>
                </c:pt>
                <c:pt idx="2652">
                  <c:v>234343.19999999998</c:v>
                </c:pt>
                <c:pt idx="2653">
                  <c:v>234429.3</c:v>
                </c:pt>
                <c:pt idx="2654">
                  <c:v>234515.4</c:v>
                </c:pt>
                <c:pt idx="2655">
                  <c:v>234601.49999999997</c:v>
                </c:pt>
                <c:pt idx="2656">
                  <c:v>234687.59999999998</c:v>
                </c:pt>
                <c:pt idx="2657">
                  <c:v>234773.69999999998</c:v>
                </c:pt>
                <c:pt idx="2658">
                  <c:v>234859.8</c:v>
                </c:pt>
                <c:pt idx="2659">
                  <c:v>234945.9</c:v>
                </c:pt>
                <c:pt idx="2660">
                  <c:v>235031.99999999997</c:v>
                </c:pt>
                <c:pt idx="2661">
                  <c:v>235118.09999999998</c:v>
                </c:pt>
                <c:pt idx="2662">
                  <c:v>235204.19999999998</c:v>
                </c:pt>
                <c:pt idx="2663">
                  <c:v>235290.3</c:v>
                </c:pt>
                <c:pt idx="2664">
                  <c:v>235376.4</c:v>
                </c:pt>
                <c:pt idx="2665">
                  <c:v>235462.49999999997</c:v>
                </c:pt>
                <c:pt idx="2666">
                  <c:v>235548.59999999998</c:v>
                </c:pt>
                <c:pt idx="2667">
                  <c:v>235634.69999999998</c:v>
                </c:pt>
                <c:pt idx="2668">
                  <c:v>235720.8</c:v>
                </c:pt>
                <c:pt idx="2669">
                  <c:v>235806.9</c:v>
                </c:pt>
                <c:pt idx="2670">
                  <c:v>235892.99999999997</c:v>
                </c:pt>
                <c:pt idx="2671">
                  <c:v>235979.09999999998</c:v>
                </c:pt>
                <c:pt idx="2672">
                  <c:v>236065.19999999998</c:v>
                </c:pt>
                <c:pt idx="2673">
                  <c:v>236151.3</c:v>
                </c:pt>
                <c:pt idx="2674">
                  <c:v>236237.4</c:v>
                </c:pt>
                <c:pt idx="2675">
                  <c:v>236323.49999999997</c:v>
                </c:pt>
                <c:pt idx="2676">
                  <c:v>236409.59999999998</c:v>
                </c:pt>
                <c:pt idx="2677">
                  <c:v>236495.69999999998</c:v>
                </c:pt>
                <c:pt idx="2678">
                  <c:v>236581.8</c:v>
                </c:pt>
                <c:pt idx="2679">
                  <c:v>236667.9</c:v>
                </c:pt>
                <c:pt idx="2680">
                  <c:v>236753.99999999997</c:v>
                </c:pt>
                <c:pt idx="2681">
                  <c:v>236840.09999999998</c:v>
                </c:pt>
                <c:pt idx="2682">
                  <c:v>236926.19999999998</c:v>
                </c:pt>
                <c:pt idx="2683">
                  <c:v>237012.3</c:v>
                </c:pt>
                <c:pt idx="2684">
                  <c:v>237098.4</c:v>
                </c:pt>
                <c:pt idx="2685">
                  <c:v>237184.49999999997</c:v>
                </c:pt>
                <c:pt idx="2686">
                  <c:v>237270.59999999998</c:v>
                </c:pt>
                <c:pt idx="2687">
                  <c:v>237356.69999999998</c:v>
                </c:pt>
                <c:pt idx="2688">
                  <c:v>237442.8</c:v>
                </c:pt>
                <c:pt idx="2689">
                  <c:v>237528.9</c:v>
                </c:pt>
                <c:pt idx="2690">
                  <c:v>237614.99999999997</c:v>
                </c:pt>
                <c:pt idx="2691">
                  <c:v>237701.09999999998</c:v>
                </c:pt>
                <c:pt idx="2692">
                  <c:v>237787.19999999998</c:v>
                </c:pt>
                <c:pt idx="2693">
                  <c:v>237873.3</c:v>
                </c:pt>
                <c:pt idx="2694">
                  <c:v>237959.4</c:v>
                </c:pt>
                <c:pt idx="2695">
                  <c:v>238045.49999999997</c:v>
                </c:pt>
                <c:pt idx="2696">
                  <c:v>238131.59999999998</c:v>
                </c:pt>
                <c:pt idx="2697">
                  <c:v>238217.69999999998</c:v>
                </c:pt>
                <c:pt idx="2698">
                  <c:v>238303.8</c:v>
                </c:pt>
                <c:pt idx="2699">
                  <c:v>238389.9</c:v>
                </c:pt>
                <c:pt idx="2700">
                  <c:v>238475.99999999997</c:v>
                </c:pt>
                <c:pt idx="2701">
                  <c:v>238562.09999999998</c:v>
                </c:pt>
                <c:pt idx="2702">
                  <c:v>238648.19999999998</c:v>
                </c:pt>
                <c:pt idx="2703">
                  <c:v>238734.3</c:v>
                </c:pt>
                <c:pt idx="2704">
                  <c:v>238820.4</c:v>
                </c:pt>
                <c:pt idx="2705">
                  <c:v>238906.49999999997</c:v>
                </c:pt>
                <c:pt idx="2706">
                  <c:v>238992.59999999998</c:v>
                </c:pt>
                <c:pt idx="2707">
                  <c:v>239078.69999999998</c:v>
                </c:pt>
                <c:pt idx="2708">
                  <c:v>239164.79999999999</c:v>
                </c:pt>
                <c:pt idx="2709">
                  <c:v>239250.9</c:v>
                </c:pt>
                <c:pt idx="2710">
                  <c:v>239336.99999999997</c:v>
                </c:pt>
                <c:pt idx="2711">
                  <c:v>239423.09999999998</c:v>
                </c:pt>
                <c:pt idx="2712">
                  <c:v>239509.19999999998</c:v>
                </c:pt>
                <c:pt idx="2713">
                  <c:v>239595.3</c:v>
                </c:pt>
                <c:pt idx="2714">
                  <c:v>239681.4</c:v>
                </c:pt>
                <c:pt idx="2715">
                  <c:v>239767.49999999997</c:v>
                </c:pt>
                <c:pt idx="2716">
                  <c:v>239853.59999999998</c:v>
                </c:pt>
                <c:pt idx="2717">
                  <c:v>239939.69999999998</c:v>
                </c:pt>
                <c:pt idx="2718">
                  <c:v>240025.8</c:v>
                </c:pt>
                <c:pt idx="2719">
                  <c:v>240111.9</c:v>
                </c:pt>
                <c:pt idx="2720">
                  <c:v>240197.99999999997</c:v>
                </c:pt>
                <c:pt idx="2721">
                  <c:v>240284.09999999998</c:v>
                </c:pt>
                <c:pt idx="2722">
                  <c:v>240370.19999999998</c:v>
                </c:pt>
                <c:pt idx="2723">
                  <c:v>240456.3</c:v>
                </c:pt>
                <c:pt idx="2724">
                  <c:v>240542.4</c:v>
                </c:pt>
                <c:pt idx="2725">
                  <c:v>240628.49999999997</c:v>
                </c:pt>
                <c:pt idx="2726">
                  <c:v>240714.59999999998</c:v>
                </c:pt>
                <c:pt idx="2727">
                  <c:v>240800.69999999998</c:v>
                </c:pt>
                <c:pt idx="2728">
                  <c:v>240886.8</c:v>
                </c:pt>
                <c:pt idx="2729">
                  <c:v>240972.9</c:v>
                </c:pt>
                <c:pt idx="2730">
                  <c:v>241058.99999999997</c:v>
                </c:pt>
                <c:pt idx="2731">
                  <c:v>241145.09999999998</c:v>
                </c:pt>
                <c:pt idx="2732">
                  <c:v>241231.19999999998</c:v>
                </c:pt>
                <c:pt idx="2733">
                  <c:v>241317.3</c:v>
                </c:pt>
                <c:pt idx="2734">
                  <c:v>241403.4</c:v>
                </c:pt>
                <c:pt idx="2735">
                  <c:v>241489.49999999997</c:v>
                </c:pt>
                <c:pt idx="2736">
                  <c:v>241575.59999999998</c:v>
                </c:pt>
                <c:pt idx="2737">
                  <c:v>241661.69999999998</c:v>
                </c:pt>
                <c:pt idx="2738">
                  <c:v>241747.8</c:v>
                </c:pt>
                <c:pt idx="2739">
                  <c:v>241833.9</c:v>
                </c:pt>
                <c:pt idx="2740">
                  <c:v>241919.99999999997</c:v>
                </c:pt>
                <c:pt idx="2741">
                  <c:v>242006.09999999998</c:v>
                </c:pt>
                <c:pt idx="2742">
                  <c:v>242092.19999999998</c:v>
                </c:pt>
                <c:pt idx="2743">
                  <c:v>242178.3</c:v>
                </c:pt>
                <c:pt idx="2744">
                  <c:v>242264.4</c:v>
                </c:pt>
                <c:pt idx="2745">
                  <c:v>242350.49999999997</c:v>
                </c:pt>
                <c:pt idx="2746">
                  <c:v>242436.59999999998</c:v>
                </c:pt>
                <c:pt idx="2747">
                  <c:v>242522.69999999998</c:v>
                </c:pt>
                <c:pt idx="2748">
                  <c:v>242608.8</c:v>
                </c:pt>
                <c:pt idx="2749">
                  <c:v>242694.9</c:v>
                </c:pt>
                <c:pt idx="2750">
                  <c:v>242780.99999999997</c:v>
                </c:pt>
                <c:pt idx="2751">
                  <c:v>242867.09999999998</c:v>
                </c:pt>
                <c:pt idx="2752">
                  <c:v>242953.19999999998</c:v>
                </c:pt>
                <c:pt idx="2753">
                  <c:v>243039.3</c:v>
                </c:pt>
                <c:pt idx="2754">
                  <c:v>243125.4</c:v>
                </c:pt>
                <c:pt idx="2755">
                  <c:v>243211.49999999997</c:v>
                </c:pt>
                <c:pt idx="2756">
                  <c:v>243297.59999999998</c:v>
                </c:pt>
                <c:pt idx="2757">
                  <c:v>243383.69999999998</c:v>
                </c:pt>
                <c:pt idx="2758">
                  <c:v>243469.8</c:v>
                </c:pt>
                <c:pt idx="2759">
                  <c:v>243555.9</c:v>
                </c:pt>
                <c:pt idx="2760">
                  <c:v>243641.99999999997</c:v>
                </c:pt>
                <c:pt idx="2761">
                  <c:v>243728.09999999998</c:v>
                </c:pt>
                <c:pt idx="2762">
                  <c:v>243814.19999999998</c:v>
                </c:pt>
                <c:pt idx="2763">
                  <c:v>243900.3</c:v>
                </c:pt>
                <c:pt idx="2764">
                  <c:v>243986.4</c:v>
                </c:pt>
                <c:pt idx="2765">
                  <c:v>244072.49999999997</c:v>
                </c:pt>
                <c:pt idx="2766">
                  <c:v>244158.59999999998</c:v>
                </c:pt>
                <c:pt idx="2767">
                  <c:v>244244.69999999998</c:v>
                </c:pt>
                <c:pt idx="2768">
                  <c:v>244330.8</c:v>
                </c:pt>
                <c:pt idx="2769">
                  <c:v>244416.9</c:v>
                </c:pt>
                <c:pt idx="2770">
                  <c:v>244502.99999999997</c:v>
                </c:pt>
                <c:pt idx="2771">
                  <c:v>244589.09999999998</c:v>
                </c:pt>
                <c:pt idx="2772">
                  <c:v>244675.19999999998</c:v>
                </c:pt>
                <c:pt idx="2773">
                  <c:v>244761.3</c:v>
                </c:pt>
                <c:pt idx="2774">
                  <c:v>244847.4</c:v>
                </c:pt>
                <c:pt idx="2775">
                  <c:v>244933.49999999997</c:v>
                </c:pt>
                <c:pt idx="2776">
                  <c:v>245019.59999999998</c:v>
                </c:pt>
                <c:pt idx="2777">
                  <c:v>245105.69999999998</c:v>
                </c:pt>
                <c:pt idx="2778">
                  <c:v>245191.8</c:v>
                </c:pt>
                <c:pt idx="2779">
                  <c:v>245277.9</c:v>
                </c:pt>
                <c:pt idx="2780">
                  <c:v>245363.99999999997</c:v>
                </c:pt>
                <c:pt idx="2781">
                  <c:v>245450.09999999998</c:v>
                </c:pt>
                <c:pt idx="2782">
                  <c:v>245536.19999999998</c:v>
                </c:pt>
                <c:pt idx="2783">
                  <c:v>245622.3</c:v>
                </c:pt>
                <c:pt idx="2784">
                  <c:v>245708.4</c:v>
                </c:pt>
                <c:pt idx="2785">
                  <c:v>245794.49999999997</c:v>
                </c:pt>
                <c:pt idx="2786">
                  <c:v>245880.59999999998</c:v>
                </c:pt>
                <c:pt idx="2787">
                  <c:v>245966.69999999998</c:v>
                </c:pt>
                <c:pt idx="2788">
                  <c:v>246052.8</c:v>
                </c:pt>
                <c:pt idx="2789">
                  <c:v>246138.9</c:v>
                </c:pt>
                <c:pt idx="2790">
                  <c:v>246224.99999999997</c:v>
                </c:pt>
                <c:pt idx="2791">
                  <c:v>246311.09999999998</c:v>
                </c:pt>
                <c:pt idx="2792">
                  <c:v>246397.19999999998</c:v>
                </c:pt>
                <c:pt idx="2793">
                  <c:v>246483.3</c:v>
                </c:pt>
                <c:pt idx="2794">
                  <c:v>246569.4</c:v>
                </c:pt>
                <c:pt idx="2795">
                  <c:v>246655.49999999997</c:v>
                </c:pt>
                <c:pt idx="2796">
                  <c:v>246741.59999999998</c:v>
                </c:pt>
                <c:pt idx="2797">
                  <c:v>246827.69999999998</c:v>
                </c:pt>
                <c:pt idx="2798">
                  <c:v>246913.8</c:v>
                </c:pt>
                <c:pt idx="2799">
                  <c:v>246999.9</c:v>
                </c:pt>
                <c:pt idx="2800">
                  <c:v>247085.99999999997</c:v>
                </c:pt>
                <c:pt idx="2801">
                  <c:v>247172.09999999998</c:v>
                </c:pt>
                <c:pt idx="2802">
                  <c:v>247258.19999999998</c:v>
                </c:pt>
                <c:pt idx="2803">
                  <c:v>247344.3</c:v>
                </c:pt>
                <c:pt idx="2804">
                  <c:v>247430.39999999999</c:v>
                </c:pt>
                <c:pt idx="2805">
                  <c:v>247516.49999999997</c:v>
                </c:pt>
                <c:pt idx="2806">
                  <c:v>247602.59999999998</c:v>
                </c:pt>
                <c:pt idx="2807">
                  <c:v>247688.69999999998</c:v>
                </c:pt>
                <c:pt idx="2808">
                  <c:v>247774.8</c:v>
                </c:pt>
                <c:pt idx="2809">
                  <c:v>247860.9</c:v>
                </c:pt>
                <c:pt idx="2810">
                  <c:v>247946.99999999997</c:v>
                </c:pt>
                <c:pt idx="2811">
                  <c:v>248033.09999999998</c:v>
                </c:pt>
                <c:pt idx="2812">
                  <c:v>248119.19999999998</c:v>
                </c:pt>
                <c:pt idx="2813">
                  <c:v>248205.3</c:v>
                </c:pt>
                <c:pt idx="2814">
                  <c:v>248291.4</c:v>
                </c:pt>
                <c:pt idx="2815">
                  <c:v>248377.49999999997</c:v>
                </c:pt>
                <c:pt idx="2816">
                  <c:v>248463.59999999998</c:v>
                </c:pt>
                <c:pt idx="2817">
                  <c:v>248549.69999999998</c:v>
                </c:pt>
                <c:pt idx="2818">
                  <c:v>248635.8</c:v>
                </c:pt>
                <c:pt idx="2819">
                  <c:v>248721.9</c:v>
                </c:pt>
                <c:pt idx="2820">
                  <c:v>248807.99999999997</c:v>
                </c:pt>
                <c:pt idx="2821">
                  <c:v>248894.09999999998</c:v>
                </c:pt>
                <c:pt idx="2822">
                  <c:v>248980.19999999998</c:v>
                </c:pt>
                <c:pt idx="2823">
                  <c:v>249066.3</c:v>
                </c:pt>
                <c:pt idx="2824">
                  <c:v>249152.4</c:v>
                </c:pt>
                <c:pt idx="2825">
                  <c:v>249238.49999999997</c:v>
                </c:pt>
                <c:pt idx="2826">
                  <c:v>249324.59999999998</c:v>
                </c:pt>
                <c:pt idx="2827">
                  <c:v>249410.69999999998</c:v>
                </c:pt>
                <c:pt idx="2828">
                  <c:v>249496.8</c:v>
                </c:pt>
                <c:pt idx="2829">
                  <c:v>249582.9</c:v>
                </c:pt>
                <c:pt idx="2830">
                  <c:v>249668.99999999997</c:v>
                </c:pt>
                <c:pt idx="2831">
                  <c:v>249755.09999999998</c:v>
                </c:pt>
                <c:pt idx="2832">
                  <c:v>249841.19999999998</c:v>
                </c:pt>
                <c:pt idx="2833">
                  <c:v>249927.3</c:v>
                </c:pt>
                <c:pt idx="2834">
                  <c:v>250013.4</c:v>
                </c:pt>
                <c:pt idx="2835">
                  <c:v>250099.49999999997</c:v>
                </c:pt>
                <c:pt idx="2836">
                  <c:v>250185.59999999998</c:v>
                </c:pt>
                <c:pt idx="2837">
                  <c:v>250271.69999999998</c:v>
                </c:pt>
                <c:pt idx="2838">
                  <c:v>250357.8</c:v>
                </c:pt>
                <c:pt idx="2839">
                  <c:v>250443.9</c:v>
                </c:pt>
                <c:pt idx="2840">
                  <c:v>250529.99999999997</c:v>
                </c:pt>
                <c:pt idx="2841">
                  <c:v>250616.09999999998</c:v>
                </c:pt>
                <c:pt idx="2842">
                  <c:v>250702.19999999998</c:v>
                </c:pt>
                <c:pt idx="2843">
                  <c:v>250788.3</c:v>
                </c:pt>
                <c:pt idx="2844">
                  <c:v>250874.4</c:v>
                </c:pt>
                <c:pt idx="2845">
                  <c:v>250960.49999999997</c:v>
                </c:pt>
                <c:pt idx="2846">
                  <c:v>251046.59999999998</c:v>
                </c:pt>
                <c:pt idx="2847">
                  <c:v>251132.69999999998</c:v>
                </c:pt>
                <c:pt idx="2848">
                  <c:v>251218.8</c:v>
                </c:pt>
                <c:pt idx="2849">
                  <c:v>251304.9</c:v>
                </c:pt>
                <c:pt idx="2850">
                  <c:v>251390.99999999997</c:v>
                </c:pt>
                <c:pt idx="2851">
                  <c:v>251477.09999999998</c:v>
                </c:pt>
                <c:pt idx="2852">
                  <c:v>251563.19999999998</c:v>
                </c:pt>
                <c:pt idx="2853">
                  <c:v>251649.3</c:v>
                </c:pt>
                <c:pt idx="2854">
                  <c:v>251735.4</c:v>
                </c:pt>
                <c:pt idx="2855">
                  <c:v>251821.49999999997</c:v>
                </c:pt>
                <c:pt idx="2856">
                  <c:v>251907.59999999998</c:v>
                </c:pt>
                <c:pt idx="2857">
                  <c:v>251993.69999999998</c:v>
                </c:pt>
                <c:pt idx="2858">
                  <c:v>252079.8</c:v>
                </c:pt>
                <c:pt idx="2859">
                  <c:v>252165.9</c:v>
                </c:pt>
                <c:pt idx="2860">
                  <c:v>252251.99999999997</c:v>
                </c:pt>
                <c:pt idx="2861">
                  <c:v>252338.09999999998</c:v>
                </c:pt>
                <c:pt idx="2862">
                  <c:v>252424.19999999998</c:v>
                </c:pt>
                <c:pt idx="2863">
                  <c:v>252510.3</c:v>
                </c:pt>
                <c:pt idx="2864">
                  <c:v>252596.4</c:v>
                </c:pt>
                <c:pt idx="2865">
                  <c:v>252682.49999999997</c:v>
                </c:pt>
                <c:pt idx="2866">
                  <c:v>252768.59999999998</c:v>
                </c:pt>
                <c:pt idx="2867">
                  <c:v>252854.69999999998</c:v>
                </c:pt>
                <c:pt idx="2868">
                  <c:v>252940.79999999999</c:v>
                </c:pt>
                <c:pt idx="2869">
                  <c:v>253026.9</c:v>
                </c:pt>
                <c:pt idx="2870">
                  <c:v>253112.99999999997</c:v>
                </c:pt>
                <c:pt idx="2871">
                  <c:v>253199.09999999998</c:v>
                </c:pt>
                <c:pt idx="2872">
                  <c:v>253285.19999999998</c:v>
                </c:pt>
                <c:pt idx="2873">
                  <c:v>253371.3</c:v>
                </c:pt>
                <c:pt idx="2874">
                  <c:v>253457.4</c:v>
                </c:pt>
                <c:pt idx="2875">
                  <c:v>253543.49999999997</c:v>
                </c:pt>
                <c:pt idx="2876">
                  <c:v>253629.59999999998</c:v>
                </c:pt>
                <c:pt idx="2877">
                  <c:v>253715.69999999998</c:v>
                </c:pt>
                <c:pt idx="2878">
                  <c:v>253801.8</c:v>
                </c:pt>
                <c:pt idx="2879">
                  <c:v>253887.9</c:v>
                </c:pt>
                <c:pt idx="2880">
                  <c:v>253973.99999999997</c:v>
                </c:pt>
                <c:pt idx="2881">
                  <c:v>254060.09999999998</c:v>
                </c:pt>
                <c:pt idx="2882">
                  <c:v>254146.19999999998</c:v>
                </c:pt>
                <c:pt idx="2883">
                  <c:v>254232.3</c:v>
                </c:pt>
                <c:pt idx="2884">
                  <c:v>254318.4</c:v>
                </c:pt>
                <c:pt idx="2885">
                  <c:v>254404.49999999997</c:v>
                </c:pt>
                <c:pt idx="2886">
                  <c:v>254490.59999999998</c:v>
                </c:pt>
                <c:pt idx="2887">
                  <c:v>254576.69999999998</c:v>
                </c:pt>
                <c:pt idx="2888">
                  <c:v>254662.8</c:v>
                </c:pt>
                <c:pt idx="2889">
                  <c:v>254748.9</c:v>
                </c:pt>
                <c:pt idx="2890">
                  <c:v>254834.99999999997</c:v>
                </c:pt>
                <c:pt idx="2891">
                  <c:v>254921.09999999998</c:v>
                </c:pt>
                <c:pt idx="2892">
                  <c:v>255007.19999999998</c:v>
                </c:pt>
                <c:pt idx="2893">
                  <c:v>255093.3</c:v>
                </c:pt>
                <c:pt idx="2894">
                  <c:v>255179.4</c:v>
                </c:pt>
                <c:pt idx="2895">
                  <c:v>255265.49999999997</c:v>
                </c:pt>
                <c:pt idx="2896">
                  <c:v>255351.59999999998</c:v>
                </c:pt>
                <c:pt idx="2897">
                  <c:v>255437.69999999998</c:v>
                </c:pt>
                <c:pt idx="2898">
                  <c:v>255523.8</c:v>
                </c:pt>
                <c:pt idx="2899">
                  <c:v>255609.9</c:v>
                </c:pt>
                <c:pt idx="2900">
                  <c:v>255695.99999999997</c:v>
                </c:pt>
                <c:pt idx="2901">
                  <c:v>255782.09999999998</c:v>
                </c:pt>
                <c:pt idx="2902">
                  <c:v>255868.19999999998</c:v>
                </c:pt>
                <c:pt idx="2903">
                  <c:v>255954.3</c:v>
                </c:pt>
                <c:pt idx="2904">
                  <c:v>256040.4</c:v>
                </c:pt>
                <c:pt idx="2905">
                  <c:v>256126.49999999997</c:v>
                </c:pt>
                <c:pt idx="2906">
                  <c:v>256212.59999999998</c:v>
                </c:pt>
                <c:pt idx="2907">
                  <c:v>256298.69999999998</c:v>
                </c:pt>
                <c:pt idx="2908">
                  <c:v>256384.8</c:v>
                </c:pt>
                <c:pt idx="2909">
                  <c:v>256470.9</c:v>
                </c:pt>
                <c:pt idx="2910">
                  <c:v>256556.99999999997</c:v>
                </c:pt>
                <c:pt idx="2911">
                  <c:v>256643.09999999998</c:v>
                </c:pt>
                <c:pt idx="2912">
                  <c:v>256729.19999999998</c:v>
                </c:pt>
                <c:pt idx="2913">
                  <c:v>256815.3</c:v>
                </c:pt>
                <c:pt idx="2914">
                  <c:v>256901.4</c:v>
                </c:pt>
                <c:pt idx="2915">
                  <c:v>256987.49999999997</c:v>
                </c:pt>
                <c:pt idx="2916">
                  <c:v>257073.59999999998</c:v>
                </c:pt>
                <c:pt idx="2917">
                  <c:v>257159.69999999998</c:v>
                </c:pt>
                <c:pt idx="2918">
                  <c:v>257245.8</c:v>
                </c:pt>
                <c:pt idx="2919">
                  <c:v>257331.9</c:v>
                </c:pt>
                <c:pt idx="2920">
                  <c:v>257417.99999999997</c:v>
                </c:pt>
                <c:pt idx="2921">
                  <c:v>257504.09999999998</c:v>
                </c:pt>
                <c:pt idx="2922">
                  <c:v>257590.19999999998</c:v>
                </c:pt>
                <c:pt idx="2923">
                  <c:v>257676.3</c:v>
                </c:pt>
                <c:pt idx="2924">
                  <c:v>257762.4</c:v>
                </c:pt>
                <c:pt idx="2925">
                  <c:v>257848.49999999997</c:v>
                </c:pt>
                <c:pt idx="2926">
                  <c:v>257934.59999999998</c:v>
                </c:pt>
                <c:pt idx="2927">
                  <c:v>258020.69999999998</c:v>
                </c:pt>
                <c:pt idx="2928">
                  <c:v>258106.8</c:v>
                </c:pt>
                <c:pt idx="2929">
                  <c:v>258192.9</c:v>
                </c:pt>
                <c:pt idx="2930">
                  <c:v>258278.99999999997</c:v>
                </c:pt>
                <c:pt idx="2931">
                  <c:v>258365.09999999998</c:v>
                </c:pt>
                <c:pt idx="2932">
                  <c:v>258451.19999999998</c:v>
                </c:pt>
                <c:pt idx="2933">
                  <c:v>258537.3</c:v>
                </c:pt>
                <c:pt idx="2934">
                  <c:v>258623.4</c:v>
                </c:pt>
                <c:pt idx="2935">
                  <c:v>258709.49999999997</c:v>
                </c:pt>
                <c:pt idx="2936">
                  <c:v>258795.59999999998</c:v>
                </c:pt>
                <c:pt idx="2937">
                  <c:v>258881.69999999998</c:v>
                </c:pt>
                <c:pt idx="2938">
                  <c:v>258967.8</c:v>
                </c:pt>
                <c:pt idx="2939">
                  <c:v>259053.9</c:v>
                </c:pt>
                <c:pt idx="2940">
                  <c:v>259139.99999999997</c:v>
                </c:pt>
                <c:pt idx="2941">
                  <c:v>259226.09999999998</c:v>
                </c:pt>
                <c:pt idx="2942">
                  <c:v>259312.19999999998</c:v>
                </c:pt>
                <c:pt idx="2943">
                  <c:v>259398.3</c:v>
                </c:pt>
                <c:pt idx="2944">
                  <c:v>259484.4</c:v>
                </c:pt>
                <c:pt idx="2945">
                  <c:v>259570.49999999997</c:v>
                </c:pt>
                <c:pt idx="2946">
                  <c:v>259656.59999999998</c:v>
                </c:pt>
                <c:pt idx="2947">
                  <c:v>259742.69999999998</c:v>
                </c:pt>
                <c:pt idx="2948">
                  <c:v>259828.8</c:v>
                </c:pt>
                <c:pt idx="2949">
                  <c:v>259914.9</c:v>
                </c:pt>
                <c:pt idx="2950">
                  <c:v>260000.99999999997</c:v>
                </c:pt>
                <c:pt idx="2951">
                  <c:v>260087.09999999998</c:v>
                </c:pt>
                <c:pt idx="2952">
                  <c:v>260173.19999999998</c:v>
                </c:pt>
                <c:pt idx="2953">
                  <c:v>260259.3</c:v>
                </c:pt>
                <c:pt idx="2954">
                  <c:v>260345.4</c:v>
                </c:pt>
                <c:pt idx="2955">
                  <c:v>260431.49999999997</c:v>
                </c:pt>
                <c:pt idx="2956">
                  <c:v>260517.59999999998</c:v>
                </c:pt>
                <c:pt idx="2957">
                  <c:v>260603.69999999998</c:v>
                </c:pt>
                <c:pt idx="2958">
                  <c:v>260689.8</c:v>
                </c:pt>
                <c:pt idx="2959">
                  <c:v>260775.9</c:v>
                </c:pt>
                <c:pt idx="2960">
                  <c:v>260861.99999999997</c:v>
                </c:pt>
                <c:pt idx="2961">
                  <c:v>260948.09999999998</c:v>
                </c:pt>
                <c:pt idx="2962">
                  <c:v>261034.19999999998</c:v>
                </c:pt>
                <c:pt idx="2963">
                  <c:v>261120.3</c:v>
                </c:pt>
                <c:pt idx="2964">
                  <c:v>261206.39999999999</c:v>
                </c:pt>
                <c:pt idx="2965">
                  <c:v>261292.49999999997</c:v>
                </c:pt>
                <c:pt idx="2966">
                  <c:v>261378.59999999998</c:v>
                </c:pt>
                <c:pt idx="2967">
                  <c:v>261464.69999999998</c:v>
                </c:pt>
                <c:pt idx="2968">
                  <c:v>261550.8</c:v>
                </c:pt>
                <c:pt idx="2969">
                  <c:v>261636.9</c:v>
                </c:pt>
                <c:pt idx="2970">
                  <c:v>261722.99999999997</c:v>
                </c:pt>
                <c:pt idx="2971">
                  <c:v>261809.09999999998</c:v>
                </c:pt>
                <c:pt idx="2972">
                  <c:v>261895.19999999998</c:v>
                </c:pt>
                <c:pt idx="2973">
                  <c:v>261981.3</c:v>
                </c:pt>
                <c:pt idx="2974">
                  <c:v>262067.4</c:v>
                </c:pt>
                <c:pt idx="2975">
                  <c:v>262153.49999999994</c:v>
                </c:pt>
                <c:pt idx="2976">
                  <c:v>262239.59999999998</c:v>
                </c:pt>
                <c:pt idx="2977">
                  <c:v>262325.69999999995</c:v>
                </c:pt>
                <c:pt idx="2978">
                  <c:v>262411.8</c:v>
                </c:pt>
                <c:pt idx="2979">
                  <c:v>262497.89999999997</c:v>
                </c:pt>
                <c:pt idx="2980">
                  <c:v>262583.99999999994</c:v>
                </c:pt>
                <c:pt idx="2981">
                  <c:v>262670.09999999998</c:v>
                </c:pt>
                <c:pt idx="2982">
                  <c:v>262756.19999999995</c:v>
                </c:pt>
                <c:pt idx="2983">
                  <c:v>262842.3</c:v>
                </c:pt>
                <c:pt idx="2984">
                  <c:v>262928.39999999997</c:v>
                </c:pt>
                <c:pt idx="2985">
                  <c:v>263014.49999999994</c:v>
                </c:pt>
                <c:pt idx="2986">
                  <c:v>263100.59999999998</c:v>
                </c:pt>
                <c:pt idx="2987">
                  <c:v>263186.69999999995</c:v>
                </c:pt>
                <c:pt idx="2988">
                  <c:v>263272.8</c:v>
                </c:pt>
                <c:pt idx="2989">
                  <c:v>263358.89999999997</c:v>
                </c:pt>
                <c:pt idx="2990">
                  <c:v>263444.99999999994</c:v>
                </c:pt>
                <c:pt idx="2991">
                  <c:v>263531.09999999998</c:v>
                </c:pt>
                <c:pt idx="2992">
                  <c:v>263617.19999999995</c:v>
                </c:pt>
                <c:pt idx="2993">
                  <c:v>263703.3</c:v>
                </c:pt>
                <c:pt idx="2994">
                  <c:v>263789.39999999997</c:v>
                </c:pt>
                <c:pt idx="2995">
                  <c:v>263875.49999999994</c:v>
                </c:pt>
                <c:pt idx="2996">
                  <c:v>263961.59999999998</c:v>
                </c:pt>
                <c:pt idx="2997">
                  <c:v>264047.69999999995</c:v>
                </c:pt>
                <c:pt idx="2998">
                  <c:v>264133.8</c:v>
                </c:pt>
                <c:pt idx="2999">
                  <c:v>264219.89999999997</c:v>
                </c:pt>
                <c:pt idx="3000">
                  <c:v>264305.99999999994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Hoja2!$E$27</c:f>
              <c:strCache>
                <c:ptCount val="1"/>
                <c:pt idx="0">
                  <c:v>Ingreso por ventas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Hoja2!$A$28:$A$3066</c:f>
              <c:numCache>
                <c:formatCode>General</c:formatCode>
                <c:ptCount val="30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</c:numCache>
            </c:numRef>
          </c:xVal>
          <c:yVal>
            <c:numRef>
              <c:f>Hoja2!$E$28:$E$3066</c:f>
              <c:numCache>
                <c:formatCode>_("$"* #,##0.00_);_("$"* \(#,##0.00\);_("$"* "-"??_);_(@_)</c:formatCode>
                <c:ptCount val="3039"/>
                <c:pt idx="0">
                  <c:v>0</c:v>
                </c:pt>
                <c:pt idx="1">
                  <c:v>100.1</c:v>
                </c:pt>
                <c:pt idx="2">
                  <c:v>200.2</c:v>
                </c:pt>
                <c:pt idx="3">
                  <c:v>300.29999999999995</c:v>
                </c:pt>
                <c:pt idx="4">
                  <c:v>400.4</c:v>
                </c:pt>
                <c:pt idx="5">
                  <c:v>500.5</c:v>
                </c:pt>
                <c:pt idx="6">
                  <c:v>600.59999999999991</c:v>
                </c:pt>
                <c:pt idx="7">
                  <c:v>700.69999999999993</c:v>
                </c:pt>
                <c:pt idx="8">
                  <c:v>800.8</c:v>
                </c:pt>
                <c:pt idx="9">
                  <c:v>900.9</c:v>
                </c:pt>
                <c:pt idx="10">
                  <c:v>1001</c:v>
                </c:pt>
                <c:pt idx="11">
                  <c:v>1101.0999999999999</c:v>
                </c:pt>
                <c:pt idx="12">
                  <c:v>1201.1999999999998</c:v>
                </c:pt>
                <c:pt idx="13">
                  <c:v>1301.3</c:v>
                </c:pt>
                <c:pt idx="14">
                  <c:v>1401.3999999999999</c:v>
                </c:pt>
                <c:pt idx="15">
                  <c:v>1501.5</c:v>
                </c:pt>
                <c:pt idx="16">
                  <c:v>1601.6</c:v>
                </c:pt>
                <c:pt idx="17">
                  <c:v>1701.6999999999998</c:v>
                </c:pt>
                <c:pt idx="18">
                  <c:v>1801.8</c:v>
                </c:pt>
                <c:pt idx="19">
                  <c:v>1901.8999999999999</c:v>
                </c:pt>
                <c:pt idx="20">
                  <c:v>2002</c:v>
                </c:pt>
                <c:pt idx="21">
                  <c:v>2102.1</c:v>
                </c:pt>
                <c:pt idx="22">
                  <c:v>2202.1999999999998</c:v>
                </c:pt>
                <c:pt idx="23">
                  <c:v>2302.2999999999997</c:v>
                </c:pt>
                <c:pt idx="24">
                  <c:v>2402.3999999999996</c:v>
                </c:pt>
                <c:pt idx="25">
                  <c:v>2502.5</c:v>
                </c:pt>
                <c:pt idx="26">
                  <c:v>2602.6</c:v>
                </c:pt>
                <c:pt idx="27">
                  <c:v>2702.7</c:v>
                </c:pt>
                <c:pt idx="28">
                  <c:v>2802.7999999999997</c:v>
                </c:pt>
                <c:pt idx="29">
                  <c:v>2902.8999999999996</c:v>
                </c:pt>
                <c:pt idx="30">
                  <c:v>3003</c:v>
                </c:pt>
                <c:pt idx="31">
                  <c:v>3103.1</c:v>
                </c:pt>
                <c:pt idx="32">
                  <c:v>3203.2</c:v>
                </c:pt>
                <c:pt idx="33">
                  <c:v>3303.2999999999997</c:v>
                </c:pt>
                <c:pt idx="34">
                  <c:v>3403.3999999999996</c:v>
                </c:pt>
                <c:pt idx="35">
                  <c:v>3503.5</c:v>
                </c:pt>
                <c:pt idx="36">
                  <c:v>3603.6</c:v>
                </c:pt>
                <c:pt idx="37">
                  <c:v>3703.7</c:v>
                </c:pt>
                <c:pt idx="38">
                  <c:v>3803.7999999999997</c:v>
                </c:pt>
                <c:pt idx="39">
                  <c:v>3903.8999999999996</c:v>
                </c:pt>
                <c:pt idx="40">
                  <c:v>4004</c:v>
                </c:pt>
                <c:pt idx="41">
                  <c:v>4104.0999999999995</c:v>
                </c:pt>
                <c:pt idx="42">
                  <c:v>4204.2</c:v>
                </c:pt>
                <c:pt idx="43">
                  <c:v>4304.3</c:v>
                </c:pt>
                <c:pt idx="44">
                  <c:v>4404.3999999999996</c:v>
                </c:pt>
                <c:pt idx="45">
                  <c:v>4504.5</c:v>
                </c:pt>
                <c:pt idx="46">
                  <c:v>4604.5999999999995</c:v>
                </c:pt>
                <c:pt idx="47">
                  <c:v>4704.7</c:v>
                </c:pt>
                <c:pt idx="48">
                  <c:v>4804.7999999999993</c:v>
                </c:pt>
                <c:pt idx="49">
                  <c:v>4904.8999999999996</c:v>
                </c:pt>
                <c:pt idx="50">
                  <c:v>5005</c:v>
                </c:pt>
                <c:pt idx="51">
                  <c:v>5105.0999999999995</c:v>
                </c:pt>
                <c:pt idx="52">
                  <c:v>5205.2</c:v>
                </c:pt>
                <c:pt idx="53">
                  <c:v>5305.2999999999993</c:v>
                </c:pt>
                <c:pt idx="54">
                  <c:v>5405.4</c:v>
                </c:pt>
                <c:pt idx="55">
                  <c:v>5505.5</c:v>
                </c:pt>
                <c:pt idx="56">
                  <c:v>5605.5999999999995</c:v>
                </c:pt>
                <c:pt idx="57">
                  <c:v>5705.7</c:v>
                </c:pt>
                <c:pt idx="58">
                  <c:v>5805.7999999999993</c:v>
                </c:pt>
                <c:pt idx="59">
                  <c:v>5905.9</c:v>
                </c:pt>
                <c:pt idx="60">
                  <c:v>6006</c:v>
                </c:pt>
                <c:pt idx="61">
                  <c:v>6106.0999999999995</c:v>
                </c:pt>
                <c:pt idx="62">
                  <c:v>6206.2</c:v>
                </c:pt>
                <c:pt idx="63">
                  <c:v>6306.2999999999993</c:v>
                </c:pt>
                <c:pt idx="64">
                  <c:v>6406.4</c:v>
                </c:pt>
                <c:pt idx="65">
                  <c:v>6506.5</c:v>
                </c:pt>
                <c:pt idx="66">
                  <c:v>6606.5999999999995</c:v>
                </c:pt>
                <c:pt idx="67">
                  <c:v>6706.7</c:v>
                </c:pt>
                <c:pt idx="68">
                  <c:v>6806.7999999999993</c:v>
                </c:pt>
                <c:pt idx="69">
                  <c:v>6906.9</c:v>
                </c:pt>
                <c:pt idx="70">
                  <c:v>7007</c:v>
                </c:pt>
                <c:pt idx="71">
                  <c:v>7107.0999999999995</c:v>
                </c:pt>
                <c:pt idx="72">
                  <c:v>7207.2</c:v>
                </c:pt>
                <c:pt idx="73">
                  <c:v>7307.2999999999993</c:v>
                </c:pt>
                <c:pt idx="74">
                  <c:v>7407.4</c:v>
                </c:pt>
                <c:pt idx="75">
                  <c:v>7507.5</c:v>
                </c:pt>
                <c:pt idx="76">
                  <c:v>7607.5999999999995</c:v>
                </c:pt>
                <c:pt idx="77">
                  <c:v>7707.7</c:v>
                </c:pt>
                <c:pt idx="78">
                  <c:v>7807.7999999999993</c:v>
                </c:pt>
                <c:pt idx="79">
                  <c:v>7907.9</c:v>
                </c:pt>
                <c:pt idx="80">
                  <c:v>8008</c:v>
                </c:pt>
                <c:pt idx="81">
                  <c:v>8108.0999999999995</c:v>
                </c:pt>
                <c:pt idx="82">
                  <c:v>8208.1999999999989</c:v>
                </c:pt>
                <c:pt idx="83">
                  <c:v>8308.2999999999993</c:v>
                </c:pt>
                <c:pt idx="84">
                  <c:v>8408.4</c:v>
                </c:pt>
                <c:pt idx="85">
                  <c:v>8508.5</c:v>
                </c:pt>
                <c:pt idx="86">
                  <c:v>8608.6</c:v>
                </c:pt>
                <c:pt idx="87">
                  <c:v>8708.6999999999989</c:v>
                </c:pt>
                <c:pt idx="88">
                  <c:v>8808.7999999999993</c:v>
                </c:pt>
                <c:pt idx="89">
                  <c:v>8908.9</c:v>
                </c:pt>
                <c:pt idx="90">
                  <c:v>9009</c:v>
                </c:pt>
                <c:pt idx="91">
                  <c:v>9109.1</c:v>
                </c:pt>
                <c:pt idx="92">
                  <c:v>9209.1999999999989</c:v>
                </c:pt>
                <c:pt idx="93">
                  <c:v>9309.2999999999993</c:v>
                </c:pt>
                <c:pt idx="94">
                  <c:v>9409.4</c:v>
                </c:pt>
                <c:pt idx="95">
                  <c:v>9509.5</c:v>
                </c:pt>
                <c:pt idx="96">
                  <c:v>9609.5999999999985</c:v>
                </c:pt>
                <c:pt idx="97">
                  <c:v>9709.6999999999989</c:v>
                </c:pt>
                <c:pt idx="98">
                  <c:v>9809.7999999999993</c:v>
                </c:pt>
                <c:pt idx="99">
                  <c:v>9909.9</c:v>
                </c:pt>
                <c:pt idx="100">
                  <c:v>10010</c:v>
                </c:pt>
                <c:pt idx="101">
                  <c:v>10110.099999999999</c:v>
                </c:pt>
                <c:pt idx="102">
                  <c:v>10210.199999999999</c:v>
                </c:pt>
                <c:pt idx="103">
                  <c:v>10310.299999999999</c:v>
                </c:pt>
                <c:pt idx="104">
                  <c:v>10410.4</c:v>
                </c:pt>
                <c:pt idx="105">
                  <c:v>10510.5</c:v>
                </c:pt>
                <c:pt idx="106">
                  <c:v>10610.599999999999</c:v>
                </c:pt>
                <c:pt idx="107">
                  <c:v>10710.699999999999</c:v>
                </c:pt>
                <c:pt idx="108">
                  <c:v>10810.8</c:v>
                </c:pt>
                <c:pt idx="109">
                  <c:v>10910.9</c:v>
                </c:pt>
                <c:pt idx="110">
                  <c:v>11011</c:v>
                </c:pt>
                <c:pt idx="111">
                  <c:v>11111.099999999999</c:v>
                </c:pt>
                <c:pt idx="112">
                  <c:v>11211.199999999999</c:v>
                </c:pt>
                <c:pt idx="113">
                  <c:v>11311.3</c:v>
                </c:pt>
                <c:pt idx="114">
                  <c:v>11411.4</c:v>
                </c:pt>
                <c:pt idx="115">
                  <c:v>11511.5</c:v>
                </c:pt>
                <c:pt idx="116">
                  <c:v>11611.599999999999</c:v>
                </c:pt>
                <c:pt idx="117">
                  <c:v>11711.699999999999</c:v>
                </c:pt>
                <c:pt idx="118">
                  <c:v>11811.8</c:v>
                </c:pt>
                <c:pt idx="119">
                  <c:v>11911.9</c:v>
                </c:pt>
                <c:pt idx="120">
                  <c:v>12012</c:v>
                </c:pt>
                <c:pt idx="121">
                  <c:v>12112.099999999999</c:v>
                </c:pt>
                <c:pt idx="122">
                  <c:v>12212.199999999999</c:v>
                </c:pt>
                <c:pt idx="123">
                  <c:v>12312.3</c:v>
                </c:pt>
                <c:pt idx="124">
                  <c:v>12412.4</c:v>
                </c:pt>
                <c:pt idx="125">
                  <c:v>12512.5</c:v>
                </c:pt>
                <c:pt idx="126">
                  <c:v>12612.599999999999</c:v>
                </c:pt>
                <c:pt idx="127">
                  <c:v>12712.699999999999</c:v>
                </c:pt>
                <c:pt idx="128">
                  <c:v>12812.8</c:v>
                </c:pt>
                <c:pt idx="129">
                  <c:v>12912.9</c:v>
                </c:pt>
                <c:pt idx="130">
                  <c:v>13013</c:v>
                </c:pt>
                <c:pt idx="131">
                  <c:v>13113.099999999999</c:v>
                </c:pt>
                <c:pt idx="132">
                  <c:v>13213.199999999999</c:v>
                </c:pt>
                <c:pt idx="133">
                  <c:v>13313.3</c:v>
                </c:pt>
                <c:pt idx="134">
                  <c:v>13413.4</c:v>
                </c:pt>
                <c:pt idx="135">
                  <c:v>13513.5</c:v>
                </c:pt>
                <c:pt idx="136">
                  <c:v>13613.599999999999</c:v>
                </c:pt>
                <c:pt idx="137">
                  <c:v>13713.699999999999</c:v>
                </c:pt>
                <c:pt idx="138">
                  <c:v>13813.8</c:v>
                </c:pt>
                <c:pt idx="139">
                  <c:v>13913.9</c:v>
                </c:pt>
                <c:pt idx="140">
                  <c:v>14014</c:v>
                </c:pt>
                <c:pt idx="141">
                  <c:v>14114.099999999999</c:v>
                </c:pt>
                <c:pt idx="142">
                  <c:v>14214.199999999999</c:v>
                </c:pt>
                <c:pt idx="143">
                  <c:v>14314.3</c:v>
                </c:pt>
                <c:pt idx="144">
                  <c:v>14414.4</c:v>
                </c:pt>
                <c:pt idx="145">
                  <c:v>14514.5</c:v>
                </c:pt>
                <c:pt idx="146">
                  <c:v>14614.599999999999</c:v>
                </c:pt>
                <c:pt idx="147">
                  <c:v>14714.699999999999</c:v>
                </c:pt>
                <c:pt idx="148">
                  <c:v>14814.8</c:v>
                </c:pt>
                <c:pt idx="149">
                  <c:v>14914.9</c:v>
                </c:pt>
                <c:pt idx="150">
                  <c:v>15015</c:v>
                </c:pt>
                <c:pt idx="151">
                  <c:v>15115.099999999999</c:v>
                </c:pt>
                <c:pt idx="152">
                  <c:v>15215.199999999999</c:v>
                </c:pt>
                <c:pt idx="153">
                  <c:v>15315.3</c:v>
                </c:pt>
                <c:pt idx="154">
                  <c:v>15415.4</c:v>
                </c:pt>
                <c:pt idx="155">
                  <c:v>15515.5</c:v>
                </c:pt>
                <c:pt idx="156">
                  <c:v>15615.599999999999</c:v>
                </c:pt>
                <c:pt idx="157">
                  <c:v>15715.699999999999</c:v>
                </c:pt>
                <c:pt idx="158">
                  <c:v>15815.8</c:v>
                </c:pt>
                <c:pt idx="159">
                  <c:v>15915.9</c:v>
                </c:pt>
                <c:pt idx="160">
                  <c:v>16016</c:v>
                </c:pt>
                <c:pt idx="161">
                  <c:v>16116.099999999999</c:v>
                </c:pt>
                <c:pt idx="162">
                  <c:v>16216.199999999999</c:v>
                </c:pt>
                <c:pt idx="163">
                  <c:v>16316.3</c:v>
                </c:pt>
                <c:pt idx="164">
                  <c:v>16416.399999999998</c:v>
                </c:pt>
                <c:pt idx="165">
                  <c:v>16516.5</c:v>
                </c:pt>
                <c:pt idx="166">
                  <c:v>16616.599999999999</c:v>
                </c:pt>
                <c:pt idx="167">
                  <c:v>16716.7</c:v>
                </c:pt>
                <c:pt idx="168">
                  <c:v>16816.8</c:v>
                </c:pt>
                <c:pt idx="169">
                  <c:v>16916.899999999998</c:v>
                </c:pt>
                <c:pt idx="170">
                  <c:v>17017</c:v>
                </c:pt>
                <c:pt idx="171">
                  <c:v>17117.099999999999</c:v>
                </c:pt>
                <c:pt idx="172">
                  <c:v>17217.2</c:v>
                </c:pt>
                <c:pt idx="173">
                  <c:v>17317.3</c:v>
                </c:pt>
                <c:pt idx="174">
                  <c:v>17417.399999999998</c:v>
                </c:pt>
                <c:pt idx="175">
                  <c:v>17517.5</c:v>
                </c:pt>
                <c:pt idx="176">
                  <c:v>17617.599999999999</c:v>
                </c:pt>
                <c:pt idx="177">
                  <c:v>17717.7</c:v>
                </c:pt>
                <c:pt idx="178">
                  <c:v>17817.8</c:v>
                </c:pt>
                <c:pt idx="179">
                  <c:v>17917.899999999998</c:v>
                </c:pt>
                <c:pt idx="180">
                  <c:v>18018</c:v>
                </c:pt>
                <c:pt idx="181">
                  <c:v>18118.099999999999</c:v>
                </c:pt>
                <c:pt idx="182">
                  <c:v>18218.2</c:v>
                </c:pt>
                <c:pt idx="183">
                  <c:v>18318.3</c:v>
                </c:pt>
                <c:pt idx="184">
                  <c:v>18418.399999999998</c:v>
                </c:pt>
                <c:pt idx="185">
                  <c:v>18518.5</c:v>
                </c:pt>
                <c:pt idx="186">
                  <c:v>18618.599999999999</c:v>
                </c:pt>
                <c:pt idx="187">
                  <c:v>18718.7</c:v>
                </c:pt>
                <c:pt idx="188">
                  <c:v>18818.8</c:v>
                </c:pt>
                <c:pt idx="189">
                  <c:v>18918.899999999998</c:v>
                </c:pt>
                <c:pt idx="190">
                  <c:v>19019</c:v>
                </c:pt>
                <c:pt idx="191">
                  <c:v>19119.099999999999</c:v>
                </c:pt>
                <c:pt idx="192">
                  <c:v>19219.199999999997</c:v>
                </c:pt>
                <c:pt idx="193">
                  <c:v>19319.3</c:v>
                </c:pt>
                <c:pt idx="194">
                  <c:v>19419.399999999998</c:v>
                </c:pt>
                <c:pt idx="195">
                  <c:v>19519.5</c:v>
                </c:pt>
                <c:pt idx="196">
                  <c:v>19619.599999999999</c:v>
                </c:pt>
                <c:pt idx="197">
                  <c:v>19719.699999999997</c:v>
                </c:pt>
                <c:pt idx="198">
                  <c:v>19819.8</c:v>
                </c:pt>
                <c:pt idx="199">
                  <c:v>19919.899999999998</c:v>
                </c:pt>
                <c:pt idx="200">
                  <c:v>20020</c:v>
                </c:pt>
                <c:pt idx="201">
                  <c:v>20120.099999999999</c:v>
                </c:pt>
                <c:pt idx="202">
                  <c:v>20220.199999999997</c:v>
                </c:pt>
                <c:pt idx="203">
                  <c:v>20320.3</c:v>
                </c:pt>
                <c:pt idx="204">
                  <c:v>20420.399999999998</c:v>
                </c:pt>
                <c:pt idx="205">
                  <c:v>20520.5</c:v>
                </c:pt>
                <c:pt idx="206">
                  <c:v>20620.599999999999</c:v>
                </c:pt>
                <c:pt idx="207">
                  <c:v>20720.699999999997</c:v>
                </c:pt>
                <c:pt idx="208">
                  <c:v>20820.8</c:v>
                </c:pt>
                <c:pt idx="209">
                  <c:v>20920.899999999998</c:v>
                </c:pt>
                <c:pt idx="210">
                  <c:v>21021</c:v>
                </c:pt>
                <c:pt idx="211">
                  <c:v>21121.1</c:v>
                </c:pt>
                <c:pt idx="212">
                  <c:v>21221.199999999997</c:v>
                </c:pt>
                <c:pt idx="213">
                  <c:v>21321.3</c:v>
                </c:pt>
                <c:pt idx="214">
                  <c:v>21421.399999999998</c:v>
                </c:pt>
                <c:pt idx="215">
                  <c:v>21521.5</c:v>
                </c:pt>
                <c:pt idx="216">
                  <c:v>21621.599999999999</c:v>
                </c:pt>
                <c:pt idx="217">
                  <c:v>21721.699999999997</c:v>
                </c:pt>
                <c:pt idx="218">
                  <c:v>21821.8</c:v>
                </c:pt>
                <c:pt idx="219">
                  <c:v>21921.899999999998</c:v>
                </c:pt>
                <c:pt idx="220">
                  <c:v>22022</c:v>
                </c:pt>
                <c:pt idx="221">
                  <c:v>22122.1</c:v>
                </c:pt>
                <c:pt idx="222">
                  <c:v>22222.199999999997</c:v>
                </c:pt>
                <c:pt idx="223">
                  <c:v>22322.3</c:v>
                </c:pt>
                <c:pt idx="224">
                  <c:v>22422.399999999998</c:v>
                </c:pt>
                <c:pt idx="225">
                  <c:v>22522.5</c:v>
                </c:pt>
                <c:pt idx="226">
                  <c:v>22622.6</c:v>
                </c:pt>
                <c:pt idx="227">
                  <c:v>22722.699999999997</c:v>
                </c:pt>
                <c:pt idx="228">
                  <c:v>22822.799999999999</c:v>
                </c:pt>
                <c:pt idx="229">
                  <c:v>22922.899999999998</c:v>
                </c:pt>
                <c:pt idx="230">
                  <c:v>23023</c:v>
                </c:pt>
                <c:pt idx="231">
                  <c:v>23123.1</c:v>
                </c:pt>
                <c:pt idx="232">
                  <c:v>23223.199999999997</c:v>
                </c:pt>
                <c:pt idx="233">
                  <c:v>23323.3</c:v>
                </c:pt>
                <c:pt idx="234">
                  <c:v>23423.399999999998</c:v>
                </c:pt>
                <c:pt idx="235">
                  <c:v>23523.5</c:v>
                </c:pt>
                <c:pt idx="236">
                  <c:v>23623.599999999999</c:v>
                </c:pt>
                <c:pt idx="237">
                  <c:v>23723.699999999997</c:v>
                </c:pt>
                <c:pt idx="238">
                  <c:v>23823.8</c:v>
                </c:pt>
                <c:pt idx="239">
                  <c:v>23923.899999999998</c:v>
                </c:pt>
                <c:pt idx="240">
                  <c:v>24024</c:v>
                </c:pt>
                <c:pt idx="241">
                  <c:v>24124.1</c:v>
                </c:pt>
                <c:pt idx="242">
                  <c:v>24224.199999999997</c:v>
                </c:pt>
                <c:pt idx="243">
                  <c:v>24324.3</c:v>
                </c:pt>
                <c:pt idx="244">
                  <c:v>24424.399999999998</c:v>
                </c:pt>
                <c:pt idx="245">
                  <c:v>24524.5</c:v>
                </c:pt>
                <c:pt idx="246">
                  <c:v>24624.6</c:v>
                </c:pt>
                <c:pt idx="247">
                  <c:v>24724.699999999997</c:v>
                </c:pt>
                <c:pt idx="248">
                  <c:v>24824.799999999999</c:v>
                </c:pt>
                <c:pt idx="249">
                  <c:v>24924.899999999998</c:v>
                </c:pt>
                <c:pt idx="250">
                  <c:v>25025</c:v>
                </c:pt>
                <c:pt idx="251">
                  <c:v>25125.1</c:v>
                </c:pt>
                <c:pt idx="252">
                  <c:v>25225.199999999997</c:v>
                </c:pt>
                <c:pt idx="253">
                  <c:v>25325.3</c:v>
                </c:pt>
                <c:pt idx="254">
                  <c:v>25425.399999999998</c:v>
                </c:pt>
                <c:pt idx="255">
                  <c:v>25525.5</c:v>
                </c:pt>
                <c:pt idx="256">
                  <c:v>25625.599999999999</c:v>
                </c:pt>
                <c:pt idx="257">
                  <c:v>25725.699999999997</c:v>
                </c:pt>
                <c:pt idx="258">
                  <c:v>25825.8</c:v>
                </c:pt>
                <c:pt idx="259">
                  <c:v>25925.899999999998</c:v>
                </c:pt>
                <c:pt idx="260">
                  <c:v>26026</c:v>
                </c:pt>
                <c:pt idx="261">
                  <c:v>26126.1</c:v>
                </c:pt>
                <c:pt idx="262">
                  <c:v>26226.199999999997</c:v>
                </c:pt>
                <c:pt idx="263">
                  <c:v>26326.3</c:v>
                </c:pt>
                <c:pt idx="264">
                  <c:v>26426.399999999998</c:v>
                </c:pt>
                <c:pt idx="265">
                  <c:v>26526.5</c:v>
                </c:pt>
                <c:pt idx="266">
                  <c:v>26626.6</c:v>
                </c:pt>
                <c:pt idx="267">
                  <c:v>26726.699999999997</c:v>
                </c:pt>
                <c:pt idx="268">
                  <c:v>26826.799999999999</c:v>
                </c:pt>
                <c:pt idx="269">
                  <c:v>26926.899999999998</c:v>
                </c:pt>
                <c:pt idx="270">
                  <c:v>27027</c:v>
                </c:pt>
                <c:pt idx="271">
                  <c:v>27127.1</c:v>
                </c:pt>
                <c:pt idx="272">
                  <c:v>27227.199999999997</c:v>
                </c:pt>
                <c:pt idx="273">
                  <c:v>27327.3</c:v>
                </c:pt>
                <c:pt idx="274">
                  <c:v>27427.399999999998</c:v>
                </c:pt>
                <c:pt idx="275">
                  <c:v>27527.5</c:v>
                </c:pt>
                <c:pt idx="276">
                  <c:v>27627.599999999999</c:v>
                </c:pt>
                <c:pt idx="277">
                  <c:v>27727.699999999997</c:v>
                </c:pt>
                <c:pt idx="278">
                  <c:v>27827.8</c:v>
                </c:pt>
                <c:pt idx="279">
                  <c:v>27927.899999999998</c:v>
                </c:pt>
                <c:pt idx="280">
                  <c:v>28028</c:v>
                </c:pt>
                <c:pt idx="281">
                  <c:v>28128.1</c:v>
                </c:pt>
                <c:pt idx="282">
                  <c:v>28228.199999999997</c:v>
                </c:pt>
                <c:pt idx="283">
                  <c:v>28328.3</c:v>
                </c:pt>
                <c:pt idx="284">
                  <c:v>28428.399999999998</c:v>
                </c:pt>
                <c:pt idx="285">
                  <c:v>28528.5</c:v>
                </c:pt>
                <c:pt idx="286">
                  <c:v>28628.6</c:v>
                </c:pt>
                <c:pt idx="287">
                  <c:v>28728.699999999997</c:v>
                </c:pt>
                <c:pt idx="288">
                  <c:v>28828.799999999999</c:v>
                </c:pt>
                <c:pt idx="289">
                  <c:v>28928.899999999998</c:v>
                </c:pt>
                <c:pt idx="290">
                  <c:v>29029</c:v>
                </c:pt>
                <c:pt idx="291">
                  <c:v>29129.1</c:v>
                </c:pt>
                <c:pt idx="292">
                  <c:v>29229.199999999997</c:v>
                </c:pt>
                <c:pt idx="293">
                  <c:v>29329.3</c:v>
                </c:pt>
                <c:pt idx="294">
                  <c:v>29429.399999999998</c:v>
                </c:pt>
                <c:pt idx="295">
                  <c:v>29529.5</c:v>
                </c:pt>
                <c:pt idx="296">
                  <c:v>29629.599999999999</c:v>
                </c:pt>
                <c:pt idx="297">
                  <c:v>29729.699999999997</c:v>
                </c:pt>
                <c:pt idx="298">
                  <c:v>29829.8</c:v>
                </c:pt>
                <c:pt idx="299">
                  <c:v>29929.899999999998</c:v>
                </c:pt>
                <c:pt idx="300">
                  <c:v>30030</c:v>
                </c:pt>
                <c:pt idx="301">
                  <c:v>30130.1</c:v>
                </c:pt>
                <c:pt idx="302">
                  <c:v>30230.199999999997</c:v>
                </c:pt>
                <c:pt idx="303">
                  <c:v>30330.3</c:v>
                </c:pt>
                <c:pt idx="304">
                  <c:v>30430.399999999998</c:v>
                </c:pt>
                <c:pt idx="305">
                  <c:v>30530.5</c:v>
                </c:pt>
                <c:pt idx="306">
                  <c:v>30630.6</c:v>
                </c:pt>
                <c:pt idx="307">
                  <c:v>30730.699999999997</c:v>
                </c:pt>
                <c:pt idx="308">
                  <c:v>30830.799999999999</c:v>
                </c:pt>
                <c:pt idx="309">
                  <c:v>30930.899999999998</c:v>
                </c:pt>
                <c:pt idx="310">
                  <c:v>31031</c:v>
                </c:pt>
                <c:pt idx="311">
                  <c:v>31131.1</c:v>
                </c:pt>
                <c:pt idx="312">
                  <c:v>31231.199999999997</c:v>
                </c:pt>
                <c:pt idx="313">
                  <c:v>31331.3</c:v>
                </c:pt>
                <c:pt idx="314">
                  <c:v>31431.399999999998</c:v>
                </c:pt>
                <c:pt idx="315">
                  <c:v>31531.5</c:v>
                </c:pt>
                <c:pt idx="316">
                  <c:v>31631.599999999999</c:v>
                </c:pt>
                <c:pt idx="317">
                  <c:v>31731.699999999997</c:v>
                </c:pt>
                <c:pt idx="318">
                  <c:v>31831.8</c:v>
                </c:pt>
                <c:pt idx="319">
                  <c:v>31931.899999999998</c:v>
                </c:pt>
                <c:pt idx="320">
                  <c:v>32032</c:v>
                </c:pt>
                <c:pt idx="321">
                  <c:v>32132.1</c:v>
                </c:pt>
                <c:pt idx="322">
                  <c:v>32232.199999999997</c:v>
                </c:pt>
                <c:pt idx="323">
                  <c:v>32332.3</c:v>
                </c:pt>
                <c:pt idx="324">
                  <c:v>32432.399999999998</c:v>
                </c:pt>
                <c:pt idx="325">
                  <c:v>32532.499999999996</c:v>
                </c:pt>
                <c:pt idx="326">
                  <c:v>32632.6</c:v>
                </c:pt>
                <c:pt idx="327">
                  <c:v>32732.699999999997</c:v>
                </c:pt>
                <c:pt idx="328">
                  <c:v>32832.799999999996</c:v>
                </c:pt>
                <c:pt idx="329">
                  <c:v>32932.9</c:v>
                </c:pt>
                <c:pt idx="330">
                  <c:v>33033</c:v>
                </c:pt>
                <c:pt idx="331">
                  <c:v>33133.1</c:v>
                </c:pt>
                <c:pt idx="332">
                  <c:v>33233.199999999997</c:v>
                </c:pt>
                <c:pt idx="333">
                  <c:v>33333.299999999996</c:v>
                </c:pt>
                <c:pt idx="334">
                  <c:v>33433.4</c:v>
                </c:pt>
                <c:pt idx="335">
                  <c:v>33533.5</c:v>
                </c:pt>
                <c:pt idx="336">
                  <c:v>33633.599999999999</c:v>
                </c:pt>
                <c:pt idx="337">
                  <c:v>33733.699999999997</c:v>
                </c:pt>
                <c:pt idx="338">
                  <c:v>33833.799999999996</c:v>
                </c:pt>
                <c:pt idx="339">
                  <c:v>33933.9</c:v>
                </c:pt>
                <c:pt idx="340">
                  <c:v>34034</c:v>
                </c:pt>
                <c:pt idx="341">
                  <c:v>34134.1</c:v>
                </c:pt>
                <c:pt idx="342">
                  <c:v>34234.199999999997</c:v>
                </c:pt>
                <c:pt idx="343">
                  <c:v>34334.299999999996</c:v>
                </c:pt>
                <c:pt idx="344">
                  <c:v>34434.400000000001</c:v>
                </c:pt>
                <c:pt idx="345">
                  <c:v>34534.5</c:v>
                </c:pt>
                <c:pt idx="346">
                  <c:v>34634.6</c:v>
                </c:pt>
                <c:pt idx="347">
                  <c:v>34734.699999999997</c:v>
                </c:pt>
                <c:pt idx="348">
                  <c:v>34834.799999999996</c:v>
                </c:pt>
                <c:pt idx="349">
                  <c:v>34934.9</c:v>
                </c:pt>
                <c:pt idx="350">
                  <c:v>35035</c:v>
                </c:pt>
                <c:pt idx="351">
                  <c:v>35135.1</c:v>
                </c:pt>
                <c:pt idx="352">
                  <c:v>35235.199999999997</c:v>
                </c:pt>
                <c:pt idx="353">
                  <c:v>35335.299999999996</c:v>
                </c:pt>
                <c:pt idx="354">
                  <c:v>35435.4</c:v>
                </c:pt>
                <c:pt idx="355">
                  <c:v>35535.5</c:v>
                </c:pt>
                <c:pt idx="356">
                  <c:v>35635.599999999999</c:v>
                </c:pt>
                <c:pt idx="357">
                  <c:v>35735.699999999997</c:v>
                </c:pt>
                <c:pt idx="358">
                  <c:v>35835.799999999996</c:v>
                </c:pt>
                <c:pt idx="359">
                  <c:v>35935.9</c:v>
                </c:pt>
                <c:pt idx="360">
                  <c:v>36036</c:v>
                </c:pt>
                <c:pt idx="361">
                  <c:v>36136.1</c:v>
                </c:pt>
                <c:pt idx="362">
                  <c:v>36236.199999999997</c:v>
                </c:pt>
                <c:pt idx="363">
                  <c:v>36336.299999999996</c:v>
                </c:pt>
                <c:pt idx="364">
                  <c:v>36436.400000000001</c:v>
                </c:pt>
                <c:pt idx="365">
                  <c:v>36536.5</c:v>
                </c:pt>
                <c:pt idx="366">
                  <c:v>36636.6</c:v>
                </c:pt>
                <c:pt idx="367">
                  <c:v>36736.699999999997</c:v>
                </c:pt>
                <c:pt idx="368">
                  <c:v>36836.799999999996</c:v>
                </c:pt>
                <c:pt idx="369">
                  <c:v>36936.9</c:v>
                </c:pt>
                <c:pt idx="370">
                  <c:v>37037</c:v>
                </c:pt>
                <c:pt idx="371">
                  <c:v>37137.1</c:v>
                </c:pt>
                <c:pt idx="372">
                  <c:v>37237.199999999997</c:v>
                </c:pt>
                <c:pt idx="373">
                  <c:v>37337.299999999996</c:v>
                </c:pt>
                <c:pt idx="374">
                  <c:v>37437.4</c:v>
                </c:pt>
                <c:pt idx="375">
                  <c:v>37537.5</c:v>
                </c:pt>
                <c:pt idx="376">
                  <c:v>37637.599999999999</c:v>
                </c:pt>
                <c:pt idx="377">
                  <c:v>37737.699999999997</c:v>
                </c:pt>
                <c:pt idx="378">
                  <c:v>37837.799999999996</c:v>
                </c:pt>
                <c:pt idx="379">
                  <c:v>37937.9</c:v>
                </c:pt>
                <c:pt idx="380">
                  <c:v>38038</c:v>
                </c:pt>
                <c:pt idx="381">
                  <c:v>38138.1</c:v>
                </c:pt>
                <c:pt idx="382">
                  <c:v>38238.199999999997</c:v>
                </c:pt>
                <c:pt idx="383">
                  <c:v>38338.299999999996</c:v>
                </c:pt>
                <c:pt idx="384">
                  <c:v>38438.399999999994</c:v>
                </c:pt>
                <c:pt idx="385">
                  <c:v>38538.5</c:v>
                </c:pt>
                <c:pt idx="386">
                  <c:v>38638.6</c:v>
                </c:pt>
                <c:pt idx="387">
                  <c:v>38738.699999999997</c:v>
                </c:pt>
                <c:pt idx="388">
                  <c:v>38838.799999999996</c:v>
                </c:pt>
                <c:pt idx="389">
                  <c:v>38938.899999999994</c:v>
                </c:pt>
                <c:pt idx="390">
                  <c:v>39039</c:v>
                </c:pt>
                <c:pt idx="391">
                  <c:v>39139.1</c:v>
                </c:pt>
                <c:pt idx="392">
                  <c:v>39239.199999999997</c:v>
                </c:pt>
                <c:pt idx="393">
                  <c:v>39339.299999999996</c:v>
                </c:pt>
                <c:pt idx="394">
                  <c:v>39439.399999999994</c:v>
                </c:pt>
                <c:pt idx="395">
                  <c:v>39539.5</c:v>
                </c:pt>
                <c:pt idx="396">
                  <c:v>39639.599999999999</c:v>
                </c:pt>
                <c:pt idx="397">
                  <c:v>39739.699999999997</c:v>
                </c:pt>
                <c:pt idx="398">
                  <c:v>39839.799999999996</c:v>
                </c:pt>
                <c:pt idx="399">
                  <c:v>39939.899999999994</c:v>
                </c:pt>
                <c:pt idx="400">
                  <c:v>40040</c:v>
                </c:pt>
                <c:pt idx="401">
                  <c:v>40140.1</c:v>
                </c:pt>
                <c:pt idx="402">
                  <c:v>40240.199999999997</c:v>
                </c:pt>
                <c:pt idx="403">
                  <c:v>40340.299999999996</c:v>
                </c:pt>
                <c:pt idx="404">
                  <c:v>40440.399999999994</c:v>
                </c:pt>
                <c:pt idx="405">
                  <c:v>40540.5</c:v>
                </c:pt>
                <c:pt idx="406">
                  <c:v>40640.6</c:v>
                </c:pt>
                <c:pt idx="407">
                  <c:v>40740.699999999997</c:v>
                </c:pt>
                <c:pt idx="408">
                  <c:v>40840.799999999996</c:v>
                </c:pt>
                <c:pt idx="409">
                  <c:v>40940.899999999994</c:v>
                </c:pt>
                <c:pt idx="410">
                  <c:v>41041</c:v>
                </c:pt>
                <c:pt idx="411">
                  <c:v>41141.1</c:v>
                </c:pt>
                <c:pt idx="412">
                  <c:v>41241.199999999997</c:v>
                </c:pt>
                <c:pt idx="413">
                  <c:v>41341.299999999996</c:v>
                </c:pt>
                <c:pt idx="414">
                  <c:v>41441.399999999994</c:v>
                </c:pt>
                <c:pt idx="415">
                  <c:v>41541.5</c:v>
                </c:pt>
                <c:pt idx="416">
                  <c:v>41641.599999999999</c:v>
                </c:pt>
                <c:pt idx="417">
                  <c:v>41741.699999999997</c:v>
                </c:pt>
                <c:pt idx="418">
                  <c:v>41841.799999999996</c:v>
                </c:pt>
                <c:pt idx="419">
                  <c:v>41941.899999999994</c:v>
                </c:pt>
                <c:pt idx="420">
                  <c:v>42042</c:v>
                </c:pt>
                <c:pt idx="421">
                  <c:v>42142.1</c:v>
                </c:pt>
                <c:pt idx="422">
                  <c:v>42242.2</c:v>
                </c:pt>
                <c:pt idx="423">
                  <c:v>42342.299999999996</c:v>
                </c:pt>
                <c:pt idx="424">
                  <c:v>42442.399999999994</c:v>
                </c:pt>
                <c:pt idx="425">
                  <c:v>42542.5</c:v>
                </c:pt>
                <c:pt idx="426">
                  <c:v>42642.6</c:v>
                </c:pt>
                <c:pt idx="427">
                  <c:v>42742.7</c:v>
                </c:pt>
                <c:pt idx="428">
                  <c:v>42842.799999999996</c:v>
                </c:pt>
                <c:pt idx="429">
                  <c:v>42942.899999999994</c:v>
                </c:pt>
                <c:pt idx="430">
                  <c:v>43043</c:v>
                </c:pt>
                <c:pt idx="431">
                  <c:v>43143.1</c:v>
                </c:pt>
                <c:pt idx="432">
                  <c:v>43243.199999999997</c:v>
                </c:pt>
                <c:pt idx="433">
                  <c:v>43343.299999999996</c:v>
                </c:pt>
                <c:pt idx="434">
                  <c:v>43443.399999999994</c:v>
                </c:pt>
                <c:pt idx="435">
                  <c:v>43543.5</c:v>
                </c:pt>
                <c:pt idx="436">
                  <c:v>43643.6</c:v>
                </c:pt>
                <c:pt idx="437">
                  <c:v>43743.7</c:v>
                </c:pt>
                <c:pt idx="438">
                  <c:v>43843.799999999996</c:v>
                </c:pt>
                <c:pt idx="439">
                  <c:v>43943.899999999994</c:v>
                </c:pt>
                <c:pt idx="440">
                  <c:v>44044</c:v>
                </c:pt>
                <c:pt idx="441">
                  <c:v>44144.1</c:v>
                </c:pt>
                <c:pt idx="442">
                  <c:v>44244.2</c:v>
                </c:pt>
                <c:pt idx="443">
                  <c:v>44344.299999999996</c:v>
                </c:pt>
                <c:pt idx="444">
                  <c:v>44444.399999999994</c:v>
                </c:pt>
                <c:pt idx="445">
                  <c:v>44544.5</c:v>
                </c:pt>
                <c:pt idx="446">
                  <c:v>44644.6</c:v>
                </c:pt>
                <c:pt idx="447">
                  <c:v>44744.7</c:v>
                </c:pt>
                <c:pt idx="448">
                  <c:v>44844.799999999996</c:v>
                </c:pt>
                <c:pt idx="449">
                  <c:v>44944.899999999994</c:v>
                </c:pt>
                <c:pt idx="450">
                  <c:v>45045</c:v>
                </c:pt>
                <c:pt idx="451">
                  <c:v>45145.1</c:v>
                </c:pt>
                <c:pt idx="452">
                  <c:v>45245.2</c:v>
                </c:pt>
                <c:pt idx="453">
                  <c:v>45345.299999999996</c:v>
                </c:pt>
                <c:pt idx="454">
                  <c:v>45445.399999999994</c:v>
                </c:pt>
                <c:pt idx="455">
                  <c:v>45545.5</c:v>
                </c:pt>
                <c:pt idx="456">
                  <c:v>45645.599999999999</c:v>
                </c:pt>
                <c:pt idx="457">
                  <c:v>45745.7</c:v>
                </c:pt>
                <c:pt idx="458">
                  <c:v>45845.799999999996</c:v>
                </c:pt>
                <c:pt idx="459">
                  <c:v>45945.899999999994</c:v>
                </c:pt>
                <c:pt idx="460">
                  <c:v>46046</c:v>
                </c:pt>
                <c:pt idx="461">
                  <c:v>46146.1</c:v>
                </c:pt>
                <c:pt idx="462">
                  <c:v>46246.2</c:v>
                </c:pt>
                <c:pt idx="463">
                  <c:v>46346.299999999996</c:v>
                </c:pt>
                <c:pt idx="464">
                  <c:v>46446.399999999994</c:v>
                </c:pt>
                <c:pt idx="465">
                  <c:v>46546.5</c:v>
                </c:pt>
                <c:pt idx="466">
                  <c:v>46646.6</c:v>
                </c:pt>
                <c:pt idx="467">
                  <c:v>46746.7</c:v>
                </c:pt>
                <c:pt idx="468">
                  <c:v>46846.799999999996</c:v>
                </c:pt>
                <c:pt idx="469">
                  <c:v>46946.899999999994</c:v>
                </c:pt>
                <c:pt idx="470">
                  <c:v>47047</c:v>
                </c:pt>
                <c:pt idx="471">
                  <c:v>47147.1</c:v>
                </c:pt>
                <c:pt idx="472">
                  <c:v>47247.199999999997</c:v>
                </c:pt>
                <c:pt idx="473">
                  <c:v>47347.299999999996</c:v>
                </c:pt>
                <c:pt idx="474">
                  <c:v>47447.399999999994</c:v>
                </c:pt>
                <c:pt idx="475">
                  <c:v>47547.5</c:v>
                </c:pt>
                <c:pt idx="476">
                  <c:v>47647.6</c:v>
                </c:pt>
                <c:pt idx="477">
                  <c:v>47747.7</c:v>
                </c:pt>
                <c:pt idx="478">
                  <c:v>47847.799999999996</c:v>
                </c:pt>
                <c:pt idx="479">
                  <c:v>47947.899999999994</c:v>
                </c:pt>
                <c:pt idx="480">
                  <c:v>48048</c:v>
                </c:pt>
                <c:pt idx="481">
                  <c:v>48148.1</c:v>
                </c:pt>
                <c:pt idx="482">
                  <c:v>48248.2</c:v>
                </c:pt>
                <c:pt idx="483">
                  <c:v>48348.299999999996</c:v>
                </c:pt>
                <c:pt idx="484">
                  <c:v>48448.399999999994</c:v>
                </c:pt>
                <c:pt idx="485">
                  <c:v>48548.5</c:v>
                </c:pt>
                <c:pt idx="486">
                  <c:v>48648.6</c:v>
                </c:pt>
                <c:pt idx="487">
                  <c:v>48748.7</c:v>
                </c:pt>
                <c:pt idx="488">
                  <c:v>48848.799999999996</c:v>
                </c:pt>
                <c:pt idx="489">
                  <c:v>48948.899999999994</c:v>
                </c:pt>
                <c:pt idx="490">
                  <c:v>49049</c:v>
                </c:pt>
                <c:pt idx="491">
                  <c:v>49149.1</c:v>
                </c:pt>
                <c:pt idx="492">
                  <c:v>49249.2</c:v>
                </c:pt>
                <c:pt idx="493">
                  <c:v>49349.299999999996</c:v>
                </c:pt>
                <c:pt idx="494">
                  <c:v>49449.399999999994</c:v>
                </c:pt>
                <c:pt idx="495">
                  <c:v>49549.5</c:v>
                </c:pt>
                <c:pt idx="496">
                  <c:v>49649.599999999999</c:v>
                </c:pt>
                <c:pt idx="497">
                  <c:v>49749.7</c:v>
                </c:pt>
                <c:pt idx="498">
                  <c:v>49849.799999999996</c:v>
                </c:pt>
                <c:pt idx="499">
                  <c:v>49949.899999999994</c:v>
                </c:pt>
                <c:pt idx="500">
                  <c:v>50050</c:v>
                </c:pt>
                <c:pt idx="501">
                  <c:v>50150.1</c:v>
                </c:pt>
                <c:pt idx="502">
                  <c:v>50250.2</c:v>
                </c:pt>
                <c:pt idx="503">
                  <c:v>50350.299999999996</c:v>
                </c:pt>
                <c:pt idx="504">
                  <c:v>50450.399999999994</c:v>
                </c:pt>
                <c:pt idx="505">
                  <c:v>50550.5</c:v>
                </c:pt>
                <c:pt idx="506">
                  <c:v>50650.6</c:v>
                </c:pt>
                <c:pt idx="507">
                  <c:v>50750.7</c:v>
                </c:pt>
                <c:pt idx="508">
                  <c:v>50850.799999999996</c:v>
                </c:pt>
                <c:pt idx="509">
                  <c:v>50950.899999999994</c:v>
                </c:pt>
                <c:pt idx="510">
                  <c:v>51051</c:v>
                </c:pt>
                <c:pt idx="511">
                  <c:v>51151.1</c:v>
                </c:pt>
                <c:pt idx="512">
                  <c:v>51251.199999999997</c:v>
                </c:pt>
                <c:pt idx="513">
                  <c:v>51351.299999999996</c:v>
                </c:pt>
                <c:pt idx="514">
                  <c:v>51451.399999999994</c:v>
                </c:pt>
                <c:pt idx="515">
                  <c:v>51551.5</c:v>
                </c:pt>
                <c:pt idx="516">
                  <c:v>51651.6</c:v>
                </c:pt>
                <c:pt idx="517">
                  <c:v>51751.7</c:v>
                </c:pt>
                <c:pt idx="518">
                  <c:v>51851.799999999996</c:v>
                </c:pt>
                <c:pt idx="519">
                  <c:v>51951.899999999994</c:v>
                </c:pt>
                <c:pt idx="520">
                  <c:v>52052</c:v>
                </c:pt>
                <c:pt idx="521">
                  <c:v>52152.1</c:v>
                </c:pt>
                <c:pt idx="522">
                  <c:v>52252.2</c:v>
                </c:pt>
                <c:pt idx="523">
                  <c:v>52352.299999999996</c:v>
                </c:pt>
                <c:pt idx="524">
                  <c:v>52452.399999999994</c:v>
                </c:pt>
                <c:pt idx="525">
                  <c:v>52552.5</c:v>
                </c:pt>
                <c:pt idx="526">
                  <c:v>52652.6</c:v>
                </c:pt>
                <c:pt idx="527">
                  <c:v>52752.7</c:v>
                </c:pt>
                <c:pt idx="528">
                  <c:v>52852.799999999996</c:v>
                </c:pt>
                <c:pt idx="529">
                  <c:v>52952.899999999994</c:v>
                </c:pt>
                <c:pt idx="530">
                  <c:v>53053</c:v>
                </c:pt>
                <c:pt idx="531">
                  <c:v>53153.1</c:v>
                </c:pt>
                <c:pt idx="532">
                  <c:v>53253.2</c:v>
                </c:pt>
                <c:pt idx="533">
                  <c:v>53353.299999999996</c:v>
                </c:pt>
                <c:pt idx="534">
                  <c:v>53453.399999999994</c:v>
                </c:pt>
                <c:pt idx="535">
                  <c:v>53553.5</c:v>
                </c:pt>
                <c:pt idx="536">
                  <c:v>53653.599999999999</c:v>
                </c:pt>
                <c:pt idx="537">
                  <c:v>53753.7</c:v>
                </c:pt>
                <c:pt idx="538">
                  <c:v>53853.799999999996</c:v>
                </c:pt>
                <c:pt idx="539">
                  <c:v>53953.899999999994</c:v>
                </c:pt>
                <c:pt idx="540">
                  <c:v>54054</c:v>
                </c:pt>
                <c:pt idx="541">
                  <c:v>54154.1</c:v>
                </c:pt>
                <c:pt idx="542">
                  <c:v>54254.2</c:v>
                </c:pt>
                <c:pt idx="543">
                  <c:v>54354.299999999996</c:v>
                </c:pt>
                <c:pt idx="544">
                  <c:v>54454.399999999994</c:v>
                </c:pt>
                <c:pt idx="545">
                  <c:v>54554.5</c:v>
                </c:pt>
                <c:pt idx="546">
                  <c:v>54654.6</c:v>
                </c:pt>
                <c:pt idx="547">
                  <c:v>54754.7</c:v>
                </c:pt>
                <c:pt idx="548">
                  <c:v>54854.799999999996</c:v>
                </c:pt>
                <c:pt idx="549">
                  <c:v>54954.899999999994</c:v>
                </c:pt>
                <c:pt idx="550">
                  <c:v>55055</c:v>
                </c:pt>
                <c:pt idx="551">
                  <c:v>55155.1</c:v>
                </c:pt>
                <c:pt idx="552">
                  <c:v>55255.199999999997</c:v>
                </c:pt>
                <c:pt idx="553">
                  <c:v>55355.299999999996</c:v>
                </c:pt>
                <c:pt idx="554">
                  <c:v>55455.399999999994</c:v>
                </c:pt>
                <c:pt idx="555">
                  <c:v>55555.5</c:v>
                </c:pt>
                <c:pt idx="556">
                  <c:v>55655.6</c:v>
                </c:pt>
                <c:pt idx="557">
                  <c:v>55755.7</c:v>
                </c:pt>
                <c:pt idx="558">
                  <c:v>55855.799999999996</c:v>
                </c:pt>
                <c:pt idx="559">
                  <c:v>55955.899999999994</c:v>
                </c:pt>
                <c:pt idx="560">
                  <c:v>56056</c:v>
                </c:pt>
                <c:pt idx="561">
                  <c:v>56156.1</c:v>
                </c:pt>
                <c:pt idx="562">
                  <c:v>56256.2</c:v>
                </c:pt>
                <c:pt idx="563">
                  <c:v>56356.299999999996</c:v>
                </c:pt>
                <c:pt idx="564">
                  <c:v>56456.399999999994</c:v>
                </c:pt>
                <c:pt idx="565">
                  <c:v>56556.5</c:v>
                </c:pt>
                <c:pt idx="566">
                  <c:v>56656.6</c:v>
                </c:pt>
                <c:pt idx="567">
                  <c:v>56756.7</c:v>
                </c:pt>
                <c:pt idx="568">
                  <c:v>56856.799999999996</c:v>
                </c:pt>
                <c:pt idx="569">
                  <c:v>56956.899999999994</c:v>
                </c:pt>
                <c:pt idx="570">
                  <c:v>57057</c:v>
                </c:pt>
                <c:pt idx="571">
                  <c:v>57157.1</c:v>
                </c:pt>
                <c:pt idx="572">
                  <c:v>57257.2</c:v>
                </c:pt>
                <c:pt idx="573">
                  <c:v>57357.299999999996</c:v>
                </c:pt>
                <c:pt idx="574">
                  <c:v>57457.399999999994</c:v>
                </c:pt>
                <c:pt idx="575">
                  <c:v>57557.5</c:v>
                </c:pt>
                <c:pt idx="576">
                  <c:v>57657.599999999999</c:v>
                </c:pt>
                <c:pt idx="577">
                  <c:v>57757.7</c:v>
                </c:pt>
                <c:pt idx="578">
                  <c:v>57857.799999999996</c:v>
                </c:pt>
                <c:pt idx="579">
                  <c:v>57957.899999999994</c:v>
                </c:pt>
                <c:pt idx="580">
                  <c:v>58058</c:v>
                </c:pt>
                <c:pt idx="581">
                  <c:v>58158.1</c:v>
                </c:pt>
                <c:pt idx="582">
                  <c:v>58258.2</c:v>
                </c:pt>
                <c:pt idx="583">
                  <c:v>58358.299999999996</c:v>
                </c:pt>
                <c:pt idx="584">
                  <c:v>58458.399999999994</c:v>
                </c:pt>
                <c:pt idx="585">
                  <c:v>58558.5</c:v>
                </c:pt>
                <c:pt idx="586">
                  <c:v>58658.6</c:v>
                </c:pt>
                <c:pt idx="587">
                  <c:v>58758.7</c:v>
                </c:pt>
                <c:pt idx="588">
                  <c:v>58858.799999999996</c:v>
                </c:pt>
                <c:pt idx="589">
                  <c:v>58958.899999999994</c:v>
                </c:pt>
                <c:pt idx="590">
                  <c:v>59059</c:v>
                </c:pt>
                <c:pt idx="591">
                  <c:v>59159.1</c:v>
                </c:pt>
                <c:pt idx="592">
                  <c:v>59259.199999999997</c:v>
                </c:pt>
                <c:pt idx="593">
                  <c:v>59359.299999999996</c:v>
                </c:pt>
                <c:pt idx="594">
                  <c:v>59459.399999999994</c:v>
                </c:pt>
                <c:pt idx="595">
                  <c:v>59559.5</c:v>
                </c:pt>
                <c:pt idx="596">
                  <c:v>59659.6</c:v>
                </c:pt>
                <c:pt idx="597">
                  <c:v>59759.7</c:v>
                </c:pt>
                <c:pt idx="598">
                  <c:v>59859.799999999996</c:v>
                </c:pt>
                <c:pt idx="599">
                  <c:v>59959.899999999994</c:v>
                </c:pt>
                <c:pt idx="600">
                  <c:v>60060</c:v>
                </c:pt>
                <c:pt idx="601">
                  <c:v>60160.1</c:v>
                </c:pt>
                <c:pt idx="602">
                  <c:v>60260.2</c:v>
                </c:pt>
                <c:pt idx="603">
                  <c:v>60360.299999999996</c:v>
                </c:pt>
                <c:pt idx="604">
                  <c:v>60460.399999999994</c:v>
                </c:pt>
                <c:pt idx="605">
                  <c:v>60560.5</c:v>
                </c:pt>
                <c:pt idx="606">
                  <c:v>60660.6</c:v>
                </c:pt>
                <c:pt idx="607">
                  <c:v>60760.7</c:v>
                </c:pt>
                <c:pt idx="608">
                  <c:v>60860.799999999996</c:v>
                </c:pt>
                <c:pt idx="609">
                  <c:v>60960.899999999994</c:v>
                </c:pt>
                <c:pt idx="610">
                  <c:v>61061</c:v>
                </c:pt>
                <c:pt idx="611">
                  <c:v>61161.1</c:v>
                </c:pt>
                <c:pt idx="612">
                  <c:v>61261.2</c:v>
                </c:pt>
                <c:pt idx="613">
                  <c:v>61361.299999999996</c:v>
                </c:pt>
                <c:pt idx="614">
                  <c:v>61461.399999999994</c:v>
                </c:pt>
                <c:pt idx="615">
                  <c:v>61561.5</c:v>
                </c:pt>
                <c:pt idx="616">
                  <c:v>61661.599999999999</c:v>
                </c:pt>
                <c:pt idx="617">
                  <c:v>61761.7</c:v>
                </c:pt>
                <c:pt idx="618">
                  <c:v>61861.799999999996</c:v>
                </c:pt>
                <c:pt idx="619">
                  <c:v>61961.899999999994</c:v>
                </c:pt>
                <c:pt idx="620">
                  <c:v>62062</c:v>
                </c:pt>
                <c:pt idx="621">
                  <c:v>62162.1</c:v>
                </c:pt>
                <c:pt idx="622">
                  <c:v>62262.2</c:v>
                </c:pt>
                <c:pt idx="623">
                  <c:v>62362.299999999996</c:v>
                </c:pt>
                <c:pt idx="624">
                  <c:v>62462.399999999994</c:v>
                </c:pt>
                <c:pt idx="625">
                  <c:v>62562.5</c:v>
                </c:pt>
                <c:pt idx="626">
                  <c:v>62662.6</c:v>
                </c:pt>
                <c:pt idx="627">
                  <c:v>62762.7</c:v>
                </c:pt>
                <c:pt idx="628">
                  <c:v>62862.799999999996</c:v>
                </c:pt>
                <c:pt idx="629">
                  <c:v>62962.899999999994</c:v>
                </c:pt>
                <c:pt idx="630">
                  <c:v>63063</c:v>
                </c:pt>
                <c:pt idx="631">
                  <c:v>63163.1</c:v>
                </c:pt>
                <c:pt idx="632">
                  <c:v>63263.199999999997</c:v>
                </c:pt>
                <c:pt idx="633">
                  <c:v>63363.299999999996</c:v>
                </c:pt>
                <c:pt idx="634">
                  <c:v>63463.399999999994</c:v>
                </c:pt>
                <c:pt idx="635">
                  <c:v>63563.5</c:v>
                </c:pt>
                <c:pt idx="636">
                  <c:v>63663.6</c:v>
                </c:pt>
                <c:pt idx="637">
                  <c:v>63763.7</c:v>
                </c:pt>
                <c:pt idx="638">
                  <c:v>63863.799999999996</c:v>
                </c:pt>
                <c:pt idx="639">
                  <c:v>63963.899999999994</c:v>
                </c:pt>
                <c:pt idx="640">
                  <c:v>64064</c:v>
                </c:pt>
                <c:pt idx="641">
                  <c:v>64164.1</c:v>
                </c:pt>
                <c:pt idx="642">
                  <c:v>64264.2</c:v>
                </c:pt>
                <c:pt idx="643">
                  <c:v>64364.299999999996</c:v>
                </c:pt>
                <c:pt idx="644">
                  <c:v>64464.399999999994</c:v>
                </c:pt>
                <c:pt idx="645">
                  <c:v>64564.499999999993</c:v>
                </c:pt>
                <c:pt idx="646">
                  <c:v>64664.6</c:v>
                </c:pt>
                <c:pt idx="647">
                  <c:v>64764.7</c:v>
                </c:pt>
                <c:pt idx="648">
                  <c:v>64864.799999999996</c:v>
                </c:pt>
                <c:pt idx="649">
                  <c:v>64964.899999999994</c:v>
                </c:pt>
                <c:pt idx="650">
                  <c:v>65064.999999999993</c:v>
                </c:pt>
                <c:pt idx="651">
                  <c:v>65165.1</c:v>
                </c:pt>
                <c:pt idx="652">
                  <c:v>65265.2</c:v>
                </c:pt>
                <c:pt idx="653">
                  <c:v>65365.299999999996</c:v>
                </c:pt>
                <c:pt idx="654">
                  <c:v>65465.399999999994</c:v>
                </c:pt>
                <c:pt idx="655">
                  <c:v>65565.5</c:v>
                </c:pt>
                <c:pt idx="656">
                  <c:v>65665.599999999991</c:v>
                </c:pt>
                <c:pt idx="657">
                  <c:v>65765.7</c:v>
                </c:pt>
                <c:pt idx="658">
                  <c:v>65865.8</c:v>
                </c:pt>
                <c:pt idx="659">
                  <c:v>65965.899999999994</c:v>
                </c:pt>
                <c:pt idx="660">
                  <c:v>66066</c:v>
                </c:pt>
                <c:pt idx="661">
                  <c:v>66166.099999999991</c:v>
                </c:pt>
                <c:pt idx="662">
                  <c:v>66266.2</c:v>
                </c:pt>
                <c:pt idx="663">
                  <c:v>66366.3</c:v>
                </c:pt>
                <c:pt idx="664">
                  <c:v>66466.399999999994</c:v>
                </c:pt>
                <c:pt idx="665">
                  <c:v>66566.5</c:v>
                </c:pt>
                <c:pt idx="666">
                  <c:v>66666.599999999991</c:v>
                </c:pt>
                <c:pt idx="667">
                  <c:v>66766.7</c:v>
                </c:pt>
                <c:pt idx="668">
                  <c:v>66866.8</c:v>
                </c:pt>
                <c:pt idx="669">
                  <c:v>66966.899999999994</c:v>
                </c:pt>
                <c:pt idx="670">
                  <c:v>67067</c:v>
                </c:pt>
                <c:pt idx="671">
                  <c:v>67167.099999999991</c:v>
                </c:pt>
                <c:pt idx="672">
                  <c:v>67267.199999999997</c:v>
                </c:pt>
                <c:pt idx="673">
                  <c:v>67367.3</c:v>
                </c:pt>
                <c:pt idx="674">
                  <c:v>67467.399999999994</c:v>
                </c:pt>
                <c:pt idx="675">
                  <c:v>67567.5</c:v>
                </c:pt>
                <c:pt idx="676">
                  <c:v>67667.599999999991</c:v>
                </c:pt>
                <c:pt idx="677">
                  <c:v>67767.7</c:v>
                </c:pt>
                <c:pt idx="678">
                  <c:v>67867.8</c:v>
                </c:pt>
                <c:pt idx="679">
                  <c:v>67967.899999999994</c:v>
                </c:pt>
                <c:pt idx="680">
                  <c:v>68068</c:v>
                </c:pt>
                <c:pt idx="681">
                  <c:v>68168.099999999991</c:v>
                </c:pt>
                <c:pt idx="682">
                  <c:v>68268.2</c:v>
                </c:pt>
                <c:pt idx="683">
                  <c:v>68368.3</c:v>
                </c:pt>
                <c:pt idx="684">
                  <c:v>68468.399999999994</c:v>
                </c:pt>
                <c:pt idx="685">
                  <c:v>68568.5</c:v>
                </c:pt>
                <c:pt idx="686">
                  <c:v>68668.599999999991</c:v>
                </c:pt>
                <c:pt idx="687">
                  <c:v>68768.7</c:v>
                </c:pt>
                <c:pt idx="688">
                  <c:v>68868.800000000003</c:v>
                </c:pt>
                <c:pt idx="689">
                  <c:v>68968.899999999994</c:v>
                </c:pt>
                <c:pt idx="690">
                  <c:v>69069</c:v>
                </c:pt>
                <c:pt idx="691">
                  <c:v>69169.099999999991</c:v>
                </c:pt>
                <c:pt idx="692">
                  <c:v>69269.2</c:v>
                </c:pt>
                <c:pt idx="693">
                  <c:v>69369.3</c:v>
                </c:pt>
                <c:pt idx="694">
                  <c:v>69469.399999999994</c:v>
                </c:pt>
                <c:pt idx="695">
                  <c:v>69569.5</c:v>
                </c:pt>
                <c:pt idx="696">
                  <c:v>69669.599999999991</c:v>
                </c:pt>
                <c:pt idx="697">
                  <c:v>69769.7</c:v>
                </c:pt>
                <c:pt idx="698">
                  <c:v>69869.8</c:v>
                </c:pt>
                <c:pt idx="699">
                  <c:v>69969.899999999994</c:v>
                </c:pt>
                <c:pt idx="700">
                  <c:v>70070</c:v>
                </c:pt>
                <c:pt idx="701">
                  <c:v>70170.099999999991</c:v>
                </c:pt>
                <c:pt idx="702">
                  <c:v>70270.2</c:v>
                </c:pt>
                <c:pt idx="703">
                  <c:v>70370.3</c:v>
                </c:pt>
                <c:pt idx="704">
                  <c:v>70470.399999999994</c:v>
                </c:pt>
                <c:pt idx="705">
                  <c:v>70570.5</c:v>
                </c:pt>
                <c:pt idx="706">
                  <c:v>70670.599999999991</c:v>
                </c:pt>
                <c:pt idx="707">
                  <c:v>70770.7</c:v>
                </c:pt>
                <c:pt idx="708">
                  <c:v>70870.8</c:v>
                </c:pt>
                <c:pt idx="709">
                  <c:v>70970.899999999994</c:v>
                </c:pt>
                <c:pt idx="710">
                  <c:v>71071</c:v>
                </c:pt>
                <c:pt idx="711">
                  <c:v>71171.099999999991</c:v>
                </c:pt>
                <c:pt idx="712">
                  <c:v>71271.199999999997</c:v>
                </c:pt>
                <c:pt idx="713">
                  <c:v>71371.3</c:v>
                </c:pt>
                <c:pt idx="714">
                  <c:v>71471.399999999994</c:v>
                </c:pt>
                <c:pt idx="715">
                  <c:v>71571.5</c:v>
                </c:pt>
                <c:pt idx="716">
                  <c:v>71671.599999999991</c:v>
                </c:pt>
                <c:pt idx="717">
                  <c:v>71771.7</c:v>
                </c:pt>
                <c:pt idx="718">
                  <c:v>71871.8</c:v>
                </c:pt>
                <c:pt idx="719">
                  <c:v>71971.899999999994</c:v>
                </c:pt>
                <c:pt idx="720">
                  <c:v>72072</c:v>
                </c:pt>
                <c:pt idx="721">
                  <c:v>72172.099999999991</c:v>
                </c:pt>
                <c:pt idx="722">
                  <c:v>72272.2</c:v>
                </c:pt>
                <c:pt idx="723">
                  <c:v>72372.3</c:v>
                </c:pt>
                <c:pt idx="724">
                  <c:v>72472.399999999994</c:v>
                </c:pt>
                <c:pt idx="725">
                  <c:v>72572.5</c:v>
                </c:pt>
                <c:pt idx="726">
                  <c:v>72672.599999999991</c:v>
                </c:pt>
                <c:pt idx="727">
                  <c:v>72772.7</c:v>
                </c:pt>
                <c:pt idx="728">
                  <c:v>72872.800000000003</c:v>
                </c:pt>
                <c:pt idx="729">
                  <c:v>72972.899999999994</c:v>
                </c:pt>
                <c:pt idx="730">
                  <c:v>73073</c:v>
                </c:pt>
                <c:pt idx="731">
                  <c:v>73173.099999999991</c:v>
                </c:pt>
                <c:pt idx="732">
                  <c:v>73273.2</c:v>
                </c:pt>
                <c:pt idx="733">
                  <c:v>73373.3</c:v>
                </c:pt>
                <c:pt idx="734">
                  <c:v>73473.399999999994</c:v>
                </c:pt>
                <c:pt idx="735">
                  <c:v>73573.5</c:v>
                </c:pt>
                <c:pt idx="736">
                  <c:v>73673.599999999991</c:v>
                </c:pt>
                <c:pt idx="737">
                  <c:v>73773.7</c:v>
                </c:pt>
                <c:pt idx="738">
                  <c:v>73873.8</c:v>
                </c:pt>
                <c:pt idx="739">
                  <c:v>73973.899999999994</c:v>
                </c:pt>
                <c:pt idx="740">
                  <c:v>74074</c:v>
                </c:pt>
                <c:pt idx="741">
                  <c:v>74174.099999999991</c:v>
                </c:pt>
                <c:pt idx="742">
                  <c:v>74274.2</c:v>
                </c:pt>
                <c:pt idx="743">
                  <c:v>74374.3</c:v>
                </c:pt>
                <c:pt idx="744">
                  <c:v>74474.399999999994</c:v>
                </c:pt>
                <c:pt idx="745">
                  <c:v>74574.5</c:v>
                </c:pt>
                <c:pt idx="746">
                  <c:v>74674.599999999991</c:v>
                </c:pt>
                <c:pt idx="747">
                  <c:v>74774.7</c:v>
                </c:pt>
                <c:pt idx="748">
                  <c:v>74874.8</c:v>
                </c:pt>
                <c:pt idx="749">
                  <c:v>74974.899999999994</c:v>
                </c:pt>
                <c:pt idx="750">
                  <c:v>75075</c:v>
                </c:pt>
                <c:pt idx="751">
                  <c:v>75175.099999999991</c:v>
                </c:pt>
                <c:pt idx="752">
                  <c:v>75275.199999999997</c:v>
                </c:pt>
                <c:pt idx="753">
                  <c:v>75375.3</c:v>
                </c:pt>
                <c:pt idx="754">
                  <c:v>75475.399999999994</c:v>
                </c:pt>
                <c:pt idx="755">
                  <c:v>75575.5</c:v>
                </c:pt>
                <c:pt idx="756">
                  <c:v>75675.599999999991</c:v>
                </c:pt>
                <c:pt idx="757">
                  <c:v>75775.7</c:v>
                </c:pt>
                <c:pt idx="758">
                  <c:v>75875.8</c:v>
                </c:pt>
                <c:pt idx="759">
                  <c:v>75975.899999999994</c:v>
                </c:pt>
                <c:pt idx="760">
                  <c:v>76076</c:v>
                </c:pt>
                <c:pt idx="761">
                  <c:v>76176.099999999991</c:v>
                </c:pt>
                <c:pt idx="762">
                  <c:v>76276.2</c:v>
                </c:pt>
                <c:pt idx="763">
                  <c:v>76376.3</c:v>
                </c:pt>
                <c:pt idx="764">
                  <c:v>76476.399999999994</c:v>
                </c:pt>
                <c:pt idx="765">
                  <c:v>76576.5</c:v>
                </c:pt>
                <c:pt idx="766">
                  <c:v>76676.599999999991</c:v>
                </c:pt>
                <c:pt idx="767">
                  <c:v>76776.7</c:v>
                </c:pt>
                <c:pt idx="768">
                  <c:v>76876.799999999988</c:v>
                </c:pt>
                <c:pt idx="769">
                  <c:v>76976.899999999994</c:v>
                </c:pt>
                <c:pt idx="770">
                  <c:v>77077</c:v>
                </c:pt>
                <c:pt idx="771">
                  <c:v>77177.099999999991</c:v>
                </c:pt>
                <c:pt idx="772">
                  <c:v>77277.2</c:v>
                </c:pt>
                <c:pt idx="773">
                  <c:v>77377.299999999988</c:v>
                </c:pt>
                <c:pt idx="774">
                  <c:v>77477.399999999994</c:v>
                </c:pt>
                <c:pt idx="775">
                  <c:v>77577.5</c:v>
                </c:pt>
                <c:pt idx="776">
                  <c:v>77677.599999999991</c:v>
                </c:pt>
                <c:pt idx="777">
                  <c:v>77777.7</c:v>
                </c:pt>
                <c:pt idx="778">
                  <c:v>77877.799999999988</c:v>
                </c:pt>
                <c:pt idx="779">
                  <c:v>77977.899999999994</c:v>
                </c:pt>
                <c:pt idx="780">
                  <c:v>78078</c:v>
                </c:pt>
                <c:pt idx="781">
                  <c:v>78178.099999999991</c:v>
                </c:pt>
                <c:pt idx="782">
                  <c:v>78278.2</c:v>
                </c:pt>
                <c:pt idx="783">
                  <c:v>78378.299999999988</c:v>
                </c:pt>
                <c:pt idx="784">
                  <c:v>78478.399999999994</c:v>
                </c:pt>
                <c:pt idx="785">
                  <c:v>78578.5</c:v>
                </c:pt>
                <c:pt idx="786">
                  <c:v>78678.599999999991</c:v>
                </c:pt>
                <c:pt idx="787">
                  <c:v>78778.7</c:v>
                </c:pt>
                <c:pt idx="788">
                  <c:v>78878.799999999988</c:v>
                </c:pt>
                <c:pt idx="789">
                  <c:v>78978.899999999994</c:v>
                </c:pt>
                <c:pt idx="790">
                  <c:v>79079</c:v>
                </c:pt>
                <c:pt idx="791">
                  <c:v>79179.099999999991</c:v>
                </c:pt>
                <c:pt idx="792">
                  <c:v>79279.199999999997</c:v>
                </c:pt>
                <c:pt idx="793">
                  <c:v>79379.299999999988</c:v>
                </c:pt>
                <c:pt idx="794">
                  <c:v>79479.399999999994</c:v>
                </c:pt>
                <c:pt idx="795">
                  <c:v>79579.5</c:v>
                </c:pt>
                <c:pt idx="796">
                  <c:v>79679.599999999991</c:v>
                </c:pt>
                <c:pt idx="797">
                  <c:v>79779.7</c:v>
                </c:pt>
                <c:pt idx="798">
                  <c:v>79879.799999999988</c:v>
                </c:pt>
                <c:pt idx="799">
                  <c:v>79979.899999999994</c:v>
                </c:pt>
                <c:pt idx="800">
                  <c:v>80080</c:v>
                </c:pt>
                <c:pt idx="801">
                  <c:v>80180.099999999991</c:v>
                </c:pt>
                <c:pt idx="802">
                  <c:v>80280.2</c:v>
                </c:pt>
                <c:pt idx="803">
                  <c:v>80380.299999999988</c:v>
                </c:pt>
                <c:pt idx="804">
                  <c:v>80480.399999999994</c:v>
                </c:pt>
                <c:pt idx="805">
                  <c:v>80580.5</c:v>
                </c:pt>
                <c:pt idx="806">
                  <c:v>80680.599999999991</c:v>
                </c:pt>
                <c:pt idx="807">
                  <c:v>80780.7</c:v>
                </c:pt>
                <c:pt idx="808">
                  <c:v>80880.799999999988</c:v>
                </c:pt>
                <c:pt idx="809">
                  <c:v>80980.899999999994</c:v>
                </c:pt>
                <c:pt idx="810">
                  <c:v>81081</c:v>
                </c:pt>
                <c:pt idx="811">
                  <c:v>81181.099999999991</c:v>
                </c:pt>
                <c:pt idx="812">
                  <c:v>81281.2</c:v>
                </c:pt>
                <c:pt idx="813">
                  <c:v>81381.299999999988</c:v>
                </c:pt>
                <c:pt idx="814">
                  <c:v>81481.399999999994</c:v>
                </c:pt>
                <c:pt idx="815">
                  <c:v>81581.5</c:v>
                </c:pt>
                <c:pt idx="816">
                  <c:v>81681.599999999991</c:v>
                </c:pt>
                <c:pt idx="817">
                  <c:v>81781.7</c:v>
                </c:pt>
                <c:pt idx="818">
                  <c:v>81881.799999999988</c:v>
                </c:pt>
                <c:pt idx="819">
                  <c:v>81981.899999999994</c:v>
                </c:pt>
                <c:pt idx="820">
                  <c:v>82082</c:v>
                </c:pt>
                <c:pt idx="821">
                  <c:v>82182.099999999991</c:v>
                </c:pt>
                <c:pt idx="822">
                  <c:v>82282.2</c:v>
                </c:pt>
                <c:pt idx="823">
                  <c:v>82382.299999999988</c:v>
                </c:pt>
                <c:pt idx="824">
                  <c:v>82482.399999999994</c:v>
                </c:pt>
                <c:pt idx="825">
                  <c:v>82582.5</c:v>
                </c:pt>
                <c:pt idx="826">
                  <c:v>82682.599999999991</c:v>
                </c:pt>
                <c:pt idx="827">
                  <c:v>82782.7</c:v>
                </c:pt>
                <c:pt idx="828">
                  <c:v>82882.799999999988</c:v>
                </c:pt>
                <c:pt idx="829">
                  <c:v>82982.899999999994</c:v>
                </c:pt>
                <c:pt idx="830">
                  <c:v>83083</c:v>
                </c:pt>
                <c:pt idx="831">
                  <c:v>83183.099999999991</c:v>
                </c:pt>
                <c:pt idx="832">
                  <c:v>83283.199999999997</c:v>
                </c:pt>
                <c:pt idx="833">
                  <c:v>83383.299999999988</c:v>
                </c:pt>
                <c:pt idx="834">
                  <c:v>83483.399999999994</c:v>
                </c:pt>
                <c:pt idx="835">
                  <c:v>83583.5</c:v>
                </c:pt>
                <c:pt idx="836">
                  <c:v>83683.599999999991</c:v>
                </c:pt>
                <c:pt idx="837">
                  <c:v>83783.7</c:v>
                </c:pt>
                <c:pt idx="838">
                  <c:v>83883.799999999988</c:v>
                </c:pt>
                <c:pt idx="839">
                  <c:v>83983.9</c:v>
                </c:pt>
                <c:pt idx="840">
                  <c:v>84084</c:v>
                </c:pt>
                <c:pt idx="841">
                  <c:v>84184.099999999991</c:v>
                </c:pt>
                <c:pt idx="842">
                  <c:v>84284.2</c:v>
                </c:pt>
                <c:pt idx="843">
                  <c:v>84384.299999999988</c:v>
                </c:pt>
                <c:pt idx="844">
                  <c:v>84484.4</c:v>
                </c:pt>
                <c:pt idx="845">
                  <c:v>84584.5</c:v>
                </c:pt>
                <c:pt idx="846">
                  <c:v>84684.599999999991</c:v>
                </c:pt>
                <c:pt idx="847">
                  <c:v>84784.7</c:v>
                </c:pt>
                <c:pt idx="848">
                  <c:v>84884.799999999988</c:v>
                </c:pt>
                <c:pt idx="849">
                  <c:v>84984.9</c:v>
                </c:pt>
                <c:pt idx="850">
                  <c:v>85085</c:v>
                </c:pt>
                <c:pt idx="851">
                  <c:v>85185.099999999991</c:v>
                </c:pt>
                <c:pt idx="852">
                  <c:v>85285.2</c:v>
                </c:pt>
                <c:pt idx="853">
                  <c:v>85385.299999999988</c:v>
                </c:pt>
                <c:pt idx="854">
                  <c:v>85485.4</c:v>
                </c:pt>
                <c:pt idx="855">
                  <c:v>85585.5</c:v>
                </c:pt>
                <c:pt idx="856">
                  <c:v>85685.599999999991</c:v>
                </c:pt>
                <c:pt idx="857">
                  <c:v>85785.7</c:v>
                </c:pt>
                <c:pt idx="858">
                  <c:v>85885.799999999988</c:v>
                </c:pt>
                <c:pt idx="859">
                  <c:v>85985.9</c:v>
                </c:pt>
                <c:pt idx="860">
                  <c:v>86086</c:v>
                </c:pt>
                <c:pt idx="861">
                  <c:v>86186.099999999991</c:v>
                </c:pt>
                <c:pt idx="862">
                  <c:v>86286.2</c:v>
                </c:pt>
                <c:pt idx="863">
                  <c:v>86386.299999999988</c:v>
                </c:pt>
                <c:pt idx="864">
                  <c:v>86486.399999999994</c:v>
                </c:pt>
                <c:pt idx="865">
                  <c:v>86586.5</c:v>
                </c:pt>
                <c:pt idx="866">
                  <c:v>86686.599999999991</c:v>
                </c:pt>
                <c:pt idx="867">
                  <c:v>86786.7</c:v>
                </c:pt>
                <c:pt idx="868">
                  <c:v>86886.799999999988</c:v>
                </c:pt>
                <c:pt idx="869">
                  <c:v>86986.9</c:v>
                </c:pt>
                <c:pt idx="870">
                  <c:v>87087</c:v>
                </c:pt>
                <c:pt idx="871">
                  <c:v>87187.099999999991</c:v>
                </c:pt>
                <c:pt idx="872">
                  <c:v>87287.2</c:v>
                </c:pt>
                <c:pt idx="873">
                  <c:v>87387.299999999988</c:v>
                </c:pt>
                <c:pt idx="874">
                  <c:v>87487.4</c:v>
                </c:pt>
                <c:pt idx="875">
                  <c:v>87587.5</c:v>
                </c:pt>
                <c:pt idx="876">
                  <c:v>87687.599999999991</c:v>
                </c:pt>
                <c:pt idx="877">
                  <c:v>87787.7</c:v>
                </c:pt>
                <c:pt idx="878">
                  <c:v>87887.799999999988</c:v>
                </c:pt>
                <c:pt idx="879">
                  <c:v>87987.9</c:v>
                </c:pt>
                <c:pt idx="880">
                  <c:v>88088</c:v>
                </c:pt>
                <c:pt idx="881">
                  <c:v>88188.099999999991</c:v>
                </c:pt>
                <c:pt idx="882">
                  <c:v>88288.2</c:v>
                </c:pt>
                <c:pt idx="883">
                  <c:v>88388.299999999988</c:v>
                </c:pt>
                <c:pt idx="884">
                  <c:v>88488.4</c:v>
                </c:pt>
                <c:pt idx="885">
                  <c:v>88588.5</c:v>
                </c:pt>
                <c:pt idx="886">
                  <c:v>88688.599999999991</c:v>
                </c:pt>
                <c:pt idx="887">
                  <c:v>88788.7</c:v>
                </c:pt>
                <c:pt idx="888">
                  <c:v>88888.799999999988</c:v>
                </c:pt>
                <c:pt idx="889">
                  <c:v>88988.9</c:v>
                </c:pt>
                <c:pt idx="890">
                  <c:v>89089</c:v>
                </c:pt>
                <c:pt idx="891">
                  <c:v>89189.099999999991</c:v>
                </c:pt>
                <c:pt idx="892">
                  <c:v>89289.2</c:v>
                </c:pt>
                <c:pt idx="893">
                  <c:v>89389.299999999988</c:v>
                </c:pt>
                <c:pt idx="894">
                  <c:v>89489.4</c:v>
                </c:pt>
                <c:pt idx="895">
                  <c:v>89589.5</c:v>
                </c:pt>
                <c:pt idx="896">
                  <c:v>89689.599999999991</c:v>
                </c:pt>
                <c:pt idx="897">
                  <c:v>89789.7</c:v>
                </c:pt>
                <c:pt idx="898">
                  <c:v>89889.799999999988</c:v>
                </c:pt>
                <c:pt idx="899">
                  <c:v>89989.9</c:v>
                </c:pt>
                <c:pt idx="900">
                  <c:v>90090</c:v>
                </c:pt>
                <c:pt idx="901">
                  <c:v>90190.099999999991</c:v>
                </c:pt>
                <c:pt idx="902">
                  <c:v>90290.2</c:v>
                </c:pt>
                <c:pt idx="903">
                  <c:v>90390.299999999988</c:v>
                </c:pt>
                <c:pt idx="904">
                  <c:v>90490.4</c:v>
                </c:pt>
                <c:pt idx="905">
                  <c:v>90590.5</c:v>
                </c:pt>
                <c:pt idx="906">
                  <c:v>90690.599999999991</c:v>
                </c:pt>
                <c:pt idx="907">
                  <c:v>90790.7</c:v>
                </c:pt>
                <c:pt idx="908">
                  <c:v>90890.799999999988</c:v>
                </c:pt>
                <c:pt idx="909">
                  <c:v>90990.9</c:v>
                </c:pt>
                <c:pt idx="910">
                  <c:v>91091</c:v>
                </c:pt>
                <c:pt idx="911">
                  <c:v>91191.099999999991</c:v>
                </c:pt>
                <c:pt idx="912">
                  <c:v>91291.199999999997</c:v>
                </c:pt>
                <c:pt idx="913">
                  <c:v>91391.299999999988</c:v>
                </c:pt>
                <c:pt idx="914">
                  <c:v>91491.4</c:v>
                </c:pt>
                <c:pt idx="915">
                  <c:v>91591.5</c:v>
                </c:pt>
                <c:pt idx="916">
                  <c:v>91691.599999999991</c:v>
                </c:pt>
                <c:pt idx="917">
                  <c:v>91791.7</c:v>
                </c:pt>
                <c:pt idx="918">
                  <c:v>91891.799999999988</c:v>
                </c:pt>
                <c:pt idx="919">
                  <c:v>91991.9</c:v>
                </c:pt>
                <c:pt idx="920">
                  <c:v>92092</c:v>
                </c:pt>
                <c:pt idx="921">
                  <c:v>92192.099999999991</c:v>
                </c:pt>
                <c:pt idx="922">
                  <c:v>92292.2</c:v>
                </c:pt>
                <c:pt idx="923">
                  <c:v>92392.299999999988</c:v>
                </c:pt>
                <c:pt idx="924">
                  <c:v>92492.4</c:v>
                </c:pt>
                <c:pt idx="925">
                  <c:v>92592.5</c:v>
                </c:pt>
                <c:pt idx="926">
                  <c:v>92692.599999999991</c:v>
                </c:pt>
                <c:pt idx="927">
                  <c:v>92792.7</c:v>
                </c:pt>
                <c:pt idx="928">
                  <c:v>92892.799999999988</c:v>
                </c:pt>
                <c:pt idx="929">
                  <c:v>92992.9</c:v>
                </c:pt>
                <c:pt idx="930">
                  <c:v>93093</c:v>
                </c:pt>
                <c:pt idx="931">
                  <c:v>93193.099999999991</c:v>
                </c:pt>
                <c:pt idx="932">
                  <c:v>93293.2</c:v>
                </c:pt>
                <c:pt idx="933">
                  <c:v>93393.299999999988</c:v>
                </c:pt>
                <c:pt idx="934">
                  <c:v>93493.4</c:v>
                </c:pt>
                <c:pt idx="935">
                  <c:v>93593.5</c:v>
                </c:pt>
                <c:pt idx="936">
                  <c:v>93693.599999999991</c:v>
                </c:pt>
                <c:pt idx="937">
                  <c:v>93793.7</c:v>
                </c:pt>
                <c:pt idx="938">
                  <c:v>93893.799999999988</c:v>
                </c:pt>
                <c:pt idx="939">
                  <c:v>93993.9</c:v>
                </c:pt>
                <c:pt idx="940">
                  <c:v>94094</c:v>
                </c:pt>
                <c:pt idx="941">
                  <c:v>94194.099999999991</c:v>
                </c:pt>
                <c:pt idx="942">
                  <c:v>94294.2</c:v>
                </c:pt>
                <c:pt idx="943">
                  <c:v>94394.299999999988</c:v>
                </c:pt>
                <c:pt idx="944">
                  <c:v>94494.399999999994</c:v>
                </c:pt>
                <c:pt idx="945">
                  <c:v>94594.5</c:v>
                </c:pt>
                <c:pt idx="946">
                  <c:v>94694.599999999991</c:v>
                </c:pt>
                <c:pt idx="947">
                  <c:v>94794.7</c:v>
                </c:pt>
                <c:pt idx="948">
                  <c:v>94894.799999999988</c:v>
                </c:pt>
                <c:pt idx="949">
                  <c:v>94994.9</c:v>
                </c:pt>
                <c:pt idx="950">
                  <c:v>95095</c:v>
                </c:pt>
                <c:pt idx="951">
                  <c:v>95195.099999999991</c:v>
                </c:pt>
                <c:pt idx="952">
                  <c:v>95295.2</c:v>
                </c:pt>
                <c:pt idx="953">
                  <c:v>95395.299999999988</c:v>
                </c:pt>
                <c:pt idx="954">
                  <c:v>95495.4</c:v>
                </c:pt>
                <c:pt idx="955">
                  <c:v>95595.5</c:v>
                </c:pt>
                <c:pt idx="956">
                  <c:v>95695.599999999991</c:v>
                </c:pt>
                <c:pt idx="957">
                  <c:v>95795.7</c:v>
                </c:pt>
                <c:pt idx="958">
                  <c:v>95895.799999999988</c:v>
                </c:pt>
                <c:pt idx="959">
                  <c:v>95995.9</c:v>
                </c:pt>
                <c:pt idx="960">
                  <c:v>96096</c:v>
                </c:pt>
                <c:pt idx="961">
                  <c:v>96196.099999999991</c:v>
                </c:pt>
                <c:pt idx="962">
                  <c:v>96296.2</c:v>
                </c:pt>
                <c:pt idx="963">
                  <c:v>96396.299999999988</c:v>
                </c:pt>
                <c:pt idx="964">
                  <c:v>96496.4</c:v>
                </c:pt>
                <c:pt idx="965">
                  <c:v>96596.5</c:v>
                </c:pt>
                <c:pt idx="966">
                  <c:v>96696.599999999991</c:v>
                </c:pt>
                <c:pt idx="967">
                  <c:v>96796.7</c:v>
                </c:pt>
                <c:pt idx="968">
                  <c:v>96896.799999999988</c:v>
                </c:pt>
                <c:pt idx="969">
                  <c:v>96996.9</c:v>
                </c:pt>
                <c:pt idx="970">
                  <c:v>97097</c:v>
                </c:pt>
                <c:pt idx="971">
                  <c:v>97197.099999999991</c:v>
                </c:pt>
                <c:pt idx="972">
                  <c:v>97297.2</c:v>
                </c:pt>
                <c:pt idx="973">
                  <c:v>97397.299999999988</c:v>
                </c:pt>
                <c:pt idx="974">
                  <c:v>97497.4</c:v>
                </c:pt>
                <c:pt idx="975">
                  <c:v>97597.5</c:v>
                </c:pt>
                <c:pt idx="976">
                  <c:v>97697.599999999991</c:v>
                </c:pt>
                <c:pt idx="977">
                  <c:v>97797.7</c:v>
                </c:pt>
                <c:pt idx="978">
                  <c:v>97897.799999999988</c:v>
                </c:pt>
                <c:pt idx="979">
                  <c:v>97997.9</c:v>
                </c:pt>
                <c:pt idx="980">
                  <c:v>98098</c:v>
                </c:pt>
                <c:pt idx="981">
                  <c:v>98198.099999999991</c:v>
                </c:pt>
                <c:pt idx="982">
                  <c:v>98298.2</c:v>
                </c:pt>
                <c:pt idx="983">
                  <c:v>98398.299999999988</c:v>
                </c:pt>
                <c:pt idx="984">
                  <c:v>98498.4</c:v>
                </c:pt>
                <c:pt idx="985">
                  <c:v>98598.5</c:v>
                </c:pt>
                <c:pt idx="986">
                  <c:v>98698.599999999991</c:v>
                </c:pt>
                <c:pt idx="987">
                  <c:v>98798.7</c:v>
                </c:pt>
                <c:pt idx="988">
                  <c:v>98898.799999999988</c:v>
                </c:pt>
                <c:pt idx="989">
                  <c:v>98998.9</c:v>
                </c:pt>
                <c:pt idx="990">
                  <c:v>99099</c:v>
                </c:pt>
                <c:pt idx="991">
                  <c:v>99199.099999999991</c:v>
                </c:pt>
                <c:pt idx="992">
                  <c:v>99299.199999999997</c:v>
                </c:pt>
                <c:pt idx="993">
                  <c:v>99399.299999999988</c:v>
                </c:pt>
                <c:pt idx="994">
                  <c:v>99499.4</c:v>
                </c:pt>
                <c:pt idx="995">
                  <c:v>99599.5</c:v>
                </c:pt>
                <c:pt idx="996">
                  <c:v>99699.599999999991</c:v>
                </c:pt>
                <c:pt idx="997">
                  <c:v>99799.7</c:v>
                </c:pt>
                <c:pt idx="998">
                  <c:v>99899.799999999988</c:v>
                </c:pt>
                <c:pt idx="999">
                  <c:v>99999.9</c:v>
                </c:pt>
                <c:pt idx="1000">
                  <c:v>100100</c:v>
                </c:pt>
                <c:pt idx="1001">
                  <c:v>100200.09999999999</c:v>
                </c:pt>
                <c:pt idx="1002">
                  <c:v>100300.2</c:v>
                </c:pt>
                <c:pt idx="1003">
                  <c:v>100400.29999999999</c:v>
                </c:pt>
                <c:pt idx="1004">
                  <c:v>100500.4</c:v>
                </c:pt>
                <c:pt idx="1005">
                  <c:v>100600.5</c:v>
                </c:pt>
                <c:pt idx="1006">
                  <c:v>100700.59999999999</c:v>
                </c:pt>
                <c:pt idx="1007">
                  <c:v>100800.7</c:v>
                </c:pt>
                <c:pt idx="1008">
                  <c:v>100900.79999999999</c:v>
                </c:pt>
                <c:pt idx="1009">
                  <c:v>101000.9</c:v>
                </c:pt>
                <c:pt idx="1010">
                  <c:v>101101</c:v>
                </c:pt>
                <c:pt idx="1011">
                  <c:v>101201.09999999999</c:v>
                </c:pt>
                <c:pt idx="1012">
                  <c:v>101301.2</c:v>
                </c:pt>
                <c:pt idx="1013">
                  <c:v>101401.29999999999</c:v>
                </c:pt>
                <c:pt idx="1014">
                  <c:v>101501.4</c:v>
                </c:pt>
                <c:pt idx="1015">
                  <c:v>101601.5</c:v>
                </c:pt>
                <c:pt idx="1016">
                  <c:v>101701.59999999999</c:v>
                </c:pt>
                <c:pt idx="1017">
                  <c:v>101801.7</c:v>
                </c:pt>
                <c:pt idx="1018">
                  <c:v>101901.79999999999</c:v>
                </c:pt>
                <c:pt idx="1019">
                  <c:v>102001.9</c:v>
                </c:pt>
                <c:pt idx="1020">
                  <c:v>102102</c:v>
                </c:pt>
                <c:pt idx="1021">
                  <c:v>102202.09999999999</c:v>
                </c:pt>
                <c:pt idx="1022">
                  <c:v>102302.2</c:v>
                </c:pt>
                <c:pt idx="1023">
                  <c:v>102402.29999999999</c:v>
                </c:pt>
                <c:pt idx="1024">
                  <c:v>102502.39999999999</c:v>
                </c:pt>
                <c:pt idx="1025">
                  <c:v>102602.5</c:v>
                </c:pt>
                <c:pt idx="1026">
                  <c:v>102702.59999999999</c:v>
                </c:pt>
                <c:pt idx="1027">
                  <c:v>102802.7</c:v>
                </c:pt>
                <c:pt idx="1028">
                  <c:v>102902.79999999999</c:v>
                </c:pt>
                <c:pt idx="1029">
                  <c:v>103002.9</c:v>
                </c:pt>
                <c:pt idx="1030">
                  <c:v>103103</c:v>
                </c:pt>
                <c:pt idx="1031">
                  <c:v>103203.09999999999</c:v>
                </c:pt>
                <c:pt idx="1032">
                  <c:v>103303.2</c:v>
                </c:pt>
                <c:pt idx="1033">
                  <c:v>103403.29999999999</c:v>
                </c:pt>
                <c:pt idx="1034">
                  <c:v>103503.4</c:v>
                </c:pt>
                <c:pt idx="1035">
                  <c:v>103603.5</c:v>
                </c:pt>
                <c:pt idx="1036">
                  <c:v>103703.59999999999</c:v>
                </c:pt>
                <c:pt idx="1037">
                  <c:v>103803.7</c:v>
                </c:pt>
                <c:pt idx="1038">
                  <c:v>103903.79999999999</c:v>
                </c:pt>
                <c:pt idx="1039">
                  <c:v>104003.9</c:v>
                </c:pt>
                <c:pt idx="1040">
                  <c:v>104104</c:v>
                </c:pt>
                <c:pt idx="1041">
                  <c:v>104204.09999999999</c:v>
                </c:pt>
                <c:pt idx="1042">
                  <c:v>104304.2</c:v>
                </c:pt>
                <c:pt idx="1043">
                  <c:v>104404.29999999999</c:v>
                </c:pt>
                <c:pt idx="1044">
                  <c:v>104504.4</c:v>
                </c:pt>
                <c:pt idx="1045">
                  <c:v>104604.5</c:v>
                </c:pt>
                <c:pt idx="1046">
                  <c:v>104704.59999999999</c:v>
                </c:pt>
                <c:pt idx="1047">
                  <c:v>104804.7</c:v>
                </c:pt>
                <c:pt idx="1048">
                  <c:v>104904.79999999999</c:v>
                </c:pt>
                <c:pt idx="1049">
                  <c:v>105004.9</c:v>
                </c:pt>
                <c:pt idx="1050">
                  <c:v>105105</c:v>
                </c:pt>
                <c:pt idx="1051">
                  <c:v>105205.09999999999</c:v>
                </c:pt>
                <c:pt idx="1052">
                  <c:v>105305.2</c:v>
                </c:pt>
                <c:pt idx="1053">
                  <c:v>105405.29999999999</c:v>
                </c:pt>
                <c:pt idx="1054">
                  <c:v>105505.4</c:v>
                </c:pt>
                <c:pt idx="1055">
                  <c:v>105605.5</c:v>
                </c:pt>
                <c:pt idx="1056">
                  <c:v>105705.59999999999</c:v>
                </c:pt>
                <c:pt idx="1057">
                  <c:v>105805.7</c:v>
                </c:pt>
                <c:pt idx="1058">
                  <c:v>105905.79999999999</c:v>
                </c:pt>
                <c:pt idx="1059">
                  <c:v>106005.9</c:v>
                </c:pt>
                <c:pt idx="1060">
                  <c:v>106106</c:v>
                </c:pt>
                <c:pt idx="1061">
                  <c:v>106206.09999999999</c:v>
                </c:pt>
                <c:pt idx="1062">
                  <c:v>106306.2</c:v>
                </c:pt>
                <c:pt idx="1063">
                  <c:v>106406.29999999999</c:v>
                </c:pt>
                <c:pt idx="1064">
                  <c:v>106506.4</c:v>
                </c:pt>
                <c:pt idx="1065">
                  <c:v>106606.5</c:v>
                </c:pt>
                <c:pt idx="1066">
                  <c:v>106706.59999999999</c:v>
                </c:pt>
                <c:pt idx="1067">
                  <c:v>106806.7</c:v>
                </c:pt>
                <c:pt idx="1068">
                  <c:v>106906.79999999999</c:v>
                </c:pt>
                <c:pt idx="1069">
                  <c:v>107006.9</c:v>
                </c:pt>
                <c:pt idx="1070">
                  <c:v>107107</c:v>
                </c:pt>
                <c:pt idx="1071">
                  <c:v>107207.09999999999</c:v>
                </c:pt>
                <c:pt idx="1072">
                  <c:v>107307.2</c:v>
                </c:pt>
                <c:pt idx="1073">
                  <c:v>107407.29999999999</c:v>
                </c:pt>
                <c:pt idx="1074">
                  <c:v>107507.4</c:v>
                </c:pt>
                <c:pt idx="1075">
                  <c:v>107607.5</c:v>
                </c:pt>
                <c:pt idx="1076">
                  <c:v>107707.59999999999</c:v>
                </c:pt>
                <c:pt idx="1077">
                  <c:v>107807.7</c:v>
                </c:pt>
                <c:pt idx="1078">
                  <c:v>107907.79999999999</c:v>
                </c:pt>
                <c:pt idx="1079">
                  <c:v>108007.9</c:v>
                </c:pt>
                <c:pt idx="1080">
                  <c:v>108108</c:v>
                </c:pt>
                <c:pt idx="1081">
                  <c:v>108208.09999999999</c:v>
                </c:pt>
                <c:pt idx="1082">
                  <c:v>108308.2</c:v>
                </c:pt>
                <c:pt idx="1083">
                  <c:v>108408.29999999999</c:v>
                </c:pt>
                <c:pt idx="1084">
                  <c:v>108508.4</c:v>
                </c:pt>
                <c:pt idx="1085">
                  <c:v>108608.5</c:v>
                </c:pt>
                <c:pt idx="1086">
                  <c:v>108708.59999999999</c:v>
                </c:pt>
                <c:pt idx="1087">
                  <c:v>108808.7</c:v>
                </c:pt>
                <c:pt idx="1088">
                  <c:v>108908.79999999999</c:v>
                </c:pt>
                <c:pt idx="1089">
                  <c:v>109008.9</c:v>
                </c:pt>
                <c:pt idx="1090">
                  <c:v>109109</c:v>
                </c:pt>
                <c:pt idx="1091">
                  <c:v>109209.09999999999</c:v>
                </c:pt>
                <c:pt idx="1092">
                  <c:v>109309.2</c:v>
                </c:pt>
                <c:pt idx="1093">
                  <c:v>109409.29999999999</c:v>
                </c:pt>
                <c:pt idx="1094">
                  <c:v>109509.4</c:v>
                </c:pt>
                <c:pt idx="1095">
                  <c:v>109609.5</c:v>
                </c:pt>
                <c:pt idx="1096">
                  <c:v>109709.59999999999</c:v>
                </c:pt>
                <c:pt idx="1097">
                  <c:v>109809.7</c:v>
                </c:pt>
                <c:pt idx="1098">
                  <c:v>109909.79999999999</c:v>
                </c:pt>
                <c:pt idx="1099">
                  <c:v>110009.9</c:v>
                </c:pt>
                <c:pt idx="1100">
                  <c:v>110110</c:v>
                </c:pt>
                <c:pt idx="1101">
                  <c:v>110210.09999999999</c:v>
                </c:pt>
                <c:pt idx="1102">
                  <c:v>110310.2</c:v>
                </c:pt>
                <c:pt idx="1103">
                  <c:v>110410.29999999999</c:v>
                </c:pt>
                <c:pt idx="1104">
                  <c:v>110510.39999999999</c:v>
                </c:pt>
                <c:pt idx="1105">
                  <c:v>110610.5</c:v>
                </c:pt>
                <c:pt idx="1106">
                  <c:v>110710.59999999999</c:v>
                </c:pt>
                <c:pt idx="1107">
                  <c:v>110810.7</c:v>
                </c:pt>
                <c:pt idx="1108">
                  <c:v>110910.79999999999</c:v>
                </c:pt>
                <c:pt idx="1109">
                  <c:v>111010.9</c:v>
                </c:pt>
                <c:pt idx="1110">
                  <c:v>111111</c:v>
                </c:pt>
                <c:pt idx="1111">
                  <c:v>111211.09999999999</c:v>
                </c:pt>
                <c:pt idx="1112">
                  <c:v>111311.2</c:v>
                </c:pt>
                <c:pt idx="1113">
                  <c:v>111411.29999999999</c:v>
                </c:pt>
                <c:pt idx="1114">
                  <c:v>111511.4</c:v>
                </c:pt>
                <c:pt idx="1115">
                  <c:v>111611.5</c:v>
                </c:pt>
                <c:pt idx="1116">
                  <c:v>111711.59999999999</c:v>
                </c:pt>
                <c:pt idx="1117">
                  <c:v>111811.7</c:v>
                </c:pt>
                <c:pt idx="1118">
                  <c:v>111911.79999999999</c:v>
                </c:pt>
                <c:pt idx="1119">
                  <c:v>112011.9</c:v>
                </c:pt>
                <c:pt idx="1120">
                  <c:v>112112</c:v>
                </c:pt>
                <c:pt idx="1121">
                  <c:v>112212.09999999999</c:v>
                </c:pt>
                <c:pt idx="1122">
                  <c:v>112312.2</c:v>
                </c:pt>
                <c:pt idx="1123">
                  <c:v>112412.29999999999</c:v>
                </c:pt>
                <c:pt idx="1124">
                  <c:v>112512.4</c:v>
                </c:pt>
                <c:pt idx="1125">
                  <c:v>112612.5</c:v>
                </c:pt>
                <c:pt idx="1126">
                  <c:v>112712.59999999999</c:v>
                </c:pt>
                <c:pt idx="1127">
                  <c:v>112812.7</c:v>
                </c:pt>
                <c:pt idx="1128">
                  <c:v>112912.79999999999</c:v>
                </c:pt>
                <c:pt idx="1129">
                  <c:v>113012.9</c:v>
                </c:pt>
                <c:pt idx="1130">
                  <c:v>113113</c:v>
                </c:pt>
                <c:pt idx="1131">
                  <c:v>113213.09999999999</c:v>
                </c:pt>
                <c:pt idx="1132">
                  <c:v>113313.2</c:v>
                </c:pt>
                <c:pt idx="1133">
                  <c:v>113413.29999999999</c:v>
                </c:pt>
                <c:pt idx="1134">
                  <c:v>113513.4</c:v>
                </c:pt>
                <c:pt idx="1135">
                  <c:v>113613.5</c:v>
                </c:pt>
                <c:pt idx="1136">
                  <c:v>113713.59999999999</c:v>
                </c:pt>
                <c:pt idx="1137">
                  <c:v>113813.7</c:v>
                </c:pt>
                <c:pt idx="1138">
                  <c:v>113913.79999999999</c:v>
                </c:pt>
                <c:pt idx="1139">
                  <c:v>114013.9</c:v>
                </c:pt>
                <c:pt idx="1140">
                  <c:v>114114</c:v>
                </c:pt>
                <c:pt idx="1141">
                  <c:v>114214.09999999999</c:v>
                </c:pt>
                <c:pt idx="1142">
                  <c:v>114314.2</c:v>
                </c:pt>
                <c:pt idx="1143">
                  <c:v>114414.29999999999</c:v>
                </c:pt>
                <c:pt idx="1144">
                  <c:v>114514.4</c:v>
                </c:pt>
                <c:pt idx="1145">
                  <c:v>114614.5</c:v>
                </c:pt>
                <c:pt idx="1146">
                  <c:v>114714.59999999999</c:v>
                </c:pt>
                <c:pt idx="1147">
                  <c:v>114814.7</c:v>
                </c:pt>
                <c:pt idx="1148">
                  <c:v>114914.79999999999</c:v>
                </c:pt>
                <c:pt idx="1149">
                  <c:v>115014.9</c:v>
                </c:pt>
                <c:pt idx="1150">
                  <c:v>115115</c:v>
                </c:pt>
                <c:pt idx="1151">
                  <c:v>115215.09999999999</c:v>
                </c:pt>
                <c:pt idx="1152">
                  <c:v>115315.2</c:v>
                </c:pt>
                <c:pt idx="1153">
                  <c:v>115415.29999999999</c:v>
                </c:pt>
                <c:pt idx="1154">
                  <c:v>115515.4</c:v>
                </c:pt>
                <c:pt idx="1155">
                  <c:v>115615.5</c:v>
                </c:pt>
                <c:pt idx="1156">
                  <c:v>115715.59999999999</c:v>
                </c:pt>
                <c:pt idx="1157">
                  <c:v>115815.7</c:v>
                </c:pt>
                <c:pt idx="1158">
                  <c:v>115915.79999999999</c:v>
                </c:pt>
                <c:pt idx="1159">
                  <c:v>116015.9</c:v>
                </c:pt>
                <c:pt idx="1160">
                  <c:v>116116</c:v>
                </c:pt>
                <c:pt idx="1161">
                  <c:v>116216.09999999999</c:v>
                </c:pt>
                <c:pt idx="1162">
                  <c:v>116316.2</c:v>
                </c:pt>
                <c:pt idx="1163">
                  <c:v>116416.29999999999</c:v>
                </c:pt>
                <c:pt idx="1164">
                  <c:v>116516.4</c:v>
                </c:pt>
                <c:pt idx="1165">
                  <c:v>116616.5</c:v>
                </c:pt>
                <c:pt idx="1166">
                  <c:v>116716.59999999999</c:v>
                </c:pt>
                <c:pt idx="1167">
                  <c:v>116816.7</c:v>
                </c:pt>
                <c:pt idx="1168">
                  <c:v>116916.79999999999</c:v>
                </c:pt>
                <c:pt idx="1169">
                  <c:v>117016.9</c:v>
                </c:pt>
                <c:pt idx="1170">
                  <c:v>117117</c:v>
                </c:pt>
                <c:pt idx="1171">
                  <c:v>117217.09999999999</c:v>
                </c:pt>
                <c:pt idx="1172">
                  <c:v>117317.2</c:v>
                </c:pt>
                <c:pt idx="1173">
                  <c:v>117417.29999999999</c:v>
                </c:pt>
                <c:pt idx="1174">
                  <c:v>117517.4</c:v>
                </c:pt>
                <c:pt idx="1175">
                  <c:v>117617.5</c:v>
                </c:pt>
                <c:pt idx="1176">
                  <c:v>117717.59999999999</c:v>
                </c:pt>
                <c:pt idx="1177">
                  <c:v>117817.7</c:v>
                </c:pt>
                <c:pt idx="1178">
                  <c:v>117917.79999999999</c:v>
                </c:pt>
                <c:pt idx="1179">
                  <c:v>118017.9</c:v>
                </c:pt>
                <c:pt idx="1180">
                  <c:v>118118</c:v>
                </c:pt>
                <c:pt idx="1181">
                  <c:v>118218.09999999999</c:v>
                </c:pt>
                <c:pt idx="1182">
                  <c:v>118318.2</c:v>
                </c:pt>
                <c:pt idx="1183">
                  <c:v>118418.29999999999</c:v>
                </c:pt>
                <c:pt idx="1184">
                  <c:v>118518.39999999999</c:v>
                </c:pt>
                <c:pt idx="1185">
                  <c:v>118618.5</c:v>
                </c:pt>
                <c:pt idx="1186">
                  <c:v>118718.59999999999</c:v>
                </c:pt>
                <c:pt idx="1187">
                  <c:v>118818.7</c:v>
                </c:pt>
                <c:pt idx="1188">
                  <c:v>118918.79999999999</c:v>
                </c:pt>
                <c:pt idx="1189">
                  <c:v>119018.9</c:v>
                </c:pt>
                <c:pt idx="1190">
                  <c:v>119119</c:v>
                </c:pt>
                <c:pt idx="1191">
                  <c:v>119219.09999999999</c:v>
                </c:pt>
                <c:pt idx="1192">
                  <c:v>119319.2</c:v>
                </c:pt>
                <c:pt idx="1193">
                  <c:v>119419.29999999999</c:v>
                </c:pt>
                <c:pt idx="1194">
                  <c:v>119519.4</c:v>
                </c:pt>
                <c:pt idx="1195">
                  <c:v>119619.5</c:v>
                </c:pt>
                <c:pt idx="1196">
                  <c:v>119719.59999999999</c:v>
                </c:pt>
                <c:pt idx="1197">
                  <c:v>119819.7</c:v>
                </c:pt>
                <c:pt idx="1198">
                  <c:v>119919.79999999999</c:v>
                </c:pt>
                <c:pt idx="1199">
                  <c:v>120019.9</c:v>
                </c:pt>
                <c:pt idx="1200">
                  <c:v>120120</c:v>
                </c:pt>
                <c:pt idx="1201">
                  <c:v>120220.09999999999</c:v>
                </c:pt>
                <c:pt idx="1202">
                  <c:v>120320.2</c:v>
                </c:pt>
                <c:pt idx="1203">
                  <c:v>120420.29999999999</c:v>
                </c:pt>
                <c:pt idx="1204">
                  <c:v>120520.4</c:v>
                </c:pt>
                <c:pt idx="1205">
                  <c:v>120620.5</c:v>
                </c:pt>
                <c:pt idx="1206">
                  <c:v>120720.59999999999</c:v>
                </c:pt>
                <c:pt idx="1207">
                  <c:v>120820.7</c:v>
                </c:pt>
                <c:pt idx="1208">
                  <c:v>120920.79999999999</c:v>
                </c:pt>
                <c:pt idx="1209">
                  <c:v>121020.9</c:v>
                </c:pt>
                <c:pt idx="1210">
                  <c:v>121121</c:v>
                </c:pt>
                <c:pt idx="1211">
                  <c:v>121221.09999999999</c:v>
                </c:pt>
                <c:pt idx="1212">
                  <c:v>121321.2</c:v>
                </c:pt>
                <c:pt idx="1213">
                  <c:v>121421.29999999999</c:v>
                </c:pt>
                <c:pt idx="1214">
                  <c:v>121521.4</c:v>
                </c:pt>
                <c:pt idx="1215">
                  <c:v>121621.5</c:v>
                </c:pt>
                <c:pt idx="1216">
                  <c:v>121721.59999999999</c:v>
                </c:pt>
                <c:pt idx="1217">
                  <c:v>121821.7</c:v>
                </c:pt>
                <c:pt idx="1218">
                  <c:v>121921.79999999999</c:v>
                </c:pt>
                <c:pt idx="1219">
                  <c:v>122021.9</c:v>
                </c:pt>
                <c:pt idx="1220">
                  <c:v>122122</c:v>
                </c:pt>
                <c:pt idx="1221">
                  <c:v>122222.09999999999</c:v>
                </c:pt>
                <c:pt idx="1222">
                  <c:v>122322.2</c:v>
                </c:pt>
                <c:pt idx="1223">
                  <c:v>122422.29999999999</c:v>
                </c:pt>
                <c:pt idx="1224">
                  <c:v>122522.4</c:v>
                </c:pt>
                <c:pt idx="1225">
                  <c:v>122622.5</c:v>
                </c:pt>
                <c:pt idx="1226">
                  <c:v>122722.59999999999</c:v>
                </c:pt>
                <c:pt idx="1227">
                  <c:v>122822.7</c:v>
                </c:pt>
                <c:pt idx="1228">
                  <c:v>122922.79999999999</c:v>
                </c:pt>
                <c:pt idx="1229">
                  <c:v>123022.9</c:v>
                </c:pt>
                <c:pt idx="1230">
                  <c:v>123123</c:v>
                </c:pt>
                <c:pt idx="1231">
                  <c:v>123223.09999999999</c:v>
                </c:pt>
                <c:pt idx="1232">
                  <c:v>123323.2</c:v>
                </c:pt>
                <c:pt idx="1233">
                  <c:v>123423.29999999999</c:v>
                </c:pt>
                <c:pt idx="1234">
                  <c:v>123523.4</c:v>
                </c:pt>
                <c:pt idx="1235">
                  <c:v>123623.5</c:v>
                </c:pt>
                <c:pt idx="1236">
                  <c:v>123723.59999999999</c:v>
                </c:pt>
                <c:pt idx="1237">
                  <c:v>123823.7</c:v>
                </c:pt>
                <c:pt idx="1238">
                  <c:v>123923.79999999999</c:v>
                </c:pt>
                <c:pt idx="1239">
                  <c:v>124023.9</c:v>
                </c:pt>
                <c:pt idx="1240">
                  <c:v>124124</c:v>
                </c:pt>
                <c:pt idx="1241">
                  <c:v>124224.09999999999</c:v>
                </c:pt>
                <c:pt idx="1242">
                  <c:v>124324.2</c:v>
                </c:pt>
                <c:pt idx="1243">
                  <c:v>124424.29999999999</c:v>
                </c:pt>
                <c:pt idx="1244">
                  <c:v>124524.4</c:v>
                </c:pt>
                <c:pt idx="1245">
                  <c:v>124624.5</c:v>
                </c:pt>
                <c:pt idx="1246">
                  <c:v>124724.59999999999</c:v>
                </c:pt>
                <c:pt idx="1247">
                  <c:v>124824.7</c:v>
                </c:pt>
                <c:pt idx="1248">
                  <c:v>124924.79999999999</c:v>
                </c:pt>
                <c:pt idx="1249">
                  <c:v>125024.9</c:v>
                </c:pt>
                <c:pt idx="1250">
                  <c:v>125125</c:v>
                </c:pt>
                <c:pt idx="1251">
                  <c:v>125225.09999999999</c:v>
                </c:pt>
                <c:pt idx="1252">
                  <c:v>125325.2</c:v>
                </c:pt>
                <c:pt idx="1253">
                  <c:v>125425.29999999999</c:v>
                </c:pt>
                <c:pt idx="1254">
                  <c:v>125525.4</c:v>
                </c:pt>
                <c:pt idx="1255">
                  <c:v>125625.5</c:v>
                </c:pt>
                <c:pt idx="1256">
                  <c:v>125725.59999999999</c:v>
                </c:pt>
                <c:pt idx="1257">
                  <c:v>125825.7</c:v>
                </c:pt>
                <c:pt idx="1258">
                  <c:v>125925.79999999999</c:v>
                </c:pt>
                <c:pt idx="1259">
                  <c:v>126025.9</c:v>
                </c:pt>
                <c:pt idx="1260">
                  <c:v>126126</c:v>
                </c:pt>
                <c:pt idx="1261">
                  <c:v>126226.09999999999</c:v>
                </c:pt>
                <c:pt idx="1262">
                  <c:v>126326.2</c:v>
                </c:pt>
                <c:pt idx="1263">
                  <c:v>126426.29999999999</c:v>
                </c:pt>
                <c:pt idx="1264">
                  <c:v>126526.39999999999</c:v>
                </c:pt>
                <c:pt idx="1265">
                  <c:v>126626.5</c:v>
                </c:pt>
                <c:pt idx="1266">
                  <c:v>126726.59999999999</c:v>
                </c:pt>
                <c:pt idx="1267">
                  <c:v>126826.7</c:v>
                </c:pt>
                <c:pt idx="1268">
                  <c:v>126926.79999999999</c:v>
                </c:pt>
                <c:pt idx="1269">
                  <c:v>127026.9</c:v>
                </c:pt>
                <c:pt idx="1270">
                  <c:v>127127</c:v>
                </c:pt>
                <c:pt idx="1271">
                  <c:v>127227.09999999999</c:v>
                </c:pt>
                <c:pt idx="1272">
                  <c:v>127327.2</c:v>
                </c:pt>
                <c:pt idx="1273">
                  <c:v>127427.29999999999</c:v>
                </c:pt>
                <c:pt idx="1274">
                  <c:v>127527.4</c:v>
                </c:pt>
                <c:pt idx="1275">
                  <c:v>127627.5</c:v>
                </c:pt>
                <c:pt idx="1276">
                  <c:v>127727.59999999999</c:v>
                </c:pt>
                <c:pt idx="1277">
                  <c:v>127827.7</c:v>
                </c:pt>
                <c:pt idx="1278">
                  <c:v>127927.79999999999</c:v>
                </c:pt>
                <c:pt idx="1279">
                  <c:v>128027.9</c:v>
                </c:pt>
                <c:pt idx="1280">
                  <c:v>128128</c:v>
                </c:pt>
                <c:pt idx="1281">
                  <c:v>128228.09999999999</c:v>
                </c:pt>
                <c:pt idx="1282">
                  <c:v>128328.2</c:v>
                </c:pt>
                <c:pt idx="1283">
                  <c:v>128428.29999999999</c:v>
                </c:pt>
                <c:pt idx="1284">
                  <c:v>128528.4</c:v>
                </c:pt>
                <c:pt idx="1285">
                  <c:v>128628.49999999999</c:v>
                </c:pt>
                <c:pt idx="1286">
                  <c:v>128728.59999999999</c:v>
                </c:pt>
                <c:pt idx="1287">
                  <c:v>128828.7</c:v>
                </c:pt>
                <c:pt idx="1288">
                  <c:v>128928.79999999999</c:v>
                </c:pt>
                <c:pt idx="1289">
                  <c:v>129028.9</c:v>
                </c:pt>
                <c:pt idx="1290">
                  <c:v>129128.99999999999</c:v>
                </c:pt>
                <c:pt idx="1291">
                  <c:v>129229.09999999999</c:v>
                </c:pt>
                <c:pt idx="1292">
                  <c:v>129329.2</c:v>
                </c:pt>
                <c:pt idx="1293">
                  <c:v>129429.29999999999</c:v>
                </c:pt>
                <c:pt idx="1294">
                  <c:v>129529.4</c:v>
                </c:pt>
                <c:pt idx="1295">
                  <c:v>129629.49999999999</c:v>
                </c:pt>
                <c:pt idx="1296">
                  <c:v>129729.59999999999</c:v>
                </c:pt>
                <c:pt idx="1297">
                  <c:v>129829.7</c:v>
                </c:pt>
                <c:pt idx="1298">
                  <c:v>129929.79999999999</c:v>
                </c:pt>
                <c:pt idx="1299">
                  <c:v>130029.9</c:v>
                </c:pt>
                <c:pt idx="1300">
                  <c:v>130129.99999999999</c:v>
                </c:pt>
                <c:pt idx="1301">
                  <c:v>130230.09999999999</c:v>
                </c:pt>
                <c:pt idx="1302">
                  <c:v>130330.2</c:v>
                </c:pt>
                <c:pt idx="1303">
                  <c:v>130430.29999999999</c:v>
                </c:pt>
                <c:pt idx="1304">
                  <c:v>130530.4</c:v>
                </c:pt>
                <c:pt idx="1305">
                  <c:v>130630.49999999999</c:v>
                </c:pt>
                <c:pt idx="1306">
                  <c:v>130730.59999999999</c:v>
                </c:pt>
                <c:pt idx="1307">
                  <c:v>130830.7</c:v>
                </c:pt>
                <c:pt idx="1308">
                  <c:v>130930.79999999999</c:v>
                </c:pt>
                <c:pt idx="1309">
                  <c:v>131030.9</c:v>
                </c:pt>
                <c:pt idx="1310">
                  <c:v>131131</c:v>
                </c:pt>
                <c:pt idx="1311">
                  <c:v>131231.1</c:v>
                </c:pt>
                <c:pt idx="1312">
                  <c:v>131331.19999999998</c:v>
                </c:pt>
                <c:pt idx="1313">
                  <c:v>131431.29999999999</c:v>
                </c:pt>
                <c:pt idx="1314">
                  <c:v>131531.4</c:v>
                </c:pt>
                <c:pt idx="1315">
                  <c:v>131631.5</c:v>
                </c:pt>
                <c:pt idx="1316">
                  <c:v>131731.6</c:v>
                </c:pt>
                <c:pt idx="1317">
                  <c:v>131831.69999999998</c:v>
                </c:pt>
                <c:pt idx="1318">
                  <c:v>131931.79999999999</c:v>
                </c:pt>
                <c:pt idx="1319">
                  <c:v>132031.9</c:v>
                </c:pt>
                <c:pt idx="1320">
                  <c:v>132132</c:v>
                </c:pt>
                <c:pt idx="1321">
                  <c:v>132232.1</c:v>
                </c:pt>
                <c:pt idx="1322">
                  <c:v>132332.19999999998</c:v>
                </c:pt>
                <c:pt idx="1323">
                  <c:v>132432.29999999999</c:v>
                </c:pt>
                <c:pt idx="1324">
                  <c:v>132532.4</c:v>
                </c:pt>
                <c:pt idx="1325">
                  <c:v>132632.5</c:v>
                </c:pt>
                <c:pt idx="1326">
                  <c:v>132732.6</c:v>
                </c:pt>
                <c:pt idx="1327">
                  <c:v>132832.69999999998</c:v>
                </c:pt>
                <c:pt idx="1328">
                  <c:v>132932.79999999999</c:v>
                </c:pt>
                <c:pt idx="1329">
                  <c:v>133032.9</c:v>
                </c:pt>
                <c:pt idx="1330">
                  <c:v>133133</c:v>
                </c:pt>
                <c:pt idx="1331">
                  <c:v>133233.1</c:v>
                </c:pt>
                <c:pt idx="1332">
                  <c:v>133333.19999999998</c:v>
                </c:pt>
                <c:pt idx="1333">
                  <c:v>133433.29999999999</c:v>
                </c:pt>
                <c:pt idx="1334">
                  <c:v>133533.4</c:v>
                </c:pt>
                <c:pt idx="1335">
                  <c:v>133633.5</c:v>
                </c:pt>
                <c:pt idx="1336">
                  <c:v>133733.6</c:v>
                </c:pt>
                <c:pt idx="1337">
                  <c:v>133833.69999999998</c:v>
                </c:pt>
                <c:pt idx="1338">
                  <c:v>133933.79999999999</c:v>
                </c:pt>
                <c:pt idx="1339">
                  <c:v>134033.9</c:v>
                </c:pt>
                <c:pt idx="1340">
                  <c:v>134134</c:v>
                </c:pt>
                <c:pt idx="1341">
                  <c:v>134234.1</c:v>
                </c:pt>
                <c:pt idx="1342">
                  <c:v>134334.19999999998</c:v>
                </c:pt>
                <c:pt idx="1343">
                  <c:v>134434.29999999999</c:v>
                </c:pt>
                <c:pt idx="1344">
                  <c:v>134534.39999999999</c:v>
                </c:pt>
                <c:pt idx="1345">
                  <c:v>134634.5</c:v>
                </c:pt>
                <c:pt idx="1346">
                  <c:v>134734.6</c:v>
                </c:pt>
                <c:pt idx="1347">
                  <c:v>134834.69999999998</c:v>
                </c:pt>
                <c:pt idx="1348">
                  <c:v>134934.79999999999</c:v>
                </c:pt>
                <c:pt idx="1349">
                  <c:v>135034.9</c:v>
                </c:pt>
                <c:pt idx="1350">
                  <c:v>135135</c:v>
                </c:pt>
                <c:pt idx="1351">
                  <c:v>135235.1</c:v>
                </c:pt>
                <c:pt idx="1352">
                  <c:v>135335.19999999998</c:v>
                </c:pt>
                <c:pt idx="1353">
                  <c:v>135435.29999999999</c:v>
                </c:pt>
                <c:pt idx="1354">
                  <c:v>135535.4</c:v>
                </c:pt>
                <c:pt idx="1355">
                  <c:v>135635.5</c:v>
                </c:pt>
                <c:pt idx="1356">
                  <c:v>135735.6</c:v>
                </c:pt>
                <c:pt idx="1357">
                  <c:v>135835.69999999998</c:v>
                </c:pt>
                <c:pt idx="1358">
                  <c:v>135935.79999999999</c:v>
                </c:pt>
                <c:pt idx="1359">
                  <c:v>136035.9</c:v>
                </c:pt>
                <c:pt idx="1360">
                  <c:v>136136</c:v>
                </c:pt>
                <c:pt idx="1361">
                  <c:v>136236.1</c:v>
                </c:pt>
                <c:pt idx="1362">
                  <c:v>136336.19999999998</c:v>
                </c:pt>
                <c:pt idx="1363">
                  <c:v>136436.29999999999</c:v>
                </c:pt>
                <c:pt idx="1364">
                  <c:v>136536.4</c:v>
                </c:pt>
                <c:pt idx="1365">
                  <c:v>136636.5</c:v>
                </c:pt>
                <c:pt idx="1366">
                  <c:v>136736.6</c:v>
                </c:pt>
                <c:pt idx="1367">
                  <c:v>136836.69999999998</c:v>
                </c:pt>
                <c:pt idx="1368">
                  <c:v>136936.79999999999</c:v>
                </c:pt>
                <c:pt idx="1369">
                  <c:v>137036.9</c:v>
                </c:pt>
                <c:pt idx="1370">
                  <c:v>137137</c:v>
                </c:pt>
                <c:pt idx="1371">
                  <c:v>137237.1</c:v>
                </c:pt>
                <c:pt idx="1372">
                  <c:v>137337.19999999998</c:v>
                </c:pt>
                <c:pt idx="1373">
                  <c:v>137437.29999999999</c:v>
                </c:pt>
                <c:pt idx="1374">
                  <c:v>137537.4</c:v>
                </c:pt>
                <c:pt idx="1375">
                  <c:v>137637.5</c:v>
                </c:pt>
                <c:pt idx="1376">
                  <c:v>137737.60000000001</c:v>
                </c:pt>
                <c:pt idx="1377">
                  <c:v>137837.69999999998</c:v>
                </c:pt>
                <c:pt idx="1378">
                  <c:v>137937.79999999999</c:v>
                </c:pt>
                <c:pt idx="1379">
                  <c:v>138037.9</c:v>
                </c:pt>
                <c:pt idx="1380">
                  <c:v>138138</c:v>
                </c:pt>
                <c:pt idx="1381">
                  <c:v>138238.1</c:v>
                </c:pt>
                <c:pt idx="1382">
                  <c:v>138338.19999999998</c:v>
                </c:pt>
                <c:pt idx="1383">
                  <c:v>138438.29999999999</c:v>
                </c:pt>
                <c:pt idx="1384">
                  <c:v>138538.4</c:v>
                </c:pt>
                <c:pt idx="1385">
                  <c:v>138638.5</c:v>
                </c:pt>
                <c:pt idx="1386">
                  <c:v>138738.6</c:v>
                </c:pt>
                <c:pt idx="1387">
                  <c:v>138838.69999999998</c:v>
                </c:pt>
                <c:pt idx="1388">
                  <c:v>138938.79999999999</c:v>
                </c:pt>
                <c:pt idx="1389">
                  <c:v>139038.9</c:v>
                </c:pt>
                <c:pt idx="1390">
                  <c:v>139139</c:v>
                </c:pt>
                <c:pt idx="1391">
                  <c:v>139239.1</c:v>
                </c:pt>
                <c:pt idx="1392">
                  <c:v>139339.19999999998</c:v>
                </c:pt>
                <c:pt idx="1393">
                  <c:v>139439.29999999999</c:v>
                </c:pt>
                <c:pt idx="1394">
                  <c:v>139539.4</c:v>
                </c:pt>
                <c:pt idx="1395">
                  <c:v>139639.5</c:v>
                </c:pt>
                <c:pt idx="1396">
                  <c:v>139739.6</c:v>
                </c:pt>
                <c:pt idx="1397">
                  <c:v>139839.69999999998</c:v>
                </c:pt>
                <c:pt idx="1398">
                  <c:v>139939.79999999999</c:v>
                </c:pt>
                <c:pt idx="1399">
                  <c:v>140039.9</c:v>
                </c:pt>
                <c:pt idx="1400">
                  <c:v>140140</c:v>
                </c:pt>
                <c:pt idx="1401">
                  <c:v>140240.1</c:v>
                </c:pt>
                <c:pt idx="1402">
                  <c:v>140340.19999999998</c:v>
                </c:pt>
                <c:pt idx="1403">
                  <c:v>140440.29999999999</c:v>
                </c:pt>
                <c:pt idx="1404">
                  <c:v>140540.4</c:v>
                </c:pt>
                <c:pt idx="1405">
                  <c:v>140640.5</c:v>
                </c:pt>
                <c:pt idx="1406">
                  <c:v>140740.6</c:v>
                </c:pt>
                <c:pt idx="1407">
                  <c:v>140840.69999999998</c:v>
                </c:pt>
                <c:pt idx="1408">
                  <c:v>140940.79999999999</c:v>
                </c:pt>
                <c:pt idx="1409">
                  <c:v>141040.9</c:v>
                </c:pt>
                <c:pt idx="1410">
                  <c:v>141141</c:v>
                </c:pt>
                <c:pt idx="1411">
                  <c:v>141241.1</c:v>
                </c:pt>
                <c:pt idx="1412">
                  <c:v>141341.19999999998</c:v>
                </c:pt>
                <c:pt idx="1413">
                  <c:v>141441.29999999999</c:v>
                </c:pt>
                <c:pt idx="1414">
                  <c:v>141541.4</c:v>
                </c:pt>
                <c:pt idx="1415">
                  <c:v>141641.5</c:v>
                </c:pt>
                <c:pt idx="1416">
                  <c:v>141741.6</c:v>
                </c:pt>
                <c:pt idx="1417">
                  <c:v>141841.69999999998</c:v>
                </c:pt>
                <c:pt idx="1418">
                  <c:v>141941.79999999999</c:v>
                </c:pt>
                <c:pt idx="1419">
                  <c:v>142041.9</c:v>
                </c:pt>
                <c:pt idx="1420">
                  <c:v>142142</c:v>
                </c:pt>
                <c:pt idx="1421">
                  <c:v>142242.1</c:v>
                </c:pt>
                <c:pt idx="1422">
                  <c:v>142342.19999999998</c:v>
                </c:pt>
                <c:pt idx="1423">
                  <c:v>142442.29999999999</c:v>
                </c:pt>
                <c:pt idx="1424">
                  <c:v>142542.39999999999</c:v>
                </c:pt>
                <c:pt idx="1425">
                  <c:v>142642.5</c:v>
                </c:pt>
                <c:pt idx="1426">
                  <c:v>142742.6</c:v>
                </c:pt>
                <c:pt idx="1427">
                  <c:v>142842.69999999998</c:v>
                </c:pt>
                <c:pt idx="1428">
                  <c:v>142942.79999999999</c:v>
                </c:pt>
                <c:pt idx="1429">
                  <c:v>143042.9</c:v>
                </c:pt>
                <c:pt idx="1430">
                  <c:v>143143</c:v>
                </c:pt>
                <c:pt idx="1431">
                  <c:v>143243.1</c:v>
                </c:pt>
                <c:pt idx="1432">
                  <c:v>143343.19999999998</c:v>
                </c:pt>
                <c:pt idx="1433">
                  <c:v>143443.29999999999</c:v>
                </c:pt>
                <c:pt idx="1434">
                  <c:v>143543.4</c:v>
                </c:pt>
                <c:pt idx="1435">
                  <c:v>143643.5</c:v>
                </c:pt>
                <c:pt idx="1436">
                  <c:v>143743.6</c:v>
                </c:pt>
                <c:pt idx="1437">
                  <c:v>143843.69999999998</c:v>
                </c:pt>
                <c:pt idx="1438">
                  <c:v>143943.79999999999</c:v>
                </c:pt>
                <c:pt idx="1439">
                  <c:v>144043.9</c:v>
                </c:pt>
                <c:pt idx="1440">
                  <c:v>144144</c:v>
                </c:pt>
                <c:pt idx="1441">
                  <c:v>144244.1</c:v>
                </c:pt>
                <c:pt idx="1442">
                  <c:v>144344.19999999998</c:v>
                </c:pt>
                <c:pt idx="1443">
                  <c:v>144444.29999999999</c:v>
                </c:pt>
                <c:pt idx="1444">
                  <c:v>144544.4</c:v>
                </c:pt>
                <c:pt idx="1445">
                  <c:v>144644.5</c:v>
                </c:pt>
                <c:pt idx="1446">
                  <c:v>144744.6</c:v>
                </c:pt>
                <c:pt idx="1447">
                  <c:v>144844.69999999998</c:v>
                </c:pt>
                <c:pt idx="1448">
                  <c:v>144944.79999999999</c:v>
                </c:pt>
                <c:pt idx="1449">
                  <c:v>145044.9</c:v>
                </c:pt>
                <c:pt idx="1450">
                  <c:v>145145</c:v>
                </c:pt>
                <c:pt idx="1451">
                  <c:v>145245.1</c:v>
                </c:pt>
                <c:pt idx="1452">
                  <c:v>145345.19999999998</c:v>
                </c:pt>
                <c:pt idx="1453">
                  <c:v>145445.29999999999</c:v>
                </c:pt>
                <c:pt idx="1454">
                  <c:v>145545.4</c:v>
                </c:pt>
                <c:pt idx="1455">
                  <c:v>145645.5</c:v>
                </c:pt>
                <c:pt idx="1456">
                  <c:v>145745.60000000001</c:v>
                </c:pt>
                <c:pt idx="1457">
                  <c:v>145845.69999999998</c:v>
                </c:pt>
                <c:pt idx="1458">
                  <c:v>145945.79999999999</c:v>
                </c:pt>
                <c:pt idx="1459">
                  <c:v>146045.9</c:v>
                </c:pt>
                <c:pt idx="1460">
                  <c:v>146146</c:v>
                </c:pt>
                <c:pt idx="1461">
                  <c:v>146246.1</c:v>
                </c:pt>
                <c:pt idx="1462">
                  <c:v>146346.19999999998</c:v>
                </c:pt>
                <c:pt idx="1463">
                  <c:v>146446.29999999999</c:v>
                </c:pt>
                <c:pt idx="1464">
                  <c:v>146546.4</c:v>
                </c:pt>
                <c:pt idx="1465">
                  <c:v>146646.5</c:v>
                </c:pt>
                <c:pt idx="1466">
                  <c:v>146746.6</c:v>
                </c:pt>
                <c:pt idx="1467">
                  <c:v>146846.69999999998</c:v>
                </c:pt>
                <c:pt idx="1468">
                  <c:v>146946.79999999999</c:v>
                </c:pt>
                <c:pt idx="1469">
                  <c:v>147046.9</c:v>
                </c:pt>
                <c:pt idx="1470">
                  <c:v>147147</c:v>
                </c:pt>
                <c:pt idx="1471">
                  <c:v>147247.1</c:v>
                </c:pt>
                <c:pt idx="1472">
                  <c:v>147347.19999999998</c:v>
                </c:pt>
                <c:pt idx="1473">
                  <c:v>147447.29999999999</c:v>
                </c:pt>
                <c:pt idx="1474">
                  <c:v>147547.4</c:v>
                </c:pt>
                <c:pt idx="1475">
                  <c:v>147647.5</c:v>
                </c:pt>
                <c:pt idx="1476">
                  <c:v>147747.6</c:v>
                </c:pt>
                <c:pt idx="1477">
                  <c:v>147847.69999999998</c:v>
                </c:pt>
                <c:pt idx="1478">
                  <c:v>147947.79999999999</c:v>
                </c:pt>
                <c:pt idx="1479">
                  <c:v>148047.9</c:v>
                </c:pt>
                <c:pt idx="1480">
                  <c:v>148148</c:v>
                </c:pt>
                <c:pt idx="1481">
                  <c:v>148248.1</c:v>
                </c:pt>
                <c:pt idx="1482">
                  <c:v>148348.19999999998</c:v>
                </c:pt>
                <c:pt idx="1483">
                  <c:v>148448.29999999999</c:v>
                </c:pt>
                <c:pt idx="1484">
                  <c:v>148548.4</c:v>
                </c:pt>
                <c:pt idx="1485">
                  <c:v>148648.5</c:v>
                </c:pt>
                <c:pt idx="1486">
                  <c:v>148748.6</c:v>
                </c:pt>
                <c:pt idx="1487">
                  <c:v>148848.69999999998</c:v>
                </c:pt>
                <c:pt idx="1488">
                  <c:v>148948.79999999999</c:v>
                </c:pt>
                <c:pt idx="1489">
                  <c:v>149048.9</c:v>
                </c:pt>
                <c:pt idx="1490">
                  <c:v>149149</c:v>
                </c:pt>
                <c:pt idx="1491">
                  <c:v>149249.1</c:v>
                </c:pt>
                <c:pt idx="1492">
                  <c:v>149349.19999999998</c:v>
                </c:pt>
                <c:pt idx="1493">
                  <c:v>149449.29999999999</c:v>
                </c:pt>
                <c:pt idx="1494">
                  <c:v>149549.4</c:v>
                </c:pt>
                <c:pt idx="1495">
                  <c:v>149649.5</c:v>
                </c:pt>
                <c:pt idx="1496">
                  <c:v>149749.6</c:v>
                </c:pt>
                <c:pt idx="1497">
                  <c:v>149849.69999999998</c:v>
                </c:pt>
                <c:pt idx="1498">
                  <c:v>149949.79999999999</c:v>
                </c:pt>
                <c:pt idx="1499">
                  <c:v>150049.9</c:v>
                </c:pt>
                <c:pt idx="1500">
                  <c:v>150150</c:v>
                </c:pt>
                <c:pt idx="1501">
                  <c:v>150250.1</c:v>
                </c:pt>
                <c:pt idx="1502">
                  <c:v>150350.19999999998</c:v>
                </c:pt>
                <c:pt idx="1503">
                  <c:v>150450.29999999999</c:v>
                </c:pt>
                <c:pt idx="1504">
                  <c:v>150550.39999999999</c:v>
                </c:pt>
                <c:pt idx="1505">
                  <c:v>150650.5</c:v>
                </c:pt>
                <c:pt idx="1506">
                  <c:v>150750.6</c:v>
                </c:pt>
                <c:pt idx="1507">
                  <c:v>150850.69999999998</c:v>
                </c:pt>
                <c:pt idx="1508">
                  <c:v>150950.79999999999</c:v>
                </c:pt>
                <c:pt idx="1509">
                  <c:v>151050.9</c:v>
                </c:pt>
                <c:pt idx="1510">
                  <c:v>151151</c:v>
                </c:pt>
                <c:pt idx="1511">
                  <c:v>151251.1</c:v>
                </c:pt>
                <c:pt idx="1512">
                  <c:v>151351.19999999998</c:v>
                </c:pt>
                <c:pt idx="1513">
                  <c:v>151451.29999999999</c:v>
                </c:pt>
                <c:pt idx="1514">
                  <c:v>151551.4</c:v>
                </c:pt>
                <c:pt idx="1515">
                  <c:v>151651.5</c:v>
                </c:pt>
                <c:pt idx="1516">
                  <c:v>151751.6</c:v>
                </c:pt>
                <c:pt idx="1517">
                  <c:v>151851.69999999998</c:v>
                </c:pt>
                <c:pt idx="1518">
                  <c:v>151951.79999999999</c:v>
                </c:pt>
                <c:pt idx="1519">
                  <c:v>152051.9</c:v>
                </c:pt>
                <c:pt idx="1520">
                  <c:v>152152</c:v>
                </c:pt>
                <c:pt idx="1521">
                  <c:v>152252.1</c:v>
                </c:pt>
                <c:pt idx="1522">
                  <c:v>152352.19999999998</c:v>
                </c:pt>
                <c:pt idx="1523">
                  <c:v>152452.29999999999</c:v>
                </c:pt>
                <c:pt idx="1524">
                  <c:v>152552.4</c:v>
                </c:pt>
                <c:pt idx="1525">
                  <c:v>152652.5</c:v>
                </c:pt>
                <c:pt idx="1526">
                  <c:v>152752.6</c:v>
                </c:pt>
                <c:pt idx="1527">
                  <c:v>152852.69999999998</c:v>
                </c:pt>
                <c:pt idx="1528">
                  <c:v>152952.79999999999</c:v>
                </c:pt>
                <c:pt idx="1529">
                  <c:v>153052.9</c:v>
                </c:pt>
                <c:pt idx="1530">
                  <c:v>153153</c:v>
                </c:pt>
                <c:pt idx="1531">
                  <c:v>153253.1</c:v>
                </c:pt>
                <c:pt idx="1532">
                  <c:v>153353.19999999998</c:v>
                </c:pt>
                <c:pt idx="1533">
                  <c:v>153453.29999999999</c:v>
                </c:pt>
                <c:pt idx="1534">
                  <c:v>153553.4</c:v>
                </c:pt>
                <c:pt idx="1535">
                  <c:v>153653.5</c:v>
                </c:pt>
                <c:pt idx="1536">
                  <c:v>153753.59999999998</c:v>
                </c:pt>
                <c:pt idx="1537">
                  <c:v>153853.69999999998</c:v>
                </c:pt>
                <c:pt idx="1538">
                  <c:v>153953.79999999999</c:v>
                </c:pt>
                <c:pt idx="1539">
                  <c:v>154053.9</c:v>
                </c:pt>
                <c:pt idx="1540">
                  <c:v>154154</c:v>
                </c:pt>
                <c:pt idx="1541">
                  <c:v>154254.09999999998</c:v>
                </c:pt>
                <c:pt idx="1542">
                  <c:v>154354.19999999998</c:v>
                </c:pt>
                <c:pt idx="1543">
                  <c:v>154454.29999999999</c:v>
                </c:pt>
                <c:pt idx="1544">
                  <c:v>154554.4</c:v>
                </c:pt>
                <c:pt idx="1545">
                  <c:v>154654.5</c:v>
                </c:pt>
                <c:pt idx="1546">
                  <c:v>154754.59999999998</c:v>
                </c:pt>
                <c:pt idx="1547">
                  <c:v>154854.69999999998</c:v>
                </c:pt>
                <c:pt idx="1548">
                  <c:v>154954.79999999999</c:v>
                </c:pt>
                <c:pt idx="1549">
                  <c:v>155054.9</c:v>
                </c:pt>
                <c:pt idx="1550">
                  <c:v>155155</c:v>
                </c:pt>
                <c:pt idx="1551">
                  <c:v>155255.09999999998</c:v>
                </c:pt>
                <c:pt idx="1552">
                  <c:v>155355.19999999998</c:v>
                </c:pt>
                <c:pt idx="1553">
                  <c:v>155455.29999999999</c:v>
                </c:pt>
                <c:pt idx="1554">
                  <c:v>155555.4</c:v>
                </c:pt>
                <c:pt idx="1555">
                  <c:v>155655.5</c:v>
                </c:pt>
                <c:pt idx="1556">
                  <c:v>155755.59999999998</c:v>
                </c:pt>
                <c:pt idx="1557">
                  <c:v>155855.69999999998</c:v>
                </c:pt>
                <c:pt idx="1558">
                  <c:v>155955.79999999999</c:v>
                </c:pt>
                <c:pt idx="1559">
                  <c:v>156055.9</c:v>
                </c:pt>
                <c:pt idx="1560">
                  <c:v>156156</c:v>
                </c:pt>
                <c:pt idx="1561">
                  <c:v>156256.09999999998</c:v>
                </c:pt>
                <c:pt idx="1562">
                  <c:v>156356.19999999998</c:v>
                </c:pt>
                <c:pt idx="1563">
                  <c:v>156456.29999999999</c:v>
                </c:pt>
                <c:pt idx="1564">
                  <c:v>156556.4</c:v>
                </c:pt>
                <c:pt idx="1565">
                  <c:v>156656.5</c:v>
                </c:pt>
                <c:pt idx="1566">
                  <c:v>156756.59999999998</c:v>
                </c:pt>
                <c:pt idx="1567">
                  <c:v>156856.69999999998</c:v>
                </c:pt>
                <c:pt idx="1568">
                  <c:v>156956.79999999999</c:v>
                </c:pt>
                <c:pt idx="1569">
                  <c:v>157056.9</c:v>
                </c:pt>
                <c:pt idx="1570">
                  <c:v>157157</c:v>
                </c:pt>
                <c:pt idx="1571">
                  <c:v>157257.09999999998</c:v>
                </c:pt>
                <c:pt idx="1572">
                  <c:v>157357.19999999998</c:v>
                </c:pt>
                <c:pt idx="1573">
                  <c:v>157457.29999999999</c:v>
                </c:pt>
                <c:pt idx="1574">
                  <c:v>157557.4</c:v>
                </c:pt>
                <c:pt idx="1575">
                  <c:v>157657.5</c:v>
                </c:pt>
                <c:pt idx="1576">
                  <c:v>157757.59999999998</c:v>
                </c:pt>
                <c:pt idx="1577">
                  <c:v>157857.69999999998</c:v>
                </c:pt>
                <c:pt idx="1578">
                  <c:v>157957.79999999999</c:v>
                </c:pt>
                <c:pt idx="1579">
                  <c:v>158057.9</c:v>
                </c:pt>
                <c:pt idx="1580">
                  <c:v>158158</c:v>
                </c:pt>
                <c:pt idx="1581">
                  <c:v>158258.09999999998</c:v>
                </c:pt>
                <c:pt idx="1582">
                  <c:v>158358.19999999998</c:v>
                </c:pt>
                <c:pt idx="1583">
                  <c:v>158458.29999999999</c:v>
                </c:pt>
                <c:pt idx="1584">
                  <c:v>158558.39999999999</c:v>
                </c:pt>
                <c:pt idx="1585">
                  <c:v>158658.5</c:v>
                </c:pt>
                <c:pt idx="1586">
                  <c:v>158758.59999999998</c:v>
                </c:pt>
                <c:pt idx="1587">
                  <c:v>158858.69999999998</c:v>
                </c:pt>
                <c:pt idx="1588">
                  <c:v>158958.79999999999</c:v>
                </c:pt>
                <c:pt idx="1589">
                  <c:v>159058.9</c:v>
                </c:pt>
                <c:pt idx="1590">
                  <c:v>159159</c:v>
                </c:pt>
                <c:pt idx="1591">
                  <c:v>159259.09999999998</c:v>
                </c:pt>
                <c:pt idx="1592">
                  <c:v>159359.19999999998</c:v>
                </c:pt>
                <c:pt idx="1593">
                  <c:v>159459.29999999999</c:v>
                </c:pt>
                <c:pt idx="1594">
                  <c:v>159559.4</c:v>
                </c:pt>
                <c:pt idx="1595">
                  <c:v>159659.5</c:v>
                </c:pt>
                <c:pt idx="1596">
                  <c:v>159759.59999999998</c:v>
                </c:pt>
                <c:pt idx="1597">
                  <c:v>159859.69999999998</c:v>
                </c:pt>
                <c:pt idx="1598">
                  <c:v>159959.79999999999</c:v>
                </c:pt>
                <c:pt idx="1599">
                  <c:v>160059.9</c:v>
                </c:pt>
                <c:pt idx="1600">
                  <c:v>160160</c:v>
                </c:pt>
                <c:pt idx="1601">
                  <c:v>160260.09999999998</c:v>
                </c:pt>
                <c:pt idx="1602">
                  <c:v>160360.19999999998</c:v>
                </c:pt>
                <c:pt idx="1603">
                  <c:v>160460.29999999999</c:v>
                </c:pt>
                <c:pt idx="1604">
                  <c:v>160560.4</c:v>
                </c:pt>
                <c:pt idx="1605">
                  <c:v>160660.5</c:v>
                </c:pt>
                <c:pt idx="1606">
                  <c:v>160760.59999999998</c:v>
                </c:pt>
                <c:pt idx="1607">
                  <c:v>160860.69999999998</c:v>
                </c:pt>
                <c:pt idx="1608">
                  <c:v>160960.79999999999</c:v>
                </c:pt>
                <c:pt idx="1609">
                  <c:v>161060.9</c:v>
                </c:pt>
                <c:pt idx="1610">
                  <c:v>161161</c:v>
                </c:pt>
                <c:pt idx="1611">
                  <c:v>161261.09999999998</c:v>
                </c:pt>
                <c:pt idx="1612">
                  <c:v>161361.19999999998</c:v>
                </c:pt>
                <c:pt idx="1613">
                  <c:v>161461.29999999999</c:v>
                </c:pt>
                <c:pt idx="1614">
                  <c:v>161561.4</c:v>
                </c:pt>
                <c:pt idx="1615">
                  <c:v>161661.5</c:v>
                </c:pt>
                <c:pt idx="1616">
                  <c:v>161761.59999999998</c:v>
                </c:pt>
                <c:pt idx="1617">
                  <c:v>161861.69999999998</c:v>
                </c:pt>
                <c:pt idx="1618">
                  <c:v>161961.79999999999</c:v>
                </c:pt>
                <c:pt idx="1619">
                  <c:v>162061.9</c:v>
                </c:pt>
                <c:pt idx="1620">
                  <c:v>162162</c:v>
                </c:pt>
                <c:pt idx="1621">
                  <c:v>162262.09999999998</c:v>
                </c:pt>
                <c:pt idx="1622">
                  <c:v>162362.19999999998</c:v>
                </c:pt>
                <c:pt idx="1623">
                  <c:v>162462.29999999999</c:v>
                </c:pt>
                <c:pt idx="1624">
                  <c:v>162562.4</c:v>
                </c:pt>
                <c:pt idx="1625">
                  <c:v>162662.5</c:v>
                </c:pt>
                <c:pt idx="1626">
                  <c:v>162762.59999999998</c:v>
                </c:pt>
                <c:pt idx="1627">
                  <c:v>162862.69999999998</c:v>
                </c:pt>
                <c:pt idx="1628">
                  <c:v>162962.79999999999</c:v>
                </c:pt>
                <c:pt idx="1629">
                  <c:v>163062.9</c:v>
                </c:pt>
                <c:pt idx="1630">
                  <c:v>163163</c:v>
                </c:pt>
                <c:pt idx="1631">
                  <c:v>163263.09999999998</c:v>
                </c:pt>
                <c:pt idx="1632">
                  <c:v>163363.19999999998</c:v>
                </c:pt>
                <c:pt idx="1633">
                  <c:v>163463.29999999999</c:v>
                </c:pt>
                <c:pt idx="1634">
                  <c:v>163563.4</c:v>
                </c:pt>
                <c:pt idx="1635">
                  <c:v>163663.5</c:v>
                </c:pt>
                <c:pt idx="1636">
                  <c:v>163763.59999999998</c:v>
                </c:pt>
                <c:pt idx="1637">
                  <c:v>163863.69999999998</c:v>
                </c:pt>
                <c:pt idx="1638">
                  <c:v>163963.79999999999</c:v>
                </c:pt>
                <c:pt idx="1639">
                  <c:v>164063.9</c:v>
                </c:pt>
                <c:pt idx="1640">
                  <c:v>164164</c:v>
                </c:pt>
                <c:pt idx="1641">
                  <c:v>164264.09999999998</c:v>
                </c:pt>
                <c:pt idx="1642">
                  <c:v>164364.19999999998</c:v>
                </c:pt>
                <c:pt idx="1643">
                  <c:v>164464.29999999999</c:v>
                </c:pt>
                <c:pt idx="1644">
                  <c:v>164564.4</c:v>
                </c:pt>
                <c:pt idx="1645">
                  <c:v>164664.5</c:v>
                </c:pt>
                <c:pt idx="1646">
                  <c:v>164764.59999999998</c:v>
                </c:pt>
                <c:pt idx="1647">
                  <c:v>164864.69999999998</c:v>
                </c:pt>
                <c:pt idx="1648">
                  <c:v>164964.79999999999</c:v>
                </c:pt>
                <c:pt idx="1649">
                  <c:v>165064.9</c:v>
                </c:pt>
                <c:pt idx="1650">
                  <c:v>165165</c:v>
                </c:pt>
                <c:pt idx="1651">
                  <c:v>165265.09999999998</c:v>
                </c:pt>
                <c:pt idx="1652">
                  <c:v>165365.19999999998</c:v>
                </c:pt>
                <c:pt idx="1653">
                  <c:v>165465.29999999999</c:v>
                </c:pt>
                <c:pt idx="1654">
                  <c:v>165565.4</c:v>
                </c:pt>
                <c:pt idx="1655">
                  <c:v>165665.5</c:v>
                </c:pt>
                <c:pt idx="1656">
                  <c:v>165765.59999999998</c:v>
                </c:pt>
                <c:pt idx="1657">
                  <c:v>165865.69999999998</c:v>
                </c:pt>
                <c:pt idx="1658">
                  <c:v>165965.79999999999</c:v>
                </c:pt>
                <c:pt idx="1659">
                  <c:v>166065.9</c:v>
                </c:pt>
                <c:pt idx="1660">
                  <c:v>166166</c:v>
                </c:pt>
                <c:pt idx="1661">
                  <c:v>166266.09999999998</c:v>
                </c:pt>
                <c:pt idx="1662">
                  <c:v>166366.19999999998</c:v>
                </c:pt>
                <c:pt idx="1663">
                  <c:v>166466.29999999999</c:v>
                </c:pt>
                <c:pt idx="1664">
                  <c:v>166566.39999999999</c:v>
                </c:pt>
                <c:pt idx="1665">
                  <c:v>166666.5</c:v>
                </c:pt>
                <c:pt idx="1666">
                  <c:v>166766.59999999998</c:v>
                </c:pt>
                <c:pt idx="1667">
                  <c:v>166866.69999999998</c:v>
                </c:pt>
                <c:pt idx="1668">
                  <c:v>166966.79999999999</c:v>
                </c:pt>
                <c:pt idx="1669">
                  <c:v>167066.9</c:v>
                </c:pt>
                <c:pt idx="1670">
                  <c:v>167167</c:v>
                </c:pt>
                <c:pt idx="1671">
                  <c:v>167267.09999999998</c:v>
                </c:pt>
                <c:pt idx="1672">
                  <c:v>167367.19999999998</c:v>
                </c:pt>
                <c:pt idx="1673">
                  <c:v>167467.29999999999</c:v>
                </c:pt>
                <c:pt idx="1674">
                  <c:v>167567.4</c:v>
                </c:pt>
                <c:pt idx="1675">
                  <c:v>167667.5</c:v>
                </c:pt>
                <c:pt idx="1676">
                  <c:v>167767.59999999998</c:v>
                </c:pt>
                <c:pt idx="1677">
                  <c:v>167867.69999999998</c:v>
                </c:pt>
                <c:pt idx="1678">
                  <c:v>167967.8</c:v>
                </c:pt>
                <c:pt idx="1679">
                  <c:v>168067.9</c:v>
                </c:pt>
                <c:pt idx="1680">
                  <c:v>168168</c:v>
                </c:pt>
                <c:pt idx="1681">
                  <c:v>168268.09999999998</c:v>
                </c:pt>
                <c:pt idx="1682">
                  <c:v>168368.19999999998</c:v>
                </c:pt>
                <c:pt idx="1683">
                  <c:v>168468.3</c:v>
                </c:pt>
                <c:pt idx="1684">
                  <c:v>168568.4</c:v>
                </c:pt>
                <c:pt idx="1685">
                  <c:v>168668.5</c:v>
                </c:pt>
                <c:pt idx="1686">
                  <c:v>168768.59999999998</c:v>
                </c:pt>
                <c:pt idx="1687">
                  <c:v>168868.69999999998</c:v>
                </c:pt>
                <c:pt idx="1688">
                  <c:v>168968.8</c:v>
                </c:pt>
                <c:pt idx="1689">
                  <c:v>169068.9</c:v>
                </c:pt>
                <c:pt idx="1690">
                  <c:v>169169</c:v>
                </c:pt>
                <c:pt idx="1691">
                  <c:v>169269.09999999998</c:v>
                </c:pt>
                <c:pt idx="1692">
                  <c:v>169369.19999999998</c:v>
                </c:pt>
                <c:pt idx="1693">
                  <c:v>169469.3</c:v>
                </c:pt>
                <c:pt idx="1694">
                  <c:v>169569.4</c:v>
                </c:pt>
                <c:pt idx="1695">
                  <c:v>169669.5</c:v>
                </c:pt>
                <c:pt idx="1696">
                  <c:v>169769.59999999998</c:v>
                </c:pt>
                <c:pt idx="1697">
                  <c:v>169869.69999999998</c:v>
                </c:pt>
                <c:pt idx="1698">
                  <c:v>169969.8</c:v>
                </c:pt>
                <c:pt idx="1699">
                  <c:v>170069.9</c:v>
                </c:pt>
                <c:pt idx="1700">
                  <c:v>170170</c:v>
                </c:pt>
                <c:pt idx="1701">
                  <c:v>170270.09999999998</c:v>
                </c:pt>
                <c:pt idx="1702">
                  <c:v>170370.19999999998</c:v>
                </c:pt>
                <c:pt idx="1703">
                  <c:v>170470.3</c:v>
                </c:pt>
                <c:pt idx="1704">
                  <c:v>170570.4</c:v>
                </c:pt>
                <c:pt idx="1705">
                  <c:v>170670.5</c:v>
                </c:pt>
                <c:pt idx="1706">
                  <c:v>170770.59999999998</c:v>
                </c:pt>
                <c:pt idx="1707">
                  <c:v>170870.69999999998</c:v>
                </c:pt>
                <c:pt idx="1708">
                  <c:v>170970.8</c:v>
                </c:pt>
                <c:pt idx="1709">
                  <c:v>171070.9</c:v>
                </c:pt>
                <c:pt idx="1710">
                  <c:v>171171</c:v>
                </c:pt>
                <c:pt idx="1711">
                  <c:v>171271.09999999998</c:v>
                </c:pt>
                <c:pt idx="1712">
                  <c:v>171371.19999999998</c:v>
                </c:pt>
                <c:pt idx="1713">
                  <c:v>171471.3</c:v>
                </c:pt>
                <c:pt idx="1714">
                  <c:v>171571.4</c:v>
                </c:pt>
                <c:pt idx="1715">
                  <c:v>171671.5</c:v>
                </c:pt>
                <c:pt idx="1716">
                  <c:v>171771.59999999998</c:v>
                </c:pt>
                <c:pt idx="1717">
                  <c:v>171871.69999999998</c:v>
                </c:pt>
                <c:pt idx="1718">
                  <c:v>171971.8</c:v>
                </c:pt>
                <c:pt idx="1719">
                  <c:v>172071.9</c:v>
                </c:pt>
                <c:pt idx="1720">
                  <c:v>172172</c:v>
                </c:pt>
                <c:pt idx="1721">
                  <c:v>172272.09999999998</c:v>
                </c:pt>
                <c:pt idx="1722">
                  <c:v>172372.19999999998</c:v>
                </c:pt>
                <c:pt idx="1723">
                  <c:v>172472.3</c:v>
                </c:pt>
                <c:pt idx="1724">
                  <c:v>172572.4</c:v>
                </c:pt>
                <c:pt idx="1725">
                  <c:v>172672.5</c:v>
                </c:pt>
                <c:pt idx="1726">
                  <c:v>172772.59999999998</c:v>
                </c:pt>
                <c:pt idx="1727">
                  <c:v>172872.69999999998</c:v>
                </c:pt>
                <c:pt idx="1728">
                  <c:v>172972.79999999999</c:v>
                </c:pt>
                <c:pt idx="1729">
                  <c:v>173072.9</c:v>
                </c:pt>
                <c:pt idx="1730">
                  <c:v>173173</c:v>
                </c:pt>
                <c:pt idx="1731">
                  <c:v>173273.09999999998</c:v>
                </c:pt>
                <c:pt idx="1732">
                  <c:v>173373.19999999998</c:v>
                </c:pt>
                <c:pt idx="1733">
                  <c:v>173473.3</c:v>
                </c:pt>
                <c:pt idx="1734">
                  <c:v>173573.4</c:v>
                </c:pt>
                <c:pt idx="1735">
                  <c:v>173673.5</c:v>
                </c:pt>
                <c:pt idx="1736">
                  <c:v>173773.59999999998</c:v>
                </c:pt>
                <c:pt idx="1737">
                  <c:v>173873.69999999998</c:v>
                </c:pt>
                <c:pt idx="1738">
                  <c:v>173973.8</c:v>
                </c:pt>
                <c:pt idx="1739">
                  <c:v>174073.9</c:v>
                </c:pt>
                <c:pt idx="1740">
                  <c:v>174174</c:v>
                </c:pt>
                <c:pt idx="1741">
                  <c:v>174274.09999999998</c:v>
                </c:pt>
                <c:pt idx="1742">
                  <c:v>174374.19999999998</c:v>
                </c:pt>
                <c:pt idx="1743">
                  <c:v>174474.3</c:v>
                </c:pt>
                <c:pt idx="1744">
                  <c:v>174574.4</c:v>
                </c:pt>
                <c:pt idx="1745">
                  <c:v>174674.5</c:v>
                </c:pt>
                <c:pt idx="1746">
                  <c:v>174774.59999999998</c:v>
                </c:pt>
                <c:pt idx="1747">
                  <c:v>174874.69999999998</c:v>
                </c:pt>
                <c:pt idx="1748">
                  <c:v>174974.8</c:v>
                </c:pt>
                <c:pt idx="1749">
                  <c:v>175074.9</c:v>
                </c:pt>
                <c:pt idx="1750">
                  <c:v>175175</c:v>
                </c:pt>
                <c:pt idx="1751">
                  <c:v>175275.09999999998</c:v>
                </c:pt>
                <c:pt idx="1752">
                  <c:v>175375.19999999998</c:v>
                </c:pt>
                <c:pt idx="1753">
                  <c:v>175475.3</c:v>
                </c:pt>
                <c:pt idx="1754">
                  <c:v>175575.4</c:v>
                </c:pt>
                <c:pt idx="1755">
                  <c:v>175675.5</c:v>
                </c:pt>
                <c:pt idx="1756">
                  <c:v>175775.59999999998</c:v>
                </c:pt>
                <c:pt idx="1757">
                  <c:v>175875.69999999998</c:v>
                </c:pt>
                <c:pt idx="1758">
                  <c:v>175975.8</c:v>
                </c:pt>
                <c:pt idx="1759">
                  <c:v>176075.9</c:v>
                </c:pt>
                <c:pt idx="1760">
                  <c:v>176176</c:v>
                </c:pt>
                <c:pt idx="1761">
                  <c:v>176276.09999999998</c:v>
                </c:pt>
                <c:pt idx="1762">
                  <c:v>176376.19999999998</c:v>
                </c:pt>
                <c:pt idx="1763">
                  <c:v>176476.3</c:v>
                </c:pt>
                <c:pt idx="1764">
                  <c:v>176576.4</c:v>
                </c:pt>
                <c:pt idx="1765">
                  <c:v>176676.5</c:v>
                </c:pt>
                <c:pt idx="1766">
                  <c:v>176776.59999999998</c:v>
                </c:pt>
                <c:pt idx="1767">
                  <c:v>176876.69999999998</c:v>
                </c:pt>
                <c:pt idx="1768">
                  <c:v>176976.8</c:v>
                </c:pt>
                <c:pt idx="1769">
                  <c:v>177076.9</c:v>
                </c:pt>
                <c:pt idx="1770">
                  <c:v>177177</c:v>
                </c:pt>
                <c:pt idx="1771">
                  <c:v>177277.09999999998</c:v>
                </c:pt>
                <c:pt idx="1772">
                  <c:v>177377.19999999998</c:v>
                </c:pt>
                <c:pt idx="1773">
                  <c:v>177477.3</c:v>
                </c:pt>
                <c:pt idx="1774">
                  <c:v>177577.4</c:v>
                </c:pt>
                <c:pt idx="1775">
                  <c:v>177677.5</c:v>
                </c:pt>
                <c:pt idx="1776">
                  <c:v>177777.59999999998</c:v>
                </c:pt>
                <c:pt idx="1777">
                  <c:v>177877.69999999998</c:v>
                </c:pt>
                <c:pt idx="1778">
                  <c:v>177977.8</c:v>
                </c:pt>
                <c:pt idx="1779">
                  <c:v>178077.9</c:v>
                </c:pt>
                <c:pt idx="1780">
                  <c:v>178178</c:v>
                </c:pt>
                <c:pt idx="1781">
                  <c:v>178278.09999999998</c:v>
                </c:pt>
                <c:pt idx="1782">
                  <c:v>178378.19999999998</c:v>
                </c:pt>
                <c:pt idx="1783">
                  <c:v>178478.3</c:v>
                </c:pt>
                <c:pt idx="1784">
                  <c:v>178578.4</c:v>
                </c:pt>
                <c:pt idx="1785">
                  <c:v>178678.5</c:v>
                </c:pt>
                <c:pt idx="1786">
                  <c:v>178778.59999999998</c:v>
                </c:pt>
                <c:pt idx="1787">
                  <c:v>178878.69999999998</c:v>
                </c:pt>
                <c:pt idx="1788">
                  <c:v>178978.8</c:v>
                </c:pt>
                <c:pt idx="1789">
                  <c:v>179078.9</c:v>
                </c:pt>
                <c:pt idx="1790">
                  <c:v>179179</c:v>
                </c:pt>
                <c:pt idx="1791">
                  <c:v>179279.09999999998</c:v>
                </c:pt>
                <c:pt idx="1792">
                  <c:v>179379.19999999998</c:v>
                </c:pt>
                <c:pt idx="1793">
                  <c:v>179479.3</c:v>
                </c:pt>
                <c:pt idx="1794">
                  <c:v>179579.4</c:v>
                </c:pt>
                <c:pt idx="1795">
                  <c:v>179679.5</c:v>
                </c:pt>
                <c:pt idx="1796">
                  <c:v>179779.59999999998</c:v>
                </c:pt>
                <c:pt idx="1797">
                  <c:v>179879.69999999998</c:v>
                </c:pt>
                <c:pt idx="1798">
                  <c:v>179979.8</c:v>
                </c:pt>
                <c:pt idx="1799">
                  <c:v>180079.9</c:v>
                </c:pt>
                <c:pt idx="1800">
                  <c:v>180180</c:v>
                </c:pt>
                <c:pt idx="1801">
                  <c:v>180280.09999999998</c:v>
                </c:pt>
                <c:pt idx="1802">
                  <c:v>180380.19999999998</c:v>
                </c:pt>
                <c:pt idx="1803">
                  <c:v>180480.3</c:v>
                </c:pt>
                <c:pt idx="1804">
                  <c:v>180580.4</c:v>
                </c:pt>
                <c:pt idx="1805">
                  <c:v>180680.5</c:v>
                </c:pt>
                <c:pt idx="1806">
                  <c:v>180780.59999999998</c:v>
                </c:pt>
                <c:pt idx="1807">
                  <c:v>180880.69999999998</c:v>
                </c:pt>
                <c:pt idx="1808">
                  <c:v>180980.8</c:v>
                </c:pt>
                <c:pt idx="1809">
                  <c:v>181080.9</c:v>
                </c:pt>
                <c:pt idx="1810">
                  <c:v>181181</c:v>
                </c:pt>
                <c:pt idx="1811">
                  <c:v>181281.09999999998</c:v>
                </c:pt>
                <c:pt idx="1812">
                  <c:v>181381.19999999998</c:v>
                </c:pt>
                <c:pt idx="1813">
                  <c:v>181481.3</c:v>
                </c:pt>
                <c:pt idx="1814">
                  <c:v>181581.4</c:v>
                </c:pt>
                <c:pt idx="1815">
                  <c:v>181681.5</c:v>
                </c:pt>
                <c:pt idx="1816">
                  <c:v>181781.59999999998</c:v>
                </c:pt>
                <c:pt idx="1817">
                  <c:v>181881.69999999998</c:v>
                </c:pt>
                <c:pt idx="1818">
                  <c:v>181981.8</c:v>
                </c:pt>
                <c:pt idx="1819">
                  <c:v>182081.9</c:v>
                </c:pt>
                <c:pt idx="1820">
                  <c:v>182182</c:v>
                </c:pt>
                <c:pt idx="1821">
                  <c:v>182282.09999999998</c:v>
                </c:pt>
                <c:pt idx="1822">
                  <c:v>182382.19999999998</c:v>
                </c:pt>
                <c:pt idx="1823">
                  <c:v>182482.3</c:v>
                </c:pt>
                <c:pt idx="1824">
                  <c:v>182582.39999999999</c:v>
                </c:pt>
                <c:pt idx="1825">
                  <c:v>182682.5</c:v>
                </c:pt>
                <c:pt idx="1826">
                  <c:v>182782.59999999998</c:v>
                </c:pt>
                <c:pt idx="1827">
                  <c:v>182882.69999999998</c:v>
                </c:pt>
                <c:pt idx="1828">
                  <c:v>182982.8</c:v>
                </c:pt>
                <c:pt idx="1829">
                  <c:v>183082.9</c:v>
                </c:pt>
                <c:pt idx="1830">
                  <c:v>183183</c:v>
                </c:pt>
                <c:pt idx="1831">
                  <c:v>183283.09999999998</c:v>
                </c:pt>
                <c:pt idx="1832">
                  <c:v>183383.19999999998</c:v>
                </c:pt>
                <c:pt idx="1833">
                  <c:v>183483.3</c:v>
                </c:pt>
                <c:pt idx="1834">
                  <c:v>183583.4</c:v>
                </c:pt>
                <c:pt idx="1835">
                  <c:v>183683.5</c:v>
                </c:pt>
                <c:pt idx="1836">
                  <c:v>183783.59999999998</c:v>
                </c:pt>
                <c:pt idx="1837">
                  <c:v>183883.69999999998</c:v>
                </c:pt>
                <c:pt idx="1838">
                  <c:v>183983.8</c:v>
                </c:pt>
                <c:pt idx="1839">
                  <c:v>184083.9</c:v>
                </c:pt>
                <c:pt idx="1840">
                  <c:v>184184</c:v>
                </c:pt>
                <c:pt idx="1841">
                  <c:v>184284.09999999998</c:v>
                </c:pt>
                <c:pt idx="1842">
                  <c:v>184384.19999999998</c:v>
                </c:pt>
                <c:pt idx="1843">
                  <c:v>184484.3</c:v>
                </c:pt>
                <c:pt idx="1844">
                  <c:v>184584.4</c:v>
                </c:pt>
                <c:pt idx="1845">
                  <c:v>184684.5</c:v>
                </c:pt>
                <c:pt idx="1846">
                  <c:v>184784.59999999998</c:v>
                </c:pt>
                <c:pt idx="1847">
                  <c:v>184884.69999999998</c:v>
                </c:pt>
                <c:pt idx="1848">
                  <c:v>184984.8</c:v>
                </c:pt>
                <c:pt idx="1849">
                  <c:v>185084.9</c:v>
                </c:pt>
                <c:pt idx="1850">
                  <c:v>185185</c:v>
                </c:pt>
                <c:pt idx="1851">
                  <c:v>185285.09999999998</c:v>
                </c:pt>
                <c:pt idx="1852">
                  <c:v>185385.19999999998</c:v>
                </c:pt>
                <c:pt idx="1853">
                  <c:v>185485.3</c:v>
                </c:pt>
                <c:pt idx="1854">
                  <c:v>185585.4</c:v>
                </c:pt>
                <c:pt idx="1855">
                  <c:v>185685.5</c:v>
                </c:pt>
                <c:pt idx="1856">
                  <c:v>185785.59999999998</c:v>
                </c:pt>
                <c:pt idx="1857">
                  <c:v>185885.69999999998</c:v>
                </c:pt>
                <c:pt idx="1858">
                  <c:v>185985.8</c:v>
                </c:pt>
                <c:pt idx="1859">
                  <c:v>186085.9</c:v>
                </c:pt>
                <c:pt idx="1860">
                  <c:v>186186</c:v>
                </c:pt>
                <c:pt idx="1861">
                  <c:v>186286.09999999998</c:v>
                </c:pt>
                <c:pt idx="1862">
                  <c:v>186386.19999999998</c:v>
                </c:pt>
                <c:pt idx="1863">
                  <c:v>186486.3</c:v>
                </c:pt>
                <c:pt idx="1864">
                  <c:v>186586.4</c:v>
                </c:pt>
                <c:pt idx="1865">
                  <c:v>186686.5</c:v>
                </c:pt>
                <c:pt idx="1866">
                  <c:v>186786.59999999998</c:v>
                </c:pt>
                <c:pt idx="1867">
                  <c:v>186886.69999999998</c:v>
                </c:pt>
                <c:pt idx="1868">
                  <c:v>186986.8</c:v>
                </c:pt>
                <c:pt idx="1869">
                  <c:v>187086.9</c:v>
                </c:pt>
                <c:pt idx="1870">
                  <c:v>187187</c:v>
                </c:pt>
                <c:pt idx="1871">
                  <c:v>187287.09999999998</c:v>
                </c:pt>
                <c:pt idx="1872">
                  <c:v>187387.19999999998</c:v>
                </c:pt>
                <c:pt idx="1873">
                  <c:v>187487.3</c:v>
                </c:pt>
                <c:pt idx="1874">
                  <c:v>187587.4</c:v>
                </c:pt>
                <c:pt idx="1875">
                  <c:v>187687.5</c:v>
                </c:pt>
                <c:pt idx="1876">
                  <c:v>187787.59999999998</c:v>
                </c:pt>
                <c:pt idx="1877">
                  <c:v>187887.69999999998</c:v>
                </c:pt>
                <c:pt idx="1878">
                  <c:v>187987.8</c:v>
                </c:pt>
                <c:pt idx="1879">
                  <c:v>188087.9</c:v>
                </c:pt>
                <c:pt idx="1880">
                  <c:v>188188</c:v>
                </c:pt>
                <c:pt idx="1881">
                  <c:v>188288.09999999998</c:v>
                </c:pt>
                <c:pt idx="1882">
                  <c:v>188388.19999999998</c:v>
                </c:pt>
                <c:pt idx="1883">
                  <c:v>188488.3</c:v>
                </c:pt>
                <c:pt idx="1884">
                  <c:v>188588.4</c:v>
                </c:pt>
                <c:pt idx="1885">
                  <c:v>188688.5</c:v>
                </c:pt>
                <c:pt idx="1886">
                  <c:v>188788.59999999998</c:v>
                </c:pt>
                <c:pt idx="1887">
                  <c:v>188888.69999999998</c:v>
                </c:pt>
                <c:pt idx="1888">
                  <c:v>188988.79999999999</c:v>
                </c:pt>
                <c:pt idx="1889">
                  <c:v>189088.9</c:v>
                </c:pt>
                <c:pt idx="1890">
                  <c:v>189189</c:v>
                </c:pt>
                <c:pt idx="1891">
                  <c:v>189289.09999999998</c:v>
                </c:pt>
                <c:pt idx="1892">
                  <c:v>189389.19999999998</c:v>
                </c:pt>
                <c:pt idx="1893">
                  <c:v>189489.3</c:v>
                </c:pt>
                <c:pt idx="1894">
                  <c:v>189589.4</c:v>
                </c:pt>
                <c:pt idx="1895">
                  <c:v>189689.5</c:v>
                </c:pt>
                <c:pt idx="1896">
                  <c:v>189789.59999999998</c:v>
                </c:pt>
                <c:pt idx="1897">
                  <c:v>189889.69999999998</c:v>
                </c:pt>
                <c:pt idx="1898">
                  <c:v>189989.8</c:v>
                </c:pt>
                <c:pt idx="1899">
                  <c:v>190089.9</c:v>
                </c:pt>
                <c:pt idx="1900">
                  <c:v>190190</c:v>
                </c:pt>
                <c:pt idx="1901">
                  <c:v>190290.09999999998</c:v>
                </c:pt>
                <c:pt idx="1902">
                  <c:v>190390.19999999998</c:v>
                </c:pt>
                <c:pt idx="1903">
                  <c:v>190490.3</c:v>
                </c:pt>
                <c:pt idx="1904">
                  <c:v>190590.4</c:v>
                </c:pt>
                <c:pt idx="1905">
                  <c:v>190690.5</c:v>
                </c:pt>
                <c:pt idx="1906">
                  <c:v>190790.59999999998</c:v>
                </c:pt>
                <c:pt idx="1907">
                  <c:v>190890.69999999998</c:v>
                </c:pt>
                <c:pt idx="1908">
                  <c:v>190990.8</c:v>
                </c:pt>
                <c:pt idx="1909">
                  <c:v>191090.9</c:v>
                </c:pt>
                <c:pt idx="1910">
                  <c:v>191191</c:v>
                </c:pt>
                <c:pt idx="1911">
                  <c:v>191291.09999999998</c:v>
                </c:pt>
                <c:pt idx="1912">
                  <c:v>191391.19999999998</c:v>
                </c:pt>
                <c:pt idx="1913">
                  <c:v>191491.3</c:v>
                </c:pt>
                <c:pt idx="1914">
                  <c:v>191591.4</c:v>
                </c:pt>
                <c:pt idx="1915">
                  <c:v>191691.5</c:v>
                </c:pt>
                <c:pt idx="1916">
                  <c:v>191791.59999999998</c:v>
                </c:pt>
                <c:pt idx="1917">
                  <c:v>191891.69999999998</c:v>
                </c:pt>
                <c:pt idx="1918">
                  <c:v>191991.8</c:v>
                </c:pt>
                <c:pt idx="1919">
                  <c:v>192091.9</c:v>
                </c:pt>
                <c:pt idx="1920">
                  <c:v>192192</c:v>
                </c:pt>
                <c:pt idx="1921">
                  <c:v>192292.09999999998</c:v>
                </c:pt>
                <c:pt idx="1922">
                  <c:v>192392.19999999998</c:v>
                </c:pt>
                <c:pt idx="1923">
                  <c:v>192492.3</c:v>
                </c:pt>
                <c:pt idx="1924">
                  <c:v>192592.4</c:v>
                </c:pt>
                <c:pt idx="1925">
                  <c:v>192692.5</c:v>
                </c:pt>
                <c:pt idx="1926">
                  <c:v>192792.59999999998</c:v>
                </c:pt>
                <c:pt idx="1927">
                  <c:v>192892.69999999998</c:v>
                </c:pt>
                <c:pt idx="1928">
                  <c:v>192992.8</c:v>
                </c:pt>
                <c:pt idx="1929">
                  <c:v>193092.9</c:v>
                </c:pt>
                <c:pt idx="1930">
                  <c:v>193193</c:v>
                </c:pt>
                <c:pt idx="1931">
                  <c:v>193293.09999999998</c:v>
                </c:pt>
                <c:pt idx="1932">
                  <c:v>193393.19999999998</c:v>
                </c:pt>
                <c:pt idx="1933">
                  <c:v>193493.3</c:v>
                </c:pt>
                <c:pt idx="1934">
                  <c:v>193593.4</c:v>
                </c:pt>
                <c:pt idx="1935">
                  <c:v>193693.5</c:v>
                </c:pt>
                <c:pt idx="1936">
                  <c:v>193793.59999999998</c:v>
                </c:pt>
                <c:pt idx="1937">
                  <c:v>193893.69999999998</c:v>
                </c:pt>
                <c:pt idx="1938">
                  <c:v>193993.8</c:v>
                </c:pt>
                <c:pt idx="1939">
                  <c:v>194093.9</c:v>
                </c:pt>
                <c:pt idx="1940">
                  <c:v>194194</c:v>
                </c:pt>
                <c:pt idx="1941">
                  <c:v>194294.09999999998</c:v>
                </c:pt>
                <c:pt idx="1942">
                  <c:v>194394.19999999998</c:v>
                </c:pt>
                <c:pt idx="1943">
                  <c:v>194494.3</c:v>
                </c:pt>
                <c:pt idx="1944">
                  <c:v>194594.4</c:v>
                </c:pt>
                <c:pt idx="1945">
                  <c:v>194694.5</c:v>
                </c:pt>
                <c:pt idx="1946">
                  <c:v>194794.59999999998</c:v>
                </c:pt>
                <c:pt idx="1947">
                  <c:v>194894.69999999998</c:v>
                </c:pt>
                <c:pt idx="1948">
                  <c:v>194994.8</c:v>
                </c:pt>
                <c:pt idx="1949">
                  <c:v>195094.9</c:v>
                </c:pt>
                <c:pt idx="1950">
                  <c:v>195195</c:v>
                </c:pt>
                <c:pt idx="1951">
                  <c:v>195295.09999999998</c:v>
                </c:pt>
                <c:pt idx="1952">
                  <c:v>195395.19999999998</c:v>
                </c:pt>
                <c:pt idx="1953">
                  <c:v>195495.3</c:v>
                </c:pt>
                <c:pt idx="1954">
                  <c:v>195595.4</c:v>
                </c:pt>
                <c:pt idx="1955">
                  <c:v>195695.5</c:v>
                </c:pt>
                <c:pt idx="1956">
                  <c:v>195795.59999999998</c:v>
                </c:pt>
                <c:pt idx="1957">
                  <c:v>195895.69999999998</c:v>
                </c:pt>
                <c:pt idx="1958">
                  <c:v>195995.8</c:v>
                </c:pt>
                <c:pt idx="1959">
                  <c:v>196095.9</c:v>
                </c:pt>
                <c:pt idx="1960">
                  <c:v>196196</c:v>
                </c:pt>
                <c:pt idx="1961">
                  <c:v>196296.09999999998</c:v>
                </c:pt>
                <c:pt idx="1962">
                  <c:v>196396.19999999998</c:v>
                </c:pt>
                <c:pt idx="1963">
                  <c:v>196496.3</c:v>
                </c:pt>
                <c:pt idx="1964">
                  <c:v>196596.4</c:v>
                </c:pt>
                <c:pt idx="1965">
                  <c:v>196696.5</c:v>
                </c:pt>
                <c:pt idx="1966">
                  <c:v>196796.59999999998</c:v>
                </c:pt>
                <c:pt idx="1967">
                  <c:v>196896.69999999998</c:v>
                </c:pt>
                <c:pt idx="1968">
                  <c:v>196996.8</c:v>
                </c:pt>
                <c:pt idx="1969">
                  <c:v>197096.9</c:v>
                </c:pt>
                <c:pt idx="1970">
                  <c:v>197197</c:v>
                </c:pt>
                <c:pt idx="1971">
                  <c:v>197297.09999999998</c:v>
                </c:pt>
                <c:pt idx="1972">
                  <c:v>197397.19999999998</c:v>
                </c:pt>
                <c:pt idx="1973">
                  <c:v>197497.3</c:v>
                </c:pt>
                <c:pt idx="1974">
                  <c:v>197597.4</c:v>
                </c:pt>
                <c:pt idx="1975">
                  <c:v>197697.5</c:v>
                </c:pt>
                <c:pt idx="1976">
                  <c:v>197797.59999999998</c:v>
                </c:pt>
                <c:pt idx="1977">
                  <c:v>197897.69999999998</c:v>
                </c:pt>
                <c:pt idx="1978">
                  <c:v>197997.8</c:v>
                </c:pt>
                <c:pt idx="1979">
                  <c:v>198097.9</c:v>
                </c:pt>
                <c:pt idx="1980">
                  <c:v>198198</c:v>
                </c:pt>
                <c:pt idx="1981">
                  <c:v>198298.09999999998</c:v>
                </c:pt>
                <c:pt idx="1982">
                  <c:v>198398.19999999998</c:v>
                </c:pt>
                <c:pt idx="1983">
                  <c:v>198498.3</c:v>
                </c:pt>
                <c:pt idx="1984">
                  <c:v>198598.39999999999</c:v>
                </c:pt>
                <c:pt idx="1985">
                  <c:v>198698.5</c:v>
                </c:pt>
                <c:pt idx="1986">
                  <c:v>198798.59999999998</c:v>
                </c:pt>
                <c:pt idx="1987">
                  <c:v>198898.69999999998</c:v>
                </c:pt>
                <c:pt idx="1988">
                  <c:v>198998.8</c:v>
                </c:pt>
                <c:pt idx="1989">
                  <c:v>199098.9</c:v>
                </c:pt>
                <c:pt idx="1990">
                  <c:v>199199</c:v>
                </c:pt>
                <c:pt idx="1991">
                  <c:v>199299.09999999998</c:v>
                </c:pt>
                <c:pt idx="1992">
                  <c:v>199399.19999999998</c:v>
                </c:pt>
                <c:pt idx="1993">
                  <c:v>199499.3</c:v>
                </c:pt>
                <c:pt idx="1994">
                  <c:v>199599.4</c:v>
                </c:pt>
                <c:pt idx="1995">
                  <c:v>199699.5</c:v>
                </c:pt>
                <c:pt idx="1996">
                  <c:v>199799.59999999998</c:v>
                </c:pt>
                <c:pt idx="1997">
                  <c:v>199899.69999999998</c:v>
                </c:pt>
                <c:pt idx="1998">
                  <c:v>199999.8</c:v>
                </c:pt>
                <c:pt idx="1999">
                  <c:v>200099.9</c:v>
                </c:pt>
                <c:pt idx="2000">
                  <c:v>200200</c:v>
                </c:pt>
                <c:pt idx="2001">
                  <c:v>200300.09999999998</c:v>
                </c:pt>
                <c:pt idx="2002">
                  <c:v>200400.19999999998</c:v>
                </c:pt>
                <c:pt idx="2003">
                  <c:v>200500.3</c:v>
                </c:pt>
                <c:pt idx="2004">
                  <c:v>200600.4</c:v>
                </c:pt>
                <c:pt idx="2005">
                  <c:v>200700.5</c:v>
                </c:pt>
                <c:pt idx="2006">
                  <c:v>200800.59999999998</c:v>
                </c:pt>
                <c:pt idx="2007">
                  <c:v>200900.69999999998</c:v>
                </c:pt>
                <c:pt idx="2008">
                  <c:v>201000.8</c:v>
                </c:pt>
                <c:pt idx="2009">
                  <c:v>201100.9</c:v>
                </c:pt>
                <c:pt idx="2010">
                  <c:v>201201</c:v>
                </c:pt>
                <c:pt idx="2011">
                  <c:v>201301.09999999998</c:v>
                </c:pt>
                <c:pt idx="2012">
                  <c:v>201401.19999999998</c:v>
                </c:pt>
                <c:pt idx="2013">
                  <c:v>201501.3</c:v>
                </c:pt>
                <c:pt idx="2014">
                  <c:v>201601.4</c:v>
                </c:pt>
                <c:pt idx="2015">
                  <c:v>201701.5</c:v>
                </c:pt>
                <c:pt idx="2016">
                  <c:v>201801.59999999998</c:v>
                </c:pt>
                <c:pt idx="2017">
                  <c:v>201901.69999999998</c:v>
                </c:pt>
                <c:pt idx="2018">
                  <c:v>202001.8</c:v>
                </c:pt>
                <c:pt idx="2019">
                  <c:v>202101.9</c:v>
                </c:pt>
                <c:pt idx="2020">
                  <c:v>202202</c:v>
                </c:pt>
                <c:pt idx="2021">
                  <c:v>202302.09999999998</c:v>
                </c:pt>
                <c:pt idx="2022">
                  <c:v>202402.19999999998</c:v>
                </c:pt>
                <c:pt idx="2023">
                  <c:v>202502.3</c:v>
                </c:pt>
                <c:pt idx="2024">
                  <c:v>202602.4</c:v>
                </c:pt>
                <c:pt idx="2025">
                  <c:v>202702.5</c:v>
                </c:pt>
                <c:pt idx="2026">
                  <c:v>202802.59999999998</c:v>
                </c:pt>
                <c:pt idx="2027">
                  <c:v>202902.69999999998</c:v>
                </c:pt>
                <c:pt idx="2028">
                  <c:v>203002.8</c:v>
                </c:pt>
                <c:pt idx="2029">
                  <c:v>203102.9</c:v>
                </c:pt>
                <c:pt idx="2030">
                  <c:v>203203</c:v>
                </c:pt>
                <c:pt idx="2031">
                  <c:v>203303.09999999998</c:v>
                </c:pt>
                <c:pt idx="2032">
                  <c:v>203403.19999999998</c:v>
                </c:pt>
                <c:pt idx="2033">
                  <c:v>203503.3</c:v>
                </c:pt>
                <c:pt idx="2034">
                  <c:v>203603.4</c:v>
                </c:pt>
                <c:pt idx="2035">
                  <c:v>203703.5</c:v>
                </c:pt>
                <c:pt idx="2036">
                  <c:v>203803.59999999998</c:v>
                </c:pt>
                <c:pt idx="2037">
                  <c:v>203903.69999999998</c:v>
                </c:pt>
                <c:pt idx="2038">
                  <c:v>204003.8</c:v>
                </c:pt>
                <c:pt idx="2039">
                  <c:v>204103.9</c:v>
                </c:pt>
                <c:pt idx="2040">
                  <c:v>204204</c:v>
                </c:pt>
                <c:pt idx="2041">
                  <c:v>204304.09999999998</c:v>
                </c:pt>
                <c:pt idx="2042">
                  <c:v>204404.19999999998</c:v>
                </c:pt>
                <c:pt idx="2043">
                  <c:v>204504.3</c:v>
                </c:pt>
                <c:pt idx="2044">
                  <c:v>204604.4</c:v>
                </c:pt>
                <c:pt idx="2045">
                  <c:v>204704.5</c:v>
                </c:pt>
                <c:pt idx="2046">
                  <c:v>204804.59999999998</c:v>
                </c:pt>
                <c:pt idx="2047">
                  <c:v>204904.69999999998</c:v>
                </c:pt>
                <c:pt idx="2048">
                  <c:v>205004.79999999999</c:v>
                </c:pt>
                <c:pt idx="2049">
                  <c:v>205104.9</c:v>
                </c:pt>
                <c:pt idx="2050">
                  <c:v>205205</c:v>
                </c:pt>
                <c:pt idx="2051">
                  <c:v>205305.09999999998</c:v>
                </c:pt>
                <c:pt idx="2052">
                  <c:v>205405.19999999998</c:v>
                </c:pt>
                <c:pt idx="2053">
                  <c:v>205505.3</c:v>
                </c:pt>
                <c:pt idx="2054">
                  <c:v>205605.4</c:v>
                </c:pt>
                <c:pt idx="2055">
                  <c:v>205705.5</c:v>
                </c:pt>
                <c:pt idx="2056">
                  <c:v>205805.59999999998</c:v>
                </c:pt>
                <c:pt idx="2057">
                  <c:v>205905.69999999998</c:v>
                </c:pt>
                <c:pt idx="2058">
                  <c:v>206005.8</c:v>
                </c:pt>
                <c:pt idx="2059">
                  <c:v>206105.9</c:v>
                </c:pt>
                <c:pt idx="2060">
                  <c:v>206206</c:v>
                </c:pt>
                <c:pt idx="2061">
                  <c:v>206306.09999999998</c:v>
                </c:pt>
                <c:pt idx="2062">
                  <c:v>206406.19999999998</c:v>
                </c:pt>
                <c:pt idx="2063">
                  <c:v>206506.3</c:v>
                </c:pt>
                <c:pt idx="2064">
                  <c:v>206606.4</c:v>
                </c:pt>
                <c:pt idx="2065">
                  <c:v>206706.5</c:v>
                </c:pt>
                <c:pt idx="2066">
                  <c:v>206806.59999999998</c:v>
                </c:pt>
                <c:pt idx="2067">
                  <c:v>206906.69999999998</c:v>
                </c:pt>
                <c:pt idx="2068">
                  <c:v>207006.8</c:v>
                </c:pt>
                <c:pt idx="2069">
                  <c:v>207106.9</c:v>
                </c:pt>
                <c:pt idx="2070">
                  <c:v>207207</c:v>
                </c:pt>
                <c:pt idx="2071">
                  <c:v>207307.09999999998</c:v>
                </c:pt>
                <c:pt idx="2072">
                  <c:v>207407.19999999998</c:v>
                </c:pt>
                <c:pt idx="2073">
                  <c:v>207507.3</c:v>
                </c:pt>
                <c:pt idx="2074">
                  <c:v>207607.4</c:v>
                </c:pt>
                <c:pt idx="2075">
                  <c:v>207707.5</c:v>
                </c:pt>
                <c:pt idx="2076">
                  <c:v>207807.59999999998</c:v>
                </c:pt>
                <c:pt idx="2077">
                  <c:v>207907.69999999998</c:v>
                </c:pt>
                <c:pt idx="2078">
                  <c:v>208007.8</c:v>
                </c:pt>
                <c:pt idx="2079">
                  <c:v>208107.9</c:v>
                </c:pt>
                <c:pt idx="2080">
                  <c:v>208208</c:v>
                </c:pt>
                <c:pt idx="2081">
                  <c:v>208308.09999999998</c:v>
                </c:pt>
                <c:pt idx="2082">
                  <c:v>208408.19999999998</c:v>
                </c:pt>
                <c:pt idx="2083">
                  <c:v>208508.3</c:v>
                </c:pt>
                <c:pt idx="2084">
                  <c:v>208608.4</c:v>
                </c:pt>
                <c:pt idx="2085">
                  <c:v>208708.5</c:v>
                </c:pt>
                <c:pt idx="2086">
                  <c:v>208808.59999999998</c:v>
                </c:pt>
                <c:pt idx="2087">
                  <c:v>208908.69999999998</c:v>
                </c:pt>
                <c:pt idx="2088">
                  <c:v>209008.8</c:v>
                </c:pt>
                <c:pt idx="2089">
                  <c:v>209108.9</c:v>
                </c:pt>
                <c:pt idx="2090">
                  <c:v>209209</c:v>
                </c:pt>
                <c:pt idx="2091">
                  <c:v>209309.09999999998</c:v>
                </c:pt>
                <c:pt idx="2092">
                  <c:v>209409.19999999998</c:v>
                </c:pt>
                <c:pt idx="2093">
                  <c:v>209509.3</c:v>
                </c:pt>
                <c:pt idx="2094">
                  <c:v>209609.4</c:v>
                </c:pt>
                <c:pt idx="2095">
                  <c:v>209709.5</c:v>
                </c:pt>
                <c:pt idx="2096">
                  <c:v>209809.59999999998</c:v>
                </c:pt>
                <c:pt idx="2097">
                  <c:v>209909.69999999998</c:v>
                </c:pt>
                <c:pt idx="2098">
                  <c:v>210009.8</c:v>
                </c:pt>
                <c:pt idx="2099">
                  <c:v>210109.9</c:v>
                </c:pt>
                <c:pt idx="2100">
                  <c:v>210210</c:v>
                </c:pt>
                <c:pt idx="2101">
                  <c:v>210310.09999999998</c:v>
                </c:pt>
                <c:pt idx="2102">
                  <c:v>210410.19999999998</c:v>
                </c:pt>
                <c:pt idx="2103">
                  <c:v>210510.3</c:v>
                </c:pt>
                <c:pt idx="2104">
                  <c:v>210610.4</c:v>
                </c:pt>
                <c:pt idx="2105">
                  <c:v>210710.5</c:v>
                </c:pt>
                <c:pt idx="2106">
                  <c:v>210810.59999999998</c:v>
                </c:pt>
                <c:pt idx="2107">
                  <c:v>210910.69999999998</c:v>
                </c:pt>
                <c:pt idx="2108">
                  <c:v>211010.8</c:v>
                </c:pt>
                <c:pt idx="2109">
                  <c:v>211110.9</c:v>
                </c:pt>
                <c:pt idx="2110">
                  <c:v>211211</c:v>
                </c:pt>
                <c:pt idx="2111">
                  <c:v>211311.09999999998</c:v>
                </c:pt>
                <c:pt idx="2112">
                  <c:v>211411.19999999998</c:v>
                </c:pt>
                <c:pt idx="2113">
                  <c:v>211511.3</c:v>
                </c:pt>
                <c:pt idx="2114">
                  <c:v>211611.4</c:v>
                </c:pt>
                <c:pt idx="2115">
                  <c:v>211711.5</c:v>
                </c:pt>
                <c:pt idx="2116">
                  <c:v>211811.59999999998</c:v>
                </c:pt>
                <c:pt idx="2117">
                  <c:v>211911.69999999998</c:v>
                </c:pt>
                <c:pt idx="2118">
                  <c:v>212011.8</c:v>
                </c:pt>
                <c:pt idx="2119">
                  <c:v>212111.9</c:v>
                </c:pt>
                <c:pt idx="2120">
                  <c:v>212212</c:v>
                </c:pt>
                <c:pt idx="2121">
                  <c:v>212312.09999999998</c:v>
                </c:pt>
                <c:pt idx="2122">
                  <c:v>212412.19999999998</c:v>
                </c:pt>
                <c:pt idx="2123">
                  <c:v>212512.3</c:v>
                </c:pt>
                <c:pt idx="2124">
                  <c:v>212612.4</c:v>
                </c:pt>
                <c:pt idx="2125">
                  <c:v>212712.5</c:v>
                </c:pt>
                <c:pt idx="2126">
                  <c:v>212812.59999999998</c:v>
                </c:pt>
                <c:pt idx="2127">
                  <c:v>212912.69999999998</c:v>
                </c:pt>
                <c:pt idx="2128">
                  <c:v>213012.8</c:v>
                </c:pt>
                <c:pt idx="2129">
                  <c:v>213112.9</c:v>
                </c:pt>
                <c:pt idx="2130">
                  <c:v>213213</c:v>
                </c:pt>
                <c:pt idx="2131">
                  <c:v>213313.09999999998</c:v>
                </c:pt>
                <c:pt idx="2132">
                  <c:v>213413.19999999998</c:v>
                </c:pt>
                <c:pt idx="2133">
                  <c:v>213513.3</c:v>
                </c:pt>
                <c:pt idx="2134">
                  <c:v>213613.4</c:v>
                </c:pt>
                <c:pt idx="2135">
                  <c:v>213713.5</c:v>
                </c:pt>
                <c:pt idx="2136">
                  <c:v>213813.59999999998</c:v>
                </c:pt>
                <c:pt idx="2137">
                  <c:v>213913.69999999998</c:v>
                </c:pt>
                <c:pt idx="2138">
                  <c:v>214013.8</c:v>
                </c:pt>
                <c:pt idx="2139">
                  <c:v>214113.9</c:v>
                </c:pt>
                <c:pt idx="2140">
                  <c:v>214214</c:v>
                </c:pt>
                <c:pt idx="2141">
                  <c:v>214314.09999999998</c:v>
                </c:pt>
                <c:pt idx="2142">
                  <c:v>214414.19999999998</c:v>
                </c:pt>
                <c:pt idx="2143">
                  <c:v>214514.3</c:v>
                </c:pt>
                <c:pt idx="2144">
                  <c:v>214614.39999999999</c:v>
                </c:pt>
                <c:pt idx="2145">
                  <c:v>214714.5</c:v>
                </c:pt>
                <c:pt idx="2146">
                  <c:v>214814.59999999998</c:v>
                </c:pt>
                <c:pt idx="2147">
                  <c:v>214914.69999999998</c:v>
                </c:pt>
                <c:pt idx="2148">
                  <c:v>215014.8</c:v>
                </c:pt>
                <c:pt idx="2149">
                  <c:v>215114.9</c:v>
                </c:pt>
                <c:pt idx="2150">
                  <c:v>215215</c:v>
                </c:pt>
                <c:pt idx="2151">
                  <c:v>215315.09999999998</c:v>
                </c:pt>
                <c:pt idx="2152">
                  <c:v>215415.19999999998</c:v>
                </c:pt>
                <c:pt idx="2153">
                  <c:v>215515.3</c:v>
                </c:pt>
                <c:pt idx="2154">
                  <c:v>215615.4</c:v>
                </c:pt>
                <c:pt idx="2155">
                  <c:v>215715.5</c:v>
                </c:pt>
                <c:pt idx="2156">
                  <c:v>215815.59999999998</c:v>
                </c:pt>
                <c:pt idx="2157">
                  <c:v>215915.69999999998</c:v>
                </c:pt>
                <c:pt idx="2158">
                  <c:v>216015.8</c:v>
                </c:pt>
                <c:pt idx="2159">
                  <c:v>216115.9</c:v>
                </c:pt>
                <c:pt idx="2160">
                  <c:v>216216</c:v>
                </c:pt>
                <c:pt idx="2161">
                  <c:v>216316.09999999998</c:v>
                </c:pt>
                <c:pt idx="2162">
                  <c:v>216416.19999999998</c:v>
                </c:pt>
                <c:pt idx="2163">
                  <c:v>216516.3</c:v>
                </c:pt>
                <c:pt idx="2164">
                  <c:v>216616.4</c:v>
                </c:pt>
                <c:pt idx="2165">
                  <c:v>216716.5</c:v>
                </c:pt>
                <c:pt idx="2166">
                  <c:v>216816.59999999998</c:v>
                </c:pt>
                <c:pt idx="2167">
                  <c:v>216916.69999999998</c:v>
                </c:pt>
                <c:pt idx="2168">
                  <c:v>217016.8</c:v>
                </c:pt>
                <c:pt idx="2169">
                  <c:v>217116.9</c:v>
                </c:pt>
                <c:pt idx="2170">
                  <c:v>217217</c:v>
                </c:pt>
                <c:pt idx="2171">
                  <c:v>217317.09999999998</c:v>
                </c:pt>
                <c:pt idx="2172">
                  <c:v>217417.19999999998</c:v>
                </c:pt>
                <c:pt idx="2173">
                  <c:v>217517.3</c:v>
                </c:pt>
                <c:pt idx="2174">
                  <c:v>217617.4</c:v>
                </c:pt>
                <c:pt idx="2175">
                  <c:v>217717.5</c:v>
                </c:pt>
                <c:pt idx="2176">
                  <c:v>217817.59999999998</c:v>
                </c:pt>
                <c:pt idx="2177">
                  <c:v>217917.69999999998</c:v>
                </c:pt>
                <c:pt idx="2178">
                  <c:v>218017.8</c:v>
                </c:pt>
                <c:pt idx="2179">
                  <c:v>218117.9</c:v>
                </c:pt>
                <c:pt idx="2180">
                  <c:v>218218</c:v>
                </c:pt>
                <c:pt idx="2181">
                  <c:v>218318.09999999998</c:v>
                </c:pt>
                <c:pt idx="2182">
                  <c:v>218418.19999999998</c:v>
                </c:pt>
                <c:pt idx="2183">
                  <c:v>218518.3</c:v>
                </c:pt>
                <c:pt idx="2184">
                  <c:v>218618.4</c:v>
                </c:pt>
                <c:pt idx="2185">
                  <c:v>218718.5</c:v>
                </c:pt>
                <c:pt idx="2186">
                  <c:v>218818.59999999998</c:v>
                </c:pt>
                <c:pt idx="2187">
                  <c:v>218918.69999999998</c:v>
                </c:pt>
                <c:pt idx="2188">
                  <c:v>219018.8</c:v>
                </c:pt>
                <c:pt idx="2189">
                  <c:v>219118.9</c:v>
                </c:pt>
                <c:pt idx="2190">
                  <c:v>219219</c:v>
                </c:pt>
                <c:pt idx="2191">
                  <c:v>219319.09999999998</c:v>
                </c:pt>
                <c:pt idx="2192">
                  <c:v>219419.19999999998</c:v>
                </c:pt>
                <c:pt idx="2193">
                  <c:v>219519.3</c:v>
                </c:pt>
                <c:pt idx="2194">
                  <c:v>219619.4</c:v>
                </c:pt>
                <c:pt idx="2195">
                  <c:v>219719.5</c:v>
                </c:pt>
                <c:pt idx="2196">
                  <c:v>219819.59999999998</c:v>
                </c:pt>
                <c:pt idx="2197">
                  <c:v>219919.69999999998</c:v>
                </c:pt>
                <c:pt idx="2198">
                  <c:v>220019.8</c:v>
                </c:pt>
                <c:pt idx="2199">
                  <c:v>220119.9</c:v>
                </c:pt>
                <c:pt idx="2200">
                  <c:v>220220</c:v>
                </c:pt>
                <c:pt idx="2201">
                  <c:v>220320.09999999998</c:v>
                </c:pt>
                <c:pt idx="2202">
                  <c:v>220420.19999999998</c:v>
                </c:pt>
                <c:pt idx="2203">
                  <c:v>220520.3</c:v>
                </c:pt>
                <c:pt idx="2204">
                  <c:v>220620.4</c:v>
                </c:pt>
                <c:pt idx="2205">
                  <c:v>220720.5</c:v>
                </c:pt>
                <c:pt idx="2206">
                  <c:v>220820.59999999998</c:v>
                </c:pt>
                <c:pt idx="2207">
                  <c:v>220920.69999999998</c:v>
                </c:pt>
                <c:pt idx="2208">
                  <c:v>221020.79999999999</c:v>
                </c:pt>
                <c:pt idx="2209">
                  <c:v>221120.9</c:v>
                </c:pt>
                <c:pt idx="2210">
                  <c:v>221221</c:v>
                </c:pt>
                <c:pt idx="2211">
                  <c:v>221321.09999999998</c:v>
                </c:pt>
                <c:pt idx="2212">
                  <c:v>221421.19999999998</c:v>
                </c:pt>
                <c:pt idx="2213">
                  <c:v>221521.3</c:v>
                </c:pt>
                <c:pt idx="2214">
                  <c:v>221621.4</c:v>
                </c:pt>
                <c:pt idx="2215">
                  <c:v>221721.5</c:v>
                </c:pt>
                <c:pt idx="2216">
                  <c:v>221821.59999999998</c:v>
                </c:pt>
                <c:pt idx="2217">
                  <c:v>221921.69999999998</c:v>
                </c:pt>
                <c:pt idx="2218">
                  <c:v>222021.8</c:v>
                </c:pt>
                <c:pt idx="2219">
                  <c:v>222121.9</c:v>
                </c:pt>
                <c:pt idx="2220">
                  <c:v>222222</c:v>
                </c:pt>
                <c:pt idx="2221">
                  <c:v>222322.09999999998</c:v>
                </c:pt>
                <c:pt idx="2222">
                  <c:v>222422.19999999998</c:v>
                </c:pt>
                <c:pt idx="2223">
                  <c:v>222522.3</c:v>
                </c:pt>
                <c:pt idx="2224">
                  <c:v>222622.4</c:v>
                </c:pt>
                <c:pt idx="2225">
                  <c:v>222722.5</c:v>
                </c:pt>
                <c:pt idx="2226">
                  <c:v>222822.59999999998</c:v>
                </c:pt>
                <c:pt idx="2227">
                  <c:v>222922.69999999998</c:v>
                </c:pt>
                <c:pt idx="2228">
                  <c:v>223022.8</c:v>
                </c:pt>
                <c:pt idx="2229">
                  <c:v>223122.9</c:v>
                </c:pt>
                <c:pt idx="2230">
                  <c:v>223223</c:v>
                </c:pt>
                <c:pt idx="2231">
                  <c:v>223323.09999999998</c:v>
                </c:pt>
                <c:pt idx="2232">
                  <c:v>223423.19999999998</c:v>
                </c:pt>
                <c:pt idx="2233">
                  <c:v>223523.3</c:v>
                </c:pt>
                <c:pt idx="2234">
                  <c:v>223623.4</c:v>
                </c:pt>
                <c:pt idx="2235">
                  <c:v>223723.5</c:v>
                </c:pt>
                <c:pt idx="2236">
                  <c:v>223823.59999999998</c:v>
                </c:pt>
                <c:pt idx="2237">
                  <c:v>223923.69999999998</c:v>
                </c:pt>
                <c:pt idx="2238">
                  <c:v>224023.8</c:v>
                </c:pt>
                <c:pt idx="2239">
                  <c:v>224123.9</c:v>
                </c:pt>
                <c:pt idx="2240">
                  <c:v>224224</c:v>
                </c:pt>
                <c:pt idx="2241">
                  <c:v>224324.09999999998</c:v>
                </c:pt>
                <c:pt idx="2242">
                  <c:v>224424.19999999998</c:v>
                </c:pt>
                <c:pt idx="2243">
                  <c:v>224524.3</c:v>
                </c:pt>
                <c:pt idx="2244">
                  <c:v>224624.4</c:v>
                </c:pt>
                <c:pt idx="2245">
                  <c:v>224724.5</c:v>
                </c:pt>
                <c:pt idx="2246">
                  <c:v>224824.59999999998</c:v>
                </c:pt>
                <c:pt idx="2247">
                  <c:v>224924.69999999998</c:v>
                </c:pt>
                <c:pt idx="2248">
                  <c:v>225024.8</c:v>
                </c:pt>
                <c:pt idx="2249">
                  <c:v>225124.9</c:v>
                </c:pt>
                <c:pt idx="2250">
                  <c:v>225225</c:v>
                </c:pt>
                <c:pt idx="2251">
                  <c:v>225325.09999999998</c:v>
                </c:pt>
                <c:pt idx="2252">
                  <c:v>225425.19999999998</c:v>
                </c:pt>
                <c:pt idx="2253">
                  <c:v>225525.3</c:v>
                </c:pt>
                <c:pt idx="2254">
                  <c:v>225625.4</c:v>
                </c:pt>
                <c:pt idx="2255">
                  <c:v>225725.5</c:v>
                </c:pt>
                <c:pt idx="2256">
                  <c:v>225825.59999999998</c:v>
                </c:pt>
                <c:pt idx="2257">
                  <c:v>225925.69999999998</c:v>
                </c:pt>
                <c:pt idx="2258">
                  <c:v>226025.8</c:v>
                </c:pt>
                <c:pt idx="2259">
                  <c:v>226125.9</c:v>
                </c:pt>
                <c:pt idx="2260">
                  <c:v>226226</c:v>
                </c:pt>
                <c:pt idx="2261">
                  <c:v>226326.09999999998</c:v>
                </c:pt>
                <c:pt idx="2262">
                  <c:v>226426.19999999998</c:v>
                </c:pt>
                <c:pt idx="2263">
                  <c:v>226526.3</c:v>
                </c:pt>
                <c:pt idx="2264">
                  <c:v>226626.4</c:v>
                </c:pt>
                <c:pt idx="2265">
                  <c:v>226726.5</c:v>
                </c:pt>
                <c:pt idx="2266">
                  <c:v>226826.59999999998</c:v>
                </c:pt>
                <c:pt idx="2267">
                  <c:v>226926.69999999998</c:v>
                </c:pt>
                <c:pt idx="2268">
                  <c:v>227026.8</c:v>
                </c:pt>
                <c:pt idx="2269">
                  <c:v>227126.9</c:v>
                </c:pt>
                <c:pt idx="2270">
                  <c:v>227227</c:v>
                </c:pt>
                <c:pt idx="2271">
                  <c:v>227327.09999999998</c:v>
                </c:pt>
                <c:pt idx="2272">
                  <c:v>227427.19999999998</c:v>
                </c:pt>
                <c:pt idx="2273">
                  <c:v>227527.3</c:v>
                </c:pt>
                <c:pt idx="2274">
                  <c:v>227627.4</c:v>
                </c:pt>
                <c:pt idx="2275">
                  <c:v>227727.5</c:v>
                </c:pt>
                <c:pt idx="2276">
                  <c:v>227827.59999999998</c:v>
                </c:pt>
                <c:pt idx="2277">
                  <c:v>227927.69999999998</c:v>
                </c:pt>
                <c:pt idx="2278">
                  <c:v>228027.8</c:v>
                </c:pt>
                <c:pt idx="2279">
                  <c:v>228127.9</c:v>
                </c:pt>
                <c:pt idx="2280">
                  <c:v>228228</c:v>
                </c:pt>
                <c:pt idx="2281">
                  <c:v>228328.09999999998</c:v>
                </c:pt>
                <c:pt idx="2282">
                  <c:v>228428.19999999998</c:v>
                </c:pt>
                <c:pt idx="2283">
                  <c:v>228528.3</c:v>
                </c:pt>
                <c:pt idx="2284">
                  <c:v>228628.4</c:v>
                </c:pt>
                <c:pt idx="2285">
                  <c:v>228728.5</c:v>
                </c:pt>
                <c:pt idx="2286">
                  <c:v>228828.59999999998</c:v>
                </c:pt>
                <c:pt idx="2287">
                  <c:v>228928.69999999998</c:v>
                </c:pt>
                <c:pt idx="2288">
                  <c:v>229028.8</c:v>
                </c:pt>
                <c:pt idx="2289">
                  <c:v>229128.9</c:v>
                </c:pt>
                <c:pt idx="2290">
                  <c:v>229229</c:v>
                </c:pt>
                <c:pt idx="2291">
                  <c:v>229329.09999999998</c:v>
                </c:pt>
                <c:pt idx="2292">
                  <c:v>229429.19999999998</c:v>
                </c:pt>
                <c:pt idx="2293">
                  <c:v>229529.3</c:v>
                </c:pt>
                <c:pt idx="2294">
                  <c:v>229629.4</c:v>
                </c:pt>
                <c:pt idx="2295">
                  <c:v>229729.5</c:v>
                </c:pt>
                <c:pt idx="2296">
                  <c:v>229829.59999999998</c:v>
                </c:pt>
                <c:pt idx="2297">
                  <c:v>229929.69999999998</c:v>
                </c:pt>
                <c:pt idx="2298">
                  <c:v>230029.8</c:v>
                </c:pt>
                <c:pt idx="2299">
                  <c:v>230129.9</c:v>
                </c:pt>
                <c:pt idx="2300">
                  <c:v>230230</c:v>
                </c:pt>
                <c:pt idx="2301">
                  <c:v>230330.09999999998</c:v>
                </c:pt>
                <c:pt idx="2302">
                  <c:v>230430.19999999998</c:v>
                </c:pt>
                <c:pt idx="2303">
                  <c:v>230530.3</c:v>
                </c:pt>
                <c:pt idx="2304">
                  <c:v>230630.39999999999</c:v>
                </c:pt>
                <c:pt idx="2305">
                  <c:v>230730.5</c:v>
                </c:pt>
                <c:pt idx="2306">
                  <c:v>230830.59999999998</c:v>
                </c:pt>
                <c:pt idx="2307">
                  <c:v>230930.69999999998</c:v>
                </c:pt>
                <c:pt idx="2308">
                  <c:v>231030.8</c:v>
                </c:pt>
                <c:pt idx="2309">
                  <c:v>231130.9</c:v>
                </c:pt>
                <c:pt idx="2310">
                  <c:v>231231</c:v>
                </c:pt>
                <c:pt idx="2311">
                  <c:v>231331.09999999998</c:v>
                </c:pt>
                <c:pt idx="2312">
                  <c:v>231431.19999999998</c:v>
                </c:pt>
                <c:pt idx="2313">
                  <c:v>231531.3</c:v>
                </c:pt>
                <c:pt idx="2314">
                  <c:v>231631.4</c:v>
                </c:pt>
                <c:pt idx="2315">
                  <c:v>231731.5</c:v>
                </c:pt>
                <c:pt idx="2316">
                  <c:v>231831.59999999998</c:v>
                </c:pt>
                <c:pt idx="2317">
                  <c:v>231931.69999999998</c:v>
                </c:pt>
                <c:pt idx="2318">
                  <c:v>232031.8</c:v>
                </c:pt>
                <c:pt idx="2319">
                  <c:v>232131.9</c:v>
                </c:pt>
                <c:pt idx="2320">
                  <c:v>232232</c:v>
                </c:pt>
                <c:pt idx="2321">
                  <c:v>232332.09999999998</c:v>
                </c:pt>
                <c:pt idx="2322">
                  <c:v>232432.19999999998</c:v>
                </c:pt>
                <c:pt idx="2323">
                  <c:v>232532.3</c:v>
                </c:pt>
                <c:pt idx="2324">
                  <c:v>232632.4</c:v>
                </c:pt>
                <c:pt idx="2325">
                  <c:v>232732.5</c:v>
                </c:pt>
                <c:pt idx="2326">
                  <c:v>232832.59999999998</c:v>
                </c:pt>
                <c:pt idx="2327">
                  <c:v>232932.69999999998</c:v>
                </c:pt>
                <c:pt idx="2328">
                  <c:v>233032.8</c:v>
                </c:pt>
                <c:pt idx="2329">
                  <c:v>233132.9</c:v>
                </c:pt>
                <c:pt idx="2330">
                  <c:v>233233</c:v>
                </c:pt>
                <c:pt idx="2331">
                  <c:v>233333.09999999998</c:v>
                </c:pt>
                <c:pt idx="2332">
                  <c:v>233433.19999999998</c:v>
                </c:pt>
                <c:pt idx="2333">
                  <c:v>233533.3</c:v>
                </c:pt>
                <c:pt idx="2334">
                  <c:v>233633.4</c:v>
                </c:pt>
                <c:pt idx="2335">
                  <c:v>233733.5</c:v>
                </c:pt>
                <c:pt idx="2336">
                  <c:v>233833.59999999998</c:v>
                </c:pt>
                <c:pt idx="2337">
                  <c:v>233933.69999999998</c:v>
                </c:pt>
                <c:pt idx="2338">
                  <c:v>234033.8</c:v>
                </c:pt>
                <c:pt idx="2339">
                  <c:v>234133.9</c:v>
                </c:pt>
                <c:pt idx="2340">
                  <c:v>234234</c:v>
                </c:pt>
                <c:pt idx="2341">
                  <c:v>234334.09999999998</c:v>
                </c:pt>
                <c:pt idx="2342">
                  <c:v>234434.19999999998</c:v>
                </c:pt>
                <c:pt idx="2343">
                  <c:v>234534.3</c:v>
                </c:pt>
                <c:pt idx="2344">
                  <c:v>234634.4</c:v>
                </c:pt>
                <c:pt idx="2345">
                  <c:v>234734.5</c:v>
                </c:pt>
                <c:pt idx="2346">
                  <c:v>234834.59999999998</c:v>
                </c:pt>
                <c:pt idx="2347">
                  <c:v>234934.69999999998</c:v>
                </c:pt>
                <c:pt idx="2348">
                  <c:v>235034.8</c:v>
                </c:pt>
                <c:pt idx="2349">
                  <c:v>235134.9</c:v>
                </c:pt>
                <c:pt idx="2350">
                  <c:v>235235</c:v>
                </c:pt>
                <c:pt idx="2351">
                  <c:v>235335.09999999998</c:v>
                </c:pt>
                <c:pt idx="2352">
                  <c:v>235435.19999999998</c:v>
                </c:pt>
                <c:pt idx="2353">
                  <c:v>235535.3</c:v>
                </c:pt>
                <c:pt idx="2354">
                  <c:v>235635.4</c:v>
                </c:pt>
                <c:pt idx="2355">
                  <c:v>235735.5</c:v>
                </c:pt>
                <c:pt idx="2356">
                  <c:v>235835.59999999998</c:v>
                </c:pt>
                <c:pt idx="2357">
                  <c:v>235935.69999999998</c:v>
                </c:pt>
                <c:pt idx="2358">
                  <c:v>236035.8</c:v>
                </c:pt>
                <c:pt idx="2359">
                  <c:v>236135.9</c:v>
                </c:pt>
                <c:pt idx="2360">
                  <c:v>236236</c:v>
                </c:pt>
                <c:pt idx="2361">
                  <c:v>236336.09999999998</c:v>
                </c:pt>
                <c:pt idx="2362">
                  <c:v>236436.19999999998</c:v>
                </c:pt>
                <c:pt idx="2363">
                  <c:v>236536.3</c:v>
                </c:pt>
                <c:pt idx="2364">
                  <c:v>236636.4</c:v>
                </c:pt>
                <c:pt idx="2365">
                  <c:v>236736.5</c:v>
                </c:pt>
                <c:pt idx="2366">
                  <c:v>236836.59999999998</c:v>
                </c:pt>
                <c:pt idx="2367">
                  <c:v>236936.69999999998</c:v>
                </c:pt>
                <c:pt idx="2368">
                  <c:v>237036.79999999999</c:v>
                </c:pt>
                <c:pt idx="2369">
                  <c:v>237136.9</c:v>
                </c:pt>
                <c:pt idx="2370">
                  <c:v>237237</c:v>
                </c:pt>
                <c:pt idx="2371">
                  <c:v>237337.09999999998</c:v>
                </c:pt>
                <c:pt idx="2372">
                  <c:v>237437.19999999998</c:v>
                </c:pt>
                <c:pt idx="2373">
                  <c:v>237537.3</c:v>
                </c:pt>
                <c:pt idx="2374">
                  <c:v>237637.4</c:v>
                </c:pt>
                <c:pt idx="2375">
                  <c:v>237737.5</c:v>
                </c:pt>
                <c:pt idx="2376">
                  <c:v>237837.59999999998</c:v>
                </c:pt>
                <c:pt idx="2377">
                  <c:v>237937.69999999998</c:v>
                </c:pt>
                <c:pt idx="2378">
                  <c:v>238037.8</c:v>
                </c:pt>
                <c:pt idx="2379">
                  <c:v>238137.9</c:v>
                </c:pt>
                <c:pt idx="2380">
                  <c:v>238238</c:v>
                </c:pt>
                <c:pt idx="2381">
                  <c:v>238338.09999999998</c:v>
                </c:pt>
                <c:pt idx="2382">
                  <c:v>238438.19999999998</c:v>
                </c:pt>
                <c:pt idx="2383">
                  <c:v>238538.3</c:v>
                </c:pt>
                <c:pt idx="2384">
                  <c:v>238638.4</c:v>
                </c:pt>
                <c:pt idx="2385">
                  <c:v>238738.5</c:v>
                </c:pt>
                <c:pt idx="2386">
                  <c:v>238838.59999999998</c:v>
                </c:pt>
                <c:pt idx="2387">
                  <c:v>238938.69999999998</c:v>
                </c:pt>
                <c:pt idx="2388">
                  <c:v>239038.8</c:v>
                </c:pt>
                <c:pt idx="2389">
                  <c:v>239138.9</c:v>
                </c:pt>
                <c:pt idx="2390">
                  <c:v>239239</c:v>
                </c:pt>
                <c:pt idx="2391">
                  <c:v>239339.09999999998</c:v>
                </c:pt>
                <c:pt idx="2392">
                  <c:v>239439.19999999998</c:v>
                </c:pt>
                <c:pt idx="2393">
                  <c:v>239539.3</c:v>
                </c:pt>
                <c:pt idx="2394">
                  <c:v>239639.4</c:v>
                </c:pt>
                <c:pt idx="2395">
                  <c:v>239739.5</c:v>
                </c:pt>
                <c:pt idx="2396">
                  <c:v>239839.59999999998</c:v>
                </c:pt>
                <c:pt idx="2397">
                  <c:v>239939.69999999998</c:v>
                </c:pt>
                <c:pt idx="2398">
                  <c:v>240039.8</c:v>
                </c:pt>
                <c:pt idx="2399">
                  <c:v>240139.9</c:v>
                </c:pt>
                <c:pt idx="2400">
                  <c:v>240240</c:v>
                </c:pt>
                <c:pt idx="2401">
                  <c:v>240340.09999999998</c:v>
                </c:pt>
                <c:pt idx="2402">
                  <c:v>240440.19999999998</c:v>
                </c:pt>
                <c:pt idx="2403">
                  <c:v>240540.3</c:v>
                </c:pt>
                <c:pt idx="2404">
                  <c:v>240640.4</c:v>
                </c:pt>
                <c:pt idx="2405">
                  <c:v>240740.5</c:v>
                </c:pt>
                <c:pt idx="2406">
                  <c:v>240840.59999999998</c:v>
                </c:pt>
                <c:pt idx="2407">
                  <c:v>240940.69999999998</c:v>
                </c:pt>
                <c:pt idx="2408">
                  <c:v>241040.8</c:v>
                </c:pt>
                <c:pt idx="2409">
                  <c:v>241140.9</c:v>
                </c:pt>
                <c:pt idx="2410">
                  <c:v>241241</c:v>
                </c:pt>
                <c:pt idx="2411">
                  <c:v>241341.09999999998</c:v>
                </c:pt>
                <c:pt idx="2412">
                  <c:v>241441.19999999998</c:v>
                </c:pt>
                <c:pt idx="2413">
                  <c:v>241541.3</c:v>
                </c:pt>
                <c:pt idx="2414">
                  <c:v>241641.4</c:v>
                </c:pt>
                <c:pt idx="2415">
                  <c:v>241741.5</c:v>
                </c:pt>
                <c:pt idx="2416">
                  <c:v>241841.59999999998</c:v>
                </c:pt>
                <c:pt idx="2417">
                  <c:v>241941.69999999998</c:v>
                </c:pt>
                <c:pt idx="2418">
                  <c:v>242041.8</c:v>
                </c:pt>
                <c:pt idx="2419">
                  <c:v>242141.9</c:v>
                </c:pt>
                <c:pt idx="2420">
                  <c:v>242242</c:v>
                </c:pt>
                <c:pt idx="2421">
                  <c:v>242342.09999999998</c:v>
                </c:pt>
                <c:pt idx="2422">
                  <c:v>242442.19999999998</c:v>
                </c:pt>
                <c:pt idx="2423">
                  <c:v>242542.3</c:v>
                </c:pt>
                <c:pt idx="2424">
                  <c:v>242642.4</c:v>
                </c:pt>
                <c:pt idx="2425">
                  <c:v>242742.5</c:v>
                </c:pt>
                <c:pt idx="2426">
                  <c:v>242842.59999999998</c:v>
                </c:pt>
                <c:pt idx="2427">
                  <c:v>242942.69999999998</c:v>
                </c:pt>
                <c:pt idx="2428">
                  <c:v>243042.8</c:v>
                </c:pt>
                <c:pt idx="2429">
                  <c:v>243142.9</c:v>
                </c:pt>
                <c:pt idx="2430">
                  <c:v>243243</c:v>
                </c:pt>
                <c:pt idx="2431">
                  <c:v>243343.09999999998</c:v>
                </c:pt>
                <c:pt idx="2432">
                  <c:v>243443.19999999998</c:v>
                </c:pt>
                <c:pt idx="2433">
                  <c:v>243543.3</c:v>
                </c:pt>
                <c:pt idx="2434">
                  <c:v>243643.4</c:v>
                </c:pt>
                <c:pt idx="2435">
                  <c:v>243743.5</c:v>
                </c:pt>
                <c:pt idx="2436">
                  <c:v>243843.59999999998</c:v>
                </c:pt>
                <c:pt idx="2437">
                  <c:v>243943.69999999998</c:v>
                </c:pt>
                <c:pt idx="2438">
                  <c:v>244043.8</c:v>
                </c:pt>
                <c:pt idx="2439">
                  <c:v>244143.9</c:v>
                </c:pt>
                <c:pt idx="2440">
                  <c:v>244244</c:v>
                </c:pt>
                <c:pt idx="2441">
                  <c:v>244344.09999999998</c:v>
                </c:pt>
                <c:pt idx="2442">
                  <c:v>244444.19999999998</c:v>
                </c:pt>
                <c:pt idx="2443">
                  <c:v>244544.3</c:v>
                </c:pt>
                <c:pt idx="2444">
                  <c:v>244644.4</c:v>
                </c:pt>
                <c:pt idx="2445">
                  <c:v>244744.5</c:v>
                </c:pt>
                <c:pt idx="2446">
                  <c:v>244844.59999999998</c:v>
                </c:pt>
                <c:pt idx="2447">
                  <c:v>244944.69999999998</c:v>
                </c:pt>
                <c:pt idx="2448">
                  <c:v>245044.8</c:v>
                </c:pt>
                <c:pt idx="2449">
                  <c:v>245144.9</c:v>
                </c:pt>
                <c:pt idx="2450">
                  <c:v>245245</c:v>
                </c:pt>
                <c:pt idx="2451">
                  <c:v>245345.09999999998</c:v>
                </c:pt>
                <c:pt idx="2452">
                  <c:v>245445.19999999998</c:v>
                </c:pt>
                <c:pt idx="2453">
                  <c:v>245545.3</c:v>
                </c:pt>
                <c:pt idx="2454">
                  <c:v>245645.4</c:v>
                </c:pt>
                <c:pt idx="2455">
                  <c:v>245745.5</c:v>
                </c:pt>
                <c:pt idx="2456">
                  <c:v>245845.59999999998</c:v>
                </c:pt>
                <c:pt idx="2457">
                  <c:v>245945.69999999998</c:v>
                </c:pt>
                <c:pt idx="2458">
                  <c:v>246045.8</c:v>
                </c:pt>
                <c:pt idx="2459">
                  <c:v>246145.9</c:v>
                </c:pt>
                <c:pt idx="2460">
                  <c:v>246246</c:v>
                </c:pt>
                <c:pt idx="2461">
                  <c:v>246346.09999999998</c:v>
                </c:pt>
                <c:pt idx="2462">
                  <c:v>246446.19999999998</c:v>
                </c:pt>
                <c:pt idx="2463">
                  <c:v>246546.3</c:v>
                </c:pt>
                <c:pt idx="2464">
                  <c:v>246646.39999999999</c:v>
                </c:pt>
                <c:pt idx="2465">
                  <c:v>246746.5</c:v>
                </c:pt>
                <c:pt idx="2466">
                  <c:v>246846.59999999998</c:v>
                </c:pt>
                <c:pt idx="2467">
                  <c:v>246946.69999999998</c:v>
                </c:pt>
                <c:pt idx="2468">
                  <c:v>247046.8</c:v>
                </c:pt>
                <c:pt idx="2469">
                  <c:v>247146.9</c:v>
                </c:pt>
                <c:pt idx="2470">
                  <c:v>247247</c:v>
                </c:pt>
                <c:pt idx="2471">
                  <c:v>247347.09999999998</c:v>
                </c:pt>
                <c:pt idx="2472">
                  <c:v>247447.19999999998</c:v>
                </c:pt>
                <c:pt idx="2473">
                  <c:v>247547.3</c:v>
                </c:pt>
                <c:pt idx="2474">
                  <c:v>247647.4</c:v>
                </c:pt>
                <c:pt idx="2475">
                  <c:v>247747.5</c:v>
                </c:pt>
                <c:pt idx="2476">
                  <c:v>247847.59999999998</c:v>
                </c:pt>
                <c:pt idx="2477">
                  <c:v>247947.69999999998</c:v>
                </c:pt>
                <c:pt idx="2478">
                  <c:v>248047.8</c:v>
                </c:pt>
                <c:pt idx="2479">
                  <c:v>248147.9</c:v>
                </c:pt>
                <c:pt idx="2480">
                  <c:v>248248</c:v>
                </c:pt>
                <c:pt idx="2481">
                  <c:v>248348.09999999998</c:v>
                </c:pt>
                <c:pt idx="2482">
                  <c:v>248448.19999999998</c:v>
                </c:pt>
                <c:pt idx="2483">
                  <c:v>248548.3</c:v>
                </c:pt>
                <c:pt idx="2484">
                  <c:v>248648.4</c:v>
                </c:pt>
                <c:pt idx="2485">
                  <c:v>248748.5</c:v>
                </c:pt>
                <c:pt idx="2486">
                  <c:v>248848.59999999998</c:v>
                </c:pt>
                <c:pt idx="2487">
                  <c:v>248948.69999999998</c:v>
                </c:pt>
                <c:pt idx="2488">
                  <c:v>249048.8</c:v>
                </c:pt>
                <c:pt idx="2489">
                  <c:v>249148.9</c:v>
                </c:pt>
                <c:pt idx="2490">
                  <c:v>249249</c:v>
                </c:pt>
                <c:pt idx="2491">
                  <c:v>249349.09999999998</c:v>
                </c:pt>
                <c:pt idx="2492">
                  <c:v>249449.19999999998</c:v>
                </c:pt>
                <c:pt idx="2493">
                  <c:v>249549.3</c:v>
                </c:pt>
                <c:pt idx="2494">
                  <c:v>249649.4</c:v>
                </c:pt>
                <c:pt idx="2495">
                  <c:v>249749.5</c:v>
                </c:pt>
                <c:pt idx="2496">
                  <c:v>249849.59999999998</c:v>
                </c:pt>
                <c:pt idx="2497">
                  <c:v>249949.69999999998</c:v>
                </c:pt>
                <c:pt idx="2498">
                  <c:v>250049.8</c:v>
                </c:pt>
                <c:pt idx="2499">
                  <c:v>250149.9</c:v>
                </c:pt>
                <c:pt idx="2500">
                  <c:v>250250</c:v>
                </c:pt>
                <c:pt idx="2501">
                  <c:v>250350.09999999998</c:v>
                </c:pt>
                <c:pt idx="2502">
                  <c:v>250450.19999999998</c:v>
                </c:pt>
                <c:pt idx="2503">
                  <c:v>250550.3</c:v>
                </c:pt>
                <c:pt idx="2504">
                  <c:v>250650.4</c:v>
                </c:pt>
                <c:pt idx="2505">
                  <c:v>250750.5</c:v>
                </c:pt>
                <c:pt idx="2506">
                  <c:v>250850.59999999998</c:v>
                </c:pt>
                <c:pt idx="2507">
                  <c:v>250950.69999999998</c:v>
                </c:pt>
                <c:pt idx="2508">
                  <c:v>251050.8</c:v>
                </c:pt>
                <c:pt idx="2509">
                  <c:v>251150.9</c:v>
                </c:pt>
                <c:pt idx="2510">
                  <c:v>251251</c:v>
                </c:pt>
                <c:pt idx="2511">
                  <c:v>251351.09999999998</c:v>
                </c:pt>
                <c:pt idx="2512">
                  <c:v>251451.19999999998</c:v>
                </c:pt>
                <c:pt idx="2513">
                  <c:v>251551.3</c:v>
                </c:pt>
                <c:pt idx="2514">
                  <c:v>251651.4</c:v>
                </c:pt>
                <c:pt idx="2515">
                  <c:v>251751.5</c:v>
                </c:pt>
                <c:pt idx="2516">
                  <c:v>251851.59999999998</c:v>
                </c:pt>
                <c:pt idx="2517">
                  <c:v>251951.69999999998</c:v>
                </c:pt>
                <c:pt idx="2518">
                  <c:v>252051.8</c:v>
                </c:pt>
                <c:pt idx="2519">
                  <c:v>252151.9</c:v>
                </c:pt>
                <c:pt idx="2520">
                  <c:v>252252</c:v>
                </c:pt>
                <c:pt idx="2521">
                  <c:v>252352.09999999998</c:v>
                </c:pt>
                <c:pt idx="2522">
                  <c:v>252452.19999999998</c:v>
                </c:pt>
                <c:pt idx="2523">
                  <c:v>252552.3</c:v>
                </c:pt>
                <c:pt idx="2524">
                  <c:v>252652.4</c:v>
                </c:pt>
                <c:pt idx="2525">
                  <c:v>252752.5</c:v>
                </c:pt>
                <c:pt idx="2526">
                  <c:v>252852.59999999998</c:v>
                </c:pt>
                <c:pt idx="2527">
                  <c:v>252952.69999999998</c:v>
                </c:pt>
                <c:pt idx="2528">
                  <c:v>253052.79999999999</c:v>
                </c:pt>
                <c:pt idx="2529">
                  <c:v>253152.9</c:v>
                </c:pt>
                <c:pt idx="2530">
                  <c:v>253253</c:v>
                </c:pt>
                <c:pt idx="2531">
                  <c:v>253353.09999999998</c:v>
                </c:pt>
                <c:pt idx="2532">
                  <c:v>253453.19999999998</c:v>
                </c:pt>
                <c:pt idx="2533">
                  <c:v>253553.3</c:v>
                </c:pt>
                <c:pt idx="2534">
                  <c:v>253653.4</c:v>
                </c:pt>
                <c:pt idx="2535">
                  <c:v>253753.5</c:v>
                </c:pt>
                <c:pt idx="2536">
                  <c:v>253853.59999999998</c:v>
                </c:pt>
                <c:pt idx="2537">
                  <c:v>253953.69999999998</c:v>
                </c:pt>
                <c:pt idx="2538">
                  <c:v>254053.8</c:v>
                </c:pt>
                <c:pt idx="2539">
                  <c:v>254153.9</c:v>
                </c:pt>
                <c:pt idx="2540">
                  <c:v>254254</c:v>
                </c:pt>
                <c:pt idx="2541">
                  <c:v>254354.09999999998</c:v>
                </c:pt>
                <c:pt idx="2542">
                  <c:v>254454.19999999998</c:v>
                </c:pt>
                <c:pt idx="2543">
                  <c:v>254554.3</c:v>
                </c:pt>
                <c:pt idx="2544">
                  <c:v>254654.4</c:v>
                </c:pt>
                <c:pt idx="2545">
                  <c:v>254754.5</c:v>
                </c:pt>
                <c:pt idx="2546">
                  <c:v>254854.59999999998</c:v>
                </c:pt>
                <c:pt idx="2547">
                  <c:v>254954.69999999998</c:v>
                </c:pt>
                <c:pt idx="2548">
                  <c:v>255054.8</c:v>
                </c:pt>
                <c:pt idx="2549">
                  <c:v>255154.9</c:v>
                </c:pt>
                <c:pt idx="2550">
                  <c:v>255255</c:v>
                </c:pt>
                <c:pt idx="2551">
                  <c:v>255355.09999999998</c:v>
                </c:pt>
                <c:pt idx="2552">
                  <c:v>255455.19999999998</c:v>
                </c:pt>
                <c:pt idx="2553">
                  <c:v>255555.3</c:v>
                </c:pt>
                <c:pt idx="2554">
                  <c:v>255655.4</c:v>
                </c:pt>
                <c:pt idx="2555">
                  <c:v>255755.5</c:v>
                </c:pt>
                <c:pt idx="2556">
                  <c:v>255855.59999999998</c:v>
                </c:pt>
                <c:pt idx="2557">
                  <c:v>255955.69999999998</c:v>
                </c:pt>
                <c:pt idx="2558">
                  <c:v>256055.8</c:v>
                </c:pt>
                <c:pt idx="2559">
                  <c:v>256155.9</c:v>
                </c:pt>
                <c:pt idx="2560">
                  <c:v>256256</c:v>
                </c:pt>
                <c:pt idx="2561">
                  <c:v>256356.09999999998</c:v>
                </c:pt>
                <c:pt idx="2562">
                  <c:v>256456.19999999998</c:v>
                </c:pt>
                <c:pt idx="2563">
                  <c:v>256556.3</c:v>
                </c:pt>
                <c:pt idx="2564">
                  <c:v>256656.4</c:v>
                </c:pt>
                <c:pt idx="2565">
                  <c:v>256756.49999999997</c:v>
                </c:pt>
                <c:pt idx="2566">
                  <c:v>256856.59999999998</c:v>
                </c:pt>
                <c:pt idx="2567">
                  <c:v>256956.69999999998</c:v>
                </c:pt>
                <c:pt idx="2568">
                  <c:v>257056.8</c:v>
                </c:pt>
                <c:pt idx="2569">
                  <c:v>257156.9</c:v>
                </c:pt>
                <c:pt idx="2570">
                  <c:v>257256.99999999997</c:v>
                </c:pt>
                <c:pt idx="2571">
                  <c:v>257357.09999999998</c:v>
                </c:pt>
                <c:pt idx="2572">
                  <c:v>257457.19999999998</c:v>
                </c:pt>
                <c:pt idx="2573">
                  <c:v>257557.3</c:v>
                </c:pt>
                <c:pt idx="2574">
                  <c:v>257657.4</c:v>
                </c:pt>
                <c:pt idx="2575">
                  <c:v>257757.49999999997</c:v>
                </c:pt>
                <c:pt idx="2576">
                  <c:v>257857.59999999998</c:v>
                </c:pt>
                <c:pt idx="2577">
                  <c:v>257957.69999999998</c:v>
                </c:pt>
                <c:pt idx="2578">
                  <c:v>258057.8</c:v>
                </c:pt>
                <c:pt idx="2579">
                  <c:v>258157.9</c:v>
                </c:pt>
                <c:pt idx="2580">
                  <c:v>258257.99999999997</c:v>
                </c:pt>
                <c:pt idx="2581">
                  <c:v>258358.09999999998</c:v>
                </c:pt>
                <c:pt idx="2582">
                  <c:v>258458.19999999998</c:v>
                </c:pt>
                <c:pt idx="2583">
                  <c:v>258558.3</c:v>
                </c:pt>
                <c:pt idx="2584">
                  <c:v>258658.4</c:v>
                </c:pt>
                <c:pt idx="2585">
                  <c:v>258758.49999999997</c:v>
                </c:pt>
                <c:pt idx="2586">
                  <c:v>258858.59999999998</c:v>
                </c:pt>
                <c:pt idx="2587">
                  <c:v>258958.69999999998</c:v>
                </c:pt>
                <c:pt idx="2588">
                  <c:v>259058.8</c:v>
                </c:pt>
                <c:pt idx="2589">
                  <c:v>259158.9</c:v>
                </c:pt>
                <c:pt idx="2590">
                  <c:v>259258.99999999997</c:v>
                </c:pt>
                <c:pt idx="2591">
                  <c:v>259359.09999999998</c:v>
                </c:pt>
                <c:pt idx="2592">
                  <c:v>259459.19999999998</c:v>
                </c:pt>
                <c:pt idx="2593">
                  <c:v>259559.3</c:v>
                </c:pt>
                <c:pt idx="2594">
                  <c:v>259659.4</c:v>
                </c:pt>
                <c:pt idx="2595">
                  <c:v>259759.49999999997</c:v>
                </c:pt>
                <c:pt idx="2596">
                  <c:v>259859.59999999998</c:v>
                </c:pt>
                <c:pt idx="2597">
                  <c:v>259959.69999999998</c:v>
                </c:pt>
                <c:pt idx="2598">
                  <c:v>260059.8</c:v>
                </c:pt>
                <c:pt idx="2599">
                  <c:v>260159.9</c:v>
                </c:pt>
                <c:pt idx="2600">
                  <c:v>260259.99999999997</c:v>
                </c:pt>
                <c:pt idx="2601">
                  <c:v>260360.09999999998</c:v>
                </c:pt>
                <c:pt idx="2602">
                  <c:v>260460.19999999998</c:v>
                </c:pt>
                <c:pt idx="2603">
                  <c:v>260560.3</c:v>
                </c:pt>
                <c:pt idx="2604">
                  <c:v>260660.4</c:v>
                </c:pt>
                <c:pt idx="2605">
                  <c:v>260760.49999999997</c:v>
                </c:pt>
                <c:pt idx="2606">
                  <c:v>260860.59999999998</c:v>
                </c:pt>
                <c:pt idx="2607">
                  <c:v>260960.69999999998</c:v>
                </c:pt>
                <c:pt idx="2608">
                  <c:v>261060.8</c:v>
                </c:pt>
                <c:pt idx="2609">
                  <c:v>261160.9</c:v>
                </c:pt>
                <c:pt idx="2610">
                  <c:v>261260.99999999997</c:v>
                </c:pt>
                <c:pt idx="2611">
                  <c:v>261361.09999999998</c:v>
                </c:pt>
                <c:pt idx="2612">
                  <c:v>261461.19999999998</c:v>
                </c:pt>
                <c:pt idx="2613">
                  <c:v>261561.3</c:v>
                </c:pt>
                <c:pt idx="2614">
                  <c:v>261661.4</c:v>
                </c:pt>
                <c:pt idx="2615">
                  <c:v>261761.49999999997</c:v>
                </c:pt>
                <c:pt idx="2616">
                  <c:v>261861.59999999998</c:v>
                </c:pt>
                <c:pt idx="2617">
                  <c:v>261961.69999999998</c:v>
                </c:pt>
                <c:pt idx="2618">
                  <c:v>262061.8</c:v>
                </c:pt>
                <c:pt idx="2619">
                  <c:v>262161.89999999997</c:v>
                </c:pt>
                <c:pt idx="2620">
                  <c:v>262262</c:v>
                </c:pt>
                <c:pt idx="2621">
                  <c:v>262362.09999999998</c:v>
                </c:pt>
                <c:pt idx="2622">
                  <c:v>262462.2</c:v>
                </c:pt>
                <c:pt idx="2623">
                  <c:v>262562.3</c:v>
                </c:pt>
                <c:pt idx="2624">
                  <c:v>262662.39999999997</c:v>
                </c:pt>
                <c:pt idx="2625">
                  <c:v>262762.5</c:v>
                </c:pt>
                <c:pt idx="2626">
                  <c:v>262862.59999999998</c:v>
                </c:pt>
                <c:pt idx="2627">
                  <c:v>262962.7</c:v>
                </c:pt>
                <c:pt idx="2628">
                  <c:v>263062.8</c:v>
                </c:pt>
                <c:pt idx="2629">
                  <c:v>263162.89999999997</c:v>
                </c:pt>
                <c:pt idx="2630">
                  <c:v>263263</c:v>
                </c:pt>
                <c:pt idx="2631">
                  <c:v>263363.09999999998</c:v>
                </c:pt>
                <c:pt idx="2632">
                  <c:v>263463.2</c:v>
                </c:pt>
                <c:pt idx="2633">
                  <c:v>263563.3</c:v>
                </c:pt>
                <c:pt idx="2634">
                  <c:v>263663.39999999997</c:v>
                </c:pt>
                <c:pt idx="2635">
                  <c:v>263763.5</c:v>
                </c:pt>
                <c:pt idx="2636">
                  <c:v>263863.59999999998</c:v>
                </c:pt>
                <c:pt idx="2637">
                  <c:v>263963.7</c:v>
                </c:pt>
                <c:pt idx="2638">
                  <c:v>264063.8</c:v>
                </c:pt>
                <c:pt idx="2639">
                  <c:v>264163.89999999997</c:v>
                </c:pt>
                <c:pt idx="2640">
                  <c:v>264264</c:v>
                </c:pt>
                <c:pt idx="2641">
                  <c:v>264364.09999999998</c:v>
                </c:pt>
                <c:pt idx="2642">
                  <c:v>264464.2</c:v>
                </c:pt>
                <c:pt idx="2643">
                  <c:v>264564.3</c:v>
                </c:pt>
                <c:pt idx="2644">
                  <c:v>264664.39999999997</c:v>
                </c:pt>
                <c:pt idx="2645">
                  <c:v>264764.5</c:v>
                </c:pt>
                <c:pt idx="2646">
                  <c:v>264864.59999999998</c:v>
                </c:pt>
                <c:pt idx="2647">
                  <c:v>264964.7</c:v>
                </c:pt>
                <c:pt idx="2648">
                  <c:v>265064.8</c:v>
                </c:pt>
                <c:pt idx="2649">
                  <c:v>265164.89999999997</c:v>
                </c:pt>
                <c:pt idx="2650">
                  <c:v>265265</c:v>
                </c:pt>
                <c:pt idx="2651">
                  <c:v>265365.09999999998</c:v>
                </c:pt>
                <c:pt idx="2652">
                  <c:v>265465.2</c:v>
                </c:pt>
                <c:pt idx="2653">
                  <c:v>265565.3</c:v>
                </c:pt>
                <c:pt idx="2654">
                  <c:v>265665.39999999997</c:v>
                </c:pt>
                <c:pt idx="2655">
                  <c:v>265765.5</c:v>
                </c:pt>
                <c:pt idx="2656">
                  <c:v>265865.59999999998</c:v>
                </c:pt>
                <c:pt idx="2657">
                  <c:v>265965.7</c:v>
                </c:pt>
                <c:pt idx="2658">
                  <c:v>266065.8</c:v>
                </c:pt>
                <c:pt idx="2659">
                  <c:v>266165.89999999997</c:v>
                </c:pt>
                <c:pt idx="2660">
                  <c:v>266266</c:v>
                </c:pt>
                <c:pt idx="2661">
                  <c:v>266366.09999999998</c:v>
                </c:pt>
                <c:pt idx="2662">
                  <c:v>266466.2</c:v>
                </c:pt>
                <c:pt idx="2663">
                  <c:v>266566.3</c:v>
                </c:pt>
                <c:pt idx="2664">
                  <c:v>266666.39999999997</c:v>
                </c:pt>
                <c:pt idx="2665">
                  <c:v>266766.5</c:v>
                </c:pt>
                <c:pt idx="2666">
                  <c:v>266866.59999999998</c:v>
                </c:pt>
                <c:pt idx="2667">
                  <c:v>266966.7</c:v>
                </c:pt>
                <c:pt idx="2668">
                  <c:v>267066.8</c:v>
                </c:pt>
                <c:pt idx="2669">
                  <c:v>267166.89999999997</c:v>
                </c:pt>
                <c:pt idx="2670">
                  <c:v>267267</c:v>
                </c:pt>
                <c:pt idx="2671">
                  <c:v>267367.09999999998</c:v>
                </c:pt>
                <c:pt idx="2672">
                  <c:v>267467.2</c:v>
                </c:pt>
                <c:pt idx="2673">
                  <c:v>267567.3</c:v>
                </c:pt>
                <c:pt idx="2674">
                  <c:v>267667.39999999997</c:v>
                </c:pt>
                <c:pt idx="2675">
                  <c:v>267767.5</c:v>
                </c:pt>
                <c:pt idx="2676">
                  <c:v>267867.59999999998</c:v>
                </c:pt>
                <c:pt idx="2677">
                  <c:v>267967.7</c:v>
                </c:pt>
                <c:pt idx="2678">
                  <c:v>268067.8</c:v>
                </c:pt>
                <c:pt idx="2679">
                  <c:v>268167.89999999997</c:v>
                </c:pt>
                <c:pt idx="2680">
                  <c:v>268268</c:v>
                </c:pt>
                <c:pt idx="2681">
                  <c:v>268368.09999999998</c:v>
                </c:pt>
                <c:pt idx="2682">
                  <c:v>268468.2</c:v>
                </c:pt>
                <c:pt idx="2683">
                  <c:v>268568.3</c:v>
                </c:pt>
                <c:pt idx="2684">
                  <c:v>268668.39999999997</c:v>
                </c:pt>
                <c:pt idx="2685">
                  <c:v>268768.5</c:v>
                </c:pt>
                <c:pt idx="2686">
                  <c:v>268868.59999999998</c:v>
                </c:pt>
                <c:pt idx="2687">
                  <c:v>268968.7</c:v>
                </c:pt>
                <c:pt idx="2688">
                  <c:v>269068.79999999999</c:v>
                </c:pt>
                <c:pt idx="2689">
                  <c:v>269168.89999999997</c:v>
                </c:pt>
                <c:pt idx="2690">
                  <c:v>269269</c:v>
                </c:pt>
                <c:pt idx="2691">
                  <c:v>269369.09999999998</c:v>
                </c:pt>
                <c:pt idx="2692">
                  <c:v>269469.2</c:v>
                </c:pt>
                <c:pt idx="2693">
                  <c:v>269569.3</c:v>
                </c:pt>
                <c:pt idx="2694">
                  <c:v>269669.39999999997</c:v>
                </c:pt>
                <c:pt idx="2695">
                  <c:v>269769.5</c:v>
                </c:pt>
                <c:pt idx="2696">
                  <c:v>269869.59999999998</c:v>
                </c:pt>
                <c:pt idx="2697">
                  <c:v>269969.7</c:v>
                </c:pt>
                <c:pt idx="2698">
                  <c:v>270069.8</c:v>
                </c:pt>
                <c:pt idx="2699">
                  <c:v>270169.89999999997</c:v>
                </c:pt>
                <c:pt idx="2700">
                  <c:v>270270</c:v>
                </c:pt>
                <c:pt idx="2701">
                  <c:v>270370.09999999998</c:v>
                </c:pt>
                <c:pt idx="2702">
                  <c:v>270470.2</c:v>
                </c:pt>
                <c:pt idx="2703">
                  <c:v>270570.3</c:v>
                </c:pt>
                <c:pt idx="2704">
                  <c:v>270670.39999999997</c:v>
                </c:pt>
                <c:pt idx="2705">
                  <c:v>270770.5</c:v>
                </c:pt>
                <c:pt idx="2706">
                  <c:v>270870.59999999998</c:v>
                </c:pt>
                <c:pt idx="2707">
                  <c:v>270970.7</c:v>
                </c:pt>
                <c:pt idx="2708">
                  <c:v>271070.8</c:v>
                </c:pt>
                <c:pt idx="2709">
                  <c:v>271170.89999999997</c:v>
                </c:pt>
                <c:pt idx="2710">
                  <c:v>271271</c:v>
                </c:pt>
                <c:pt idx="2711">
                  <c:v>271371.09999999998</c:v>
                </c:pt>
                <c:pt idx="2712">
                  <c:v>271471.2</c:v>
                </c:pt>
                <c:pt idx="2713">
                  <c:v>271571.3</c:v>
                </c:pt>
                <c:pt idx="2714">
                  <c:v>271671.39999999997</c:v>
                </c:pt>
                <c:pt idx="2715">
                  <c:v>271771.5</c:v>
                </c:pt>
                <c:pt idx="2716">
                  <c:v>271871.59999999998</c:v>
                </c:pt>
                <c:pt idx="2717">
                  <c:v>271971.7</c:v>
                </c:pt>
                <c:pt idx="2718">
                  <c:v>272071.8</c:v>
                </c:pt>
                <c:pt idx="2719">
                  <c:v>272171.89999999997</c:v>
                </c:pt>
                <c:pt idx="2720">
                  <c:v>272272</c:v>
                </c:pt>
                <c:pt idx="2721">
                  <c:v>272372.09999999998</c:v>
                </c:pt>
                <c:pt idx="2722">
                  <c:v>272472.2</c:v>
                </c:pt>
                <c:pt idx="2723">
                  <c:v>272572.3</c:v>
                </c:pt>
                <c:pt idx="2724">
                  <c:v>272672.39999999997</c:v>
                </c:pt>
                <c:pt idx="2725">
                  <c:v>272772.5</c:v>
                </c:pt>
                <c:pt idx="2726">
                  <c:v>272872.59999999998</c:v>
                </c:pt>
                <c:pt idx="2727">
                  <c:v>272972.7</c:v>
                </c:pt>
                <c:pt idx="2728">
                  <c:v>273072.8</c:v>
                </c:pt>
                <c:pt idx="2729">
                  <c:v>273172.89999999997</c:v>
                </c:pt>
                <c:pt idx="2730">
                  <c:v>273273</c:v>
                </c:pt>
                <c:pt idx="2731">
                  <c:v>273373.09999999998</c:v>
                </c:pt>
                <c:pt idx="2732">
                  <c:v>273473.2</c:v>
                </c:pt>
                <c:pt idx="2733">
                  <c:v>273573.3</c:v>
                </c:pt>
                <c:pt idx="2734">
                  <c:v>273673.39999999997</c:v>
                </c:pt>
                <c:pt idx="2735">
                  <c:v>273773.5</c:v>
                </c:pt>
                <c:pt idx="2736">
                  <c:v>273873.59999999998</c:v>
                </c:pt>
                <c:pt idx="2737">
                  <c:v>273973.7</c:v>
                </c:pt>
                <c:pt idx="2738">
                  <c:v>274073.8</c:v>
                </c:pt>
                <c:pt idx="2739">
                  <c:v>274173.89999999997</c:v>
                </c:pt>
                <c:pt idx="2740">
                  <c:v>274274</c:v>
                </c:pt>
                <c:pt idx="2741">
                  <c:v>274374.09999999998</c:v>
                </c:pt>
                <c:pt idx="2742">
                  <c:v>274474.2</c:v>
                </c:pt>
                <c:pt idx="2743">
                  <c:v>274574.3</c:v>
                </c:pt>
                <c:pt idx="2744">
                  <c:v>274674.39999999997</c:v>
                </c:pt>
                <c:pt idx="2745">
                  <c:v>274774.5</c:v>
                </c:pt>
                <c:pt idx="2746">
                  <c:v>274874.59999999998</c:v>
                </c:pt>
                <c:pt idx="2747">
                  <c:v>274974.7</c:v>
                </c:pt>
                <c:pt idx="2748">
                  <c:v>275074.8</c:v>
                </c:pt>
                <c:pt idx="2749">
                  <c:v>275174.89999999997</c:v>
                </c:pt>
                <c:pt idx="2750">
                  <c:v>275275</c:v>
                </c:pt>
                <c:pt idx="2751">
                  <c:v>275375.09999999998</c:v>
                </c:pt>
                <c:pt idx="2752">
                  <c:v>275475.20000000001</c:v>
                </c:pt>
                <c:pt idx="2753">
                  <c:v>275575.3</c:v>
                </c:pt>
                <c:pt idx="2754">
                  <c:v>275675.39999999997</c:v>
                </c:pt>
                <c:pt idx="2755">
                  <c:v>275775.5</c:v>
                </c:pt>
                <c:pt idx="2756">
                  <c:v>275875.59999999998</c:v>
                </c:pt>
                <c:pt idx="2757">
                  <c:v>275975.7</c:v>
                </c:pt>
                <c:pt idx="2758">
                  <c:v>276075.8</c:v>
                </c:pt>
                <c:pt idx="2759">
                  <c:v>276175.89999999997</c:v>
                </c:pt>
                <c:pt idx="2760">
                  <c:v>276276</c:v>
                </c:pt>
                <c:pt idx="2761">
                  <c:v>276376.09999999998</c:v>
                </c:pt>
                <c:pt idx="2762">
                  <c:v>276476.2</c:v>
                </c:pt>
                <c:pt idx="2763">
                  <c:v>276576.3</c:v>
                </c:pt>
                <c:pt idx="2764">
                  <c:v>276676.39999999997</c:v>
                </c:pt>
                <c:pt idx="2765">
                  <c:v>276776.5</c:v>
                </c:pt>
                <c:pt idx="2766">
                  <c:v>276876.59999999998</c:v>
                </c:pt>
                <c:pt idx="2767">
                  <c:v>276976.7</c:v>
                </c:pt>
                <c:pt idx="2768">
                  <c:v>277076.8</c:v>
                </c:pt>
                <c:pt idx="2769">
                  <c:v>277176.89999999997</c:v>
                </c:pt>
                <c:pt idx="2770">
                  <c:v>277277</c:v>
                </c:pt>
                <c:pt idx="2771">
                  <c:v>277377.09999999998</c:v>
                </c:pt>
                <c:pt idx="2772">
                  <c:v>277477.2</c:v>
                </c:pt>
                <c:pt idx="2773">
                  <c:v>277577.3</c:v>
                </c:pt>
                <c:pt idx="2774">
                  <c:v>277677.39999999997</c:v>
                </c:pt>
                <c:pt idx="2775">
                  <c:v>277777.5</c:v>
                </c:pt>
                <c:pt idx="2776">
                  <c:v>277877.59999999998</c:v>
                </c:pt>
                <c:pt idx="2777">
                  <c:v>277977.7</c:v>
                </c:pt>
                <c:pt idx="2778">
                  <c:v>278077.8</c:v>
                </c:pt>
                <c:pt idx="2779">
                  <c:v>278177.89999999997</c:v>
                </c:pt>
                <c:pt idx="2780">
                  <c:v>278278</c:v>
                </c:pt>
                <c:pt idx="2781">
                  <c:v>278378.09999999998</c:v>
                </c:pt>
                <c:pt idx="2782">
                  <c:v>278478.2</c:v>
                </c:pt>
                <c:pt idx="2783">
                  <c:v>278578.3</c:v>
                </c:pt>
                <c:pt idx="2784">
                  <c:v>278678.39999999997</c:v>
                </c:pt>
                <c:pt idx="2785">
                  <c:v>278778.5</c:v>
                </c:pt>
                <c:pt idx="2786">
                  <c:v>278878.59999999998</c:v>
                </c:pt>
                <c:pt idx="2787">
                  <c:v>278978.7</c:v>
                </c:pt>
                <c:pt idx="2788">
                  <c:v>279078.8</c:v>
                </c:pt>
                <c:pt idx="2789">
                  <c:v>279178.89999999997</c:v>
                </c:pt>
                <c:pt idx="2790">
                  <c:v>279279</c:v>
                </c:pt>
                <c:pt idx="2791">
                  <c:v>279379.09999999998</c:v>
                </c:pt>
                <c:pt idx="2792">
                  <c:v>279479.2</c:v>
                </c:pt>
                <c:pt idx="2793">
                  <c:v>279579.3</c:v>
                </c:pt>
                <c:pt idx="2794">
                  <c:v>279679.39999999997</c:v>
                </c:pt>
                <c:pt idx="2795">
                  <c:v>279779.5</c:v>
                </c:pt>
                <c:pt idx="2796">
                  <c:v>279879.59999999998</c:v>
                </c:pt>
                <c:pt idx="2797">
                  <c:v>279979.7</c:v>
                </c:pt>
                <c:pt idx="2798">
                  <c:v>280079.8</c:v>
                </c:pt>
                <c:pt idx="2799">
                  <c:v>280179.89999999997</c:v>
                </c:pt>
                <c:pt idx="2800">
                  <c:v>280280</c:v>
                </c:pt>
                <c:pt idx="2801">
                  <c:v>280380.09999999998</c:v>
                </c:pt>
                <c:pt idx="2802">
                  <c:v>280480.2</c:v>
                </c:pt>
                <c:pt idx="2803">
                  <c:v>280580.3</c:v>
                </c:pt>
                <c:pt idx="2804">
                  <c:v>280680.39999999997</c:v>
                </c:pt>
                <c:pt idx="2805">
                  <c:v>280780.5</c:v>
                </c:pt>
                <c:pt idx="2806">
                  <c:v>280880.59999999998</c:v>
                </c:pt>
                <c:pt idx="2807">
                  <c:v>280980.7</c:v>
                </c:pt>
                <c:pt idx="2808">
                  <c:v>281080.8</c:v>
                </c:pt>
                <c:pt idx="2809">
                  <c:v>281180.89999999997</c:v>
                </c:pt>
                <c:pt idx="2810">
                  <c:v>281281</c:v>
                </c:pt>
                <c:pt idx="2811">
                  <c:v>281381.09999999998</c:v>
                </c:pt>
                <c:pt idx="2812">
                  <c:v>281481.2</c:v>
                </c:pt>
                <c:pt idx="2813">
                  <c:v>281581.3</c:v>
                </c:pt>
                <c:pt idx="2814">
                  <c:v>281681.39999999997</c:v>
                </c:pt>
                <c:pt idx="2815">
                  <c:v>281781.5</c:v>
                </c:pt>
                <c:pt idx="2816">
                  <c:v>281881.59999999998</c:v>
                </c:pt>
                <c:pt idx="2817">
                  <c:v>281981.7</c:v>
                </c:pt>
                <c:pt idx="2818">
                  <c:v>282081.8</c:v>
                </c:pt>
                <c:pt idx="2819">
                  <c:v>282181.89999999997</c:v>
                </c:pt>
                <c:pt idx="2820">
                  <c:v>282282</c:v>
                </c:pt>
                <c:pt idx="2821">
                  <c:v>282382.09999999998</c:v>
                </c:pt>
                <c:pt idx="2822">
                  <c:v>282482.2</c:v>
                </c:pt>
                <c:pt idx="2823">
                  <c:v>282582.3</c:v>
                </c:pt>
                <c:pt idx="2824">
                  <c:v>282682.39999999997</c:v>
                </c:pt>
                <c:pt idx="2825">
                  <c:v>282782.5</c:v>
                </c:pt>
                <c:pt idx="2826">
                  <c:v>282882.59999999998</c:v>
                </c:pt>
                <c:pt idx="2827">
                  <c:v>282982.7</c:v>
                </c:pt>
                <c:pt idx="2828">
                  <c:v>283082.8</c:v>
                </c:pt>
                <c:pt idx="2829">
                  <c:v>283182.89999999997</c:v>
                </c:pt>
                <c:pt idx="2830">
                  <c:v>283283</c:v>
                </c:pt>
                <c:pt idx="2831">
                  <c:v>283383.09999999998</c:v>
                </c:pt>
                <c:pt idx="2832">
                  <c:v>283483.2</c:v>
                </c:pt>
                <c:pt idx="2833">
                  <c:v>283583.3</c:v>
                </c:pt>
                <c:pt idx="2834">
                  <c:v>283683.39999999997</c:v>
                </c:pt>
                <c:pt idx="2835">
                  <c:v>283783.5</c:v>
                </c:pt>
                <c:pt idx="2836">
                  <c:v>283883.59999999998</c:v>
                </c:pt>
                <c:pt idx="2837">
                  <c:v>283983.7</c:v>
                </c:pt>
                <c:pt idx="2838">
                  <c:v>284083.8</c:v>
                </c:pt>
                <c:pt idx="2839">
                  <c:v>284183.89999999997</c:v>
                </c:pt>
                <c:pt idx="2840">
                  <c:v>284284</c:v>
                </c:pt>
                <c:pt idx="2841">
                  <c:v>284384.09999999998</c:v>
                </c:pt>
                <c:pt idx="2842">
                  <c:v>284484.2</c:v>
                </c:pt>
                <c:pt idx="2843">
                  <c:v>284584.3</c:v>
                </c:pt>
                <c:pt idx="2844">
                  <c:v>284684.39999999997</c:v>
                </c:pt>
                <c:pt idx="2845">
                  <c:v>284784.5</c:v>
                </c:pt>
                <c:pt idx="2846">
                  <c:v>284884.59999999998</c:v>
                </c:pt>
                <c:pt idx="2847">
                  <c:v>284984.7</c:v>
                </c:pt>
                <c:pt idx="2848">
                  <c:v>285084.79999999999</c:v>
                </c:pt>
                <c:pt idx="2849">
                  <c:v>285184.89999999997</c:v>
                </c:pt>
                <c:pt idx="2850">
                  <c:v>285285</c:v>
                </c:pt>
                <c:pt idx="2851">
                  <c:v>285385.09999999998</c:v>
                </c:pt>
                <c:pt idx="2852">
                  <c:v>285485.2</c:v>
                </c:pt>
                <c:pt idx="2853">
                  <c:v>285585.3</c:v>
                </c:pt>
                <c:pt idx="2854">
                  <c:v>285685.39999999997</c:v>
                </c:pt>
                <c:pt idx="2855">
                  <c:v>285785.5</c:v>
                </c:pt>
                <c:pt idx="2856">
                  <c:v>285885.59999999998</c:v>
                </c:pt>
                <c:pt idx="2857">
                  <c:v>285985.7</c:v>
                </c:pt>
                <c:pt idx="2858">
                  <c:v>286085.8</c:v>
                </c:pt>
                <c:pt idx="2859">
                  <c:v>286185.89999999997</c:v>
                </c:pt>
                <c:pt idx="2860">
                  <c:v>286286</c:v>
                </c:pt>
                <c:pt idx="2861">
                  <c:v>286386.09999999998</c:v>
                </c:pt>
                <c:pt idx="2862">
                  <c:v>286486.2</c:v>
                </c:pt>
                <c:pt idx="2863">
                  <c:v>286586.3</c:v>
                </c:pt>
                <c:pt idx="2864">
                  <c:v>286686.39999999997</c:v>
                </c:pt>
                <c:pt idx="2865">
                  <c:v>286786.5</c:v>
                </c:pt>
                <c:pt idx="2866">
                  <c:v>286886.59999999998</c:v>
                </c:pt>
                <c:pt idx="2867">
                  <c:v>286986.7</c:v>
                </c:pt>
                <c:pt idx="2868">
                  <c:v>287086.8</c:v>
                </c:pt>
                <c:pt idx="2869">
                  <c:v>287186.89999999997</c:v>
                </c:pt>
                <c:pt idx="2870">
                  <c:v>287287</c:v>
                </c:pt>
                <c:pt idx="2871">
                  <c:v>287387.09999999998</c:v>
                </c:pt>
                <c:pt idx="2872">
                  <c:v>287487.2</c:v>
                </c:pt>
                <c:pt idx="2873">
                  <c:v>287587.3</c:v>
                </c:pt>
                <c:pt idx="2874">
                  <c:v>287687.39999999997</c:v>
                </c:pt>
                <c:pt idx="2875">
                  <c:v>287787.5</c:v>
                </c:pt>
                <c:pt idx="2876">
                  <c:v>287887.59999999998</c:v>
                </c:pt>
                <c:pt idx="2877">
                  <c:v>287987.7</c:v>
                </c:pt>
                <c:pt idx="2878">
                  <c:v>288087.8</c:v>
                </c:pt>
                <c:pt idx="2879">
                  <c:v>288187.89999999997</c:v>
                </c:pt>
                <c:pt idx="2880">
                  <c:v>288288</c:v>
                </c:pt>
                <c:pt idx="2881">
                  <c:v>288388.09999999998</c:v>
                </c:pt>
                <c:pt idx="2882">
                  <c:v>288488.2</c:v>
                </c:pt>
                <c:pt idx="2883">
                  <c:v>288588.3</c:v>
                </c:pt>
                <c:pt idx="2884">
                  <c:v>288688.39999999997</c:v>
                </c:pt>
                <c:pt idx="2885">
                  <c:v>288788.5</c:v>
                </c:pt>
                <c:pt idx="2886">
                  <c:v>288888.59999999998</c:v>
                </c:pt>
                <c:pt idx="2887">
                  <c:v>288988.7</c:v>
                </c:pt>
                <c:pt idx="2888">
                  <c:v>289088.8</c:v>
                </c:pt>
                <c:pt idx="2889">
                  <c:v>289188.89999999997</c:v>
                </c:pt>
                <c:pt idx="2890">
                  <c:v>289289</c:v>
                </c:pt>
                <c:pt idx="2891">
                  <c:v>289389.09999999998</c:v>
                </c:pt>
                <c:pt idx="2892">
                  <c:v>289489.2</c:v>
                </c:pt>
                <c:pt idx="2893">
                  <c:v>289589.3</c:v>
                </c:pt>
                <c:pt idx="2894">
                  <c:v>289689.39999999997</c:v>
                </c:pt>
                <c:pt idx="2895">
                  <c:v>289789.5</c:v>
                </c:pt>
                <c:pt idx="2896">
                  <c:v>289889.59999999998</c:v>
                </c:pt>
                <c:pt idx="2897">
                  <c:v>289989.7</c:v>
                </c:pt>
                <c:pt idx="2898">
                  <c:v>290089.8</c:v>
                </c:pt>
                <c:pt idx="2899">
                  <c:v>290189.89999999997</c:v>
                </c:pt>
                <c:pt idx="2900">
                  <c:v>290290</c:v>
                </c:pt>
                <c:pt idx="2901">
                  <c:v>290390.09999999998</c:v>
                </c:pt>
                <c:pt idx="2902">
                  <c:v>290490.2</c:v>
                </c:pt>
                <c:pt idx="2903">
                  <c:v>290590.3</c:v>
                </c:pt>
                <c:pt idx="2904">
                  <c:v>290690.39999999997</c:v>
                </c:pt>
                <c:pt idx="2905">
                  <c:v>290790.5</c:v>
                </c:pt>
                <c:pt idx="2906">
                  <c:v>290890.59999999998</c:v>
                </c:pt>
                <c:pt idx="2907">
                  <c:v>290990.7</c:v>
                </c:pt>
                <c:pt idx="2908">
                  <c:v>291090.8</c:v>
                </c:pt>
                <c:pt idx="2909">
                  <c:v>291190.89999999997</c:v>
                </c:pt>
                <c:pt idx="2910">
                  <c:v>291291</c:v>
                </c:pt>
                <c:pt idx="2911">
                  <c:v>291391.09999999998</c:v>
                </c:pt>
                <c:pt idx="2912">
                  <c:v>291491.20000000001</c:v>
                </c:pt>
                <c:pt idx="2913">
                  <c:v>291591.3</c:v>
                </c:pt>
                <c:pt idx="2914">
                  <c:v>291691.39999999997</c:v>
                </c:pt>
                <c:pt idx="2915">
                  <c:v>291791.5</c:v>
                </c:pt>
                <c:pt idx="2916">
                  <c:v>291891.59999999998</c:v>
                </c:pt>
                <c:pt idx="2917">
                  <c:v>291991.7</c:v>
                </c:pt>
                <c:pt idx="2918">
                  <c:v>292091.8</c:v>
                </c:pt>
                <c:pt idx="2919">
                  <c:v>292191.89999999997</c:v>
                </c:pt>
                <c:pt idx="2920">
                  <c:v>292292</c:v>
                </c:pt>
                <c:pt idx="2921">
                  <c:v>292392.09999999998</c:v>
                </c:pt>
                <c:pt idx="2922">
                  <c:v>292492.2</c:v>
                </c:pt>
                <c:pt idx="2923">
                  <c:v>292592.3</c:v>
                </c:pt>
                <c:pt idx="2924">
                  <c:v>292692.39999999997</c:v>
                </c:pt>
                <c:pt idx="2925">
                  <c:v>292792.5</c:v>
                </c:pt>
                <c:pt idx="2926">
                  <c:v>292892.59999999998</c:v>
                </c:pt>
                <c:pt idx="2927">
                  <c:v>292992.7</c:v>
                </c:pt>
                <c:pt idx="2928">
                  <c:v>293092.8</c:v>
                </c:pt>
                <c:pt idx="2929">
                  <c:v>293192.89999999997</c:v>
                </c:pt>
                <c:pt idx="2930">
                  <c:v>293293</c:v>
                </c:pt>
                <c:pt idx="2931">
                  <c:v>293393.09999999998</c:v>
                </c:pt>
                <c:pt idx="2932">
                  <c:v>293493.2</c:v>
                </c:pt>
                <c:pt idx="2933">
                  <c:v>293593.3</c:v>
                </c:pt>
                <c:pt idx="2934">
                  <c:v>293693.39999999997</c:v>
                </c:pt>
                <c:pt idx="2935">
                  <c:v>293793.5</c:v>
                </c:pt>
                <c:pt idx="2936">
                  <c:v>293893.59999999998</c:v>
                </c:pt>
                <c:pt idx="2937">
                  <c:v>293993.7</c:v>
                </c:pt>
                <c:pt idx="2938">
                  <c:v>294093.8</c:v>
                </c:pt>
                <c:pt idx="2939">
                  <c:v>294193.89999999997</c:v>
                </c:pt>
                <c:pt idx="2940">
                  <c:v>294294</c:v>
                </c:pt>
                <c:pt idx="2941">
                  <c:v>294394.09999999998</c:v>
                </c:pt>
                <c:pt idx="2942">
                  <c:v>294494.2</c:v>
                </c:pt>
                <c:pt idx="2943">
                  <c:v>294594.3</c:v>
                </c:pt>
                <c:pt idx="2944">
                  <c:v>294694.39999999997</c:v>
                </c:pt>
                <c:pt idx="2945">
                  <c:v>294794.5</c:v>
                </c:pt>
                <c:pt idx="2946">
                  <c:v>294894.59999999998</c:v>
                </c:pt>
                <c:pt idx="2947">
                  <c:v>294994.7</c:v>
                </c:pt>
                <c:pt idx="2948">
                  <c:v>295094.8</c:v>
                </c:pt>
                <c:pt idx="2949">
                  <c:v>295194.89999999997</c:v>
                </c:pt>
                <c:pt idx="2950">
                  <c:v>295295</c:v>
                </c:pt>
                <c:pt idx="2951">
                  <c:v>295395.09999999998</c:v>
                </c:pt>
                <c:pt idx="2952">
                  <c:v>295495.2</c:v>
                </c:pt>
                <c:pt idx="2953">
                  <c:v>295595.3</c:v>
                </c:pt>
                <c:pt idx="2954">
                  <c:v>295695.39999999997</c:v>
                </c:pt>
                <c:pt idx="2955">
                  <c:v>295795.5</c:v>
                </c:pt>
                <c:pt idx="2956">
                  <c:v>295895.59999999998</c:v>
                </c:pt>
                <c:pt idx="2957">
                  <c:v>295995.7</c:v>
                </c:pt>
                <c:pt idx="2958">
                  <c:v>296095.8</c:v>
                </c:pt>
                <c:pt idx="2959">
                  <c:v>296195.89999999997</c:v>
                </c:pt>
                <c:pt idx="2960">
                  <c:v>296296</c:v>
                </c:pt>
                <c:pt idx="2961">
                  <c:v>296396.09999999998</c:v>
                </c:pt>
                <c:pt idx="2962">
                  <c:v>296496.2</c:v>
                </c:pt>
                <c:pt idx="2963">
                  <c:v>296596.3</c:v>
                </c:pt>
                <c:pt idx="2964">
                  <c:v>296696.39999999997</c:v>
                </c:pt>
                <c:pt idx="2965">
                  <c:v>296796.5</c:v>
                </c:pt>
                <c:pt idx="2966">
                  <c:v>296896.59999999998</c:v>
                </c:pt>
                <c:pt idx="2967">
                  <c:v>296996.7</c:v>
                </c:pt>
                <c:pt idx="2968">
                  <c:v>297096.8</c:v>
                </c:pt>
                <c:pt idx="2969">
                  <c:v>297196.89999999997</c:v>
                </c:pt>
                <c:pt idx="2970">
                  <c:v>297297</c:v>
                </c:pt>
                <c:pt idx="2971">
                  <c:v>297397.09999999998</c:v>
                </c:pt>
                <c:pt idx="2972">
                  <c:v>297497.2</c:v>
                </c:pt>
                <c:pt idx="2973">
                  <c:v>297597.3</c:v>
                </c:pt>
                <c:pt idx="2974">
                  <c:v>297697.39999999997</c:v>
                </c:pt>
                <c:pt idx="2975">
                  <c:v>297797.5</c:v>
                </c:pt>
                <c:pt idx="2976">
                  <c:v>297897.59999999998</c:v>
                </c:pt>
                <c:pt idx="2977">
                  <c:v>297997.7</c:v>
                </c:pt>
                <c:pt idx="2978">
                  <c:v>298097.8</c:v>
                </c:pt>
                <c:pt idx="2979">
                  <c:v>298197.89999999997</c:v>
                </c:pt>
                <c:pt idx="2980">
                  <c:v>298298</c:v>
                </c:pt>
                <c:pt idx="2981">
                  <c:v>298398.09999999998</c:v>
                </c:pt>
                <c:pt idx="2982">
                  <c:v>298498.2</c:v>
                </c:pt>
                <c:pt idx="2983">
                  <c:v>298598.3</c:v>
                </c:pt>
                <c:pt idx="2984">
                  <c:v>298698.39999999997</c:v>
                </c:pt>
                <c:pt idx="2985">
                  <c:v>298798.5</c:v>
                </c:pt>
                <c:pt idx="2986">
                  <c:v>298898.59999999998</c:v>
                </c:pt>
                <c:pt idx="2987">
                  <c:v>298998.7</c:v>
                </c:pt>
                <c:pt idx="2988">
                  <c:v>299098.8</c:v>
                </c:pt>
                <c:pt idx="2989">
                  <c:v>299198.89999999997</c:v>
                </c:pt>
                <c:pt idx="2990">
                  <c:v>299299</c:v>
                </c:pt>
                <c:pt idx="2991">
                  <c:v>299399.09999999998</c:v>
                </c:pt>
                <c:pt idx="2992">
                  <c:v>299499.2</c:v>
                </c:pt>
                <c:pt idx="2993">
                  <c:v>299599.3</c:v>
                </c:pt>
                <c:pt idx="2994">
                  <c:v>299699.39999999997</c:v>
                </c:pt>
                <c:pt idx="2995">
                  <c:v>299799.5</c:v>
                </c:pt>
                <c:pt idx="2996">
                  <c:v>299899.59999999998</c:v>
                </c:pt>
                <c:pt idx="2997">
                  <c:v>299999.7</c:v>
                </c:pt>
                <c:pt idx="2998">
                  <c:v>300099.8</c:v>
                </c:pt>
                <c:pt idx="2999">
                  <c:v>300199.89999999997</c:v>
                </c:pt>
                <c:pt idx="3000">
                  <c:v>300300</c:v>
                </c:pt>
              </c:numCache>
            </c:numRef>
          </c:yVal>
          <c:smooth val="1"/>
        </c:ser>
        <c:ser>
          <c:idx val="4"/>
          <c:order val="4"/>
          <c:tx>
            <c:v>PE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0.26332748513387705"/>
                  <c:y val="-8.0200648271401609E-2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Hoja2!$E$20</c:f>
              <c:numCache>
                <c:formatCode>_(* #,##0.00_);_(* \(#,##0.00\);_(* "-"??_);_(@_)</c:formatCode>
                <c:ptCount val="1"/>
                <c:pt idx="0">
                  <c:v>857.99999999999989</c:v>
                </c:pt>
              </c:numCache>
            </c:numRef>
          </c:xVal>
          <c:yVal>
            <c:numRef>
              <c:f>Hoja2!$E$21</c:f>
              <c:numCache>
                <c:formatCode>_("$"* #,##0.00_);_("$"* \(#,##0.00\);_("$"* "-"??_);_(@_)</c:formatCode>
                <c:ptCount val="1"/>
                <c:pt idx="0">
                  <c:v>42942.899999999994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24544"/>
        <c:axId val="85326464"/>
      </c:scatterChart>
      <c:valAx>
        <c:axId val="853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  <a:r>
                  <a:rPr lang="es-MX" baseline="0"/>
                  <a:t>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26464"/>
        <c:crosses val="autoZero"/>
        <c:crossBetween val="midCat"/>
      </c:valAx>
      <c:valAx>
        <c:axId val="85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2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866774</xdr:colOff>
      <xdr:row>49</xdr:row>
      <xdr:rowOff>9526</xdr:rowOff>
    </xdr:from>
    <xdr:to>
      <xdr:col>11</xdr:col>
      <xdr:colOff>590550</xdr:colOff>
      <xdr:row>72</xdr:row>
      <xdr:rowOff>19050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rrida-Financiera-avance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/Downloads/2.-Produccion%20de%20Maiz.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ón"/>
      <sheetName val="Financiamiento"/>
      <sheetName val="Gastos"/>
      <sheetName val="Ventas"/>
      <sheetName val="Program. amortización préstamo"/>
      <sheetName val="Estado de resultados"/>
      <sheetName val="Balance"/>
      <sheetName val="PE 5"/>
      <sheetName val="Margen"/>
      <sheetName val="ROA"/>
      <sheetName val="Apalancamiento"/>
      <sheetName val="Flujo de efectivo"/>
      <sheetName val="VPN"/>
      <sheetName val="Precio"/>
    </sheetNames>
    <sheetDataSet>
      <sheetData sheetId="0"/>
      <sheetData sheetId="1"/>
      <sheetData sheetId="2"/>
      <sheetData sheetId="3"/>
      <sheetData sheetId="4">
        <row r="1">
          <cell r="A1" t="str">
            <v>Programación de la amortización de préstamo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0</v>
          </cell>
          <cell r="B4" t="str">
            <v>Especificar valores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Resumen del préstamo</v>
          </cell>
          <cell r="I4">
            <v>0</v>
          </cell>
          <cell r="J4">
            <v>0</v>
          </cell>
        </row>
        <row r="5">
          <cell r="A5">
            <v>0</v>
          </cell>
          <cell r="B5">
            <v>0</v>
          </cell>
          <cell r="C5" t="str">
            <v>Importe del préstamo</v>
          </cell>
          <cell r="D5">
            <v>380950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 t="str">
            <v>Pago programado</v>
          </cell>
          <cell r="J5">
            <v>175207.99473743144</v>
          </cell>
        </row>
        <row r="6">
          <cell r="A6">
            <v>0</v>
          </cell>
          <cell r="B6">
            <v>0</v>
          </cell>
          <cell r="C6" t="str">
            <v>Tasa de interés anual</v>
          </cell>
          <cell r="D6">
            <v>0.18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 t="str">
            <v>Número de pagos programado</v>
          </cell>
          <cell r="J6">
            <v>3</v>
          </cell>
        </row>
        <row r="7">
          <cell r="A7">
            <v>0</v>
          </cell>
          <cell r="B7">
            <v>0</v>
          </cell>
          <cell r="C7" t="str">
            <v>Plazo del préstamo en años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 t="str">
            <v>Número de pagos real</v>
          </cell>
          <cell r="J7">
            <v>3</v>
          </cell>
        </row>
        <row r="8">
          <cell r="A8">
            <v>0</v>
          </cell>
          <cell r="B8">
            <v>0</v>
          </cell>
          <cell r="C8" t="str">
            <v>Número de pagos al año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 t="str">
            <v>Total de pagos anticipados</v>
          </cell>
          <cell r="J8">
            <v>0</v>
          </cell>
        </row>
        <row r="9">
          <cell r="A9">
            <v>0</v>
          </cell>
          <cell r="B9">
            <v>0</v>
          </cell>
          <cell r="C9" t="str">
            <v>Fecha inicial del préstamo</v>
          </cell>
          <cell r="D9">
            <v>43175.93836724537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Interés total</v>
          </cell>
          <cell r="J9">
            <v>144673.98421229425</v>
          </cell>
        </row>
        <row r="10">
          <cell r="A10">
            <v>0</v>
          </cell>
          <cell r="B10">
            <v>0</v>
          </cell>
          <cell r="C10" t="str">
            <v>Pagos adicionales opcionales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0</v>
          </cell>
          <cell r="B12" t="str">
            <v>Nombre de entidad de crédito: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Nº Pago</v>
          </cell>
          <cell r="B16" t="str">
            <v>Fecha de pago</v>
          </cell>
          <cell r="C16" t="str">
            <v>Saldo inicial</v>
          </cell>
          <cell r="D16" t="str">
            <v>Pago programado</v>
          </cell>
          <cell r="E16" t="str">
            <v>Pago adicional</v>
          </cell>
          <cell r="F16" t="str">
            <v>Pago total</v>
          </cell>
          <cell r="G16" t="str">
            <v>Capital</v>
          </cell>
          <cell r="H16" t="str">
            <v>Interés</v>
          </cell>
          <cell r="I16" t="str">
            <v>Saldo final</v>
          </cell>
          <cell r="J16" t="str">
            <v>Interés acumulativo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</v>
          </cell>
          <cell r="B18">
            <v>43540</v>
          </cell>
          <cell r="C18">
            <v>380950</v>
          </cell>
          <cell r="D18">
            <v>175207.99473743144</v>
          </cell>
          <cell r="E18">
            <v>0</v>
          </cell>
          <cell r="F18">
            <v>175207.99473743144</v>
          </cell>
          <cell r="G18">
            <v>106636.99473743144</v>
          </cell>
          <cell r="H18">
            <v>68571</v>
          </cell>
          <cell r="I18">
            <v>274313.00526256859</v>
          </cell>
          <cell r="J18">
            <v>68571</v>
          </cell>
        </row>
        <row r="19">
          <cell r="A19">
            <v>2</v>
          </cell>
          <cell r="B19">
            <v>43906</v>
          </cell>
          <cell r="C19">
            <v>274313.00526256859</v>
          </cell>
          <cell r="D19">
            <v>175207.99473743144</v>
          </cell>
          <cell r="E19">
            <v>0</v>
          </cell>
          <cell r="F19">
            <v>175207.99473743144</v>
          </cell>
          <cell r="G19">
            <v>125831.65379016909</v>
          </cell>
          <cell r="H19">
            <v>49376.340947262346</v>
          </cell>
          <cell r="I19">
            <v>148481.35147239949</v>
          </cell>
          <cell r="J19">
            <v>117947.34094726235</v>
          </cell>
        </row>
        <row r="20">
          <cell r="A20">
            <v>3</v>
          </cell>
          <cell r="B20">
            <v>44271</v>
          </cell>
          <cell r="C20">
            <v>148481.35147239949</v>
          </cell>
          <cell r="D20">
            <v>175207.99473743144</v>
          </cell>
          <cell r="E20">
            <v>0</v>
          </cell>
          <cell r="F20">
            <v>148481.35147239949</v>
          </cell>
          <cell r="G20">
            <v>121754.70820736758</v>
          </cell>
          <cell r="H20">
            <v>26726.643265031908</v>
          </cell>
          <cell r="I20">
            <v>0</v>
          </cell>
          <cell r="J20">
            <v>144673.98421229425</v>
          </cell>
        </row>
        <row r="21">
          <cell r="A21">
            <v>4</v>
          </cell>
          <cell r="B21">
            <v>44636</v>
          </cell>
          <cell r="C21">
            <v>0</v>
          </cell>
          <cell r="D21">
            <v>175207.99473743144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144673.98421229425</v>
          </cell>
        </row>
        <row r="22">
          <cell r="A22">
            <v>5</v>
          </cell>
          <cell r="B22">
            <v>45001</v>
          </cell>
          <cell r="C22">
            <v>0</v>
          </cell>
          <cell r="D22">
            <v>175207.99473743144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144673.98421229425</v>
          </cell>
        </row>
        <row r="23">
          <cell r="A23">
            <v>6</v>
          </cell>
          <cell r="B23">
            <v>45367</v>
          </cell>
          <cell r="C23">
            <v>0</v>
          </cell>
          <cell r="D23">
            <v>175207.99473743144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144673.98421229425</v>
          </cell>
        </row>
        <row r="24">
          <cell r="A24">
            <v>7</v>
          </cell>
          <cell r="B24">
            <v>45732</v>
          </cell>
          <cell r="C24">
            <v>0</v>
          </cell>
          <cell r="D24">
            <v>175207.99473743144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144673.98421229425</v>
          </cell>
        </row>
        <row r="25">
          <cell r="A25">
            <v>8</v>
          </cell>
          <cell r="B25">
            <v>46097</v>
          </cell>
          <cell r="C25">
            <v>0</v>
          </cell>
          <cell r="D25">
            <v>175207.99473743144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144673.98421229425</v>
          </cell>
        </row>
        <row r="26">
          <cell r="A26">
            <v>9</v>
          </cell>
          <cell r="B26">
            <v>46462</v>
          </cell>
          <cell r="C26">
            <v>0</v>
          </cell>
          <cell r="D26">
            <v>175207.99473743144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144673.98421229425</v>
          </cell>
        </row>
        <row r="27">
          <cell r="A27">
            <v>10</v>
          </cell>
          <cell r="B27">
            <v>46828</v>
          </cell>
          <cell r="C27">
            <v>0</v>
          </cell>
          <cell r="D27">
            <v>175207.99473743144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144673.98421229425</v>
          </cell>
        </row>
        <row r="28">
          <cell r="A28">
            <v>11</v>
          </cell>
          <cell r="B28">
            <v>47193</v>
          </cell>
          <cell r="C28">
            <v>0</v>
          </cell>
          <cell r="D28">
            <v>175207.99473743144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144673.98421229425</v>
          </cell>
        </row>
        <row r="29">
          <cell r="A29">
            <v>12</v>
          </cell>
          <cell r="B29">
            <v>47558</v>
          </cell>
          <cell r="C29">
            <v>0</v>
          </cell>
          <cell r="D29">
            <v>175207.99473743144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144673.98421229425</v>
          </cell>
        </row>
        <row r="30">
          <cell r="A30">
            <v>13</v>
          </cell>
          <cell r="B30">
            <v>47923</v>
          </cell>
          <cell r="C30">
            <v>0</v>
          </cell>
          <cell r="D30">
            <v>175207.99473743144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144673.98421229425</v>
          </cell>
        </row>
        <row r="31">
          <cell r="A31">
            <v>14</v>
          </cell>
          <cell r="B31">
            <v>48289</v>
          </cell>
          <cell r="C31">
            <v>0</v>
          </cell>
          <cell r="D31">
            <v>175207.99473743144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144673.98421229425</v>
          </cell>
        </row>
        <row r="32">
          <cell r="A32">
            <v>15</v>
          </cell>
          <cell r="B32">
            <v>48654</v>
          </cell>
          <cell r="C32">
            <v>0</v>
          </cell>
          <cell r="D32">
            <v>175207.99473743144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144673.98421229425</v>
          </cell>
        </row>
        <row r="33">
          <cell r="A33">
            <v>16</v>
          </cell>
          <cell r="B33">
            <v>49019</v>
          </cell>
          <cell r="C33">
            <v>0</v>
          </cell>
          <cell r="D33">
            <v>175207.99473743144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144673.98421229425</v>
          </cell>
        </row>
        <row r="34">
          <cell r="A34">
            <v>17</v>
          </cell>
          <cell r="B34">
            <v>49384</v>
          </cell>
          <cell r="C34">
            <v>0</v>
          </cell>
          <cell r="D34">
            <v>175207.99473743144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144673.98421229425</v>
          </cell>
        </row>
        <row r="35">
          <cell r="A35">
            <v>18</v>
          </cell>
          <cell r="B35">
            <v>49750</v>
          </cell>
          <cell r="C35">
            <v>0</v>
          </cell>
          <cell r="D35">
            <v>175207.99473743144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144673.98421229425</v>
          </cell>
        </row>
        <row r="36">
          <cell r="A36">
            <v>19</v>
          </cell>
          <cell r="B36">
            <v>50115</v>
          </cell>
          <cell r="C36">
            <v>0</v>
          </cell>
          <cell r="D36">
            <v>175207.99473743144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144673.98421229425</v>
          </cell>
        </row>
        <row r="37">
          <cell r="A37">
            <v>20</v>
          </cell>
          <cell r="B37">
            <v>50480</v>
          </cell>
          <cell r="C37">
            <v>0</v>
          </cell>
          <cell r="D37">
            <v>175207.99473743144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144673.98421229425</v>
          </cell>
        </row>
        <row r="38">
          <cell r="A38">
            <v>21</v>
          </cell>
          <cell r="B38">
            <v>50845</v>
          </cell>
          <cell r="C38">
            <v>0</v>
          </cell>
          <cell r="D38">
            <v>175207.99473743144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144673.98421229425</v>
          </cell>
        </row>
        <row r="39">
          <cell r="A39">
            <v>22</v>
          </cell>
          <cell r="B39">
            <v>51211</v>
          </cell>
          <cell r="C39">
            <v>0</v>
          </cell>
          <cell r="D39">
            <v>175207.99473743144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144673.98421229425</v>
          </cell>
        </row>
        <row r="40">
          <cell r="A40">
            <v>23</v>
          </cell>
          <cell r="B40">
            <v>51576</v>
          </cell>
          <cell r="C40">
            <v>0</v>
          </cell>
          <cell r="D40">
            <v>175207.99473743144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144673.98421229425</v>
          </cell>
        </row>
        <row r="41">
          <cell r="A41">
            <v>24</v>
          </cell>
          <cell r="B41">
            <v>51941</v>
          </cell>
          <cell r="C41">
            <v>0</v>
          </cell>
          <cell r="D41">
            <v>175207.99473743144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144673.98421229425</v>
          </cell>
        </row>
        <row r="42">
          <cell r="A42">
            <v>25</v>
          </cell>
          <cell r="B42">
            <v>52306</v>
          </cell>
          <cell r="C42">
            <v>0</v>
          </cell>
          <cell r="D42">
            <v>175207.99473743144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144673.98421229425</v>
          </cell>
        </row>
        <row r="43">
          <cell r="A43">
            <v>26</v>
          </cell>
          <cell r="B43">
            <v>52672</v>
          </cell>
          <cell r="C43">
            <v>0</v>
          </cell>
          <cell r="D43">
            <v>175207.99473743144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144673.98421229425</v>
          </cell>
        </row>
        <row r="44">
          <cell r="A44">
            <v>27</v>
          </cell>
          <cell r="B44">
            <v>53037</v>
          </cell>
          <cell r="C44">
            <v>0</v>
          </cell>
          <cell r="D44">
            <v>175207.99473743144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144673.98421229425</v>
          </cell>
        </row>
        <row r="45">
          <cell r="A45">
            <v>28</v>
          </cell>
          <cell r="B45">
            <v>53402</v>
          </cell>
          <cell r="C45">
            <v>0</v>
          </cell>
          <cell r="D45">
            <v>175207.99473743144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144673.98421229425</v>
          </cell>
        </row>
        <row r="46">
          <cell r="A46">
            <v>29</v>
          </cell>
          <cell r="B46">
            <v>53767</v>
          </cell>
          <cell r="C46">
            <v>0</v>
          </cell>
          <cell r="D46">
            <v>175207.99473743144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144673.98421229425</v>
          </cell>
        </row>
        <row r="47">
          <cell r="A47">
            <v>30</v>
          </cell>
          <cell r="B47">
            <v>54133</v>
          </cell>
          <cell r="C47">
            <v>0</v>
          </cell>
          <cell r="D47">
            <v>175207.99473743144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144673.98421229425</v>
          </cell>
        </row>
        <row r="48">
          <cell r="A48">
            <v>31</v>
          </cell>
          <cell r="B48">
            <v>54498</v>
          </cell>
          <cell r="C48">
            <v>0</v>
          </cell>
          <cell r="D48">
            <v>175207.99473743144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144673.98421229425</v>
          </cell>
        </row>
        <row r="49">
          <cell r="A49">
            <v>32</v>
          </cell>
          <cell r="B49">
            <v>54863</v>
          </cell>
          <cell r="C49">
            <v>0</v>
          </cell>
          <cell r="D49">
            <v>175207.99473743144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144673.98421229425</v>
          </cell>
        </row>
        <row r="50">
          <cell r="A50">
            <v>33</v>
          </cell>
          <cell r="B50">
            <v>55228</v>
          </cell>
          <cell r="C50">
            <v>0</v>
          </cell>
          <cell r="D50">
            <v>175207.99473743144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144673.98421229425</v>
          </cell>
        </row>
        <row r="51">
          <cell r="A51">
            <v>34</v>
          </cell>
          <cell r="B51">
            <v>55594</v>
          </cell>
          <cell r="C51">
            <v>0</v>
          </cell>
          <cell r="D51">
            <v>175207.99473743144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144673.98421229425</v>
          </cell>
        </row>
        <row r="52">
          <cell r="A52">
            <v>35</v>
          </cell>
          <cell r="B52">
            <v>55959</v>
          </cell>
          <cell r="C52">
            <v>0</v>
          </cell>
          <cell r="D52">
            <v>175207.99473743144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144673.98421229425</v>
          </cell>
        </row>
        <row r="53">
          <cell r="A53">
            <v>36</v>
          </cell>
          <cell r="B53">
            <v>56324</v>
          </cell>
          <cell r="C53">
            <v>0</v>
          </cell>
          <cell r="D53">
            <v>175207.99473743144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144673.98421229425</v>
          </cell>
        </row>
        <row r="54">
          <cell r="A54">
            <v>37</v>
          </cell>
          <cell r="B54">
            <v>56689</v>
          </cell>
          <cell r="C54">
            <v>0</v>
          </cell>
          <cell r="D54">
            <v>175207.99473743144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144673.98421229425</v>
          </cell>
        </row>
        <row r="55">
          <cell r="A55">
            <v>38</v>
          </cell>
          <cell r="B55">
            <v>57055</v>
          </cell>
          <cell r="C55">
            <v>0</v>
          </cell>
          <cell r="D55">
            <v>175207.99473743144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144673.98421229425</v>
          </cell>
        </row>
        <row r="56">
          <cell r="A56">
            <v>39</v>
          </cell>
          <cell r="B56">
            <v>57420</v>
          </cell>
          <cell r="C56">
            <v>0</v>
          </cell>
          <cell r="D56">
            <v>175207.99473743144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144673.98421229425</v>
          </cell>
        </row>
        <row r="57">
          <cell r="A57">
            <v>40</v>
          </cell>
          <cell r="B57">
            <v>57785</v>
          </cell>
          <cell r="C57">
            <v>0</v>
          </cell>
          <cell r="D57">
            <v>175207.99473743144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144673.98421229425</v>
          </cell>
        </row>
        <row r="58">
          <cell r="A58">
            <v>41</v>
          </cell>
          <cell r="B58">
            <v>58150</v>
          </cell>
          <cell r="C58">
            <v>0</v>
          </cell>
          <cell r="D58">
            <v>175207.99473743144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144673.98421229425</v>
          </cell>
        </row>
        <row r="59">
          <cell r="A59">
            <v>42</v>
          </cell>
          <cell r="B59">
            <v>58516</v>
          </cell>
          <cell r="C59">
            <v>0</v>
          </cell>
          <cell r="D59">
            <v>175207.99473743144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144673.98421229425</v>
          </cell>
        </row>
        <row r="60">
          <cell r="A60">
            <v>43</v>
          </cell>
          <cell r="B60">
            <v>58881</v>
          </cell>
          <cell r="C60">
            <v>0</v>
          </cell>
          <cell r="D60">
            <v>175207.99473743144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144673.98421229425</v>
          </cell>
        </row>
        <row r="61">
          <cell r="A61">
            <v>44</v>
          </cell>
          <cell r="B61">
            <v>59246</v>
          </cell>
          <cell r="C61">
            <v>0</v>
          </cell>
          <cell r="D61">
            <v>175207.99473743144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144673.98421229425</v>
          </cell>
        </row>
        <row r="62">
          <cell r="A62">
            <v>45</v>
          </cell>
          <cell r="B62">
            <v>59611</v>
          </cell>
          <cell r="C62">
            <v>0</v>
          </cell>
          <cell r="D62">
            <v>175207.99473743144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144673.98421229425</v>
          </cell>
        </row>
        <row r="63">
          <cell r="A63">
            <v>46</v>
          </cell>
          <cell r="B63">
            <v>59977</v>
          </cell>
          <cell r="C63">
            <v>0</v>
          </cell>
          <cell r="D63">
            <v>175207.99473743144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144673.98421229425</v>
          </cell>
        </row>
        <row r="64">
          <cell r="A64">
            <v>47</v>
          </cell>
          <cell r="B64">
            <v>60342</v>
          </cell>
          <cell r="C64">
            <v>0</v>
          </cell>
          <cell r="D64">
            <v>175207.99473743144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144673.98421229425</v>
          </cell>
        </row>
        <row r="65">
          <cell r="A65">
            <v>48</v>
          </cell>
          <cell r="B65">
            <v>60707</v>
          </cell>
          <cell r="C65">
            <v>0</v>
          </cell>
          <cell r="D65">
            <v>175207.99473743144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144673.98421229425</v>
          </cell>
        </row>
        <row r="66">
          <cell r="A66">
            <v>49</v>
          </cell>
          <cell r="B66">
            <v>61072</v>
          </cell>
          <cell r="C66">
            <v>0</v>
          </cell>
          <cell r="D66">
            <v>175207.99473743144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144673.98421229425</v>
          </cell>
        </row>
        <row r="67">
          <cell r="A67">
            <v>50</v>
          </cell>
          <cell r="B67">
            <v>61438</v>
          </cell>
          <cell r="C67">
            <v>0</v>
          </cell>
          <cell r="D67">
            <v>175207.99473743144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144673.98421229425</v>
          </cell>
        </row>
        <row r="68">
          <cell r="A68">
            <v>51</v>
          </cell>
          <cell r="B68">
            <v>61803</v>
          </cell>
          <cell r="C68">
            <v>0</v>
          </cell>
          <cell r="D68">
            <v>175207.99473743144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144673.98421229425</v>
          </cell>
        </row>
        <row r="69">
          <cell r="A69">
            <v>52</v>
          </cell>
          <cell r="B69">
            <v>62168</v>
          </cell>
          <cell r="C69">
            <v>0</v>
          </cell>
          <cell r="D69">
            <v>175207.99473743144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144673.98421229425</v>
          </cell>
        </row>
        <row r="70">
          <cell r="A70">
            <v>53</v>
          </cell>
          <cell r="B70">
            <v>62533</v>
          </cell>
          <cell r="C70">
            <v>0</v>
          </cell>
          <cell r="D70">
            <v>175207.99473743144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144673.98421229425</v>
          </cell>
        </row>
        <row r="71">
          <cell r="A71">
            <v>54</v>
          </cell>
          <cell r="B71">
            <v>62899</v>
          </cell>
          <cell r="C71">
            <v>0</v>
          </cell>
          <cell r="D71">
            <v>175207.99473743144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144673.98421229425</v>
          </cell>
        </row>
        <row r="72">
          <cell r="A72">
            <v>55</v>
          </cell>
          <cell r="B72">
            <v>63264</v>
          </cell>
          <cell r="C72">
            <v>0</v>
          </cell>
          <cell r="D72">
            <v>175207.99473743144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144673.98421229425</v>
          </cell>
        </row>
        <row r="73">
          <cell r="A73">
            <v>56</v>
          </cell>
          <cell r="B73">
            <v>63629</v>
          </cell>
          <cell r="C73">
            <v>0</v>
          </cell>
          <cell r="D73">
            <v>175207.99473743144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144673.98421229425</v>
          </cell>
        </row>
        <row r="74">
          <cell r="A74">
            <v>57</v>
          </cell>
          <cell r="B74">
            <v>63994</v>
          </cell>
          <cell r="C74">
            <v>0</v>
          </cell>
          <cell r="D74">
            <v>175207.99473743144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144673.98421229425</v>
          </cell>
        </row>
        <row r="75">
          <cell r="A75">
            <v>58</v>
          </cell>
          <cell r="B75">
            <v>64360</v>
          </cell>
          <cell r="C75">
            <v>0</v>
          </cell>
          <cell r="D75">
            <v>175207.99473743144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144673.98421229425</v>
          </cell>
        </row>
        <row r="76">
          <cell r="A76">
            <v>59</v>
          </cell>
          <cell r="B76">
            <v>64725</v>
          </cell>
          <cell r="C76">
            <v>0</v>
          </cell>
          <cell r="D76">
            <v>175207.99473743144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144673.98421229425</v>
          </cell>
        </row>
        <row r="77">
          <cell r="A77">
            <v>60</v>
          </cell>
          <cell r="B77">
            <v>65090</v>
          </cell>
          <cell r="C77">
            <v>0</v>
          </cell>
          <cell r="D77">
            <v>175207.99473743144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144673.98421229425</v>
          </cell>
        </row>
        <row r="78">
          <cell r="A78">
            <v>61</v>
          </cell>
          <cell r="B78">
            <v>65455</v>
          </cell>
          <cell r="C78">
            <v>0</v>
          </cell>
          <cell r="D78">
            <v>175207.99473743144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144673.98421229425</v>
          </cell>
        </row>
        <row r="79">
          <cell r="A79">
            <v>62</v>
          </cell>
          <cell r="B79">
            <v>65821</v>
          </cell>
          <cell r="C79">
            <v>0</v>
          </cell>
          <cell r="D79">
            <v>175207.99473743144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144673.98421229425</v>
          </cell>
        </row>
        <row r="80">
          <cell r="A80">
            <v>63</v>
          </cell>
          <cell r="B80">
            <v>66186</v>
          </cell>
          <cell r="C80">
            <v>0</v>
          </cell>
          <cell r="D80">
            <v>175207.99473743144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144673.98421229425</v>
          </cell>
        </row>
        <row r="81">
          <cell r="A81">
            <v>64</v>
          </cell>
          <cell r="B81">
            <v>66551</v>
          </cell>
          <cell r="C81">
            <v>0</v>
          </cell>
          <cell r="D81">
            <v>175207.99473743144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144673.98421229425</v>
          </cell>
        </row>
        <row r="82">
          <cell r="A82">
            <v>65</v>
          </cell>
          <cell r="B82">
            <v>66916</v>
          </cell>
          <cell r="C82">
            <v>0</v>
          </cell>
          <cell r="D82">
            <v>175207.99473743144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144673.98421229425</v>
          </cell>
        </row>
        <row r="83">
          <cell r="A83">
            <v>66</v>
          </cell>
          <cell r="B83">
            <v>67282</v>
          </cell>
          <cell r="C83">
            <v>0</v>
          </cell>
          <cell r="D83">
            <v>175207.99473743144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144673.98421229425</v>
          </cell>
        </row>
        <row r="84">
          <cell r="A84">
            <v>67</v>
          </cell>
          <cell r="B84">
            <v>67647</v>
          </cell>
          <cell r="C84">
            <v>0</v>
          </cell>
          <cell r="D84">
            <v>175207.99473743144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144673.98421229425</v>
          </cell>
        </row>
        <row r="85">
          <cell r="A85">
            <v>68</v>
          </cell>
          <cell r="B85">
            <v>68012</v>
          </cell>
          <cell r="C85">
            <v>0</v>
          </cell>
          <cell r="D85">
            <v>175207.99473743144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144673.98421229425</v>
          </cell>
        </row>
        <row r="86">
          <cell r="A86">
            <v>69</v>
          </cell>
          <cell r="B86">
            <v>68377</v>
          </cell>
          <cell r="C86">
            <v>0</v>
          </cell>
          <cell r="D86">
            <v>175207.99473743144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144673.98421229425</v>
          </cell>
        </row>
        <row r="87">
          <cell r="A87">
            <v>70</v>
          </cell>
          <cell r="B87">
            <v>68743</v>
          </cell>
          <cell r="C87">
            <v>0</v>
          </cell>
          <cell r="D87">
            <v>175207.99473743144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144673.98421229425</v>
          </cell>
        </row>
        <row r="88">
          <cell r="A88">
            <v>71</v>
          </cell>
          <cell r="B88">
            <v>69108</v>
          </cell>
          <cell r="C88">
            <v>0</v>
          </cell>
          <cell r="D88">
            <v>175207.99473743144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144673.98421229425</v>
          </cell>
        </row>
        <row r="89">
          <cell r="A89">
            <v>72</v>
          </cell>
          <cell r="B89">
            <v>69473</v>
          </cell>
          <cell r="C89">
            <v>0</v>
          </cell>
          <cell r="D89">
            <v>175207.99473743144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144673.98421229425</v>
          </cell>
        </row>
        <row r="90">
          <cell r="A90">
            <v>73</v>
          </cell>
          <cell r="B90">
            <v>69838</v>
          </cell>
          <cell r="C90">
            <v>0</v>
          </cell>
          <cell r="D90">
            <v>175207.99473743144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144673.98421229425</v>
          </cell>
        </row>
        <row r="91">
          <cell r="A91">
            <v>74</v>
          </cell>
          <cell r="B91">
            <v>70204</v>
          </cell>
          <cell r="C91">
            <v>0</v>
          </cell>
          <cell r="D91">
            <v>175207.99473743144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144673.98421229425</v>
          </cell>
        </row>
        <row r="92">
          <cell r="A92">
            <v>75</v>
          </cell>
          <cell r="B92">
            <v>70569</v>
          </cell>
          <cell r="C92">
            <v>0</v>
          </cell>
          <cell r="D92">
            <v>175207.99473743144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144673.98421229425</v>
          </cell>
        </row>
        <row r="93">
          <cell r="A93">
            <v>76</v>
          </cell>
          <cell r="B93">
            <v>70934</v>
          </cell>
          <cell r="C93">
            <v>0</v>
          </cell>
          <cell r="D93">
            <v>175207.99473743144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144673.98421229425</v>
          </cell>
        </row>
        <row r="94">
          <cell r="A94">
            <v>77</v>
          </cell>
          <cell r="B94">
            <v>71299</v>
          </cell>
          <cell r="C94">
            <v>0</v>
          </cell>
          <cell r="D94">
            <v>175207.99473743144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144673.98421229425</v>
          </cell>
        </row>
        <row r="95">
          <cell r="A95">
            <v>78</v>
          </cell>
          <cell r="B95">
            <v>71665</v>
          </cell>
          <cell r="C95">
            <v>0</v>
          </cell>
          <cell r="D95">
            <v>175207.99473743144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144673.98421229425</v>
          </cell>
        </row>
        <row r="96">
          <cell r="A96">
            <v>79</v>
          </cell>
          <cell r="B96">
            <v>72030</v>
          </cell>
          <cell r="C96">
            <v>0</v>
          </cell>
          <cell r="D96">
            <v>175207.99473743144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144673.98421229425</v>
          </cell>
        </row>
        <row r="97">
          <cell r="A97">
            <v>80</v>
          </cell>
          <cell r="B97">
            <v>72395</v>
          </cell>
          <cell r="C97">
            <v>0</v>
          </cell>
          <cell r="D97">
            <v>175207.99473743144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144673.98421229425</v>
          </cell>
        </row>
        <row r="98">
          <cell r="A98">
            <v>81</v>
          </cell>
          <cell r="B98">
            <v>72760</v>
          </cell>
          <cell r="C98">
            <v>0</v>
          </cell>
          <cell r="D98">
            <v>175207.99473743144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144673.98421229425</v>
          </cell>
        </row>
        <row r="99">
          <cell r="A99">
            <v>82</v>
          </cell>
          <cell r="B99">
            <v>73125</v>
          </cell>
          <cell r="C99">
            <v>0</v>
          </cell>
          <cell r="D99">
            <v>175207.99473743144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144673.98421229425</v>
          </cell>
        </row>
        <row r="100">
          <cell r="A100">
            <v>83</v>
          </cell>
          <cell r="B100">
            <v>73490</v>
          </cell>
          <cell r="C100">
            <v>0</v>
          </cell>
          <cell r="D100">
            <v>175207.99473743144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144673.98421229425</v>
          </cell>
        </row>
        <row r="101">
          <cell r="A101">
            <v>84</v>
          </cell>
          <cell r="B101">
            <v>73855</v>
          </cell>
          <cell r="C101">
            <v>0</v>
          </cell>
          <cell r="D101">
            <v>175207.99473743144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144673.98421229425</v>
          </cell>
        </row>
        <row r="102">
          <cell r="A102">
            <v>85</v>
          </cell>
          <cell r="B102">
            <v>74220</v>
          </cell>
          <cell r="C102">
            <v>0</v>
          </cell>
          <cell r="D102">
            <v>175207.99473743144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144673.98421229425</v>
          </cell>
        </row>
        <row r="103">
          <cell r="A103">
            <v>86</v>
          </cell>
          <cell r="B103">
            <v>74586</v>
          </cell>
          <cell r="C103">
            <v>0</v>
          </cell>
          <cell r="D103">
            <v>175207.99473743144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144673.98421229425</v>
          </cell>
        </row>
        <row r="104">
          <cell r="A104">
            <v>87</v>
          </cell>
          <cell r="B104">
            <v>74951</v>
          </cell>
          <cell r="C104">
            <v>0</v>
          </cell>
          <cell r="D104">
            <v>175207.99473743144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144673.98421229425</v>
          </cell>
        </row>
        <row r="105">
          <cell r="A105">
            <v>88</v>
          </cell>
          <cell r="B105">
            <v>75316</v>
          </cell>
          <cell r="C105">
            <v>0</v>
          </cell>
          <cell r="D105">
            <v>175207.99473743144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144673.98421229425</v>
          </cell>
        </row>
        <row r="106">
          <cell r="A106">
            <v>89</v>
          </cell>
          <cell r="B106">
            <v>75681</v>
          </cell>
          <cell r="C106">
            <v>0</v>
          </cell>
          <cell r="D106">
            <v>175207.99473743144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144673.98421229425</v>
          </cell>
        </row>
        <row r="107">
          <cell r="A107">
            <v>90</v>
          </cell>
          <cell r="B107">
            <v>76047</v>
          </cell>
          <cell r="C107">
            <v>0</v>
          </cell>
          <cell r="D107">
            <v>175207.99473743144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144673.98421229425</v>
          </cell>
        </row>
        <row r="108">
          <cell r="A108">
            <v>91</v>
          </cell>
          <cell r="B108">
            <v>76412</v>
          </cell>
          <cell r="C108">
            <v>0</v>
          </cell>
          <cell r="D108">
            <v>175207.99473743144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144673.98421229425</v>
          </cell>
        </row>
        <row r="109">
          <cell r="A109">
            <v>92</v>
          </cell>
          <cell r="B109">
            <v>76777</v>
          </cell>
          <cell r="C109">
            <v>0</v>
          </cell>
          <cell r="D109">
            <v>175207.99473743144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144673.98421229425</v>
          </cell>
        </row>
        <row r="110">
          <cell r="A110">
            <v>93</v>
          </cell>
          <cell r="B110">
            <v>77142</v>
          </cell>
          <cell r="C110">
            <v>0</v>
          </cell>
          <cell r="D110">
            <v>175207.99473743144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144673.98421229425</v>
          </cell>
        </row>
        <row r="111">
          <cell r="A111">
            <v>94</v>
          </cell>
          <cell r="B111">
            <v>77508</v>
          </cell>
          <cell r="C111">
            <v>0</v>
          </cell>
          <cell r="D111">
            <v>175207.99473743144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144673.98421229425</v>
          </cell>
        </row>
        <row r="112">
          <cell r="A112">
            <v>95</v>
          </cell>
          <cell r="B112">
            <v>77873</v>
          </cell>
          <cell r="C112">
            <v>0</v>
          </cell>
          <cell r="D112">
            <v>175207.99473743144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144673.98421229425</v>
          </cell>
        </row>
        <row r="113">
          <cell r="A113">
            <v>96</v>
          </cell>
          <cell r="B113">
            <v>78238</v>
          </cell>
          <cell r="C113">
            <v>0</v>
          </cell>
          <cell r="D113">
            <v>175207.99473743144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144673.98421229425</v>
          </cell>
        </row>
        <row r="114">
          <cell r="A114">
            <v>97</v>
          </cell>
          <cell r="B114">
            <v>78603</v>
          </cell>
          <cell r="C114">
            <v>0</v>
          </cell>
          <cell r="D114">
            <v>175207.99473743144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144673.98421229425</v>
          </cell>
        </row>
        <row r="115">
          <cell r="A115">
            <v>98</v>
          </cell>
          <cell r="B115">
            <v>78969</v>
          </cell>
          <cell r="C115">
            <v>0</v>
          </cell>
          <cell r="D115">
            <v>175207.99473743144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144673.98421229425</v>
          </cell>
        </row>
        <row r="116">
          <cell r="A116">
            <v>99</v>
          </cell>
          <cell r="B116">
            <v>79334</v>
          </cell>
          <cell r="C116">
            <v>0</v>
          </cell>
          <cell r="D116">
            <v>175207.99473743144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144673.98421229425</v>
          </cell>
        </row>
        <row r="117">
          <cell r="A117">
            <v>100</v>
          </cell>
          <cell r="B117">
            <v>79699</v>
          </cell>
          <cell r="C117">
            <v>0</v>
          </cell>
          <cell r="D117">
            <v>175207.99473743144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144673.98421229425</v>
          </cell>
        </row>
        <row r="118">
          <cell r="A118">
            <v>101</v>
          </cell>
          <cell r="B118">
            <v>80064</v>
          </cell>
          <cell r="C118">
            <v>0</v>
          </cell>
          <cell r="D118">
            <v>175207.99473743144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144673.98421229425</v>
          </cell>
        </row>
        <row r="119">
          <cell r="A119">
            <v>102</v>
          </cell>
          <cell r="B119">
            <v>80430</v>
          </cell>
          <cell r="C119">
            <v>0</v>
          </cell>
          <cell r="D119">
            <v>175207.99473743144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144673.98421229425</v>
          </cell>
        </row>
        <row r="120">
          <cell r="A120">
            <v>103</v>
          </cell>
          <cell r="B120">
            <v>80795</v>
          </cell>
          <cell r="C120">
            <v>0</v>
          </cell>
          <cell r="D120">
            <v>175207.99473743144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144673.98421229425</v>
          </cell>
        </row>
        <row r="121">
          <cell r="A121">
            <v>104</v>
          </cell>
          <cell r="B121">
            <v>81160</v>
          </cell>
          <cell r="C121">
            <v>0</v>
          </cell>
          <cell r="D121">
            <v>175207.99473743144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144673.98421229425</v>
          </cell>
        </row>
        <row r="122">
          <cell r="A122">
            <v>105</v>
          </cell>
          <cell r="B122">
            <v>81525</v>
          </cell>
          <cell r="C122">
            <v>0</v>
          </cell>
          <cell r="D122">
            <v>175207.99473743144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144673.98421229425</v>
          </cell>
        </row>
        <row r="123">
          <cell r="A123">
            <v>106</v>
          </cell>
          <cell r="B123">
            <v>81891</v>
          </cell>
          <cell r="C123">
            <v>0</v>
          </cell>
          <cell r="D123">
            <v>175207.99473743144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144673.98421229425</v>
          </cell>
        </row>
        <row r="124">
          <cell r="A124">
            <v>107</v>
          </cell>
          <cell r="B124">
            <v>82256</v>
          </cell>
          <cell r="C124">
            <v>0</v>
          </cell>
          <cell r="D124">
            <v>175207.99473743144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144673.98421229425</v>
          </cell>
        </row>
        <row r="125">
          <cell r="A125">
            <v>108</v>
          </cell>
          <cell r="B125">
            <v>82621</v>
          </cell>
          <cell r="C125">
            <v>0</v>
          </cell>
          <cell r="D125">
            <v>175207.99473743144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144673.98421229425</v>
          </cell>
        </row>
        <row r="126">
          <cell r="A126">
            <v>109</v>
          </cell>
          <cell r="B126">
            <v>82986</v>
          </cell>
          <cell r="C126">
            <v>0</v>
          </cell>
          <cell r="D126">
            <v>175207.99473743144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144673.98421229425</v>
          </cell>
        </row>
        <row r="127">
          <cell r="A127">
            <v>110</v>
          </cell>
          <cell r="B127">
            <v>83352</v>
          </cell>
          <cell r="C127">
            <v>0</v>
          </cell>
          <cell r="D127">
            <v>175207.99473743144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144673.98421229425</v>
          </cell>
        </row>
        <row r="128">
          <cell r="A128">
            <v>111</v>
          </cell>
          <cell r="B128">
            <v>83717</v>
          </cell>
          <cell r="C128">
            <v>0</v>
          </cell>
          <cell r="D128">
            <v>175207.99473743144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144673.98421229425</v>
          </cell>
        </row>
        <row r="129">
          <cell r="A129">
            <v>112</v>
          </cell>
          <cell r="B129">
            <v>84082</v>
          </cell>
          <cell r="C129">
            <v>0</v>
          </cell>
          <cell r="D129">
            <v>175207.99473743144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144673.98421229425</v>
          </cell>
        </row>
        <row r="130">
          <cell r="A130">
            <v>113</v>
          </cell>
          <cell r="B130">
            <v>84447</v>
          </cell>
          <cell r="C130">
            <v>0</v>
          </cell>
          <cell r="D130">
            <v>175207.99473743144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144673.98421229425</v>
          </cell>
        </row>
        <row r="131">
          <cell r="A131">
            <v>114</v>
          </cell>
          <cell r="B131">
            <v>84813</v>
          </cell>
          <cell r="C131">
            <v>0</v>
          </cell>
          <cell r="D131">
            <v>175207.99473743144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144673.98421229425</v>
          </cell>
        </row>
        <row r="132">
          <cell r="A132">
            <v>115</v>
          </cell>
          <cell r="B132">
            <v>85178</v>
          </cell>
          <cell r="C132">
            <v>0</v>
          </cell>
          <cell r="D132">
            <v>175207.99473743144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144673.98421229425</v>
          </cell>
        </row>
        <row r="133">
          <cell r="A133">
            <v>116</v>
          </cell>
          <cell r="B133">
            <v>85543</v>
          </cell>
          <cell r="C133">
            <v>0</v>
          </cell>
          <cell r="D133">
            <v>175207.99473743144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144673.98421229425</v>
          </cell>
        </row>
        <row r="134">
          <cell r="A134">
            <v>117</v>
          </cell>
          <cell r="B134">
            <v>85908</v>
          </cell>
          <cell r="C134">
            <v>0</v>
          </cell>
          <cell r="D134">
            <v>175207.99473743144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144673.98421229425</v>
          </cell>
        </row>
        <row r="135">
          <cell r="A135">
            <v>118</v>
          </cell>
          <cell r="B135">
            <v>86274</v>
          </cell>
          <cell r="C135">
            <v>0</v>
          </cell>
          <cell r="D135">
            <v>175207.99473743144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144673.98421229425</v>
          </cell>
        </row>
        <row r="136">
          <cell r="A136">
            <v>119</v>
          </cell>
          <cell r="B136">
            <v>86639</v>
          </cell>
          <cell r="C136">
            <v>0</v>
          </cell>
          <cell r="D136">
            <v>175207.99473743144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144673.98421229425</v>
          </cell>
        </row>
        <row r="137">
          <cell r="A137">
            <v>120</v>
          </cell>
          <cell r="B137">
            <v>87004</v>
          </cell>
          <cell r="C137">
            <v>0</v>
          </cell>
          <cell r="D137">
            <v>175207.99473743144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144673.98421229425</v>
          </cell>
        </row>
        <row r="138">
          <cell r="A138">
            <v>121</v>
          </cell>
          <cell r="B138">
            <v>87369</v>
          </cell>
          <cell r="C138">
            <v>0</v>
          </cell>
          <cell r="D138">
            <v>175207.99473743144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144673.98421229425</v>
          </cell>
        </row>
        <row r="139">
          <cell r="A139">
            <v>122</v>
          </cell>
          <cell r="B139">
            <v>87735</v>
          </cell>
          <cell r="C139">
            <v>0</v>
          </cell>
          <cell r="D139">
            <v>175207.99473743144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144673.98421229425</v>
          </cell>
        </row>
        <row r="140">
          <cell r="A140">
            <v>123</v>
          </cell>
          <cell r="B140">
            <v>88100</v>
          </cell>
          <cell r="C140">
            <v>0</v>
          </cell>
          <cell r="D140">
            <v>175207.99473743144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144673.98421229425</v>
          </cell>
        </row>
        <row r="141">
          <cell r="A141">
            <v>124</v>
          </cell>
          <cell r="B141">
            <v>88465</v>
          </cell>
          <cell r="C141">
            <v>0</v>
          </cell>
          <cell r="D141">
            <v>175207.99473743144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144673.98421229425</v>
          </cell>
        </row>
        <row r="142">
          <cell r="A142">
            <v>125</v>
          </cell>
          <cell r="B142">
            <v>88830</v>
          </cell>
          <cell r="C142">
            <v>0</v>
          </cell>
          <cell r="D142">
            <v>175207.99473743144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144673.98421229425</v>
          </cell>
        </row>
        <row r="143">
          <cell r="A143">
            <v>126</v>
          </cell>
          <cell r="B143">
            <v>89196</v>
          </cell>
          <cell r="C143">
            <v>0</v>
          </cell>
          <cell r="D143">
            <v>175207.99473743144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144673.98421229425</v>
          </cell>
        </row>
        <row r="144">
          <cell r="A144">
            <v>127</v>
          </cell>
          <cell r="B144">
            <v>89561</v>
          </cell>
          <cell r="C144">
            <v>0</v>
          </cell>
          <cell r="D144">
            <v>175207.99473743144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144673.98421229425</v>
          </cell>
        </row>
        <row r="145">
          <cell r="A145">
            <v>128</v>
          </cell>
          <cell r="B145">
            <v>89926</v>
          </cell>
          <cell r="C145">
            <v>0</v>
          </cell>
          <cell r="D145">
            <v>175207.99473743144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144673.98421229425</v>
          </cell>
        </row>
        <row r="146">
          <cell r="A146">
            <v>129</v>
          </cell>
          <cell r="B146">
            <v>90291</v>
          </cell>
          <cell r="C146">
            <v>0</v>
          </cell>
          <cell r="D146">
            <v>175207.99473743144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144673.98421229425</v>
          </cell>
        </row>
        <row r="147">
          <cell r="A147">
            <v>130</v>
          </cell>
          <cell r="B147">
            <v>90657</v>
          </cell>
          <cell r="C147">
            <v>0</v>
          </cell>
          <cell r="D147">
            <v>175207.99473743144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144673.98421229425</v>
          </cell>
        </row>
        <row r="148">
          <cell r="A148">
            <v>131</v>
          </cell>
          <cell r="B148">
            <v>91022</v>
          </cell>
          <cell r="C148">
            <v>0</v>
          </cell>
          <cell r="D148">
            <v>175207.99473743144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144673.98421229425</v>
          </cell>
        </row>
        <row r="149">
          <cell r="A149">
            <v>132</v>
          </cell>
          <cell r="B149">
            <v>91387</v>
          </cell>
          <cell r="C149">
            <v>0</v>
          </cell>
          <cell r="D149">
            <v>175207.99473743144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144673.98421229425</v>
          </cell>
        </row>
        <row r="150">
          <cell r="A150">
            <v>133</v>
          </cell>
          <cell r="B150">
            <v>91752</v>
          </cell>
          <cell r="C150">
            <v>0</v>
          </cell>
          <cell r="D150">
            <v>175207.99473743144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144673.98421229425</v>
          </cell>
        </row>
        <row r="151">
          <cell r="A151">
            <v>134</v>
          </cell>
          <cell r="B151">
            <v>92118</v>
          </cell>
          <cell r="C151">
            <v>0</v>
          </cell>
          <cell r="D151">
            <v>175207.99473743144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144673.98421229425</v>
          </cell>
        </row>
        <row r="152">
          <cell r="A152">
            <v>135</v>
          </cell>
          <cell r="B152">
            <v>92483</v>
          </cell>
          <cell r="C152">
            <v>0</v>
          </cell>
          <cell r="D152">
            <v>175207.99473743144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144673.98421229425</v>
          </cell>
        </row>
        <row r="153">
          <cell r="A153">
            <v>136</v>
          </cell>
          <cell r="B153">
            <v>92848</v>
          </cell>
          <cell r="C153">
            <v>0</v>
          </cell>
          <cell r="D153">
            <v>175207.99473743144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144673.98421229425</v>
          </cell>
        </row>
        <row r="154">
          <cell r="A154">
            <v>137</v>
          </cell>
          <cell r="B154">
            <v>93213</v>
          </cell>
          <cell r="C154">
            <v>0</v>
          </cell>
          <cell r="D154">
            <v>175207.99473743144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144673.98421229425</v>
          </cell>
        </row>
        <row r="155">
          <cell r="A155">
            <v>138</v>
          </cell>
          <cell r="B155">
            <v>93579</v>
          </cell>
          <cell r="C155">
            <v>0</v>
          </cell>
          <cell r="D155">
            <v>175207.99473743144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144673.98421229425</v>
          </cell>
        </row>
        <row r="156">
          <cell r="A156">
            <v>139</v>
          </cell>
          <cell r="B156">
            <v>93944</v>
          </cell>
          <cell r="C156">
            <v>0</v>
          </cell>
          <cell r="D156">
            <v>175207.99473743144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144673.98421229425</v>
          </cell>
        </row>
        <row r="157">
          <cell r="A157">
            <v>140</v>
          </cell>
          <cell r="B157">
            <v>94309</v>
          </cell>
          <cell r="C157">
            <v>0</v>
          </cell>
          <cell r="D157">
            <v>175207.99473743144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144673.98421229425</v>
          </cell>
        </row>
        <row r="158">
          <cell r="A158">
            <v>141</v>
          </cell>
          <cell r="B158">
            <v>94674</v>
          </cell>
          <cell r="C158">
            <v>0</v>
          </cell>
          <cell r="D158">
            <v>175207.99473743144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144673.98421229425</v>
          </cell>
        </row>
        <row r="159">
          <cell r="A159">
            <v>142</v>
          </cell>
          <cell r="B159">
            <v>95040</v>
          </cell>
          <cell r="C159">
            <v>0</v>
          </cell>
          <cell r="D159">
            <v>175207.99473743144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144673.98421229425</v>
          </cell>
        </row>
        <row r="160">
          <cell r="A160">
            <v>143</v>
          </cell>
          <cell r="B160">
            <v>95405</v>
          </cell>
          <cell r="C160">
            <v>0</v>
          </cell>
          <cell r="D160">
            <v>175207.99473743144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144673.98421229425</v>
          </cell>
        </row>
        <row r="161">
          <cell r="A161">
            <v>144</v>
          </cell>
          <cell r="B161">
            <v>95770</v>
          </cell>
          <cell r="C161">
            <v>0</v>
          </cell>
          <cell r="D161">
            <v>175207.99473743144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144673.98421229425</v>
          </cell>
        </row>
        <row r="162">
          <cell r="A162">
            <v>145</v>
          </cell>
          <cell r="B162">
            <v>96135</v>
          </cell>
          <cell r="C162">
            <v>0</v>
          </cell>
          <cell r="D162">
            <v>175207.99473743144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144673.98421229425</v>
          </cell>
        </row>
        <row r="163">
          <cell r="A163">
            <v>146</v>
          </cell>
          <cell r="B163">
            <v>96501</v>
          </cell>
          <cell r="C163">
            <v>0</v>
          </cell>
          <cell r="D163">
            <v>175207.99473743144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144673.98421229425</v>
          </cell>
        </row>
        <row r="164">
          <cell r="A164">
            <v>147</v>
          </cell>
          <cell r="B164">
            <v>96866</v>
          </cell>
          <cell r="C164">
            <v>0</v>
          </cell>
          <cell r="D164">
            <v>175207.99473743144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144673.98421229425</v>
          </cell>
        </row>
        <row r="165">
          <cell r="A165">
            <v>148</v>
          </cell>
          <cell r="B165">
            <v>97231</v>
          </cell>
          <cell r="C165">
            <v>0</v>
          </cell>
          <cell r="D165">
            <v>175207.99473743144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144673.98421229425</v>
          </cell>
        </row>
        <row r="166">
          <cell r="A166">
            <v>149</v>
          </cell>
          <cell r="B166">
            <v>97596</v>
          </cell>
          <cell r="C166">
            <v>0</v>
          </cell>
          <cell r="D166">
            <v>175207.99473743144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144673.98421229425</v>
          </cell>
        </row>
        <row r="167">
          <cell r="A167">
            <v>150</v>
          </cell>
          <cell r="B167">
            <v>97962</v>
          </cell>
          <cell r="C167">
            <v>0</v>
          </cell>
          <cell r="D167">
            <v>175207.99473743144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144673.98421229425</v>
          </cell>
        </row>
        <row r="168">
          <cell r="A168">
            <v>151</v>
          </cell>
          <cell r="B168">
            <v>98327</v>
          </cell>
          <cell r="C168">
            <v>0</v>
          </cell>
          <cell r="D168">
            <v>175207.99473743144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144673.98421229425</v>
          </cell>
        </row>
        <row r="169">
          <cell r="A169">
            <v>152</v>
          </cell>
          <cell r="B169">
            <v>98692</v>
          </cell>
          <cell r="C169">
            <v>0</v>
          </cell>
          <cell r="D169">
            <v>175207.99473743144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144673.98421229425</v>
          </cell>
        </row>
        <row r="170">
          <cell r="A170">
            <v>153</v>
          </cell>
          <cell r="B170">
            <v>99057</v>
          </cell>
          <cell r="C170">
            <v>0</v>
          </cell>
          <cell r="D170">
            <v>175207.99473743144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144673.98421229425</v>
          </cell>
        </row>
        <row r="171">
          <cell r="A171">
            <v>154</v>
          </cell>
          <cell r="B171">
            <v>99423</v>
          </cell>
          <cell r="C171">
            <v>0</v>
          </cell>
          <cell r="D171">
            <v>175207.99473743144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144673.98421229425</v>
          </cell>
        </row>
        <row r="172">
          <cell r="A172">
            <v>155</v>
          </cell>
          <cell r="B172">
            <v>99788</v>
          </cell>
          <cell r="C172">
            <v>0</v>
          </cell>
          <cell r="D172">
            <v>175207.99473743144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144673.98421229425</v>
          </cell>
        </row>
        <row r="173">
          <cell r="A173">
            <v>156</v>
          </cell>
          <cell r="B173">
            <v>100153</v>
          </cell>
          <cell r="C173">
            <v>0</v>
          </cell>
          <cell r="D173">
            <v>175207.99473743144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144673.98421229425</v>
          </cell>
        </row>
        <row r="174">
          <cell r="A174">
            <v>157</v>
          </cell>
          <cell r="B174">
            <v>100518</v>
          </cell>
          <cell r="C174">
            <v>0</v>
          </cell>
          <cell r="D174">
            <v>175207.99473743144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144673.98421229425</v>
          </cell>
        </row>
        <row r="175">
          <cell r="A175">
            <v>158</v>
          </cell>
          <cell r="B175">
            <v>100884</v>
          </cell>
          <cell r="C175">
            <v>0</v>
          </cell>
          <cell r="D175">
            <v>175207.99473743144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144673.98421229425</v>
          </cell>
        </row>
        <row r="176">
          <cell r="A176">
            <v>159</v>
          </cell>
          <cell r="B176">
            <v>101249</v>
          </cell>
          <cell r="C176">
            <v>0</v>
          </cell>
          <cell r="D176">
            <v>175207.99473743144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144673.98421229425</v>
          </cell>
        </row>
        <row r="177">
          <cell r="A177">
            <v>160</v>
          </cell>
          <cell r="B177">
            <v>101614</v>
          </cell>
          <cell r="C177">
            <v>0</v>
          </cell>
          <cell r="D177">
            <v>175207.99473743144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144673.98421229425</v>
          </cell>
        </row>
        <row r="178">
          <cell r="A178">
            <v>161</v>
          </cell>
          <cell r="B178">
            <v>101979</v>
          </cell>
          <cell r="C178">
            <v>0</v>
          </cell>
          <cell r="D178">
            <v>175207.99473743144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144673.98421229425</v>
          </cell>
        </row>
        <row r="179">
          <cell r="A179">
            <v>162</v>
          </cell>
          <cell r="B179">
            <v>102345</v>
          </cell>
          <cell r="C179">
            <v>0</v>
          </cell>
          <cell r="D179">
            <v>175207.99473743144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144673.98421229425</v>
          </cell>
        </row>
        <row r="180">
          <cell r="A180">
            <v>163</v>
          </cell>
          <cell r="B180">
            <v>102710</v>
          </cell>
          <cell r="C180">
            <v>0</v>
          </cell>
          <cell r="D180">
            <v>175207.99473743144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144673.98421229425</v>
          </cell>
        </row>
        <row r="181">
          <cell r="A181">
            <v>164</v>
          </cell>
          <cell r="B181">
            <v>103075</v>
          </cell>
          <cell r="C181">
            <v>0</v>
          </cell>
          <cell r="D181">
            <v>175207.99473743144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144673.98421229425</v>
          </cell>
        </row>
        <row r="182">
          <cell r="A182">
            <v>165</v>
          </cell>
          <cell r="B182">
            <v>103440</v>
          </cell>
          <cell r="C182">
            <v>0</v>
          </cell>
          <cell r="D182">
            <v>175207.99473743144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144673.98421229425</v>
          </cell>
        </row>
        <row r="183">
          <cell r="A183">
            <v>166</v>
          </cell>
          <cell r="B183">
            <v>103806</v>
          </cell>
          <cell r="C183">
            <v>0</v>
          </cell>
          <cell r="D183">
            <v>175207.99473743144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144673.98421229425</v>
          </cell>
        </row>
        <row r="184">
          <cell r="A184">
            <v>167</v>
          </cell>
          <cell r="B184">
            <v>104171</v>
          </cell>
          <cell r="C184">
            <v>0</v>
          </cell>
          <cell r="D184">
            <v>175207.99473743144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144673.98421229425</v>
          </cell>
        </row>
        <row r="185">
          <cell r="A185">
            <v>168</v>
          </cell>
          <cell r="B185">
            <v>104536</v>
          </cell>
          <cell r="C185">
            <v>0</v>
          </cell>
          <cell r="D185">
            <v>175207.99473743144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144673.98421229425</v>
          </cell>
        </row>
        <row r="186">
          <cell r="A186">
            <v>169</v>
          </cell>
          <cell r="B186">
            <v>104901</v>
          </cell>
          <cell r="C186">
            <v>0</v>
          </cell>
          <cell r="D186">
            <v>175207.99473743144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144673.98421229425</v>
          </cell>
        </row>
        <row r="187">
          <cell r="A187">
            <v>170</v>
          </cell>
          <cell r="B187">
            <v>105267</v>
          </cell>
          <cell r="C187">
            <v>0</v>
          </cell>
          <cell r="D187">
            <v>175207.99473743144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144673.98421229425</v>
          </cell>
        </row>
        <row r="188">
          <cell r="A188">
            <v>171</v>
          </cell>
          <cell r="B188">
            <v>105632</v>
          </cell>
          <cell r="C188">
            <v>0</v>
          </cell>
          <cell r="D188">
            <v>175207.99473743144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144673.98421229425</v>
          </cell>
        </row>
        <row r="189">
          <cell r="A189">
            <v>172</v>
          </cell>
          <cell r="B189">
            <v>105997</v>
          </cell>
          <cell r="C189">
            <v>0</v>
          </cell>
          <cell r="D189">
            <v>175207.99473743144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144673.98421229425</v>
          </cell>
        </row>
        <row r="190">
          <cell r="A190">
            <v>173</v>
          </cell>
          <cell r="B190">
            <v>106362</v>
          </cell>
          <cell r="C190">
            <v>0</v>
          </cell>
          <cell r="D190">
            <v>175207.99473743144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144673.98421229425</v>
          </cell>
        </row>
        <row r="191">
          <cell r="A191">
            <v>174</v>
          </cell>
          <cell r="B191">
            <v>106728</v>
          </cell>
          <cell r="C191">
            <v>0</v>
          </cell>
          <cell r="D191">
            <v>175207.99473743144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144673.98421229425</v>
          </cell>
        </row>
        <row r="192">
          <cell r="A192">
            <v>175</v>
          </cell>
          <cell r="B192">
            <v>107093</v>
          </cell>
          <cell r="C192">
            <v>0</v>
          </cell>
          <cell r="D192">
            <v>175207.99473743144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144673.98421229425</v>
          </cell>
        </row>
        <row r="193">
          <cell r="A193">
            <v>176</v>
          </cell>
          <cell r="B193">
            <v>107458</v>
          </cell>
          <cell r="C193">
            <v>0</v>
          </cell>
          <cell r="D193">
            <v>175207.99473743144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144673.98421229425</v>
          </cell>
        </row>
        <row r="194">
          <cell r="A194">
            <v>177</v>
          </cell>
          <cell r="B194">
            <v>107823</v>
          </cell>
          <cell r="C194">
            <v>0</v>
          </cell>
          <cell r="D194">
            <v>175207.99473743144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144673.98421229425</v>
          </cell>
        </row>
        <row r="195">
          <cell r="A195">
            <v>178</v>
          </cell>
          <cell r="B195">
            <v>108189</v>
          </cell>
          <cell r="C195">
            <v>0</v>
          </cell>
          <cell r="D195">
            <v>175207.99473743144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144673.98421229425</v>
          </cell>
        </row>
        <row r="196">
          <cell r="A196">
            <v>179</v>
          </cell>
          <cell r="B196">
            <v>108554</v>
          </cell>
          <cell r="C196">
            <v>0</v>
          </cell>
          <cell r="D196">
            <v>175207.99473743144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144673.98421229425</v>
          </cell>
        </row>
        <row r="197">
          <cell r="A197">
            <v>180</v>
          </cell>
          <cell r="B197">
            <v>108919</v>
          </cell>
          <cell r="C197">
            <v>0</v>
          </cell>
          <cell r="D197">
            <v>175207.99473743144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144673.98421229425</v>
          </cell>
        </row>
        <row r="198">
          <cell r="A198">
            <v>181</v>
          </cell>
          <cell r="B198">
            <v>109284</v>
          </cell>
          <cell r="C198">
            <v>0</v>
          </cell>
          <cell r="D198">
            <v>175207.99473743144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144673.98421229425</v>
          </cell>
        </row>
        <row r="199">
          <cell r="A199">
            <v>182</v>
          </cell>
          <cell r="B199">
            <v>109649</v>
          </cell>
          <cell r="C199">
            <v>0</v>
          </cell>
          <cell r="D199">
            <v>175207.99473743144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144673.98421229425</v>
          </cell>
        </row>
        <row r="200">
          <cell r="A200">
            <v>183</v>
          </cell>
          <cell r="B200">
            <v>110014</v>
          </cell>
          <cell r="C200">
            <v>0</v>
          </cell>
          <cell r="D200">
            <v>175207.99473743144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144673.98421229425</v>
          </cell>
        </row>
        <row r="201">
          <cell r="A201">
            <v>184</v>
          </cell>
          <cell r="B201">
            <v>110379</v>
          </cell>
          <cell r="C201">
            <v>0</v>
          </cell>
          <cell r="D201">
            <v>175207.99473743144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144673.98421229425</v>
          </cell>
        </row>
        <row r="202">
          <cell r="A202">
            <v>185</v>
          </cell>
          <cell r="B202">
            <v>110744</v>
          </cell>
          <cell r="C202">
            <v>0</v>
          </cell>
          <cell r="D202">
            <v>175207.99473743144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144673.98421229425</v>
          </cell>
        </row>
        <row r="203">
          <cell r="A203">
            <v>186</v>
          </cell>
          <cell r="B203">
            <v>111110</v>
          </cell>
          <cell r="C203">
            <v>0</v>
          </cell>
          <cell r="D203">
            <v>175207.99473743144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144673.98421229425</v>
          </cell>
        </row>
        <row r="204">
          <cell r="A204">
            <v>187</v>
          </cell>
          <cell r="B204">
            <v>111475</v>
          </cell>
          <cell r="C204">
            <v>0</v>
          </cell>
          <cell r="D204">
            <v>175207.99473743144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144673.98421229425</v>
          </cell>
        </row>
        <row r="205">
          <cell r="A205">
            <v>188</v>
          </cell>
          <cell r="B205">
            <v>111840</v>
          </cell>
          <cell r="C205">
            <v>0</v>
          </cell>
          <cell r="D205">
            <v>175207.99473743144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144673.98421229425</v>
          </cell>
        </row>
        <row r="206">
          <cell r="A206">
            <v>189</v>
          </cell>
          <cell r="B206">
            <v>112205</v>
          </cell>
          <cell r="C206">
            <v>0</v>
          </cell>
          <cell r="D206">
            <v>175207.99473743144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144673.98421229425</v>
          </cell>
        </row>
        <row r="207">
          <cell r="A207">
            <v>190</v>
          </cell>
          <cell r="B207">
            <v>112571</v>
          </cell>
          <cell r="C207">
            <v>0</v>
          </cell>
          <cell r="D207">
            <v>175207.99473743144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144673.98421229425</v>
          </cell>
        </row>
        <row r="208">
          <cell r="A208">
            <v>191</v>
          </cell>
          <cell r="B208">
            <v>112936</v>
          </cell>
          <cell r="C208">
            <v>0</v>
          </cell>
          <cell r="D208">
            <v>175207.99473743144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144673.98421229425</v>
          </cell>
        </row>
        <row r="209">
          <cell r="A209">
            <v>192</v>
          </cell>
          <cell r="B209">
            <v>113301</v>
          </cell>
          <cell r="C209">
            <v>0</v>
          </cell>
          <cell r="D209">
            <v>175207.99473743144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144673.98421229425</v>
          </cell>
        </row>
        <row r="210">
          <cell r="A210">
            <v>193</v>
          </cell>
          <cell r="B210">
            <v>113666</v>
          </cell>
          <cell r="C210">
            <v>0</v>
          </cell>
          <cell r="D210">
            <v>175207.99473743144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144673.98421229425</v>
          </cell>
        </row>
        <row r="211">
          <cell r="A211">
            <v>194</v>
          </cell>
          <cell r="B211">
            <v>114032</v>
          </cell>
          <cell r="C211">
            <v>0</v>
          </cell>
          <cell r="D211">
            <v>175207.99473743144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144673.98421229425</v>
          </cell>
        </row>
        <row r="212">
          <cell r="A212">
            <v>195</v>
          </cell>
          <cell r="B212">
            <v>114397</v>
          </cell>
          <cell r="C212">
            <v>0</v>
          </cell>
          <cell r="D212">
            <v>175207.99473743144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144673.98421229425</v>
          </cell>
        </row>
        <row r="213">
          <cell r="A213">
            <v>196</v>
          </cell>
          <cell r="B213">
            <v>114762</v>
          </cell>
          <cell r="C213">
            <v>0</v>
          </cell>
          <cell r="D213">
            <v>175207.99473743144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144673.98421229425</v>
          </cell>
        </row>
        <row r="214">
          <cell r="A214">
            <v>197</v>
          </cell>
          <cell r="B214">
            <v>115127</v>
          </cell>
          <cell r="C214">
            <v>0</v>
          </cell>
          <cell r="D214">
            <v>175207.99473743144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144673.98421229425</v>
          </cell>
        </row>
        <row r="215">
          <cell r="A215">
            <v>198</v>
          </cell>
          <cell r="B215">
            <v>115493</v>
          </cell>
          <cell r="C215">
            <v>0</v>
          </cell>
          <cell r="D215">
            <v>175207.99473743144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144673.98421229425</v>
          </cell>
        </row>
        <row r="216">
          <cell r="A216">
            <v>199</v>
          </cell>
          <cell r="B216">
            <v>115858</v>
          </cell>
          <cell r="C216">
            <v>0</v>
          </cell>
          <cell r="D216">
            <v>175207.99473743144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144673.98421229425</v>
          </cell>
        </row>
        <row r="217">
          <cell r="A217">
            <v>200</v>
          </cell>
          <cell r="B217">
            <v>116223</v>
          </cell>
          <cell r="C217">
            <v>0</v>
          </cell>
          <cell r="D217">
            <v>175207.99473743144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144673.98421229425</v>
          </cell>
        </row>
        <row r="218">
          <cell r="A218">
            <v>201</v>
          </cell>
          <cell r="B218">
            <v>116588</v>
          </cell>
          <cell r="C218">
            <v>0</v>
          </cell>
          <cell r="D218">
            <v>175207.99473743144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144673.98421229425</v>
          </cell>
        </row>
        <row r="219">
          <cell r="A219">
            <v>202</v>
          </cell>
          <cell r="B219">
            <v>116954</v>
          </cell>
          <cell r="C219">
            <v>0</v>
          </cell>
          <cell r="D219">
            <v>175207.99473743144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144673.98421229425</v>
          </cell>
        </row>
        <row r="220">
          <cell r="A220">
            <v>203</v>
          </cell>
          <cell r="B220">
            <v>117319</v>
          </cell>
          <cell r="C220">
            <v>0</v>
          </cell>
          <cell r="D220">
            <v>175207.99473743144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144673.98421229425</v>
          </cell>
        </row>
        <row r="221">
          <cell r="A221">
            <v>204</v>
          </cell>
          <cell r="B221">
            <v>117684</v>
          </cell>
          <cell r="C221">
            <v>0</v>
          </cell>
          <cell r="D221">
            <v>175207.99473743144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144673.98421229425</v>
          </cell>
        </row>
        <row r="222">
          <cell r="A222">
            <v>205</v>
          </cell>
          <cell r="B222">
            <v>118049</v>
          </cell>
          <cell r="C222">
            <v>0</v>
          </cell>
          <cell r="D222">
            <v>175207.99473743144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144673.98421229425</v>
          </cell>
        </row>
        <row r="223">
          <cell r="A223">
            <v>206</v>
          </cell>
          <cell r="B223">
            <v>118415</v>
          </cell>
          <cell r="C223">
            <v>0</v>
          </cell>
          <cell r="D223">
            <v>175207.99473743144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144673.98421229425</v>
          </cell>
        </row>
        <row r="224">
          <cell r="A224">
            <v>207</v>
          </cell>
          <cell r="B224">
            <v>118780</v>
          </cell>
          <cell r="C224">
            <v>0</v>
          </cell>
          <cell r="D224">
            <v>175207.99473743144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144673.98421229425</v>
          </cell>
        </row>
        <row r="225">
          <cell r="A225">
            <v>208</v>
          </cell>
          <cell r="B225">
            <v>119145</v>
          </cell>
          <cell r="C225">
            <v>0</v>
          </cell>
          <cell r="D225">
            <v>175207.99473743144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144673.98421229425</v>
          </cell>
        </row>
        <row r="226">
          <cell r="A226">
            <v>209</v>
          </cell>
          <cell r="B226">
            <v>119510</v>
          </cell>
          <cell r="C226">
            <v>0</v>
          </cell>
          <cell r="D226">
            <v>175207.99473743144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144673.98421229425</v>
          </cell>
        </row>
        <row r="227">
          <cell r="A227">
            <v>210</v>
          </cell>
          <cell r="B227">
            <v>119876</v>
          </cell>
          <cell r="C227">
            <v>0</v>
          </cell>
          <cell r="D227">
            <v>175207.99473743144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144673.98421229425</v>
          </cell>
        </row>
        <row r="228">
          <cell r="A228">
            <v>211</v>
          </cell>
          <cell r="B228">
            <v>120241</v>
          </cell>
          <cell r="C228">
            <v>0</v>
          </cell>
          <cell r="D228">
            <v>175207.99473743144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144673.98421229425</v>
          </cell>
        </row>
        <row r="229">
          <cell r="A229">
            <v>212</v>
          </cell>
          <cell r="B229">
            <v>120606</v>
          </cell>
          <cell r="C229">
            <v>0</v>
          </cell>
          <cell r="D229">
            <v>175207.99473743144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144673.98421229425</v>
          </cell>
        </row>
        <row r="230">
          <cell r="A230">
            <v>213</v>
          </cell>
          <cell r="B230">
            <v>120971</v>
          </cell>
          <cell r="C230">
            <v>0</v>
          </cell>
          <cell r="D230">
            <v>175207.99473743144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144673.98421229425</v>
          </cell>
        </row>
        <row r="231">
          <cell r="A231">
            <v>214</v>
          </cell>
          <cell r="B231">
            <v>121337</v>
          </cell>
          <cell r="C231">
            <v>0</v>
          </cell>
          <cell r="D231">
            <v>175207.99473743144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144673.98421229425</v>
          </cell>
        </row>
        <row r="232">
          <cell r="A232">
            <v>215</v>
          </cell>
          <cell r="B232">
            <v>121702</v>
          </cell>
          <cell r="C232">
            <v>0</v>
          </cell>
          <cell r="D232">
            <v>175207.99473743144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144673.98421229425</v>
          </cell>
        </row>
        <row r="233">
          <cell r="A233">
            <v>216</v>
          </cell>
          <cell r="B233">
            <v>122067</v>
          </cell>
          <cell r="C233">
            <v>0</v>
          </cell>
          <cell r="D233">
            <v>175207.99473743144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144673.98421229425</v>
          </cell>
        </row>
        <row r="234">
          <cell r="A234">
            <v>217</v>
          </cell>
          <cell r="B234">
            <v>122432</v>
          </cell>
          <cell r="C234">
            <v>0</v>
          </cell>
          <cell r="D234">
            <v>175207.99473743144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144673.98421229425</v>
          </cell>
        </row>
        <row r="235">
          <cell r="A235">
            <v>218</v>
          </cell>
          <cell r="B235">
            <v>122798</v>
          </cell>
          <cell r="C235">
            <v>0</v>
          </cell>
          <cell r="D235">
            <v>175207.99473743144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144673.98421229425</v>
          </cell>
        </row>
        <row r="236">
          <cell r="A236">
            <v>219</v>
          </cell>
          <cell r="B236">
            <v>123163</v>
          </cell>
          <cell r="C236">
            <v>0</v>
          </cell>
          <cell r="D236">
            <v>175207.99473743144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144673.98421229425</v>
          </cell>
        </row>
        <row r="237">
          <cell r="A237">
            <v>220</v>
          </cell>
          <cell r="B237">
            <v>123528</v>
          </cell>
          <cell r="C237">
            <v>0</v>
          </cell>
          <cell r="D237">
            <v>175207.99473743144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144673.98421229425</v>
          </cell>
        </row>
        <row r="238">
          <cell r="A238">
            <v>221</v>
          </cell>
          <cell r="B238">
            <v>123893</v>
          </cell>
          <cell r="C238">
            <v>0</v>
          </cell>
          <cell r="D238">
            <v>175207.99473743144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144673.98421229425</v>
          </cell>
        </row>
        <row r="239">
          <cell r="A239">
            <v>222</v>
          </cell>
          <cell r="B239">
            <v>124259</v>
          </cell>
          <cell r="C239">
            <v>0</v>
          </cell>
          <cell r="D239">
            <v>175207.99473743144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144673.98421229425</v>
          </cell>
        </row>
        <row r="240">
          <cell r="A240">
            <v>223</v>
          </cell>
          <cell r="B240">
            <v>124624</v>
          </cell>
          <cell r="C240">
            <v>0</v>
          </cell>
          <cell r="D240">
            <v>175207.99473743144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144673.98421229425</v>
          </cell>
        </row>
        <row r="241">
          <cell r="A241">
            <v>224</v>
          </cell>
          <cell r="B241">
            <v>124989</v>
          </cell>
          <cell r="C241">
            <v>0</v>
          </cell>
          <cell r="D241">
            <v>175207.99473743144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144673.98421229425</v>
          </cell>
        </row>
        <row r="242">
          <cell r="A242">
            <v>225</v>
          </cell>
          <cell r="B242">
            <v>125354</v>
          </cell>
          <cell r="C242">
            <v>0</v>
          </cell>
          <cell r="D242">
            <v>175207.99473743144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144673.98421229425</v>
          </cell>
        </row>
        <row r="243">
          <cell r="A243">
            <v>226</v>
          </cell>
          <cell r="B243">
            <v>125720</v>
          </cell>
          <cell r="C243">
            <v>0</v>
          </cell>
          <cell r="D243">
            <v>175207.99473743144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144673.98421229425</v>
          </cell>
        </row>
        <row r="244">
          <cell r="A244">
            <v>227</v>
          </cell>
          <cell r="B244">
            <v>126085</v>
          </cell>
          <cell r="C244">
            <v>0</v>
          </cell>
          <cell r="D244">
            <v>175207.99473743144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144673.98421229425</v>
          </cell>
        </row>
        <row r="245">
          <cell r="A245">
            <v>228</v>
          </cell>
          <cell r="B245">
            <v>126450</v>
          </cell>
          <cell r="C245">
            <v>0</v>
          </cell>
          <cell r="D245">
            <v>175207.99473743144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144673.98421229425</v>
          </cell>
        </row>
        <row r="246">
          <cell r="A246">
            <v>229</v>
          </cell>
          <cell r="B246">
            <v>126815</v>
          </cell>
          <cell r="C246">
            <v>0</v>
          </cell>
          <cell r="D246">
            <v>175207.99473743144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144673.98421229425</v>
          </cell>
        </row>
        <row r="247">
          <cell r="A247">
            <v>230</v>
          </cell>
          <cell r="B247">
            <v>127181</v>
          </cell>
          <cell r="C247">
            <v>0</v>
          </cell>
          <cell r="D247">
            <v>175207.99473743144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144673.98421229425</v>
          </cell>
        </row>
        <row r="248">
          <cell r="A248">
            <v>231</v>
          </cell>
          <cell r="B248">
            <v>127546</v>
          </cell>
          <cell r="C248">
            <v>0</v>
          </cell>
          <cell r="D248">
            <v>175207.99473743144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144673.98421229425</v>
          </cell>
        </row>
        <row r="249">
          <cell r="A249">
            <v>232</v>
          </cell>
          <cell r="B249">
            <v>127911</v>
          </cell>
          <cell r="C249">
            <v>0</v>
          </cell>
          <cell r="D249">
            <v>175207.99473743144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144673.98421229425</v>
          </cell>
        </row>
        <row r="250">
          <cell r="A250">
            <v>233</v>
          </cell>
          <cell r="B250">
            <v>128276</v>
          </cell>
          <cell r="C250">
            <v>0</v>
          </cell>
          <cell r="D250">
            <v>175207.99473743144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144673.98421229425</v>
          </cell>
        </row>
        <row r="251">
          <cell r="A251">
            <v>234</v>
          </cell>
          <cell r="B251">
            <v>128642</v>
          </cell>
          <cell r="C251">
            <v>0</v>
          </cell>
          <cell r="D251">
            <v>175207.99473743144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144673.98421229425</v>
          </cell>
        </row>
        <row r="252">
          <cell r="A252">
            <v>235</v>
          </cell>
          <cell r="B252">
            <v>129007</v>
          </cell>
          <cell r="C252">
            <v>0</v>
          </cell>
          <cell r="D252">
            <v>175207.99473743144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144673.98421229425</v>
          </cell>
        </row>
        <row r="253">
          <cell r="A253">
            <v>236</v>
          </cell>
          <cell r="B253">
            <v>129372</v>
          </cell>
          <cell r="C253">
            <v>0</v>
          </cell>
          <cell r="D253">
            <v>175207.99473743144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144673.98421229425</v>
          </cell>
        </row>
        <row r="254">
          <cell r="A254">
            <v>237</v>
          </cell>
          <cell r="B254">
            <v>129737</v>
          </cell>
          <cell r="C254">
            <v>0</v>
          </cell>
          <cell r="D254">
            <v>175207.99473743144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144673.98421229425</v>
          </cell>
        </row>
        <row r="255">
          <cell r="A255">
            <v>238</v>
          </cell>
          <cell r="B255">
            <v>130103</v>
          </cell>
          <cell r="C255">
            <v>0</v>
          </cell>
          <cell r="D255">
            <v>175207.99473743144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144673.98421229425</v>
          </cell>
        </row>
        <row r="256">
          <cell r="A256">
            <v>239</v>
          </cell>
          <cell r="B256">
            <v>130468</v>
          </cell>
          <cell r="C256">
            <v>0</v>
          </cell>
          <cell r="D256">
            <v>175207.99473743144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144673.98421229425</v>
          </cell>
        </row>
        <row r="257">
          <cell r="A257">
            <v>240</v>
          </cell>
          <cell r="B257">
            <v>130833</v>
          </cell>
          <cell r="C257">
            <v>0</v>
          </cell>
          <cell r="D257">
            <v>175207.99473743144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144673.98421229425</v>
          </cell>
        </row>
        <row r="258">
          <cell r="A258">
            <v>241</v>
          </cell>
          <cell r="B258">
            <v>131198</v>
          </cell>
          <cell r="C258">
            <v>0</v>
          </cell>
          <cell r="D258">
            <v>175207.99473743144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144673.98421229425</v>
          </cell>
        </row>
        <row r="259">
          <cell r="A259">
            <v>242</v>
          </cell>
          <cell r="B259">
            <v>131564</v>
          </cell>
          <cell r="C259">
            <v>0</v>
          </cell>
          <cell r="D259">
            <v>175207.99473743144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144673.98421229425</v>
          </cell>
        </row>
        <row r="260">
          <cell r="A260">
            <v>243</v>
          </cell>
          <cell r="B260">
            <v>131929</v>
          </cell>
          <cell r="C260">
            <v>0</v>
          </cell>
          <cell r="D260">
            <v>175207.99473743144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144673.98421229425</v>
          </cell>
        </row>
        <row r="261">
          <cell r="A261">
            <v>244</v>
          </cell>
          <cell r="B261">
            <v>132294</v>
          </cell>
          <cell r="C261">
            <v>0</v>
          </cell>
          <cell r="D261">
            <v>175207.99473743144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144673.98421229425</v>
          </cell>
        </row>
        <row r="262">
          <cell r="A262">
            <v>245</v>
          </cell>
          <cell r="B262">
            <v>132659</v>
          </cell>
          <cell r="C262">
            <v>0</v>
          </cell>
          <cell r="D262">
            <v>175207.99473743144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144673.98421229425</v>
          </cell>
        </row>
        <row r="263">
          <cell r="A263">
            <v>246</v>
          </cell>
          <cell r="B263">
            <v>133025</v>
          </cell>
          <cell r="C263">
            <v>0</v>
          </cell>
          <cell r="D263">
            <v>175207.99473743144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144673.98421229425</v>
          </cell>
        </row>
        <row r="264">
          <cell r="A264">
            <v>247</v>
          </cell>
          <cell r="B264">
            <v>133390</v>
          </cell>
          <cell r="C264">
            <v>0</v>
          </cell>
          <cell r="D264">
            <v>175207.99473743144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144673.98421229425</v>
          </cell>
        </row>
        <row r="265">
          <cell r="A265">
            <v>248</v>
          </cell>
          <cell r="B265">
            <v>133755</v>
          </cell>
          <cell r="C265">
            <v>0</v>
          </cell>
          <cell r="D265">
            <v>175207.99473743144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144673.98421229425</v>
          </cell>
        </row>
        <row r="266">
          <cell r="A266">
            <v>249</v>
          </cell>
          <cell r="B266">
            <v>134120</v>
          </cell>
          <cell r="C266">
            <v>0</v>
          </cell>
          <cell r="D266">
            <v>175207.99473743144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144673.98421229425</v>
          </cell>
        </row>
        <row r="267">
          <cell r="A267">
            <v>250</v>
          </cell>
          <cell r="B267">
            <v>134486</v>
          </cell>
          <cell r="C267">
            <v>0</v>
          </cell>
          <cell r="D267">
            <v>175207.99473743144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144673.98421229425</v>
          </cell>
        </row>
        <row r="268">
          <cell r="A268">
            <v>251</v>
          </cell>
          <cell r="B268">
            <v>134851</v>
          </cell>
          <cell r="C268">
            <v>0</v>
          </cell>
          <cell r="D268">
            <v>175207.99473743144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144673.98421229425</v>
          </cell>
        </row>
        <row r="269">
          <cell r="A269">
            <v>252</v>
          </cell>
          <cell r="B269">
            <v>135216</v>
          </cell>
          <cell r="C269">
            <v>0</v>
          </cell>
          <cell r="D269">
            <v>175207.99473743144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144673.98421229425</v>
          </cell>
        </row>
        <row r="270">
          <cell r="A270">
            <v>253</v>
          </cell>
          <cell r="B270">
            <v>135581</v>
          </cell>
          <cell r="C270">
            <v>0</v>
          </cell>
          <cell r="D270">
            <v>175207.99473743144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144673.98421229425</v>
          </cell>
        </row>
        <row r="271">
          <cell r="A271">
            <v>254</v>
          </cell>
          <cell r="B271">
            <v>135947</v>
          </cell>
          <cell r="C271">
            <v>0</v>
          </cell>
          <cell r="D271">
            <v>175207.99473743144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144673.98421229425</v>
          </cell>
        </row>
        <row r="272">
          <cell r="A272">
            <v>255</v>
          </cell>
          <cell r="B272">
            <v>136312</v>
          </cell>
          <cell r="C272">
            <v>0</v>
          </cell>
          <cell r="D272">
            <v>175207.99473743144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144673.98421229425</v>
          </cell>
        </row>
        <row r="273">
          <cell r="A273">
            <v>256</v>
          </cell>
          <cell r="B273">
            <v>136677</v>
          </cell>
          <cell r="C273">
            <v>0</v>
          </cell>
          <cell r="D273">
            <v>175207.99473743144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144673.98421229425</v>
          </cell>
        </row>
        <row r="274">
          <cell r="A274">
            <v>257</v>
          </cell>
          <cell r="B274">
            <v>137042</v>
          </cell>
          <cell r="C274">
            <v>0</v>
          </cell>
          <cell r="D274">
            <v>175207.99473743144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144673.98421229425</v>
          </cell>
        </row>
        <row r="275">
          <cell r="A275">
            <v>258</v>
          </cell>
          <cell r="B275">
            <v>137408</v>
          </cell>
          <cell r="C275">
            <v>0</v>
          </cell>
          <cell r="D275">
            <v>175207.99473743144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144673.98421229425</v>
          </cell>
        </row>
        <row r="276">
          <cell r="A276">
            <v>259</v>
          </cell>
          <cell r="B276">
            <v>137773</v>
          </cell>
          <cell r="C276">
            <v>0</v>
          </cell>
          <cell r="D276">
            <v>175207.99473743144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144673.98421229425</v>
          </cell>
        </row>
        <row r="277">
          <cell r="A277">
            <v>260</v>
          </cell>
          <cell r="B277">
            <v>138138</v>
          </cell>
          <cell r="C277">
            <v>0</v>
          </cell>
          <cell r="D277">
            <v>175207.99473743144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144673.98421229425</v>
          </cell>
        </row>
        <row r="278">
          <cell r="A278">
            <v>261</v>
          </cell>
          <cell r="B278">
            <v>138503</v>
          </cell>
          <cell r="C278">
            <v>0</v>
          </cell>
          <cell r="D278">
            <v>175207.99473743144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144673.98421229425</v>
          </cell>
        </row>
        <row r="279">
          <cell r="A279">
            <v>262</v>
          </cell>
          <cell r="B279">
            <v>138869</v>
          </cell>
          <cell r="C279">
            <v>0</v>
          </cell>
          <cell r="D279">
            <v>175207.99473743144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144673.98421229425</v>
          </cell>
        </row>
        <row r="280">
          <cell r="A280">
            <v>263</v>
          </cell>
          <cell r="B280">
            <v>139234</v>
          </cell>
          <cell r="C280">
            <v>0</v>
          </cell>
          <cell r="D280">
            <v>175207.99473743144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144673.98421229425</v>
          </cell>
        </row>
        <row r="281">
          <cell r="A281">
            <v>264</v>
          </cell>
          <cell r="B281">
            <v>139599</v>
          </cell>
          <cell r="C281">
            <v>0</v>
          </cell>
          <cell r="D281">
            <v>175207.99473743144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144673.98421229425</v>
          </cell>
        </row>
        <row r="282">
          <cell r="A282">
            <v>265</v>
          </cell>
          <cell r="B282">
            <v>139964</v>
          </cell>
          <cell r="C282">
            <v>0</v>
          </cell>
          <cell r="D282">
            <v>175207.99473743144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144673.98421229425</v>
          </cell>
        </row>
        <row r="283">
          <cell r="A283">
            <v>266</v>
          </cell>
          <cell r="B283">
            <v>140330</v>
          </cell>
          <cell r="C283">
            <v>0</v>
          </cell>
          <cell r="D283">
            <v>175207.99473743144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144673.98421229425</v>
          </cell>
        </row>
        <row r="284">
          <cell r="A284">
            <v>267</v>
          </cell>
          <cell r="B284">
            <v>140695</v>
          </cell>
          <cell r="C284">
            <v>0</v>
          </cell>
          <cell r="D284">
            <v>175207.99473743144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144673.98421229425</v>
          </cell>
        </row>
        <row r="285">
          <cell r="A285">
            <v>268</v>
          </cell>
          <cell r="B285">
            <v>141060</v>
          </cell>
          <cell r="C285">
            <v>0</v>
          </cell>
          <cell r="D285">
            <v>175207.99473743144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144673.98421229425</v>
          </cell>
        </row>
        <row r="286">
          <cell r="A286">
            <v>269</v>
          </cell>
          <cell r="B286">
            <v>141425</v>
          </cell>
          <cell r="C286">
            <v>0</v>
          </cell>
          <cell r="D286">
            <v>175207.99473743144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144673.98421229425</v>
          </cell>
        </row>
        <row r="287">
          <cell r="A287">
            <v>270</v>
          </cell>
          <cell r="B287">
            <v>141791</v>
          </cell>
          <cell r="C287">
            <v>0</v>
          </cell>
          <cell r="D287">
            <v>175207.99473743144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144673.98421229425</v>
          </cell>
        </row>
        <row r="288">
          <cell r="A288">
            <v>271</v>
          </cell>
          <cell r="B288">
            <v>142156</v>
          </cell>
          <cell r="C288">
            <v>0</v>
          </cell>
          <cell r="D288">
            <v>175207.99473743144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144673.98421229425</v>
          </cell>
        </row>
        <row r="289">
          <cell r="A289">
            <v>272</v>
          </cell>
          <cell r="B289">
            <v>142521</v>
          </cell>
          <cell r="C289">
            <v>0</v>
          </cell>
          <cell r="D289">
            <v>175207.99473743144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144673.98421229425</v>
          </cell>
        </row>
        <row r="290">
          <cell r="A290">
            <v>273</v>
          </cell>
          <cell r="B290">
            <v>142886</v>
          </cell>
          <cell r="C290">
            <v>0</v>
          </cell>
          <cell r="D290">
            <v>175207.99473743144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144673.98421229425</v>
          </cell>
        </row>
        <row r="291">
          <cell r="A291">
            <v>274</v>
          </cell>
          <cell r="B291">
            <v>143252</v>
          </cell>
          <cell r="C291">
            <v>0</v>
          </cell>
          <cell r="D291">
            <v>175207.99473743144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144673.98421229425</v>
          </cell>
        </row>
        <row r="292">
          <cell r="A292">
            <v>275</v>
          </cell>
          <cell r="B292">
            <v>143617</v>
          </cell>
          <cell r="C292">
            <v>0</v>
          </cell>
          <cell r="D292">
            <v>175207.99473743144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144673.98421229425</v>
          </cell>
        </row>
        <row r="293">
          <cell r="A293">
            <v>276</v>
          </cell>
          <cell r="B293">
            <v>143982</v>
          </cell>
          <cell r="C293">
            <v>0</v>
          </cell>
          <cell r="D293">
            <v>175207.99473743144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144673.98421229425</v>
          </cell>
        </row>
        <row r="294">
          <cell r="A294">
            <v>277</v>
          </cell>
          <cell r="B294">
            <v>144347</v>
          </cell>
          <cell r="C294">
            <v>0</v>
          </cell>
          <cell r="D294">
            <v>175207.99473743144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144673.98421229425</v>
          </cell>
        </row>
        <row r="295">
          <cell r="A295">
            <v>278</v>
          </cell>
          <cell r="B295">
            <v>144713</v>
          </cell>
          <cell r="C295">
            <v>0</v>
          </cell>
          <cell r="D295">
            <v>175207.99473743144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144673.98421229425</v>
          </cell>
        </row>
        <row r="296">
          <cell r="A296">
            <v>279</v>
          </cell>
          <cell r="B296">
            <v>145078</v>
          </cell>
          <cell r="C296">
            <v>0</v>
          </cell>
          <cell r="D296">
            <v>175207.99473743144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144673.98421229425</v>
          </cell>
        </row>
        <row r="297">
          <cell r="A297">
            <v>280</v>
          </cell>
          <cell r="B297">
            <v>145443</v>
          </cell>
          <cell r="C297">
            <v>0</v>
          </cell>
          <cell r="D297">
            <v>175207.99473743144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144673.98421229425</v>
          </cell>
        </row>
        <row r="298">
          <cell r="A298">
            <v>281</v>
          </cell>
          <cell r="B298">
            <v>145808</v>
          </cell>
          <cell r="C298">
            <v>0</v>
          </cell>
          <cell r="D298">
            <v>175207.99473743144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144673.98421229425</v>
          </cell>
        </row>
        <row r="299">
          <cell r="A299">
            <v>282</v>
          </cell>
          <cell r="B299">
            <v>146173</v>
          </cell>
          <cell r="C299">
            <v>0</v>
          </cell>
          <cell r="D299">
            <v>175207.99473743144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144673.98421229425</v>
          </cell>
        </row>
        <row r="300">
          <cell r="A300">
            <v>283</v>
          </cell>
          <cell r="B300">
            <v>146538</v>
          </cell>
          <cell r="C300">
            <v>0</v>
          </cell>
          <cell r="D300">
            <v>175207.99473743144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144673.98421229425</v>
          </cell>
        </row>
        <row r="301">
          <cell r="A301">
            <v>284</v>
          </cell>
          <cell r="B301">
            <v>146903</v>
          </cell>
          <cell r="C301">
            <v>0</v>
          </cell>
          <cell r="D301">
            <v>175207.99473743144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144673.98421229425</v>
          </cell>
        </row>
        <row r="302">
          <cell r="A302">
            <v>285</v>
          </cell>
          <cell r="B302">
            <v>147268</v>
          </cell>
          <cell r="C302">
            <v>0</v>
          </cell>
          <cell r="D302">
            <v>175207.99473743144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144673.98421229425</v>
          </cell>
        </row>
        <row r="303">
          <cell r="A303">
            <v>286</v>
          </cell>
          <cell r="B303">
            <v>147634</v>
          </cell>
          <cell r="C303">
            <v>0</v>
          </cell>
          <cell r="D303">
            <v>175207.99473743144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144673.98421229425</v>
          </cell>
        </row>
        <row r="304">
          <cell r="A304">
            <v>287</v>
          </cell>
          <cell r="B304">
            <v>147999</v>
          </cell>
          <cell r="C304">
            <v>0</v>
          </cell>
          <cell r="D304">
            <v>175207.99473743144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144673.98421229425</v>
          </cell>
        </row>
        <row r="305">
          <cell r="A305">
            <v>288</v>
          </cell>
          <cell r="B305">
            <v>148364</v>
          </cell>
          <cell r="C305">
            <v>0</v>
          </cell>
          <cell r="D305">
            <v>175207.99473743144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144673.98421229425</v>
          </cell>
        </row>
        <row r="306">
          <cell r="A306">
            <v>289</v>
          </cell>
          <cell r="B306">
            <v>148729</v>
          </cell>
          <cell r="C306">
            <v>0</v>
          </cell>
          <cell r="D306">
            <v>175207.99473743144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144673.98421229425</v>
          </cell>
        </row>
        <row r="307">
          <cell r="A307">
            <v>290</v>
          </cell>
          <cell r="B307">
            <v>149095</v>
          </cell>
          <cell r="C307">
            <v>0</v>
          </cell>
          <cell r="D307">
            <v>175207.99473743144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144673.98421229425</v>
          </cell>
        </row>
        <row r="308">
          <cell r="A308">
            <v>291</v>
          </cell>
          <cell r="B308">
            <v>149460</v>
          </cell>
          <cell r="C308">
            <v>0</v>
          </cell>
          <cell r="D308">
            <v>175207.99473743144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144673.98421229425</v>
          </cell>
        </row>
        <row r="309">
          <cell r="A309">
            <v>292</v>
          </cell>
          <cell r="B309">
            <v>149825</v>
          </cell>
          <cell r="C309">
            <v>0</v>
          </cell>
          <cell r="D309">
            <v>175207.99473743144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144673.98421229425</v>
          </cell>
        </row>
        <row r="310">
          <cell r="A310">
            <v>293</v>
          </cell>
          <cell r="B310">
            <v>150190</v>
          </cell>
          <cell r="C310">
            <v>0</v>
          </cell>
          <cell r="D310">
            <v>175207.99473743144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144673.98421229425</v>
          </cell>
        </row>
        <row r="311">
          <cell r="A311">
            <v>294</v>
          </cell>
          <cell r="B311">
            <v>150556</v>
          </cell>
          <cell r="C311">
            <v>0</v>
          </cell>
          <cell r="D311">
            <v>175207.99473743144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144673.98421229425</v>
          </cell>
        </row>
        <row r="312">
          <cell r="A312">
            <v>295</v>
          </cell>
          <cell r="B312">
            <v>150921</v>
          </cell>
          <cell r="C312">
            <v>0</v>
          </cell>
          <cell r="D312">
            <v>175207.99473743144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144673.98421229425</v>
          </cell>
        </row>
        <row r="313">
          <cell r="A313">
            <v>296</v>
          </cell>
          <cell r="B313">
            <v>151286</v>
          </cell>
          <cell r="C313">
            <v>0</v>
          </cell>
          <cell r="D313">
            <v>175207.99473743144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144673.98421229425</v>
          </cell>
        </row>
        <row r="314">
          <cell r="A314">
            <v>297</v>
          </cell>
          <cell r="B314">
            <v>151651</v>
          </cell>
          <cell r="C314">
            <v>0</v>
          </cell>
          <cell r="D314">
            <v>175207.99473743144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144673.98421229425</v>
          </cell>
        </row>
        <row r="315">
          <cell r="A315">
            <v>298</v>
          </cell>
          <cell r="B315">
            <v>152017</v>
          </cell>
          <cell r="C315">
            <v>0</v>
          </cell>
          <cell r="D315">
            <v>175207.99473743144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144673.98421229425</v>
          </cell>
        </row>
        <row r="316">
          <cell r="A316">
            <v>299</v>
          </cell>
          <cell r="B316">
            <v>152382</v>
          </cell>
          <cell r="C316">
            <v>0</v>
          </cell>
          <cell r="D316">
            <v>175207.99473743144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144673.98421229425</v>
          </cell>
        </row>
        <row r="317">
          <cell r="A317">
            <v>300</v>
          </cell>
          <cell r="B317">
            <v>152747</v>
          </cell>
          <cell r="C317">
            <v>0</v>
          </cell>
          <cell r="D317">
            <v>175207.99473743144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144673.98421229425</v>
          </cell>
        </row>
        <row r="318">
          <cell r="A318">
            <v>301</v>
          </cell>
          <cell r="B318">
            <v>153112</v>
          </cell>
          <cell r="C318">
            <v>0</v>
          </cell>
          <cell r="D318">
            <v>175207.99473743144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144673.98421229425</v>
          </cell>
        </row>
        <row r="319">
          <cell r="A319">
            <v>302</v>
          </cell>
          <cell r="B319">
            <v>153478</v>
          </cell>
          <cell r="C319">
            <v>0</v>
          </cell>
          <cell r="D319">
            <v>175207.99473743144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144673.98421229425</v>
          </cell>
        </row>
        <row r="320">
          <cell r="A320">
            <v>303</v>
          </cell>
          <cell r="B320">
            <v>153843</v>
          </cell>
          <cell r="C320">
            <v>0</v>
          </cell>
          <cell r="D320">
            <v>175207.99473743144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144673.98421229425</v>
          </cell>
        </row>
        <row r="321">
          <cell r="A321">
            <v>304</v>
          </cell>
          <cell r="B321">
            <v>154208</v>
          </cell>
          <cell r="C321">
            <v>0</v>
          </cell>
          <cell r="D321">
            <v>175207.99473743144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144673.98421229425</v>
          </cell>
        </row>
        <row r="322">
          <cell r="A322">
            <v>305</v>
          </cell>
          <cell r="B322">
            <v>154573</v>
          </cell>
          <cell r="C322">
            <v>0</v>
          </cell>
          <cell r="D322">
            <v>175207.99473743144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144673.98421229425</v>
          </cell>
        </row>
        <row r="323">
          <cell r="A323">
            <v>306</v>
          </cell>
          <cell r="B323">
            <v>154939</v>
          </cell>
          <cell r="C323">
            <v>0</v>
          </cell>
          <cell r="D323">
            <v>175207.99473743144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144673.98421229425</v>
          </cell>
        </row>
        <row r="324">
          <cell r="A324">
            <v>307</v>
          </cell>
          <cell r="B324">
            <v>155304</v>
          </cell>
          <cell r="C324">
            <v>0</v>
          </cell>
          <cell r="D324">
            <v>175207.99473743144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144673.98421229425</v>
          </cell>
        </row>
        <row r="325">
          <cell r="A325">
            <v>308</v>
          </cell>
          <cell r="B325">
            <v>155669</v>
          </cell>
          <cell r="C325">
            <v>0</v>
          </cell>
          <cell r="D325">
            <v>175207.99473743144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144673.98421229425</v>
          </cell>
        </row>
        <row r="326">
          <cell r="A326">
            <v>309</v>
          </cell>
          <cell r="B326">
            <v>156034</v>
          </cell>
          <cell r="C326">
            <v>0</v>
          </cell>
          <cell r="D326">
            <v>175207.99473743144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144673.98421229425</v>
          </cell>
        </row>
        <row r="327">
          <cell r="A327">
            <v>310</v>
          </cell>
          <cell r="B327">
            <v>156400</v>
          </cell>
          <cell r="C327">
            <v>0</v>
          </cell>
          <cell r="D327">
            <v>175207.99473743144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144673.98421229425</v>
          </cell>
        </row>
        <row r="328">
          <cell r="A328">
            <v>311</v>
          </cell>
          <cell r="B328">
            <v>156765</v>
          </cell>
          <cell r="C328">
            <v>0</v>
          </cell>
          <cell r="D328">
            <v>175207.99473743144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144673.98421229425</v>
          </cell>
        </row>
        <row r="329">
          <cell r="A329">
            <v>312</v>
          </cell>
          <cell r="B329">
            <v>157130</v>
          </cell>
          <cell r="C329">
            <v>0</v>
          </cell>
          <cell r="D329">
            <v>175207.99473743144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144673.98421229425</v>
          </cell>
        </row>
        <row r="330">
          <cell r="A330">
            <v>313</v>
          </cell>
          <cell r="B330">
            <v>157495</v>
          </cell>
          <cell r="C330">
            <v>0</v>
          </cell>
          <cell r="D330">
            <v>175207.99473743144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144673.98421229425</v>
          </cell>
        </row>
        <row r="331">
          <cell r="A331">
            <v>314</v>
          </cell>
          <cell r="B331">
            <v>157861</v>
          </cell>
          <cell r="C331">
            <v>0</v>
          </cell>
          <cell r="D331">
            <v>175207.99473743144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144673.98421229425</v>
          </cell>
        </row>
        <row r="332">
          <cell r="A332">
            <v>315</v>
          </cell>
          <cell r="B332">
            <v>158226</v>
          </cell>
          <cell r="C332">
            <v>0</v>
          </cell>
          <cell r="D332">
            <v>175207.99473743144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144673.98421229425</v>
          </cell>
        </row>
        <row r="333">
          <cell r="A333">
            <v>316</v>
          </cell>
          <cell r="B333">
            <v>158591</v>
          </cell>
          <cell r="C333">
            <v>0</v>
          </cell>
          <cell r="D333">
            <v>175207.99473743144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144673.98421229425</v>
          </cell>
        </row>
        <row r="334">
          <cell r="A334">
            <v>317</v>
          </cell>
          <cell r="B334">
            <v>158956</v>
          </cell>
          <cell r="C334">
            <v>0</v>
          </cell>
          <cell r="D334">
            <v>175207.99473743144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144673.98421229425</v>
          </cell>
        </row>
        <row r="335">
          <cell r="A335">
            <v>318</v>
          </cell>
          <cell r="B335">
            <v>159322</v>
          </cell>
          <cell r="C335">
            <v>0</v>
          </cell>
          <cell r="D335">
            <v>175207.99473743144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144673.98421229425</v>
          </cell>
        </row>
        <row r="336">
          <cell r="A336">
            <v>319</v>
          </cell>
          <cell r="B336">
            <v>159687</v>
          </cell>
          <cell r="C336">
            <v>0</v>
          </cell>
          <cell r="D336">
            <v>175207.99473743144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144673.98421229425</v>
          </cell>
        </row>
        <row r="337">
          <cell r="A337">
            <v>320</v>
          </cell>
          <cell r="B337">
            <v>160052</v>
          </cell>
          <cell r="C337">
            <v>0</v>
          </cell>
          <cell r="D337">
            <v>175207.99473743144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144673.98421229425</v>
          </cell>
        </row>
        <row r="338">
          <cell r="A338">
            <v>321</v>
          </cell>
          <cell r="B338">
            <v>160417</v>
          </cell>
          <cell r="C338">
            <v>0</v>
          </cell>
          <cell r="D338">
            <v>175207.99473743144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144673.98421229425</v>
          </cell>
        </row>
        <row r="339">
          <cell r="A339">
            <v>322</v>
          </cell>
          <cell r="B339">
            <v>160783</v>
          </cell>
          <cell r="C339">
            <v>0</v>
          </cell>
          <cell r="D339">
            <v>175207.99473743144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144673.98421229425</v>
          </cell>
        </row>
        <row r="340">
          <cell r="A340">
            <v>323</v>
          </cell>
          <cell r="B340">
            <v>161148</v>
          </cell>
          <cell r="C340">
            <v>0</v>
          </cell>
          <cell r="D340">
            <v>175207.99473743144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144673.98421229425</v>
          </cell>
        </row>
        <row r="341">
          <cell r="A341">
            <v>324</v>
          </cell>
          <cell r="B341">
            <v>161513</v>
          </cell>
          <cell r="C341">
            <v>0</v>
          </cell>
          <cell r="D341">
            <v>175207.99473743144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144673.98421229425</v>
          </cell>
        </row>
        <row r="342">
          <cell r="A342">
            <v>325</v>
          </cell>
          <cell r="B342">
            <v>161878</v>
          </cell>
          <cell r="C342">
            <v>0</v>
          </cell>
          <cell r="D342">
            <v>175207.99473743144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144673.98421229425</v>
          </cell>
        </row>
        <row r="343">
          <cell r="A343">
            <v>326</v>
          </cell>
          <cell r="B343">
            <v>162244</v>
          </cell>
          <cell r="C343">
            <v>0</v>
          </cell>
          <cell r="D343">
            <v>175207.99473743144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144673.98421229425</v>
          </cell>
        </row>
        <row r="344">
          <cell r="A344">
            <v>327</v>
          </cell>
          <cell r="B344">
            <v>162609</v>
          </cell>
          <cell r="C344">
            <v>0</v>
          </cell>
          <cell r="D344">
            <v>175207.99473743144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144673.98421229425</v>
          </cell>
        </row>
        <row r="345">
          <cell r="A345">
            <v>328</v>
          </cell>
          <cell r="B345">
            <v>162974</v>
          </cell>
          <cell r="C345">
            <v>0</v>
          </cell>
          <cell r="D345">
            <v>175207.99473743144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144673.98421229425</v>
          </cell>
        </row>
        <row r="346">
          <cell r="A346">
            <v>329</v>
          </cell>
          <cell r="B346">
            <v>163339</v>
          </cell>
          <cell r="C346">
            <v>0</v>
          </cell>
          <cell r="D346">
            <v>175207.99473743144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144673.98421229425</v>
          </cell>
        </row>
        <row r="347">
          <cell r="A347">
            <v>330</v>
          </cell>
          <cell r="B347">
            <v>163705</v>
          </cell>
          <cell r="C347">
            <v>0</v>
          </cell>
          <cell r="D347">
            <v>175207.99473743144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144673.98421229425</v>
          </cell>
        </row>
        <row r="348">
          <cell r="A348">
            <v>331</v>
          </cell>
          <cell r="B348">
            <v>164070</v>
          </cell>
          <cell r="C348">
            <v>0</v>
          </cell>
          <cell r="D348">
            <v>175207.99473743144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144673.98421229425</v>
          </cell>
        </row>
        <row r="349">
          <cell r="A349">
            <v>332</v>
          </cell>
          <cell r="B349">
            <v>164435</v>
          </cell>
          <cell r="C349">
            <v>0</v>
          </cell>
          <cell r="D349">
            <v>175207.99473743144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144673.98421229425</v>
          </cell>
        </row>
        <row r="350">
          <cell r="A350">
            <v>333</v>
          </cell>
          <cell r="B350">
            <v>164800</v>
          </cell>
          <cell r="C350">
            <v>0</v>
          </cell>
          <cell r="D350">
            <v>175207.99473743144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144673.98421229425</v>
          </cell>
        </row>
        <row r="351">
          <cell r="A351">
            <v>334</v>
          </cell>
          <cell r="B351">
            <v>165166</v>
          </cell>
          <cell r="C351">
            <v>0</v>
          </cell>
          <cell r="D351">
            <v>175207.99473743144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144673.98421229425</v>
          </cell>
        </row>
        <row r="352">
          <cell r="A352">
            <v>335</v>
          </cell>
          <cell r="B352">
            <v>165531</v>
          </cell>
          <cell r="C352">
            <v>0</v>
          </cell>
          <cell r="D352">
            <v>175207.99473743144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144673.98421229425</v>
          </cell>
        </row>
        <row r="353">
          <cell r="A353">
            <v>336</v>
          </cell>
          <cell r="B353">
            <v>165896</v>
          </cell>
          <cell r="C353">
            <v>0</v>
          </cell>
          <cell r="D353">
            <v>175207.99473743144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144673.98421229425</v>
          </cell>
        </row>
        <row r="354">
          <cell r="A354">
            <v>337</v>
          </cell>
          <cell r="B354">
            <v>166261</v>
          </cell>
          <cell r="C354">
            <v>0</v>
          </cell>
          <cell r="D354">
            <v>175207.99473743144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144673.98421229425</v>
          </cell>
        </row>
        <row r="355">
          <cell r="A355">
            <v>338</v>
          </cell>
          <cell r="B355">
            <v>166627</v>
          </cell>
          <cell r="C355">
            <v>0</v>
          </cell>
          <cell r="D355">
            <v>175207.99473743144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144673.98421229425</v>
          </cell>
        </row>
        <row r="356">
          <cell r="A356">
            <v>339</v>
          </cell>
          <cell r="B356">
            <v>166992</v>
          </cell>
          <cell r="C356">
            <v>0</v>
          </cell>
          <cell r="D356">
            <v>175207.99473743144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144673.98421229425</v>
          </cell>
        </row>
        <row r="357">
          <cell r="A357">
            <v>340</v>
          </cell>
          <cell r="B357">
            <v>167357</v>
          </cell>
          <cell r="C357">
            <v>0</v>
          </cell>
          <cell r="D357">
            <v>175207.99473743144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144673.98421229425</v>
          </cell>
        </row>
        <row r="358">
          <cell r="A358">
            <v>341</v>
          </cell>
          <cell r="B358">
            <v>167722</v>
          </cell>
          <cell r="C358">
            <v>0</v>
          </cell>
          <cell r="D358">
            <v>175207.99473743144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144673.98421229425</v>
          </cell>
        </row>
        <row r="359">
          <cell r="A359">
            <v>342</v>
          </cell>
          <cell r="B359">
            <v>168088</v>
          </cell>
          <cell r="C359">
            <v>0</v>
          </cell>
          <cell r="D359">
            <v>175207.99473743144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144673.98421229425</v>
          </cell>
        </row>
        <row r="360">
          <cell r="A360">
            <v>343</v>
          </cell>
          <cell r="B360">
            <v>168453</v>
          </cell>
          <cell r="C360">
            <v>0</v>
          </cell>
          <cell r="D360">
            <v>175207.99473743144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144673.98421229425</v>
          </cell>
        </row>
        <row r="361">
          <cell r="A361">
            <v>344</v>
          </cell>
          <cell r="B361">
            <v>168818</v>
          </cell>
          <cell r="C361">
            <v>0</v>
          </cell>
          <cell r="D361">
            <v>175207.99473743144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144673.98421229425</v>
          </cell>
        </row>
        <row r="362">
          <cell r="A362">
            <v>345</v>
          </cell>
          <cell r="B362">
            <v>169183</v>
          </cell>
          <cell r="C362">
            <v>0</v>
          </cell>
          <cell r="D362">
            <v>175207.99473743144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144673.98421229425</v>
          </cell>
        </row>
        <row r="363">
          <cell r="A363">
            <v>346</v>
          </cell>
          <cell r="B363">
            <v>169549</v>
          </cell>
          <cell r="C363">
            <v>0</v>
          </cell>
          <cell r="D363">
            <v>175207.99473743144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144673.98421229425</v>
          </cell>
        </row>
        <row r="364">
          <cell r="A364">
            <v>347</v>
          </cell>
          <cell r="B364">
            <v>169914</v>
          </cell>
          <cell r="C364">
            <v>0</v>
          </cell>
          <cell r="D364">
            <v>175207.99473743144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144673.98421229425</v>
          </cell>
        </row>
        <row r="365">
          <cell r="A365">
            <v>348</v>
          </cell>
          <cell r="B365">
            <v>170279</v>
          </cell>
          <cell r="C365">
            <v>0</v>
          </cell>
          <cell r="D365">
            <v>175207.99473743144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144673.98421229425</v>
          </cell>
        </row>
        <row r="366">
          <cell r="A366">
            <v>349</v>
          </cell>
          <cell r="B366">
            <v>170644</v>
          </cell>
          <cell r="C366">
            <v>0</v>
          </cell>
          <cell r="D366">
            <v>175207.99473743144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144673.98421229425</v>
          </cell>
        </row>
        <row r="367">
          <cell r="A367">
            <v>350</v>
          </cell>
          <cell r="B367">
            <v>171010</v>
          </cell>
          <cell r="C367">
            <v>0</v>
          </cell>
          <cell r="D367">
            <v>175207.99473743144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144673.98421229425</v>
          </cell>
        </row>
        <row r="368">
          <cell r="A368">
            <v>351</v>
          </cell>
          <cell r="B368">
            <v>171375</v>
          </cell>
          <cell r="C368">
            <v>0</v>
          </cell>
          <cell r="D368">
            <v>175207.99473743144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144673.98421229425</v>
          </cell>
        </row>
        <row r="369">
          <cell r="A369">
            <v>352</v>
          </cell>
          <cell r="B369">
            <v>171740</v>
          </cell>
          <cell r="C369">
            <v>0</v>
          </cell>
          <cell r="D369">
            <v>175207.99473743144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144673.98421229425</v>
          </cell>
        </row>
        <row r="370">
          <cell r="A370">
            <v>353</v>
          </cell>
          <cell r="B370">
            <v>172105</v>
          </cell>
          <cell r="C370">
            <v>0</v>
          </cell>
          <cell r="D370">
            <v>175207.99473743144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144673.98421229425</v>
          </cell>
        </row>
        <row r="371">
          <cell r="A371">
            <v>354</v>
          </cell>
          <cell r="B371">
            <v>172471</v>
          </cell>
          <cell r="C371">
            <v>0</v>
          </cell>
          <cell r="D371">
            <v>175207.99473743144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144673.98421229425</v>
          </cell>
        </row>
        <row r="372">
          <cell r="A372">
            <v>355</v>
          </cell>
          <cell r="B372">
            <v>172836</v>
          </cell>
          <cell r="C372">
            <v>0</v>
          </cell>
          <cell r="D372">
            <v>175207.99473743144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144673.98421229425</v>
          </cell>
        </row>
        <row r="373">
          <cell r="A373">
            <v>356</v>
          </cell>
          <cell r="B373">
            <v>173201</v>
          </cell>
          <cell r="C373">
            <v>0</v>
          </cell>
          <cell r="D373">
            <v>175207.99473743144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144673.98421229425</v>
          </cell>
        </row>
        <row r="374">
          <cell r="A374">
            <v>357</v>
          </cell>
          <cell r="B374">
            <v>173566</v>
          </cell>
          <cell r="C374">
            <v>0</v>
          </cell>
          <cell r="D374">
            <v>175207.99473743144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144673.98421229425</v>
          </cell>
        </row>
        <row r="375">
          <cell r="A375">
            <v>358</v>
          </cell>
          <cell r="B375">
            <v>173932</v>
          </cell>
          <cell r="C375">
            <v>0</v>
          </cell>
          <cell r="D375">
            <v>175207.99473743144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144673.98421229425</v>
          </cell>
        </row>
        <row r="376">
          <cell r="A376">
            <v>359</v>
          </cell>
          <cell r="B376">
            <v>174297</v>
          </cell>
          <cell r="C376">
            <v>0</v>
          </cell>
          <cell r="D376">
            <v>175207.99473743144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144673.98421229425</v>
          </cell>
        </row>
        <row r="377">
          <cell r="A377">
            <v>360</v>
          </cell>
          <cell r="B377">
            <v>174662</v>
          </cell>
          <cell r="C377">
            <v>0</v>
          </cell>
          <cell r="D377">
            <v>175207.99473743144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144673.98421229425</v>
          </cell>
        </row>
        <row r="378">
          <cell r="A378">
            <v>361</v>
          </cell>
          <cell r="B378">
            <v>175027</v>
          </cell>
          <cell r="C378">
            <v>0</v>
          </cell>
          <cell r="D378">
            <v>175207.99473743144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144673.98421229425</v>
          </cell>
        </row>
        <row r="379">
          <cell r="A379">
            <v>362</v>
          </cell>
          <cell r="B379">
            <v>175393</v>
          </cell>
          <cell r="C379">
            <v>0</v>
          </cell>
          <cell r="D379">
            <v>175207.99473743144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144673.98421229425</v>
          </cell>
        </row>
        <row r="380">
          <cell r="A380">
            <v>363</v>
          </cell>
          <cell r="B380">
            <v>175758</v>
          </cell>
          <cell r="C380">
            <v>0</v>
          </cell>
          <cell r="D380">
            <v>175207.99473743144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144673.98421229425</v>
          </cell>
        </row>
        <row r="381">
          <cell r="A381">
            <v>364</v>
          </cell>
          <cell r="B381">
            <v>176123</v>
          </cell>
          <cell r="C381">
            <v>0</v>
          </cell>
          <cell r="D381">
            <v>175207.99473743144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144673.98421229425</v>
          </cell>
        </row>
        <row r="382">
          <cell r="A382">
            <v>365</v>
          </cell>
          <cell r="B382">
            <v>176488</v>
          </cell>
          <cell r="C382">
            <v>0</v>
          </cell>
          <cell r="D382">
            <v>175207.99473743144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144673.98421229425</v>
          </cell>
        </row>
        <row r="383">
          <cell r="A383">
            <v>366</v>
          </cell>
          <cell r="B383">
            <v>176854</v>
          </cell>
          <cell r="C383">
            <v>0</v>
          </cell>
          <cell r="D383">
            <v>175207.99473743144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144673.98421229425</v>
          </cell>
        </row>
        <row r="384">
          <cell r="A384">
            <v>367</v>
          </cell>
          <cell r="B384">
            <v>177219</v>
          </cell>
          <cell r="C384">
            <v>0</v>
          </cell>
          <cell r="D384">
            <v>175207.99473743144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144673.98421229425</v>
          </cell>
        </row>
        <row r="385">
          <cell r="A385">
            <v>368</v>
          </cell>
          <cell r="B385">
            <v>177584</v>
          </cell>
          <cell r="C385">
            <v>0</v>
          </cell>
          <cell r="D385">
            <v>175207.99473743144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144673.98421229425</v>
          </cell>
        </row>
        <row r="386">
          <cell r="A386">
            <v>369</v>
          </cell>
          <cell r="B386">
            <v>177949</v>
          </cell>
          <cell r="C386">
            <v>0</v>
          </cell>
          <cell r="D386">
            <v>175207.99473743144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144673.98421229425</v>
          </cell>
        </row>
        <row r="387">
          <cell r="A387">
            <v>370</v>
          </cell>
          <cell r="B387">
            <v>178315</v>
          </cell>
          <cell r="C387">
            <v>0</v>
          </cell>
          <cell r="D387">
            <v>175207.99473743144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144673.98421229425</v>
          </cell>
        </row>
        <row r="388">
          <cell r="A388">
            <v>371</v>
          </cell>
          <cell r="B388">
            <v>178680</v>
          </cell>
          <cell r="C388">
            <v>0</v>
          </cell>
          <cell r="D388">
            <v>175207.99473743144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144673.98421229425</v>
          </cell>
        </row>
        <row r="389">
          <cell r="A389">
            <v>372</v>
          </cell>
          <cell r="B389">
            <v>179045</v>
          </cell>
          <cell r="C389">
            <v>0</v>
          </cell>
          <cell r="D389">
            <v>175207.99473743144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144673.98421229425</v>
          </cell>
        </row>
        <row r="390">
          <cell r="A390">
            <v>373</v>
          </cell>
          <cell r="B390">
            <v>179410</v>
          </cell>
          <cell r="C390">
            <v>0</v>
          </cell>
          <cell r="D390">
            <v>175207.99473743144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144673.98421229425</v>
          </cell>
        </row>
        <row r="391">
          <cell r="A391">
            <v>374</v>
          </cell>
          <cell r="B391">
            <v>179776</v>
          </cell>
          <cell r="C391">
            <v>0</v>
          </cell>
          <cell r="D391">
            <v>175207.99473743144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144673.98421229425</v>
          </cell>
        </row>
        <row r="392">
          <cell r="A392">
            <v>375</v>
          </cell>
          <cell r="B392">
            <v>180141</v>
          </cell>
          <cell r="C392">
            <v>0</v>
          </cell>
          <cell r="D392">
            <v>175207.99473743144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144673.98421229425</v>
          </cell>
        </row>
        <row r="393">
          <cell r="A393">
            <v>376</v>
          </cell>
          <cell r="B393">
            <v>180506</v>
          </cell>
          <cell r="C393">
            <v>0</v>
          </cell>
          <cell r="D393">
            <v>175207.99473743144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144673.98421229425</v>
          </cell>
        </row>
        <row r="394">
          <cell r="A394">
            <v>377</v>
          </cell>
          <cell r="B394">
            <v>180871</v>
          </cell>
          <cell r="C394">
            <v>0</v>
          </cell>
          <cell r="D394">
            <v>175207.99473743144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144673.98421229425</v>
          </cell>
        </row>
        <row r="395">
          <cell r="A395">
            <v>378</v>
          </cell>
          <cell r="B395">
            <v>181237</v>
          </cell>
          <cell r="C395">
            <v>0</v>
          </cell>
          <cell r="D395">
            <v>175207.99473743144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144673.98421229425</v>
          </cell>
        </row>
        <row r="396">
          <cell r="A396">
            <v>379</v>
          </cell>
          <cell r="B396">
            <v>181602</v>
          </cell>
          <cell r="C396">
            <v>0</v>
          </cell>
          <cell r="D396">
            <v>175207.99473743144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144673.98421229425</v>
          </cell>
        </row>
        <row r="397">
          <cell r="A397">
            <v>380</v>
          </cell>
          <cell r="B397">
            <v>181967</v>
          </cell>
          <cell r="C397">
            <v>0</v>
          </cell>
          <cell r="D397">
            <v>175207.99473743144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144673.98421229425</v>
          </cell>
        </row>
        <row r="398">
          <cell r="A398">
            <v>381</v>
          </cell>
          <cell r="B398">
            <v>182332</v>
          </cell>
          <cell r="C398">
            <v>0</v>
          </cell>
          <cell r="D398">
            <v>175207.99473743144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144673.98421229425</v>
          </cell>
        </row>
        <row r="399">
          <cell r="A399">
            <v>382</v>
          </cell>
          <cell r="B399">
            <v>182698</v>
          </cell>
          <cell r="C399">
            <v>0</v>
          </cell>
          <cell r="D399">
            <v>175207.99473743144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144673.98421229425</v>
          </cell>
        </row>
        <row r="400">
          <cell r="A400">
            <v>383</v>
          </cell>
          <cell r="B400">
            <v>183063</v>
          </cell>
          <cell r="C400">
            <v>0</v>
          </cell>
          <cell r="D400">
            <v>175207.99473743144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144673.98421229425</v>
          </cell>
        </row>
        <row r="401">
          <cell r="A401">
            <v>384</v>
          </cell>
          <cell r="B401">
            <v>183428</v>
          </cell>
          <cell r="C401">
            <v>0</v>
          </cell>
          <cell r="D401">
            <v>175207.99473743144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144673.98421229425</v>
          </cell>
        </row>
        <row r="402">
          <cell r="A402">
            <v>385</v>
          </cell>
          <cell r="B402">
            <v>183793</v>
          </cell>
          <cell r="C402">
            <v>0</v>
          </cell>
          <cell r="D402">
            <v>175207.99473743144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144673.98421229425</v>
          </cell>
        </row>
        <row r="403">
          <cell r="A403">
            <v>386</v>
          </cell>
          <cell r="B403">
            <v>184159</v>
          </cell>
          <cell r="C403">
            <v>0</v>
          </cell>
          <cell r="D403">
            <v>175207.99473743144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144673.98421229425</v>
          </cell>
        </row>
        <row r="404">
          <cell r="A404">
            <v>387</v>
          </cell>
          <cell r="B404">
            <v>184524</v>
          </cell>
          <cell r="C404">
            <v>0</v>
          </cell>
          <cell r="D404">
            <v>175207.99473743144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144673.98421229425</v>
          </cell>
        </row>
        <row r="405">
          <cell r="A405">
            <v>388</v>
          </cell>
          <cell r="B405">
            <v>184889</v>
          </cell>
          <cell r="C405">
            <v>0</v>
          </cell>
          <cell r="D405">
            <v>175207.99473743144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144673.98421229425</v>
          </cell>
        </row>
        <row r="406">
          <cell r="A406">
            <v>389</v>
          </cell>
          <cell r="B406">
            <v>185254</v>
          </cell>
          <cell r="C406">
            <v>0</v>
          </cell>
          <cell r="D406">
            <v>175207.99473743144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144673.98421229425</v>
          </cell>
        </row>
        <row r="407">
          <cell r="A407">
            <v>390</v>
          </cell>
          <cell r="B407">
            <v>185620</v>
          </cell>
          <cell r="C407">
            <v>0</v>
          </cell>
          <cell r="D407">
            <v>175207.99473743144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144673.98421229425</v>
          </cell>
        </row>
        <row r="408">
          <cell r="A408">
            <v>391</v>
          </cell>
          <cell r="B408">
            <v>185985</v>
          </cell>
          <cell r="C408">
            <v>0</v>
          </cell>
          <cell r="D408">
            <v>175207.99473743144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144673.98421229425</v>
          </cell>
        </row>
        <row r="409">
          <cell r="A409">
            <v>392</v>
          </cell>
          <cell r="B409">
            <v>186350</v>
          </cell>
          <cell r="C409">
            <v>0</v>
          </cell>
          <cell r="D409">
            <v>175207.99473743144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144673.98421229425</v>
          </cell>
        </row>
        <row r="410">
          <cell r="A410">
            <v>393</v>
          </cell>
          <cell r="B410">
            <v>186715</v>
          </cell>
          <cell r="C410">
            <v>0</v>
          </cell>
          <cell r="D410">
            <v>175207.99473743144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144673.98421229425</v>
          </cell>
        </row>
        <row r="411">
          <cell r="A411">
            <v>394</v>
          </cell>
          <cell r="B411">
            <v>187081</v>
          </cell>
          <cell r="C411">
            <v>0</v>
          </cell>
          <cell r="D411">
            <v>175207.99473743144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144673.98421229425</v>
          </cell>
        </row>
        <row r="412">
          <cell r="A412">
            <v>395</v>
          </cell>
          <cell r="B412">
            <v>187446</v>
          </cell>
          <cell r="C412">
            <v>0</v>
          </cell>
          <cell r="D412">
            <v>175207.99473743144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144673.98421229425</v>
          </cell>
        </row>
        <row r="413">
          <cell r="A413">
            <v>396</v>
          </cell>
          <cell r="B413">
            <v>187811</v>
          </cell>
          <cell r="C413">
            <v>0</v>
          </cell>
          <cell r="D413">
            <v>175207.99473743144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144673.98421229425</v>
          </cell>
        </row>
        <row r="414">
          <cell r="A414">
            <v>397</v>
          </cell>
          <cell r="B414">
            <v>188176</v>
          </cell>
          <cell r="C414">
            <v>0</v>
          </cell>
          <cell r="D414">
            <v>175207.99473743144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144673.98421229425</v>
          </cell>
        </row>
        <row r="415">
          <cell r="A415">
            <v>398</v>
          </cell>
          <cell r="B415">
            <v>188542</v>
          </cell>
          <cell r="C415">
            <v>0</v>
          </cell>
          <cell r="D415">
            <v>175207.99473743144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144673.98421229425</v>
          </cell>
        </row>
        <row r="416">
          <cell r="A416">
            <v>399</v>
          </cell>
          <cell r="B416">
            <v>188907</v>
          </cell>
          <cell r="C416">
            <v>0</v>
          </cell>
          <cell r="D416">
            <v>175207.99473743144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144673.98421229425</v>
          </cell>
        </row>
        <row r="417">
          <cell r="A417">
            <v>400</v>
          </cell>
          <cell r="B417">
            <v>189272</v>
          </cell>
          <cell r="C417">
            <v>0</v>
          </cell>
          <cell r="D417">
            <v>175207.99473743144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144673.98421229425</v>
          </cell>
        </row>
        <row r="418">
          <cell r="A418">
            <v>401</v>
          </cell>
          <cell r="B418">
            <v>189637</v>
          </cell>
          <cell r="C418">
            <v>0</v>
          </cell>
          <cell r="D418">
            <v>175207.99473743144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144673.98421229425</v>
          </cell>
        </row>
        <row r="419">
          <cell r="A419">
            <v>402</v>
          </cell>
          <cell r="B419">
            <v>190003</v>
          </cell>
          <cell r="C419">
            <v>0</v>
          </cell>
          <cell r="D419">
            <v>175207.99473743144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144673.98421229425</v>
          </cell>
        </row>
        <row r="420">
          <cell r="A420">
            <v>403</v>
          </cell>
          <cell r="B420">
            <v>190368</v>
          </cell>
          <cell r="C420">
            <v>0</v>
          </cell>
          <cell r="D420">
            <v>175207.99473743144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144673.98421229425</v>
          </cell>
        </row>
        <row r="421">
          <cell r="A421">
            <v>404</v>
          </cell>
          <cell r="B421">
            <v>190733</v>
          </cell>
          <cell r="C421">
            <v>0</v>
          </cell>
          <cell r="D421">
            <v>175207.99473743144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144673.98421229425</v>
          </cell>
        </row>
        <row r="422">
          <cell r="A422">
            <v>405</v>
          </cell>
          <cell r="B422">
            <v>191098</v>
          </cell>
          <cell r="C422">
            <v>0</v>
          </cell>
          <cell r="D422">
            <v>175207.99473743144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144673.98421229425</v>
          </cell>
        </row>
        <row r="423">
          <cell r="A423">
            <v>406</v>
          </cell>
          <cell r="B423">
            <v>191464</v>
          </cell>
          <cell r="C423">
            <v>0</v>
          </cell>
          <cell r="D423">
            <v>175207.99473743144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144673.98421229425</v>
          </cell>
        </row>
        <row r="424">
          <cell r="A424">
            <v>407</v>
          </cell>
          <cell r="B424">
            <v>191829</v>
          </cell>
          <cell r="C424">
            <v>0</v>
          </cell>
          <cell r="D424">
            <v>175207.99473743144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144673.98421229425</v>
          </cell>
        </row>
        <row r="425">
          <cell r="A425">
            <v>408</v>
          </cell>
          <cell r="B425">
            <v>192194</v>
          </cell>
          <cell r="C425">
            <v>0</v>
          </cell>
          <cell r="D425">
            <v>175207.99473743144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144673.98421229425</v>
          </cell>
        </row>
        <row r="426">
          <cell r="A426">
            <v>409</v>
          </cell>
          <cell r="B426">
            <v>192559</v>
          </cell>
          <cell r="C426">
            <v>0</v>
          </cell>
          <cell r="D426">
            <v>175207.99473743144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144673.98421229425</v>
          </cell>
        </row>
        <row r="427">
          <cell r="A427">
            <v>410</v>
          </cell>
          <cell r="B427">
            <v>192925</v>
          </cell>
          <cell r="C427">
            <v>0</v>
          </cell>
          <cell r="D427">
            <v>175207.99473743144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144673.98421229425</v>
          </cell>
        </row>
        <row r="428">
          <cell r="A428">
            <v>411</v>
          </cell>
          <cell r="B428">
            <v>193290</v>
          </cell>
          <cell r="C428">
            <v>0</v>
          </cell>
          <cell r="D428">
            <v>175207.99473743144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144673.98421229425</v>
          </cell>
        </row>
        <row r="429">
          <cell r="A429">
            <v>412</v>
          </cell>
          <cell r="B429">
            <v>193655</v>
          </cell>
          <cell r="C429">
            <v>0</v>
          </cell>
          <cell r="D429">
            <v>175207.99473743144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144673.98421229425</v>
          </cell>
        </row>
        <row r="430">
          <cell r="A430">
            <v>413</v>
          </cell>
          <cell r="B430">
            <v>194020</v>
          </cell>
          <cell r="C430">
            <v>0</v>
          </cell>
          <cell r="D430">
            <v>175207.99473743144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144673.98421229425</v>
          </cell>
        </row>
        <row r="431">
          <cell r="A431">
            <v>414</v>
          </cell>
          <cell r="B431">
            <v>194386</v>
          </cell>
          <cell r="C431">
            <v>0</v>
          </cell>
          <cell r="D431">
            <v>175207.99473743144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144673.98421229425</v>
          </cell>
        </row>
        <row r="432">
          <cell r="A432">
            <v>415</v>
          </cell>
          <cell r="B432">
            <v>194751</v>
          </cell>
          <cell r="C432">
            <v>0</v>
          </cell>
          <cell r="D432">
            <v>175207.99473743144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144673.98421229425</v>
          </cell>
        </row>
        <row r="433">
          <cell r="A433">
            <v>416</v>
          </cell>
          <cell r="B433">
            <v>195116</v>
          </cell>
          <cell r="C433">
            <v>0</v>
          </cell>
          <cell r="D433">
            <v>175207.99473743144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144673.98421229425</v>
          </cell>
        </row>
        <row r="434">
          <cell r="A434">
            <v>417</v>
          </cell>
          <cell r="B434">
            <v>195481</v>
          </cell>
          <cell r="C434">
            <v>0</v>
          </cell>
          <cell r="D434">
            <v>175207.99473743144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144673.98421229425</v>
          </cell>
        </row>
        <row r="435">
          <cell r="A435">
            <v>418</v>
          </cell>
          <cell r="B435">
            <v>195847</v>
          </cell>
          <cell r="C435">
            <v>0</v>
          </cell>
          <cell r="D435">
            <v>175207.99473743144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144673.98421229425</v>
          </cell>
        </row>
        <row r="436">
          <cell r="A436">
            <v>419</v>
          </cell>
          <cell r="B436">
            <v>196212</v>
          </cell>
          <cell r="C436">
            <v>0</v>
          </cell>
          <cell r="D436">
            <v>175207.99473743144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144673.98421229425</v>
          </cell>
        </row>
        <row r="437">
          <cell r="A437">
            <v>420</v>
          </cell>
          <cell r="B437">
            <v>196577</v>
          </cell>
          <cell r="C437">
            <v>0</v>
          </cell>
          <cell r="D437">
            <v>175207.99473743144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144673.98421229425</v>
          </cell>
        </row>
        <row r="438">
          <cell r="A438">
            <v>421</v>
          </cell>
          <cell r="B438">
            <v>196942</v>
          </cell>
          <cell r="C438">
            <v>0</v>
          </cell>
          <cell r="D438">
            <v>175207.99473743144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144673.98421229425</v>
          </cell>
        </row>
        <row r="439">
          <cell r="A439">
            <v>422</v>
          </cell>
          <cell r="B439">
            <v>197308</v>
          </cell>
          <cell r="C439">
            <v>0</v>
          </cell>
          <cell r="D439">
            <v>175207.99473743144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144673.98421229425</v>
          </cell>
        </row>
        <row r="440">
          <cell r="A440">
            <v>423</v>
          </cell>
          <cell r="B440">
            <v>197673</v>
          </cell>
          <cell r="C440">
            <v>0</v>
          </cell>
          <cell r="D440">
            <v>175207.99473743144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144673.98421229425</v>
          </cell>
        </row>
        <row r="441">
          <cell r="A441">
            <v>424</v>
          </cell>
          <cell r="B441">
            <v>198038</v>
          </cell>
          <cell r="C441">
            <v>0</v>
          </cell>
          <cell r="D441">
            <v>175207.99473743144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144673.98421229425</v>
          </cell>
        </row>
        <row r="442">
          <cell r="A442">
            <v>425</v>
          </cell>
          <cell r="B442">
            <v>198403</v>
          </cell>
          <cell r="C442">
            <v>0</v>
          </cell>
          <cell r="D442">
            <v>175207.99473743144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144673.98421229425</v>
          </cell>
        </row>
        <row r="443">
          <cell r="A443">
            <v>426</v>
          </cell>
          <cell r="B443">
            <v>198769</v>
          </cell>
          <cell r="C443">
            <v>0</v>
          </cell>
          <cell r="D443">
            <v>175207.99473743144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144673.98421229425</v>
          </cell>
        </row>
        <row r="444">
          <cell r="A444">
            <v>427</v>
          </cell>
          <cell r="B444">
            <v>199134</v>
          </cell>
          <cell r="C444">
            <v>0</v>
          </cell>
          <cell r="D444">
            <v>175207.99473743144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144673.98421229425</v>
          </cell>
        </row>
        <row r="445">
          <cell r="A445">
            <v>428</v>
          </cell>
          <cell r="B445">
            <v>199499</v>
          </cell>
          <cell r="C445">
            <v>0</v>
          </cell>
          <cell r="D445">
            <v>175207.99473743144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144673.98421229425</v>
          </cell>
        </row>
        <row r="446">
          <cell r="A446">
            <v>429</v>
          </cell>
          <cell r="B446">
            <v>199864</v>
          </cell>
          <cell r="C446">
            <v>0</v>
          </cell>
          <cell r="D446">
            <v>175207.99473743144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144673.98421229425</v>
          </cell>
        </row>
        <row r="447">
          <cell r="A447">
            <v>430</v>
          </cell>
          <cell r="B447">
            <v>200230</v>
          </cell>
          <cell r="C447">
            <v>0</v>
          </cell>
          <cell r="D447">
            <v>175207.99473743144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144673.98421229425</v>
          </cell>
        </row>
        <row r="448">
          <cell r="A448">
            <v>431</v>
          </cell>
          <cell r="B448">
            <v>200595</v>
          </cell>
          <cell r="C448">
            <v>0</v>
          </cell>
          <cell r="D448">
            <v>175207.99473743144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144673.98421229425</v>
          </cell>
        </row>
        <row r="449">
          <cell r="A449">
            <v>432</v>
          </cell>
          <cell r="B449">
            <v>200960</v>
          </cell>
          <cell r="C449">
            <v>0</v>
          </cell>
          <cell r="D449">
            <v>175207.99473743144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144673.98421229425</v>
          </cell>
        </row>
        <row r="450">
          <cell r="A450">
            <v>433</v>
          </cell>
          <cell r="B450">
            <v>201325</v>
          </cell>
          <cell r="C450">
            <v>0</v>
          </cell>
          <cell r="D450">
            <v>175207.99473743144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144673.98421229425</v>
          </cell>
        </row>
        <row r="451">
          <cell r="A451">
            <v>434</v>
          </cell>
          <cell r="B451">
            <v>201691</v>
          </cell>
          <cell r="C451">
            <v>0</v>
          </cell>
          <cell r="D451">
            <v>175207.99473743144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144673.98421229425</v>
          </cell>
        </row>
        <row r="452">
          <cell r="A452">
            <v>435</v>
          </cell>
          <cell r="B452">
            <v>202056</v>
          </cell>
          <cell r="C452">
            <v>0</v>
          </cell>
          <cell r="D452">
            <v>175207.99473743144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144673.98421229425</v>
          </cell>
        </row>
        <row r="453">
          <cell r="A453">
            <v>436</v>
          </cell>
          <cell r="B453">
            <v>202421</v>
          </cell>
          <cell r="C453">
            <v>0</v>
          </cell>
          <cell r="D453">
            <v>175207.99473743144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144673.98421229425</v>
          </cell>
        </row>
        <row r="454">
          <cell r="A454">
            <v>437</v>
          </cell>
          <cell r="B454">
            <v>202786</v>
          </cell>
          <cell r="C454">
            <v>0</v>
          </cell>
          <cell r="D454">
            <v>175207.99473743144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144673.98421229425</v>
          </cell>
        </row>
        <row r="455">
          <cell r="A455">
            <v>438</v>
          </cell>
          <cell r="B455">
            <v>203152</v>
          </cell>
          <cell r="C455">
            <v>0</v>
          </cell>
          <cell r="D455">
            <v>175207.99473743144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144673.98421229425</v>
          </cell>
        </row>
        <row r="456">
          <cell r="A456">
            <v>439</v>
          </cell>
          <cell r="B456">
            <v>203517</v>
          </cell>
          <cell r="C456">
            <v>0</v>
          </cell>
          <cell r="D456">
            <v>175207.99473743144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144673.98421229425</v>
          </cell>
        </row>
        <row r="457">
          <cell r="A457">
            <v>440</v>
          </cell>
          <cell r="B457">
            <v>203882</v>
          </cell>
          <cell r="C457">
            <v>0</v>
          </cell>
          <cell r="D457">
            <v>175207.99473743144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144673.98421229425</v>
          </cell>
        </row>
        <row r="458">
          <cell r="A458">
            <v>441</v>
          </cell>
          <cell r="B458">
            <v>204247</v>
          </cell>
          <cell r="C458">
            <v>0</v>
          </cell>
          <cell r="D458">
            <v>175207.99473743144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144673.98421229425</v>
          </cell>
        </row>
        <row r="459">
          <cell r="A459">
            <v>442</v>
          </cell>
          <cell r="B459">
            <v>204613</v>
          </cell>
          <cell r="C459">
            <v>0</v>
          </cell>
          <cell r="D459">
            <v>175207.99473743144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144673.98421229425</v>
          </cell>
        </row>
        <row r="460">
          <cell r="A460">
            <v>443</v>
          </cell>
          <cell r="B460">
            <v>204978</v>
          </cell>
          <cell r="C460">
            <v>0</v>
          </cell>
          <cell r="D460">
            <v>175207.99473743144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144673.98421229425</v>
          </cell>
        </row>
        <row r="461">
          <cell r="A461">
            <v>444</v>
          </cell>
          <cell r="B461">
            <v>205343</v>
          </cell>
          <cell r="C461">
            <v>0</v>
          </cell>
          <cell r="D461">
            <v>175207.99473743144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144673.98421229425</v>
          </cell>
        </row>
        <row r="462">
          <cell r="A462">
            <v>445</v>
          </cell>
          <cell r="B462">
            <v>205708</v>
          </cell>
          <cell r="C462">
            <v>0</v>
          </cell>
          <cell r="D462">
            <v>175207.99473743144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144673.98421229425</v>
          </cell>
        </row>
        <row r="463">
          <cell r="A463">
            <v>446</v>
          </cell>
          <cell r="B463">
            <v>206074</v>
          </cell>
          <cell r="C463">
            <v>0</v>
          </cell>
          <cell r="D463">
            <v>175207.99473743144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144673.98421229425</v>
          </cell>
        </row>
        <row r="464">
          <cell r="A464">
            <v>447</v>
          </cell>
          <cell r="B464">
            <v>206439</v>
          </cell>
          <cell r="C464">
            <v>0</v>
          </cell>
          <cell r="D464">
            <v>175207.99473743144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144673.98421229425</v>
          </cell>
        </row>
        <row r="465">
          <cell r="A465">
            <v>448</v>
          </cell>
          <cell r="B465">
            <v>206804</v>
          </cell>
          <cell r="C465">
            <v>0</v>
          </cell>
          <cell r="D465">
            <v>175207.99473743144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144673.98421229425</v>
          </cell>
        </row>
        <row r="466">
          <cell r="A466">
            <v>449</v>
          </cell>
          <cell r="B466">
            <v>207169</v>
          </cell>
          <cell r="C466">
            <v>0</v>
          </cell>
          <cell r="D466">
            <v>175207.99473743144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144673.98421229425</v>
          </cell>
        </row>
        <row r="467">
          <cell r="A467">
            <v>450</v>
          </cell>
          <cell r="B467">
            <v>207535</v>
          </cell>
          <cell r="C467">
            <v>0</v>
          </cell>
          <cell r="D467">
            <v>175207.99473743144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144673.98421229425</v>
          </cell>
        </row>
        <row r="468">
          <cell r="A468">
            <v>451</v>
          </cell>
          <cell r="B468">
            <v>207900</v>
          </cell>
          <cell r="C468">
            <v>0</v>
          </cell>
          <cell r="D468">
            <v>175207.99473743144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144673.98421229425</v>
          </cell>
        </row>
        <row r="469">
          <cell r="A469">
            <v>452</v>
          </cell>
          <cell r="B469">
            <v>208265</v>
          </cell>
          <cell r="C469">
            <v>0</v>
          </cell>
          <cell r="D469">
            <v>175207.99473743144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144673.98421229425</v>
          </cell>
        </row>
        <row r="470">
          <cell r="A470">
            <v>453</v>
          </cell>
          <cell r="B470">
            <v>208630</v>
          </cell>
          <cell r="C470">
            <v>0</v>
          </cell>
          <cell r="D470">
            <v>175207.99473743144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144673.98421229425</v>
          </cell>
        </row>
        <row r="471">
          <cell r="A471">
            <v>454</v>
          </cell>
          <cell r="B471">
            <v>208996</v>
          </cell>
          <cell r="C471">
            <v>0</v>
          </cell>
          <cell r="D471">
            <v>175207.99473743144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144673.98421229425</v>
          </cell>
        </row>
        <row r="472">
          <cell r="A472">
            <v>455</v>
          </cell>
          <cell r="B472">
            <v>209361</v>
          </cell>
          <cell r="C472">
            <v>0</v>
          </cell>
          <cell r="D472">
            <v>175207.99473743144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144673.98421229425</v>
          </cell>
        </row>
        <row r="473">
          <cell r="A473">
            <v>456</v>
          </cell>
          <cell r="B473">
            <v>209726</v>
          </cell>
          <cell r="C473">
            <v>0</v>
          </cell>
          <cell r="D473">
            <v>175207.99473743144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144673.98421229425</v>
          </cell>
        </row>
        <row r="474">
          <cell r="A474">
            <v>457</v>
          </cell>
          <cell r="B474">
            <v>210091</v>
          </cell>
          <cell r="C474">
            <v>0</v>
          </cell>
          <cell r="D474">
            <v>175207.99473743144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144673.98421229425</v>
          </cell>
        </row>
        <row r="475">
          <cell r="A475">
            <v>458</v>
          </cell>
          <cell r="B475">
            <v>210457</v>
          </cell>
          <cell r="C475">
            <v>0</v>
          </cell>
          <cell r="D475">
            <v>175207.99473743144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144673.98421229425</v>
          </cell>
        </row>
        <row r="476">
          <cell r="A476">
            <v>459</v>
          </cell>
          <cell r="B476">
            <v>210822</v>
          </cell>
          <cell r="C476">
            <v>0</v>
          </cell>
          <cell r="D476">
            <v>175207.99473743144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144673.98421229425</v>
          </cell>
        </row>
        <row r="477">
          <cell r="A477">
            <v>460</v>
          </cell>
          <cell r="B477">
            <v>211187</v>
          </cell>
          <cell r="C477">
            <v>0</v>
          </cell>
          <cell r="D477">
            <v>175207.99473743144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144673.98421229425</v>
          </cell>
        </row>
        <row r="478">
          <cell r="A478">
            <v>461</v>
          </cell>
          <cell r="B478">
            <v>211552</v>
          </cell>
          <cell r="C478">
            <v>0</v>
          </cell>
          <cell r="D478">
            <v>175207.99473743144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144673.98421229425</v>
          </cell>
        </row>
        <row r="479">
          <cell r="A479">
            <v>462</v>
          </cell>
          <cell r="B479">
            <v>211918</v>
          </cell>
          <cell r="C479">
            <v>0</v>
          </cell>
          <cell r="D479">
            <v>175207.99473743144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144673.98421229425</v>
          </cell>
        </row>
        <row r="480">
          <cell r="A480">
            <v>463</v>
          </cell>
          <cell r="B480">
            <v>212283</v>
          </cell>
          <cell r="C480">
            <v>0</v>
          </cell>
          <cell r="D480">
            <v>175207.99473743144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144673.98421229425</v>
          </cell>
        </row>
        <row r="481">
          <cell r="A481">
            <v>464</v>
          </cell>
          <cell r="B481">
            <v>212648</v>
          </cell>
          <cell r="C481">
            <v>0</v>
          </cell>
          <cell r="D481">
            <v>175207.99473743144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144673.98421229425</v>
          </cell>
        </row>
        <row r="482">
          <cell r="A482">
            <v>465</v>
          </cell>
          <cell r="B482">
            <v>213013</v>
          </cell>
          <cell r="C482">
            <v>0</v>
          </cell>
          <cell r="D482">
            <v>175207.99473743144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144673.98421229425</v>
          </cell>
        </row>
        <row r="483">
          <cell r="A483">
            <v>466</v>
          </cell>
          <cell r="B483">
            <v>213379</v>
          </cell>
          <cell r="C483">
            <v>0</v>
          </cell>
          <cell r="D483">
            <v>175207.99473743144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144673.98421229425</v>
          </cell>
        </row>
        <row r="484">
          <cell r="A484">
            <v>467</v>
          </cell>
          <cell r="B484">
            <v>213744</v>
          </cell>
          <cell r="C484">
            <v>0</v>
          </cell>
          <cell r="D484">
            <v>175207.99473743144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144673.98421229425</v>
          </cell>
        </row>
        <row r="485">
          <cell r="A485">
            <v>468</v>
          </cell>
          <cell r="B485">
            <v>214109</v>
          </cell>
          <cell r="C485">
            <v>0</v>
          </cell>
          <cell r="D485">
            <v>175207.99473743144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144673.98421229425</v>
          </cell>
        </row>
        <row r="486">
          <cell r="A486">
            <v>469</v>
          </cell>
          <cell r="B486">
            <v>214474</v>
          </cell>
          <cell r="C486">
            <v>0</v>
          </cell>
          <cell r="D486">
            <v>175207.99473743144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144673.98421229425</v>
          </cell>
        </row>
        <row r="487">
          <cell r="A487">
            <v>470</v>
          </cell>
          <cell r="B487">
            <v>214840</v>
          </cell>
          <cell r="C487">
            <v>0</v>
          </cell>
          <cell r="D487">
            <v>175207.99473743144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144673.98421229425</v>
          </cell>
        </row>
        <row r="488">
          <cell r="A488">
            <v>471</v>
          </cell>
          <cell r="B488">
            <v>215205</v>
          </cell>
          <cell r="C488">
            <v>0</v>
          </cell>
          <cell r="D488">
            <v>175207.99473743144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144673.98421229425</v>
          </cell>
        </row>
        <row r="489">
          <cell r="A489">
            <v>472</v>
          </cell>
          <cell r="B489">
            <v>215570</v>
          </cell>
          <cell r="C489">
            <v>0</v>
          </cell>
          <cell r="D489">
            <v>175207.99473743144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144673.98421229425</v>
          </cell>
        </row>
        <row r="490">
          <cell r="A490">
            <v>473</v>
          </cell>
          <cell r="B490">
            <v>215935</v>
          </cell>
          <cell r="C490">
            <v>0</v>
          </cell>
          <cell r="D490">
            <v>175207.99473743144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144673.98421229425</v>
          </cell>
        </row>
        <row r="491">
          <cell r="A491">
            <v>474</v>
          </cell>
          <cell r="B491">
            <v>216301</v>
          </cell>
          <cell r="C491">
            <v>0</v>
          </cell>
          <cell r="D491">
            <v>175207.99473743144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144673.98421229425</v>
          </cell>
        </row>
        <row r="492">
          <cell r="A492">
            <v>475</v>
          </cell>
          <cell r="B492">
            <v>216666</v>
          </cell>
          <cell r="C492">
            <v>0</v>
          </cell>
          <cell r="D492">
            <v>175207.99473743144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144673.98421229425</v>
          </cell>
        </row>
        <row r="493">
          <cell r="A493">
            <v>476</v>
          </cell>
          <cell r="B493">
            <v>217031</v>
          </cell>
          <cell r="C493">
            <v>0</v>
          </cell>
          <cell r="D493">
            <v>175207.99473743144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144673.98421229425</v>
          </cell>
        </row>
        <row r="494">
          <cell r="A494">
            <v>477</v>
          </cell>
          <cell r="B494">
            <v>217396</v>
          </cell>
          <cell r="C494">
            <v>0</v>
          </cell>
          <cell r="D494">
            <v>175207.99473743144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144673.98421229425</v>
          </cell>
        </row>
        <row r="495">
          <cell r="A495">
            <v>478</v>
          </cell>
          <cell r="B495">
            <v>217762</v>
          </cell>
          <cell r="C495">
            <v>0</v>
          </cell>
          <cell r="D495">
            <v>175207.99473743144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144673.98421229425</v>
          </cell>
        </row>
        <row r="496">
          <cell r="A496">
            <v>479</v>
          </cell>
          <cell r="B496">
            <v>218127</v>
          </cell>
          <cell r="C496">
            <v>0</v>
          </cell>
          <cell r="D496">
            <v>175207.99473743144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144673.98421229425</v>
          </cell>
        </row>
        <row r="497">
          <cell r="A497">
            <v>480</v>
          </cell>
          <cell r="B497">
            <v>218492</v>
          </cell>
          <cell r="C497">
            <v>0</v>
          </cell>
          <cell r="D497">
            <v>175207.99473743144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144673.98421229425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ESUPUESTO INVERSION"/>
      <sheetName val="PROYECCION COSTOS"/>
      <sheetName val="MEMORIAS DE CALCULO"/>
      <sheetName val="Costos operativos"/>
      <sheetName val="CAPITAL TRABAJO MENS"/>
      <sheetName val="COSTOS TOTALES"/>
      <sheetName val="INGRESOS"/>
      <sheetName val="ESTADO RESULTADOS"/>
      <sheetName val="FLUJO EFECTIVO"/>
      <sheetName val="PUNTO EQUILIBRIO"/>
      <sheetName val="RENTABIL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7">
          <cell r="F57" t="str">
            <v>Punto de equilibrio anual en unidades</v>
          </cell>
        </row>
        <row r="58">
          <cell r="F58">
            <v>9983.8632558139543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3" name="Tabla3" displayName="Tabla3" ref="A27:E3066" totalsRowShown="0" headerRowDxfId="8" headerRowBorderDxfId="7" tableBorderDxfId="6" totalsRowBorderDxfId="5">
  <autoFilter ref="A27:E3066"/>
  <tableColumns count="5">
    <tableColumn id="1" name="Unidades" dataDxfId="4">
      <calculatedColumnFormula>A27+40</calculatedColumnFormula>
    </tableColumn>
    <tableColumn id="2" name="Costo fijo" dataDxfId="3">
      <calculatedColumnFormula>$E$16</calculatedColumnFormula>
    </tableColumn>
    <tableColumn id="3" name="Costo variable total" dataDxfId="2">
      <calculatedColumnFormula>$E$17*A28</calculatedColumnFormula>
    </tableColumn>
    <tableColumn id="4" name="Costo total" dataDxfId="1">
      <calculatedColumnFormula>B28+C28</calculatedColumnFormula>
    </tableColumn>
    <tableColumn id="5" name="Ingreso por ventas " dataDxfId="0" dataCellStyle="Moneda">
      <calculatedColumnFormula>A28*$E$18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E3" sqref="E3"/>
    </sheetView>
  </sheetViews>
  <sheetFormatPr baseColWidth="10" defaultRowHeight="15" x14ac:dyDescent="0.25"/>
  <cols>
    <col min="1" max="1" width="8.28515625" bestFit="1" customWidth="1"/>
    <col min="2" max="2" width="11.42578125" bestFit="1" customWidth="1"/>
    <col min="3" max="3" width="16.7109375" customWidth="1"/>
    <col min="4" max="4" width="11" bestFit="1" customWidth="1"/>
    <col min="5" max="5" width="10.28515625" bestFit="1" customWidth="1"/>
    <col min="6" max="6" width="15.140625" bestFit="1" customWidth="1"/>
    <col min="7" max="7" width="10.140625" customWidth="1"/>
    <col min="8" max="8" width="12" customWidth="1"/>
    <col min="9" max="9" width="9.85546875" customWidth="1"/>
    <col min="10" max="10" width="10.5703125" customWidth="1"/>
    <col min="11" max="11" width="9.42578125" customWidth="1"/>
    <col min="12" max="12" width="12.28515625" customWidth="1"/>
    <col min="13" max="13" width="14.140625" bestFit="1" customWidth="1"/>
    <col min="14" max="14" width="17.28515625" customWidth="1"/>
    <col min="15" max="15" width="15.140625" bestFit="1" customWidth="1"/>
    <col min="16" max="16" width="12.7109375" bestFit="1" customWidth="1"/>
    <col min="17" max="17" width="12.5703125" bestFit="1" customWidth="1"/>
    <col min="18" max="18" width="11.5703125" bestFit="1" customWidth="1"/>
    <col min="20" max="20" width="12.5703125" bestFit="1" customWidth="1"/>
    <col min="21" max="22" width="14.140625" bestFit="1" customWidth="1"/>
  </cols>
  <sheetData>
    <row r="1" spans="1:22" s="1" customFormat="1" ht="60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7</v>
      </c>
      <c r="F1" s="1" t="s">
        <v>8</v>
      </c>
      <c r="G1" s="1" t="s">
        <v>3</v>
      </c>
      <c r="H1" s="1" t="s">
        <v>16</v>
      </c>
      <c r="I1" s="1" t="s">
        <v>5</v>
      </c>
      <c r="J1" s="1" t="s">
        <v>6</v>
      </c>
      <c r="K1" s="3" t="s">
        <v>4</v>
      </c>
      <c r="L1" s="3" t="s">
        <v>56</v>
      </c>
      <c r="M1" s="1" t="s">
        <v>57</v>
      </c>
      <c r="N1" s="1" t="s">
        <v>11</v>
      </c>
      <c r="O1" s="1" t="s">
        <v>32</v>
      </c>
      <c r="P1" s="1" t="s">
        <v>12</v>
      </c>
      <c r="Q1" s="1" t="s">
        <v>13</v>
      </c>
      <c r="R1" s="1" t="s">
        <v>14</v>
      </c>
      <c r="S1" s="1" t="s">
        <v>9</v>
      </c>
      <c r="T1" s="1" t="s">
        <v>107</v>
      </c>
      <c r="U1" s="1" t="s">
        <v>80</v>
      </c>
      <c r="V1" s="1" t="s">
        <v>81</v>
      </c>
    </row>
    <row r="2" spans="1:22" x14ac:dyDescent="0.25">
      <c r="A2">
        <v>5</v>
      </c>
      <c r="B2">
        <v>3</v>
      </c>
      <c r="C2">
        <v>50</v>
      </c>
      <c r="D2">
        <v>4</v>
      </c>
      <c r="E2">
        <f>(A2*B2)*C2*D2</f>
        <v>3000</v>
      </c>
      <c r="F2">
        <f>E2*12</f>
        <v>36000</v>
      </c>
      <c r="G2">
        <v>35</v>
      </c>
      <c r="H2" s="5">
        <f>G2*0.08</f>
        <v>2.8000000000000003</v>
      </c>
      <c r="I2">
        <f>G2*0.15</f>
        <v>5.25</v>
      </c>
      <c r="J2">
        <f>G2*0.2</f>
        <v>7</v>
      </c>
      <c r="K2" s="5">
        <f>G2+H2+I2+J2</f>
        <v>50.05</v>
      </c>
      <c r="L2" s="8">
        <f>E2*K2</f>
        <v>150150</v>
      </c>
      <c r="M2" s="8">
        <f>F2*K2</f>
        <v>1801800</v>
      </c>
      <c r="N2" s="8">
        <f>E2*(G2+H2+I2)</f>
        <v>129149.99999999999</v>
      </c>
      <c r="O2" s="8">
        <f>L2*0.03</f>
        <v>4504.5</v>
      </c>
      <c r="P2" s="8">
        <f>L2*0.01</f>
        <v>1501.5</v>
      </c>
      <c r="Q2" s="8">
        <f>N2+O2+P2</f>
        <v>135156</v>
      </c>
      <c r="R2" s="8">
        <f>L2/Q2</f>
        <v>1.1109384711000621</v>
      </c>
      <c r="S2" s="8">
        <f>L2-N2</f>
        <v>21000.000000000015</v>
      </c>
      <c r="T2" s="8">
        <f>S2*12</f>
        <v>252000.00000000017</v>
      </c>
      <c r="U2" s="8">
        <f>Q2*12</f>
        <v>1621872</v>
      </c>
      <c r="V2" s="8">
        <f>(S2*12)-U2</f>
        <v>-1369871.9999999998</v>
      </c>
    </row>
    <row r="4" spans="1:22" x14ac:dyDescent="0.25">
      <c r="F4" s="10" t="s">
        <v>33</v>
      </c>
      <c r="G4">
        <f>K2*0.03</f>
        <v>1.5014999999999998</v>
      </c>
      <c r="L4" s="8">
        <f>L2-Q2</f>
        <v>14994</v>
      </c>
      <c r="M4" s="8">
        <f>L4+O2+P2</f>
        <v>21000</v>
      </c>
    </row>
    <row r="5" spans="1:22" x14ac:dyDescent="0.25">
      <c r="F5" t="s">
        <v>27</v>
      </c>
      <c r="G5">
        <f>K2*0.01</f>
        <v>0.50049999999999994</v>
      </c>
      <c r="K5" s="2"/>
    </row>
    <row r="6" spans="1:22" x14ac:dyDescent="0.25">
      <c r="F6" t="s">
        <v>28</v>
      </c>
      <c r="G6">
        <f>SUM(G4:G5)</f>
        <v>2.0019999999999998</v>
      </c>
      <c r="K6" s="9">
        <f>((G2+H2)*100)/K2</f>
        <v>75.52447552447552</v>
      </c>
      <c r="L6" t="s">
        <v>15</v>
      </c>
    </row>
    <row r="7" spans="1:22" x14ac:dyDescent="0.25">
      <c r="F7" t="s">
        <v>29</v>
      </c>
      <c r="G7">
        <f>J2-G6</f>
        <v>4.9980000000000002</v>
      </c>
      <c r="U7" t="s">
        <v>108</v>
      </c>
      <c r="V7" t="s">
        <v>106</v>
      </c>
    </row>
    <row r="8" spans="1:22" x14ac:dyDescent="0.25">
      <c r="N8" s="6" t="s">
        <v>22</v>
      </c>
      <c r="O8" t="s">
        <v>21</v>
      </c>
      <c r="P8" t="s">
        <v>23</v>
      </c>
      <c r="Q8" t="s">
        <v>25</v>
      </c>
      <c r="R8" t="s">
        <v>24</v>
      </c>
    </row>
    <row r="9" spans="1:22" x14ac:dyDescent="0.25">
      <c r="A9" s="61"/>
      <c r="B9" s="61"/>
      <c r="C9" s="61"/>
      <c r="D9" s="61"/>
      <c r="E9" s="61"/>
      <c r="K9" t="s">
        <v>17</v>
      </c>
      <c r="N9">
        <f>G2+H2</f>
        <v>37.799999999999997</v>
      </c>
      <c r="O9" s="7">
        <f>E2</f>
        <v>3000</v>
      </c>
      <c r="P9">
        <f>N9*O9</f>
        <v>113399.99999999999</v>
      </c>
      <c r="U9">
        <v>31</v>
      </c>
      <c r="V9" s="4">
        <f>N9*$U$9</f>
        <v>1171.8</v>
      </c>
    </row>
    <row r="10" spans="1:22" ht="30" x14ac:dyDescent="0.25">
      <c r="A10" s="13" t="s">
        <v>48</v>
      </c>
      <c r="B10" s="13" t="s">
        <v>49</v>
      </c>
      <c r="C10" s="76" t="s">
        <v>55</v>
      </c>
      <c r="D10" t="s">
        <v>52</v>
      </c>
      <c r="E10" t="s">
        <v>53</v>
      </c>
      <c r="F10" t="s">
        <v>54</v>
      </c>
      <c r="K10" t="s">
        <v>18</v>
      </c>
      <c r="N10">
        <f>I2</f>
        <v>5.25</v>
      </c>
      <c r="O10">
        <f>O9</f>
        <v>3000</v>
      </c>
      <c r="P10">
        <f>N10*O10</f>
        <v>15750</v>
      </c>
      <c r="V10" s="4">
        <f t="shared" ref="V10:V13" si="0">N10*$U$9</f>
        <v>162.75</v>
      </c>
    </row>
    <row r="11" spans="1:22" x14ac:dyDescent="0.25">
      <c r="A11" t="s">
        <v>50</v>
      </c>
      <c r="B11">
        <f>N9+N10</f>
        <v>43.05</v>
      </c>
      <c r="C11">
        <f>B11*15</f>
        <v>645.75</v>
      </c>
      <c r="D11">
        <f>C11*C2</f>
        <v>32287.5</v>
      </c>
      <c r="E11">
        <f>D11*4</f>
        <v>129150</v>
      </c>
      <c r="F11">
        <f>E11*12</f>
        <v>1549800</v>
      </c>
      <c r="K11" t="s">
        <v>92</v>
      </c>
      <c r="N11" s="4">
        <f>G7</f>
        <v>4.9980000000000002</v>
      </c>
      <c r="O11">
        <f>O10</f>
        <v>3000</v>
      </c>
      <c r="R11">
        <f>N11*O11</f>
        <v>14994</v>
      </c>
      <c r="V11" s="4">
        <f t="shared" si="0"/>
        <v>154.93800000000002</v>
      </c>
    </row>
    <row r="12" spans="1:22" x14ac:dyDescent="0.25">
      <c r="A12" t="s">
        <v>51</v>
      </c>
      <c r="B12" s="4">
        <f>N11+N13+N12</f>
        <v>7</v>
      </c>
      <c r="C12">
        <f>B12*15</f>
        <v>105</v>
      </c>
      <c r="D12">
        <f>B12*C2</f>
        <v>350</v>
      </c>
      <c r="E12">
        <f>D12*4</f>
        <v>1400</v>
      </c>
      <c r="F12">
        <f>E12*12</f>
        <v>16800</v>
      </c>
      <c r="K12" t="s">
        <v>19</v>
      </c>
      <c r="N12" s="4">
        <f>G4</f>
        <v>1.5014999999999998</v>
      </c>
      <c r="O12">
        <f>O11</f>
        <v>3000</v>
      </c>
      <c r="Q12">
        <f>N12*O12</f>
        <v>4504.4999999999991</v>
      </c>
      <c r="V12" s="4">
        <f t="shared" si="0"/>
        <v>46.546499999999995</v>
      </c>
    </row>
    <row r="13" spans="1:22" x14ac:dyDescent="0.25">
      <c r="A13" t="s">
        <v>47</v>
      </c>
      <c r="B13">
        <f>SUM(B11:B12)</f>
        <v>50.05</v>
      </c>
      <c r="C13">
        <f>B13*15</f>
        <v>750.75</v>
      </c>
      <c r="D13">
        <f>C13*C2</f>
        <v>37537.5</v>
      </c>
      <c r="E13">
        <f>D13*4</f>
        <v>150150</v>
      </c>
      <c r="F13">
        <f>E13*12</f>
        <v>1801800</v>
      </c>
      <c r="K13" t="s">
        <v>20</v>
      </c>
      <c r="N13" s="4">
        <f>G5</f>
        <v>0.50049999999999994</v>
      </c>
      <c r="O13">
        <f>O12</f>
        <v>3000</v>
      </c>
      <c r="Q13">
        <f>N13*O13</f>
        <v>1501.4999999999998</v>
      </c>
      <c r="V13" s="4">
        <f t="shared" si="0"/>
        <v>15.515499999999998</v>
      </c>
    </row>
    <row r="14" spans="1:22" x14ac:dyDescent="0.25">
      <c r="K14" s="61" t="s">
        <v>47</v>
      </c>
      <c r="L14" s="61"/>
      <c r="M14" s="61"/>
      <c r="N14" s="4">
        <f>SUM(N9:N13)</f>
        <v>50.05</v>
      </c>
      <c r="O14">
        <f>O13</f>
        <v>3000</v>
      </c>
      <c r="P14" s="8">
        <f>SUM(P9:P13)</f>
        <v>129149.99999999999</v>
      </c>
      <c r="Q14" s="8">
        <f>SUM(Q9:Q13)</f>
        <v>6005.9999999999991</v>
      </c>
      <c r="R14" s="8">
        <f>SUM(R9:R13)</f>
        <v>14994</v>
      </c>
    </row>
    <row r="15" spans="1:22" x14ac:dyDescent="0.25">
      <c r="N15" s="4"/>
    </row>
    <row r="16" spans="1:22" x14ac:dyDescent="0.25">
      <c r="B16">
        <v>4800</v>
      </c>
      <c r="D16">
        <f>B16/B13-B11</f>
        <v>52.854095904095914</v>
      </c>
      <c r="K16" t="str">
        <f>'[2]Costos operativos'!$F$57</f>
        <v>Punto de equilibrio anual en unidades</v>
      </c>
      <c r="N16" s="4">
        <f>'[2]Costos operativos'!$F$58</f>
        <v>9983.8632558139543</v>
      </c>
      <c r="S16">
        <f>N14*O14</f>
        <v>150150</v>
      </c>
    </row>
    <row r="17" spans="1:17" x14ac:dyDescent="0.25">
      <c r="B17">
        <f>B13*4</f>
        <v>200.2</v>
      </c>
    </row>
    <row r="18" spans="1:17" x14ac:dyDescent="0.25">
      <c r="A18" t="s">
        <v>85</v>
      </c>
      <c r="K18" s="61" t="s">
        <v>30</v>
      </c>
      <c r="L18" s="61"/>
      <c r="M18" s="61"/>
      <c r="N18" s="61"/>
      <c r="O18" s="61"/>
      <c r="P18" s="61"/>
      <c r="Q18" s="61"/>
    </row>
    <row r="19" spans="1:17" x14ac:dyDescent="0.25">
      <c r="A19">
        <f>B11*C2*B2*A2</f>
        <v>32287.5</v>
      </c>
      <c r="M19" t="s">
        <v>31</v>
      </c>
      <c r="N19" s="4">
        <f>N2/(N14-B11)</f>
        <v>18449.999999999996</v>
      </c>
      <c r="O19" s="4">
        <f>N19/15</f>
        <v>1229.9999999999998</v>
      </c>
      <c r="P19" s="4">
        <f>O19/4</f>
        <v>307.49999999999994</v>
      </c>
      <c r="Q19">
        <f>P19/4</f>
        <v>76.874999999999986</v>
      </c>
    </row>
    <row r="20" spans="1:17" x14ac:dyDescent="0.25">
      <c r="M20" t="s">
        <v>26</v>
      </c>
      <c r="N20" s="11">
        <f>N19*N14</f>
        <v>923422.49999999977</v>
      </c>
      <c r="O20" s="11">
        <f>N20/15</f>
        <v>61561.499999999985</v>
      </c>
      <c r="P20" s="11">
        <f>O20/4</f>
        <v>15390.374999999996</v>
      </c>
    </row>
    <row r="22" spans="1:17" x14ac:dyDescent="0.25">
      <c r="K22" s="61" t="s">
        <v>34</v>
      </c>
      <c r="L22" s="61"/>
      <c r="M22" s="61"/>
      <c r="N22" s="61"/>
      <c r="O22" s="61"/>
      <c r="P22" s="61"/>
      <c r="Q22" s="61"/>
    </row>
    <row r="26" spans="1:17" x14ac:dyDescent="0.25">
      <c r="N26" t="s">
        <v>35</v>
      </c>
    </row>
  </sheetData>
  <mergeCells count="4">
    <mergeCell ref="K18:Q18"/>
    <mergeCell ref="K22:Q22"/>
    <mergeCell ref="K14:M14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6"/>
  <sheetViews>
    <sheetView workbookViewId="0">
      <selection activeCell="B18" sqref="B18"/>
    </sheetView>
  </sheetViews>
  <sheetFormatPr baseColWidth="10" defaultRowHeight="15" x14ac:dyDescent="0.25"/>
  <cols>
    <col min="2" max="2" width="15.140625" bestFit="1" customWidth="1"/>
    <col min="3" max="3" width="20.28515625" customWidth="1"/>
    <col min="4" max="4" width="17.28515625" customWidth="1"/>
    <col min="5" max="5" width="19.85546875" customWidth="1"/>
    <col min="6" max="6" width="20.85546875" bestFit="1" customWidth="1"/>
    <col min="7" max="7" width="17.7109375" customWidth="1"/>
    <col min="8" max="8" width="13.85546875" customWidth="1"/>
    <col min="9" max="9" width="15" customWidth="1"/>
    <col min="11" max="11" width="18.28515625" customWidth="1"/>
    <col min="13" max="13" width="14.140625" bestFit="1" customWidth="1"/>
    <col min="14" max="14" width="15.140625" bestFit="1" customWidth="1"/>
  </cols>
  <sheetData>
    <row r="1" spans="1:15" x14ac:dyDescent="0.25">
      <c r="A1" s="54" t="s">
        <v>36</v>
      </c>
      <c r="B1" s="54" t="s">
        <v>37</v>
      </c>
      <c r="C1" s="54" t="s">
        <v>38</v>
      </c>
      <c r="D1" s="54" t="s">
        <v>39</v>
      </c>
      <c r="E1" s="54" t="s">
        <v>40</v>
      </c>
      <c r="F1" s="54" t="s">
        <v>41</v>
      </c>
      <c r="G1" s="54" t="s">
        <v>42</v>
      </c>
      <c r="J1" s="62" t="s">
        <v>43</v>
      </c>
      <c r="K1" s="62"/>
      <c r="L1" s="62"/>
      <c r="M1" s="63" t="s">
        <v>79</v>
      </c>
      <c r="N1" s="64"/>
      <c r="O1" s="65"/>
    </row>
    <row r="2" spans="1:15" x14ac:dyDescent="0.25">
      <c r="A2" s="55">
        <v>0</v>
      </c>
      <c r="B2" s="55">
        <v>0</v>
      </c>
      <c r="C2" s="56">
        <f>-N3</f>
        <v>-32287.5</v>
      </c>
      <c r="D2" s="56">
        <f>B2+(C2)</f>
        <v>-32287.5</v>
      </c>
      <c r="E2" s="55">
        <f t="shared" ref="E2:E7" si="0">(1+$C$11)^-A2</f>
        <v>1</v>
      </c>
      <c r="F2" s="55">
        <f>E2*B2</f>
        <v>0</v>
      </c>
      <c r="G2" s="56">
        <f>E2*C2</f>
        <v>-32287.5</v>
      </c>
      <c r="J2" s="27" t="s">
        <v>44</v>
      </c>
      <c r="K2" s="27" t="s">
        <v>45</v>
      </c>
      <c r="L2" s="27" t="s">
        <v>46</v>
      </c>
      <c r="M2" s="28" t="s">
        <v>44</v>
      </c>
      <c r="N2" s="28" t="s">
        <v>78</v>
      </c>
      <c r="O2" s="28" t="s">
        <v>46</v>
      </c>
    </row>
    <row r="3" spans="1:15" x14ac:dyDescent="0.25">
      <c r="A3" s="55">
        <v>1</v>
      </c>
      <c r="B3" s="56">
        <f>K4</f>
        <v>1801800</v>
      </c>
      <c r="C3" s="56">
        <f t="shared" ref="C3:C7" si="1">N4</f>
        <v>1621872</v>
      </c>
      <c r="D3" s="56">
        <f>B3-C3</f>
        <v>179928</v>
      </c>
      <c r="E3" s="55">
        <f t="shared" si="0"/>
        <v>0.90909090909090906</v>
      </c>
      <c r="F3" s="56">
        <f>E3*B3</f>
        <v>1638000</v>
      </c>
      <c r="G3" s="56">
        <f>E3*C3</f>
        <v>1474429.0909090908</v>
      </c>
      <c r="J3" s="27">
        <v>0</v>
      </c>
      <c r="K3" s="27"/>
      <c r="L3" s="27"/>
      <c r="M3" s="28">
        <v>0</v>
      </c>
      <c r="N3" s="29">
        <f>Hoja1!D11</f>
        <v>32287.5</v>
      </c>
      <c r="O3" s="30">
        <v>0.01</v>
      </c>
    </row>
    <row r="4" spans="1:15" x14ac:dyDescent="0.25">
      <c r="A4" s="55">
        <v>2</v>
      </c>
      <c r="B4" s="56">
        <f t="shared" ref="B4:B7" si="2">K5</f>
        <v>1837836</v>
      </c>
      <c r="C4" s="56">
        <f t="shared" si="1"/>
        <v>1638090.72</v>
      </c>
      <c r="D4" s="56">
        <f t="shared" ref="D4:D7" si="3">B4-C4</f>
        <v>199745.28000000003</v>
      </c>
      <c r="E4" s="55">
        <f t="shared" si="0"/>
        <v>0.82644628099173545</v>
      </c>
      <c r="F4" s="56">
        <f t="shared" ref="F4:F7" si="4">E4*B4</f>
        <v>1518872.7272727271</v>
      </c>
      <c r="G4" s="56">
        <f t="shared" ref="G4:G7" si="5">E4*C4</f>
        <v>1353793.9834710741</v>
      </c>
      <c r="J4" s="31">
        <v>1</v>
      </c>
      <c r="K4" s="32">
        <f>Hoja1!M2</f>
        <v>1801800</v>
      </c>
      <c r="L4" s="33">
        <v>0.01</v>
      </c>
      <c r="M4" s="12">
        <v>1</v>
      </c>
      <c r="N4" s="25">
        <f>Hoja1!U2</f>
        <v>1621872</v>
      </c>
      <c r="O4" s="26">
        <v>0.01</v>
      </c>
    </row>
    <row r="5" spans="1:15" x14ac:dyDescent="0.25">
      <c r="A5" s="55">
        <v>3</v>
      </c>
      <c r="B5" s="56">
        <f t="shared" si="2"/>
        <v>1892971.08</v>
      </c>
      <c r="C5" s="56">
        <f t="shared" si="1"/>
        <v>1670852.5344</v>
      </c>
      <c r="D5" s="56">
        <f t="shared" si="3"/>
        <v>222118.54560000007</v>
      </c>
      <c r="E5" s="55">
        <f t="shared" si="0"/>
        <v>0.75131480090157754</v>
      </c>
      <c r="F5" s="56">
        <f t="shared" si="4"/>
        <v>1422217.1900826443</v>
      </c>
      <c r="G5" s="56">
        <f t="shared" si="5"/>
        <v>1255336.2392186322</v>
      </c>
      <c r="J5" s="31">
        <v>2</v>
      </c>
      <c r="K5" s="32">
        <f>$K4+($K4*$L5)</f>
        <v>1837836</v>
      </c>
      <c r="L5" s="33">
        <v>0.02</v>
      </c>
      <c r="M5" s="12">
        <v>2</v>
      </c>
      <c r="N5" s="34">
        <f>$N4+($N4*$O5)</f>
        <v>1638090.72</v>
      </c>
      <c r="O5" s="26">
        <v>0.01</v>
      </c>
    </row>
    <row r="6" spans="1:15" x14ac:dyDescent="0.25">
      <c r="A6" s="55">
        <v>4</v>
      </c>
      <c r="B6" s="56">
        <f t="shared" si="2"/>
        <v>1968689.9232000001</v>
      </c>
      <c r="C6" s="56">
        <f t="shared" si="1"/>
        <v>1704269.5850879999</v>
      </c>
      <c r="D6" s="56">
        <f t="shared" si="3"/>
        <v>264420.33811200014</v>
      </c>
      <c r="E6" s="55">
        <f t="shared" si="0"/>
        <v>0.68301345536507052</v>
      </c>
      <c r="F6" s="56">
        <f t="shared" si="4"/>
        <v>1344641.7069872273</v>
      </c>
      <c r="G6" s="56">
        <f t="shared" si="5"/>
        <v>1164039.0581845499</v>
      </c>
      <c r="J6" s="31">
        <v>3</v>
      </c>
      <c r="K6" s="32">
        <f t="shared" ref="K6:K8" si="6">$K5+($K5*$L6)</f>
        <v>1892971.08</v>
      </c>
      <c r="L6" s="33">
        <v>0.03</v>
      </c>
      <c r="M6" s="12">
        <v>3</v>
      </c>
      <c r="N6" s="34">
        <f t="shared" ref="N6:N8" si="7">$N5+($N5*$O6)</f>
        <v>1670852.5344</v>
      </c>
      <c r="O6" s="26">
        <v>0.02</v>
      </c>
    </row>
    <row r="7" spans="1:15" x14ac:dyDescent="0.25">
      <c r="A7" s="55">
        <v>5</v>
      </c>
      <c r="B7" s="56">
        <f t="shared" si="2"/>
        <v>2008063.7216640001</v>
      </c>
      <c r="C7" s="56">
        <f t="shared" si="1"/>
        <v>1738354.9767897599</v>
      </c>
      <c r="D7" s="56">
        <f t="shared" si="3"/>
        <v>269708.74487424013</v>
      </c>
      <c r="E7" s="55">
        <f t="shared" si="0"/>
        <v>0.62092132305915493</v>
      </c>
      <c r="F7" s="56">
        <f t="shared" si="4"/>
        <v>1246849.5828427016</v>
      </c>
      <c r="G7" s="56">
        <f t="shared" si="5"/>
        <v>1079381.6721347643</v>
      </c>
      <c r="J7" s="31">
        <v>4</v>
      </c>
      <c r="K7" s="32">
        <f t="shared" si="6"/>
        <v>1968689.9232000001</v>
      </c>
      <c r="L7" s="33">
        <v>0.04</v>
      </c>
      <c r="M7" s="12">
        <v>4</v>
      </c>
      <c r="N7" s="34">
        <f t="shared" si="7"/>
        <v>1704269.5850879999</v>
      </c>
      <c r="O7" s="26">
        <v>0.02</v>
      </c>
    </row>
    <row r="8" spans="1:15" x14ac:dyDescent="0.25">
      <c r="A8" s="55" t="s">
        <v>83</v>
      </c>
      <c r="B8" s="56">
        <f>SUM(B2:B7)</f>
        <v>9509360.7248640005</v>
      </c>
      <c r="C8" s="56">
        <f t="shared" ref="C8:G8" si="8">SUM(C2:C7)</f>
        <v>8341152.3162777591</v>
      </c>
      <c r="D8" s="56">
        <f t="shared" si="8"/>
        <v>1103633.4085862404</v>
      </c>
      <c r="E8" s="56"/>
      <c r="F8" s="56">
        <f t="shared" si="8"/>
        <v>7170581.2071853001</v>
      </c>
      <c r="G8" s="56">
        <f t="shared" si="8"/>
        <v>6294692.5439181114</v>
      </c>
      <c r="J8" s="31">
        <v>5</v>
      </c>
      <c r="K8" s="32">
        <f t="shared" si="6"/>
        <v>2008063.7216640001</v>
      </c>
      <c r="L8" s="33">
        <v>0.02</v>
      </c>
      <c r="M8" s="12">
        <v>5</v>
      </c>
      <c r="N8" s="34">
        <f t="shared" si="7"/>
        <v>1738354.9767897599</v>
      </c>
      <c r="O8" s="26">
        <v>0.02</v>
      </c>
    </row>
    <row r="10" spans="1:15" x14ac:dyDescent="0.25">
      <c r="E10" t="s">
        <v>35</v>
      </c>
      <c r="F10" s="37">
        <f>F8-G8</f>
        <v>875888.66326718871</v>
      </c>
    </row>
    <row r="11" spans="1:15" x14ac:dyDescent="0.25">
      <c r="A11" s="35" t="s">
        <v>82</v>
      </c>
      <c r="B11" s="35"/>
      <c r="C11" s="36">
        <v>0.1</v>
      </c>
      <c r="E11" t="s">
        <v>34</v>
      </c>
      <c r="F11" s="10">
        <f>IRR(D2:D7,C11)</f>
        <v>5.6838669270122937</v>
      </c>
    </row>
    <row r="12" spans="1:15" x14ac:dyDescent="0.25">
      <c r="E12" t="s">
        <v>84</v>
      </c>
      <c r="F12">
        <f>F8/G8</f>
        <v>1.1391471715506529</v>
      </c>
      <c r="M12" s="37"/>
    </row>
    <row r="14" spans="1:15" x14ac:dyDescent="0.25">
      <c r="A14" s="66" t="s">
        <v>89</v>
      </c>
      <c r="B14" s="67"/>
      <c r="D14" s="61" t="s">
        <v>96</v>
      </c>
      <c r="E14" s="61"/>
    </row>
    <row r="15" spans="1:15" x14ac:dyDescent="0.25">
      <c r="A15" s="38"/>
      <c r="B15" s="25">
        <f>Hoja1!Q14</f>
        <v>6005.9999999999991</v>
      </c>
      <c r="D15" t="s">
        <v>97</v>
      </c>
      <c r="E15" t="s">
        <v>98</v>
      </c>
    </row>
    <row r="16" spans="1:15" ht="30" x14ac:dyDescent="0.25">
      <c r="A16" s="38" t="s">
        <v>87</v>
      </c>
      <c r="B16" s="25">
        <f>Hoja1!P14</f>
        <v>129149.99999999999</v>
      </c>
      <c r="D16" s="39" t="s">
        <v>93</v>
      </c>
      <c r="E16" s="41">
        <f>B15</f>
        <v>6005.9999999999991</v>
      </c>
    </row>
    <row r="17" spans="1:9" ht="30" x14ac:dyDescent="0.25">
      <c r="A17" s="38" t="s">
        <v>88</v>
      </c>
      <c r="B17" s="25">
        <f>B15+B16</f>
        <v>135155.99999999997</v>
      </c>
      <c r="D17" s="39" t="s">
        <v>94</v>
      </c>
      <c r="E17">
        <f>Hoja1!B11</f>
        <v>43.05</v>
      </c>
    </row>
    <row r="18" spans="1:9" x14ac:dyDescent="0.25">
      <c r="A18" s="38" t="s">
        <v>91</v>
      </c>
      <c r="B18" s="25">
        <f>Hoja1!L2</f>
        <v>150150</v>
      </c>
      <c r="D18" s="40" t="s">
        <v>95</v>
      </c>
      <c r="E18" s="4">
        <f>Hoja1!N14</f>
        <v>50.05</v>
      </c>
    </row>
    <row r="19" spans="1:9" x14ac:dyDescent="0.25">
      <c r="D19" t="s">
        <v>103</v>
      </c>
      <c r="E19" s="11">
        <f>E17*E20</f>
        <v>36936.899999999994</v>
      </c>
      <c r="F19" t="s">
        <v>110</v>
      </c>
      <c r="G19" t="s">
        <v>109</v>
      </c>
    </row>
    <row r="20" spans="1:9" x14ac:dyDescent="0.25">
      <c r="A20" s="68" t="s">
        <v>90</v>
      </c>
      <c r="B20" s="68"/>
      <c r="D20" s="42" t="s">
        <v>99</v>
      </c>
      <c r="E20" s="60">
        <f>E16/(E18-E17)</f>
        <v>857.99999999999989</v>
      </c>
      <c r="F20" s="58">
        <f>E20/15</f>
        <v>57.199999999999996</v>
      </c>
      <c r="G20" s="59">
        <f>F20/4</f>
        <v>14.299999999999999</v>
      </c>
      <c r="H20" s="77">
        <f>G20*Hoja1!I2</f>
        <v>75.074999999999989</v>
      </c>
      <c r="I20" s="57">
        <f>G20*Hoja1!N11</f>
        <v>71.471400000000003</v>
      </c>
    </row>
    <row r="21" spans="1:9" x14ac:dyDescent="0.25">
      <c r="A21" s="38" t="s">
        <v>86</v>
      </c>
      <c r="B21" s="34">
        <f>B15*12</f>
        <v>72071.999999999985</v>
      </c>
      <c r="D21" s="42" t="s">
        <v>100</v>
      </c>
      <c r="E21" s="43">
        <f>E20*E18</f>
        <v>42942.899999999994</v>
      </c>
      <c r="F21" s="58">
        <f>E21/15</f>
        <v>2862.8599999999997</v>
      </c>
      <c r="G21" s="59">
        <f>F21/4</f>
        <v>715.71499999999992</v>
      </c>
    </row>
    <row r="22" spans="1:9" ht="30" x14ac:dyDescent="0.25">
      <c r="A22" s="38" t="s">
        <v>87</v>
      </c>
      <c r="B22" s="34">
        <f>B16*12</f>
        <v>1549799.9999999998</v>
      </c>
    </row>
    <row r="23" spans="1:9" ht="30" x14ac:dyDescent="0.25">
      <c r="A23" s="38" t="s">
        <v>88</v>
      </c>
      <c r="B23" s="34">
        <f>B17*12</f>
        <v>1621871.9999999995</v>
      </c>
    </row>
    <row r="24" spans="1:9" x14ac:dyDescent="0.25">
      <c r="A24" s="38" t="s">
        <v>91</v>
      </c>
      <c r="B24" s="34">
        <f>B18*12</f>
        <v>1801800</v>
      </c>
    </row>
    <row r="25" spans="1:9" x14ac:dyDescent="0.25">
      <c r="A25" s="12"/>
      <c r="B25" s="12"/>
    </row>
    <row r="27" spans="1:9" x14ac:dyDescent="0.25">
      <c r="A27" s="48" t="s">
        <v>101</v>
      </c>
      <c r="B27" s="49" t="s">
        <v>102</v>
      </c>
      <c r="C27" s="50" t="s">
        <v>103</v>
      </c>
      <c r="D27" s="49" t="s">
        <v>105</v>
      </c>
      <c r="E27" s="51" t="s">
        <v>104</v>
      </c>
    </row>
    <row r="28" spans="1:9" x14ac:dyDescent="0.25">
      <c r="A28" s="44">
        <v>0</v>
      </c>
      <c r="B28" s="34">
        <f>$E$16</f>
        <v>6005.9999999999991</v>
      </c>
      <c r="C28" s="34">
        <f>$E$17*A28</f>
        <v>0</v>
      </c>
      <c r="D28" s="34">
        <f>B28+C28</f>
        <v>6005.9999999999991</v>
      </c>
      <c r="E28" s="45">
        <f>A28*$E$18</f>
        <v>0</v>
      </c>
    </row>
    <row r="29" spans="1:9" x14ac:dyDescent="0.25">
      <c r="A29" s="44">
        <f>A28+2</f>
        <v>2</v>
      </c>
      <c r="B29" s="34">
        <f t="shared" ref="B29:B92" si="9">$E$16</f>
        <v>6005.9999999999991</v>
      </c>
      <c r="C29" s="34">
        <f t="shared" ref="C29:C92" si="10">$E$17*A29</f>
        <v>86.1</v>
      </c>
      <c r="D29" s="34">
        <f t="shared" ref="D29:D92" si="11">B29+C29</f>
        <v>6092.0999999999995</v>
      </c>
      <c r="E29" s="45">
        <f t="shared" ref="E29:E92" si="12">A29*$E$18</f>
        <v>100.1</v>
      </c>
    </row>
    <row r="30" spans="1:9" x14ac:dyDescent="0.25">
      <c r="A30" s="44">
        <f t="shared" ref="A30:A93" si="13">A29+2</f>
        <v>4</v>
      </c>
      <c r="B30" s="34">
        <f t="shared" si="9"/>
        <v>6005.9999999999991</v>
      </c>
      <c r="C30" s="34">
        <f t="shared" si="10"/>
        <v>172.2</v>
      </c>
      <c r="D30" s="34">
        <f t="shared" si="11"/>
        <v>6178.1999999999989</v>
      </c>
      <c r="E30" s="45">
        <f t="shared" si="12"/>
        <v>200.2</v>
      </c>
    </row>
    <row r="31" spans="1:9" x14ac:dyDescent="0.25">
      <c r="A31" s="44">
        <f t="shared" si="13"/>
        <v>6</v>
      </c>
      <c r="B31" s="34">
        <f t="shared" si="9"/>
        <v>6005.9999999999991</v>
      </c>
      <c r="C31" s="34">
        <f t="shared" si="10"/>
        <v>258.29999999999995</v>
      </c>
      <c r="D31" s="34">
        <f t="shared" si="11"/>
        <v>6264.2999999999993</v>
      </c>
      <c r="E31" s="45">
        <f t="shared" si="12"/>
        <v>300.29999999999995</v>
      </c>
    </row>
    <row r="32" spans="1:9" x14ac:dyDescent="0.25">
      <c r="A32" s="44">
        <f t="shared" si="13"/>
        <v>8</v>
      </c>
      <c r="B32" s="34">
        <f t="shared" si="9"/>
        <v>6005.9999999999991</v>
      </c>
      <c r="C32" s="34">
        <f t="shared" si="10"/>
        <v>344.4</v>
      </c>
      <c r="D32" s="34">
        <f t="shared" si="11"/>
        <v>6350.3999999999987</v>
      </c>
      <c r="E32" s="45">
        <f t="shared" si="12"/>
        <v>400.4</v>
      </c>
    </row>
    <row r="33" spans="1:5" x14ac:dyDescent="0.25">
      <c r="A33" s="44">
        <f t="shared" si="13"/>
        <v>10</v>
      </c>
      <c r="B33" s="34">
        <f t="shared" si="9"/>
        <v>6005.9999999999991</v>
      </c>
      <c r="C33" s="34">
        <f t="shared" si="10"/>
        <v>430.5</v>
      </c>
      <c r="D33" s="34">
        <f t="shared" si="11"/>
        <v>6436.4999999999991</v>
      </c>
      <c r="E33" s="45">
        <f t="shared" si="12"/>
        <v>500.5</v>
      </c>
    </row>
    <row r="34" spans="1:5" x14ac:dyDescent="0.25">
      <c r="A34" s="44">
        <f t="shared" si="13"/>
        <v>12</v>
      </c>
      <c r="B34" s="34">
        <f t="shared" si="9"/>
        <v>6005.9999999999991</v>
      </c>
      <c r="C34" s="34">
        <f t="shared" si="10"/>
        <v>516.59999999999991</v>
      </c>
      <c r="D34" s="34">
        <f t="shared" si="11"/>
        <v>6522.5999999999985</v>
      </c>
      <c r="E34" s="45">
        <f t="shared" si="12"/>
        <v>600.59999999999991</v>
      </c>
    </row>
    <row r="35" spans="1:5" x14ac:dyDescent="0.25">
      <c r="A35" s="44">
        <f t="shared" si="13"/>
        <v>14</v>
      </c>
      <c r="B35" s="34">
        <f t="shared" si="9"/>
        <v>6005.9999999999991</v>
      </c>
      <c r="C35" s="34">
        <f t="shared" si="10"/>
        <v>602.69999999999993</v>
      </c>
      <c r="D35" s="34">
        <f t="shared" si="11"/>
        <v>6608.6999999999989</v>
      </c>
      <c r="E35" s="45">
        <f t="shared" si="12"/>
        <v>700.69999999999993</v>
      </c>
    </row>
    <row r="36" spans="1:5" x14ac:dyDescent="0.25">
      <c r="A36" s="44">
        <f t="shared" si="13"/>
        <v>16</v>
      </c>
      <c r="B36" s="34">
        <f t="shared" si="9"/>
        <v>6005.9999999999991</v>
      </c>
      <c r="C36" s="34">
        <f t="shared" si="10"/>
        <v>688.8</v>
      </c>
      <c r="D36" s="34">
        <f t="shared" si="11"/>
        <v>6694.7999999999993</v>
      </c>
      <c r="E36" s="45">
        <f t="shared" si="12"/>
        <v>800.8</v>
      </c>
    </row>
    <row r="37" spans="1:5" x14ac:dyDescent="0.25">
      <c r="A37" s="44">
        <f t="shared" si="13"/>
        <v>18</v>
      </c>
      <c r="B37" s="34">
        <f t="shared" si="9"/>
        <v>6005.9999999999991</v>
      </c>
      <c r="C37" s="34">
        <f t="shared" si="10"/>
        <v>774.9</v>
      </c>
      <c r="D37" s="34">
        <f t="shared" si="11"/>
        <v>6780.8999999999987</v>
      </c>
      <c r="E37" s="45">
        <f t="shared" si="12"/>
        <v>900.9</v>
      </c>
    </row>
    <row r="38" spans="1:5" x14ac:dyDescent="0.25">
      <c r="A38" s="44">
        <f t="shared" si="13"/>
        <v>20</v>
      </c>
      <c r="B38" s="34">
        <f t="shared" si="9"/>
        <v>6005.9999999999991</v>
      </c>
      <c r="C38" s="34">
        <f t="shared" si="10"/>
        <v>861</v>
      </c>
      <c r="D38" s="34">
        <f t="shared" si="11"/>
        <v>6866.9999999999991</v>
      </c>
      <c r="E38" s="45">
        <f t="shared" si="12"/>
        <v>1001</v>
      </c>
    </row>
    <row r="39" spans="1:5" x14ac:dyDescent="0.25">
      <c r="A39" s="44">
        <f t="shared" si="13"/>
        <v>22</v>
      </c>
      <c r="B39" s="34">
        <f t="shared" si="9"/>
        <v>6005.9999999999991</v>
      </c>
      <c r="C39" s="34">
        <f t="shared" si="10"/>
        <v>947.09999999999991</v>
      </c>
      <c r="D39" s="34">
        <f t="shared" si="11"/>
        <v>6953.0999999999985</v>
      </c>
      <c r="E39" s="45">
        <f t="shared" si="12"/>
        <v>1101.0999999999999</v>
      </c>
    </row>
    <row r="40" spans="1:5" x14ac:dyDescent="0.25">
      <c r="A40" s="44">
        <f t="shared" si="13"/>
        <v>24</v>
      </c>
      <c r="B40" s="34">
        <f t="shared" si="9"/>
        <v>6005.9999999999991</v>
      </c>
      <c r="C40" s="34">
        <f t="shared" si="10"/>
        <v>1033.1999999999998</v>
      </c>
      <c r="D40" s="34">
        <f t="shared" si="11"/>
        <v>7039.1999999999989</v>
      </c>
      <c r="E40" s="45">
        <f t="shared" si="12"/>
        <v>1201.1999999999998</v>
      </c>
    </row>
    <row r="41" spans="1:5" x14ac:dyDescent="0.25">
      <c r="A41" s="44">
        <f t="shared" si="13"/>
        <v>26</v>
      </c>
      <c r="B41" s="34">
        <f t="shared" si="9"/>
        <v>6005.9999999999991</v>
      </c>
      <c r="C41" s="34">
        <f t="shared" si="10"/>
        <v>1119.3</v>
      </c>
      <c r="D41" s="34">
        <f t="shared" si="11"/>
        <v>7125.2999999999993</v>
      </c>
      <c r="E41" s="45">
        <f t="shared" si="12"/>
        <v>1301.3</v>
      </c>
    </row>
    <row r="42" spans="1:5" x14ac:dyDescent="0.25">
      <c r="A42" s="44">
        <f t="shared" si="13"/>
        <v>28</v>
      </c>
      <c r="B42" s="34">
        <f t="shared" si="9"/>
        <v>6005.9999999999991</v>
      </c>
      <c r="C42" s="34">
        <f t="shared" si="10"/>
        <v>1205.3999999999999</v>
      </c>
      <c r="D42" s="34">
        <f t="shared" si="11"/>
        <v>7211.3999999999987</v>
      </c>
      <c r="E42" s="45">
        <f t="shared" si="12"/>
        <v>1401.3999999999999</v>
      </c>
    </row>
    <row r="43" spans="1:5" x14ac:dyDescent="0.25">
      <c r="A43" s="44">
        <f t="shared" si="13"/>
        <v>30</v>
      </c>
      <c r="B43" s="34">
        <f t="shared" si="9"/>
        <v>6005.9999999999991</v>
      </c>
      <c r="C43" s="34">
        <f t="shared" si="10"/>
        <v>1291.5</v>
      </c>
      <c r="D43" s="34">
        <f t="shared" si="11"/>
        <v>7297.4999999999991</v>
      </c>
      <c r="E43" s="45">
        <f t="shared" si="12"/>
        <v>1501.5</v>
      </c>
    </row>
    <row r="44" spans="1:5" x14ac:dyDescent="0.25">
      <c r="A44" s="44">
        <f t="shared" si="13"/>
        <v>32</v>
      </c>
      <c r="B44" s="34">
        <f t="shared" si="9"/>
        <v>6005.9999999999991</v>
      </c>
      <c r="C44" s="34">
        <f t="shared" si="10"/>
        <v>1377.6</v>
      </c>
      <c r="D44" s="34">
        <f t="shared" si="11"/>
        <v>7383.5999999999985</v>
      </c>
      <c r="E44" s="45">
        <f t="shared" si="12"/>
        <v>1601.6</v>
      </c>
    </row>
    <row r="45" spans="1:5" x14ac:dyDescent="0.25">
      <c r="A45" s="44">
        <f t="shared" si="13"/>
        <v>34</v>
      </c>
      <c r="B45" s="34">
        <f t="shared" si="9"/>
        <v>6005.9999999999991</v>
      </c>
      <c r="C45" s="34">
        <f t="shared" si="10"/>
        <v>1463.6999999999998</v>
      </c>
      <c r="D45" s="34">
        <f t="shared" si="11"/>
        <v>7469.6999999999989</v>
      </c>
      <c r="E45" s="45">
        <f t="shared" si="12"/>
        <v>1701.6999999999998</v>
      </c>
    </row>
    <row r="46" spans="1:5" x14ac:dyDescent="0.25">
      <c r="A46" s="44">
        <f t="shared" si="13"/>
        <v>36</v>
      </c>
      <c r="B46" s="34">
        <f t="shared" si="9"/>
        <v>6005.9999999999991</v>
      </c>
      <c r="C46" s="34">
        <f t="shared" si="10"/>
        <v>1549.8</v>
      </c>
      <c r="D46" s="34">
        <f t="shared" si="11"/>
        <v>7555.7999999999993</v>
      </c>
      <c r="E46" s="45">
        <f t="shared" si="12"/>
        <v>1801.8</v>
      </c>
    </row>
    <row r="47" spans="1:5" x14ac:dyDescent="0.25">
      <c r="A47" s="44">
        <f t="shared" si="13"/>
        <v>38</v>
      </c>
      <c r="B47" s="34">
        <f t="shared" si="9"/>
        <v>6005.9999999999991</v>
      </c>
      <c r="C47" s="34">
        <f t="shared" si="10"/>
        <v>1635.8999999999999</v>
      </c>
      <c r="D47" s="34">
        <f t="shared" si="11"/>
        <v>7641.8999999999987</v>
      </c>
      <c r="E47" s="45">
        <f t="shared" si="12"/>
        <v>1901.8999999999999</v>
      </c>
    </row>
    <row r="48" spans="1:5" x14ac:dyDescent="0.25">
      <c r="A48" s="44">
        <f t="shared" si="13"/>
        <v>40</v>
      </c>
      <c r="B48" s="34">
        <f t="shared" si="9"/>
        <v>6005.9999999999991</v>
      </c>
      <c r="C48" s="34">
        <f t="shared" si="10"/>
        <v>1722</v>
      </c>
      <c r="D48" s="34">
        <f t="shared" si="11"/>
        <v>7727.9999999999991</v>
      </c>
      <c r="E48" s="45">
        <f t="shared" si="12"/>
        <v>2002</v>
      </c>
    </row>
    <row r="49" spans="1:5" x14ac:dyDescent="0.25">
      <c r="A49" s="44">
        <f t="shared" si="13"/>
        <v>42</v>
      </c>
      <c r="B49" s="34">
        <f t="shared" si="9"/>
        <v>6005.9999999999991</v>
      </c>
      <c r="C49" s="34">
        <f t="shared" si="10"/>
        <v>1808.1</v>
      </c>
      <c r="D49" s="34">
        <f t="shared" si="11"/>
        <v>7814.0999999999985</v>
      </c>
      <c r="E49" s="45">
        <f t="shared" si="12"/>
        <v>2102.1</v>
      </c>
    </row>
    <row r="50" spans="1:5" x14ac:dyDescent="0.25">
      <c r="A50" s="44">
        <f t="shared" si="13"/>
        <v>44</v>
      </c>
      <c r="B50" s="34">
        <f t="shared" si="9"/>
        <v>6005.9999999999991</v>
      </c>
      <c r="C50" s="34">
        <f t="shared" si="10"/>
        <v>1894.1999999999998</v>
      </c>
      <c r="D50" s="34">
        <f t="shared" si="11"/>
        <v>7900.1999999999989</v>
      </c>
      <c r="E50" s="45">
        <f t="shared" si="12"/>
        <v>2202.1999999999998</v>
      </c>
    </row>
    <row r="51" spans="1:5" x14ac:dyDescent="0.25">
      <c r="A51" s="44">
        <f t="shared" si="13"/>
        <v>46</v>
      </c>
      <c r="B51" s="34">
        <f t="shared" si="9"/>
        <v>6005.9999999999991</v>
      </c>
      <c r="C51" s="34">
        <f t="shared" si="10"/>
        <v>1980.3</v>
      </c>
      <c r="D51" s="34">
        <f t="shared" si="11"/>
        <v>7986.2999999999993</v>
      </c>
      <c r="E51" s="45">
        <f t="shared" si="12"/>
        <v>2302.2999999999997</v>
      </c>
    </row>
    <row r="52" spans="1:5" x14ac:dyDescent="0.25">
      <c r="A52" s="44">
        <f t="shared" si="13"/>
        <v>48</v>
      </c>
      <c r="B52" s="34">
        <f t="shared" si="9"/>
        <v>6005.9999999999991</v>
      </c>
      <c r="C52" s="34">
        <f t="shared" si="10"/>
        <v>2066.3999999999996</v>
      </c>
      <c r="D52" s="34">
        <f t="shared" si="11"/>
        <v>8072.3999999999987</v>
      </c>
      <c r="E52" s="45">
        <f t="shared" si="12"/>
        <v>2402.3999999999996</v>
      </c>
    </row>
    <row r="53" spans="1:5" x14ac:dyDescent="0.25">
      <c r="A53" s="44">
        <f t="shared" si="13"/>
        <v>50</v>
      </c>
      <c r="B53" s="34">
        <f t="shared" si="9"/>
        <v>6005.9999999999991</v>
      </c>
      <c r="C53" s="34">
        <f t="shared" si="10"/>
        <v>2152.5</v>
      </c>
      <c r="D53" s="34">
        <f t="shared" si="11"/>
        <v>8158.4999999999991</v>
      </c>
      <c r="E53" s="45">
        <f t="shared" si="12"/>
        <v>2502.5</v>
      </c>
    </row>
    <row r="54" spans="1:5" x14ac:dyDescent="0.25">
      <c r="A54" s="44">
        <f t="shared" si="13"/>
        <v>52</v>
      </c>
      <c r="B54" s="34">
        <f t="shared" si="9"/>
        <v>6005.9999999999991</v>
      </c>
      <c r="C54" s="34">
        <f t="shared" si="10"/>
        <v>2238.6</v>
      </c>
      <c r="D54" s="34">
        <f t="shared" si="11"/>
        <v>8244.5999999999985</v>
      </c>
      <c r="E54" s="45">
        <f t="shared" si="12"/>
        <v>2602.6</v>
      </c>
    </row>
    <row r="55" spans="1:5" x14ac:dyDescent="0.25">
      <c r="A55" s="44">
        <f t="shared" si="13"/>
        <v>54</v>
      </c>
      <c r="B55" s="34">
        <f t="shared" si="9"/>
        <v>6005.9999999999991</v>
      </c>
      <c r="C55" s="34">
        <f t="shared" si="10"/>
        <v>2324.6999999999998</v>
      </c>
      <c r="D55" s="34">
        <f t="shared" si="11"/>
        <v>8330.6999999999989</v>
      </c>
      <c r="E55" s="45">
        <f t="shared" si="12"/>
        <v>2702.7</v>
      </c>
    </row>
    <row r="56" spans="1:5" x14ac:dyDescent="0.25">
      <c r="A56" s="44">
        <f t="shared" si="13"/>
        <v>56</v>
      </c>
      <c r="B56" s="34">
        <f t="shared" si="9"/>
        <v>6005.9999999999991</v>
      </c>
      <c r="C56" s="34">
        <f t="shared" si="10"/>
        <v>2410.7999999999997</v>
      </c>
      <c r="D56" s="34">
        <f t="shared" si="11"/>
        <v>8416.7999999999993</v>
      </c>
      <c r="E56" s="45">
        <f t="shared" si="12"/>
        <v>2802.7999999999997</v>
      </c>
    </row>
    <row r="57" spans="1:5" x14ac:dyDescent="0.25">
      <c r="A57" s="44">
        <f t="shared" si="13"/>
        <v>58</v>
      </c>
      <c r="B57" s="34">
        <f t="shared" si="9"/>
        <v>6005.9999999999991</v>
      </c>
      <c r="C57" s="34">
        <f t="shared" si="10"/>
        <v>2496.8999999999996</v>
      </c>
      <c r="D57" s="34">
        <f t="shared" si="11"/>
        <v>8502.8999999999978</v>
      </c>
      <c r="E57" s="45">
        <f t="shared" si="12"/>
        <v>2902.8999999999996</v>
      </c>
    </row>
    <row r="58" spans="1:5" x14ac:dyDescent="0.25">
      <c r="A58" s="44">
        <f t="shared" si="13"/>
        <v>60</v>
      </c>
      <c r="B58" s="34">
        <f t="shared" si="9"/>
        <v>6005.9999999999991</v>
      </c>
      <c r="C58" s="34">
        <f t="shared" si="10"/>
        <v>2583</v>
      </c>
      <c r="D58" s="34">
        <f t="shared" si="11"/>
        <v>8589</v>
      </c>
      <c r="E58" s="45">
        <f t="shared" si="12"/>
        <v>3003</v>
      </c>
    </row>
    <row r="59" spans="1:5" x14ac:dyDescent="0.25">
      <c r="A59" s="44">
        <f t="shared" si="13"/>
        <v>62</v>
      </c>
      <c r="B59" s="34">
        <f t="shared" si="9"/>
        <v>6005.9999999999991</v>
      </c>
      <c r="C59" s="34">
        <f t="shared" si="10"/>
        <v>2669.1</v>
      </c>
      <c r="D59" s="34">
        <f t="shared" si="11"/>
        <v>8675.0999999999985</v>
      </c>
      <c r="E59" s="45">
        <f t="shared" si="12"/>
        <v>3103.1</v>
      </c>
    </row>
    <row r="60" spans="1:5" x14ac:dyDescent="0.25">
      <c r="A60" s="44">
        <f t="shared" si="13"/>
        <v>64</v>
      </c>
      <c r="B60" s="34">
        <f t="shared" si="9"/>
        <v>6005.9999999999991</v>
      </c>
      <c r="C60" s="34">
        <f t="shared" si="10"/>
        <v>2755.2</v>
      </c>
      <c r="D60" s="34">
        <f t="shared" si="11"/>
        <v>8761.1999999999989</v>
      </c>
      <c r="E60" s="45">
        <f t="shared" si="12"/>
        <v>3203.2</v>
      </c>
    </row>
    <row r="61" spans="1:5" x14ac:dyDescent="0.25">
      <c r="A61" s="44">
        <f t="shared" si="13"/>
        <v>66</v>
      </c>
      <c r="B61" s="34">
        <f t="shared" si="9"/>
        <v>6005.9999999999991</v>
      </c>
      <c r="C61" s="34">
        <f t="shared" si="10"/>
        <v>2841.2999999999997</v>
      </c>
      <c r="D61" s="34">
        <f t="shared" si="11"/>
        <v>8847.2999999999993</v>
      </c>
      <c r="E61" s="45">
        <f t="shared" si="12"/>
        <v>3303.2999999999997</v>
      </c>
    </row>
    <row r="62" spans="1:5" x14ac:dyDescent="0.25">
      <c r="A62" s="44">
        <f t="shared" si="13"/>
        <v>68</v>
      </c>
      <c r="B62" s="34">
        <f t="shared" si="9"/>
        <v>6005.9999999999991</v>
      </c>
      <c r="C62" s="34">
        <f t="shared" si="10"/>
        <v>2927.3999999999996</v>
      </c>
      <c r="D62" s="34">
        <f t="shared" si="11"/>
        <v>8933.3999999999978</v>
      </c>
      <c r="E62" s="45">
        <f t="shared" si="12"/>
        <v>3403.3999999999996</v>
      </c>
    </row>
    <row r="63" spans="1:5" x14ac:dyDescent="0.25">
      <c r="A63" s="44">
        <f t="shared" si="13"/>
        <v>70</v>
      </c>
      <c r="B63" s="34">
        <f t="shared" si="9"/>
        <v>6005.9999999999991</v>
      </c>
      <c r="C63" s="34">
        <f t="shared" si="10"/>
        <v>3013.5</v>
      </c>
      <c r="D63" s="34">
        <f t="shared" si="11"/>
        <v>9019.5</v>
      </c>
      <c r="E63" s="45">
        <f t="shared" si="12"/>
        <v>3503.5</v>
      </c>
    </row>
    <row r="64" spans="1:5" x14ac:dyDescent="0.25">
      <c r="A64" s="44">
        <f t="shared" si="13"/>
        <v>72</v>
      </c>
      <c r="B64" s="34">
        <f t="shared" si="9"/>
        <v>6005.9999999999991</v>
      </c>
      <c r="C64" s="34">
        <f t="shared" si="10"/>
        <v>3099.6</v>
      </c>
      <c r="D64" s="34">
        <f t="shared" si="11"/>
        <v>9105.5999999999985</v>
      </c>
      <c r="E64" s="45">
        <f t="shared" si="12"/>
        <v>3603.6</v>
      </c>
    </row>
    <row r="65" spans="1:5" x14ac:dyDescent="0.25">
      <c r="A65" s="44">
        <f t="shared" si="13"/>
        <v>74</v>
      </c>
      <c r="B65" s="34">
        <f t="shared" si="9"/>
        <v>6005.9999999999991</v>
      </c>
      <c r="C65" s="34">
        <f t="shared" si="10"/>
        <v>3185.7</v>
      </c>
      <c r="D65" s="34">
        <f t="shared" si="11"/>
        <v>9191.6999999999989</v>
      </c>
      <c r="E65" s="45">
        <f t="shared" si="12"/>
        <v>3703.7</v>
      </c>
    </row>
    <row r="66" spans="1:5" x14ac:dyDescent="0.25">
      <c r="A66" s="44">
        <f t="shared" si="13"/>
        <v>76</v>
      </c>
      <c r="B66" s="34">
        <f t="shared" si="9"/>
        <v>6005.9999999999991</v>
      </c>
      <c r="C66" s="34">
        <f t="shared" si="10"/>
        <v>3271.7999999999997</v>
      </c>
      <c r="D66" s="34">
        <f t="shared" si="11"/>
        <v>9277.7999999999993</v>
      </c>
      <c r="E66" s="45">
        <f t="shared" si="12"/>
        <v>3803.7999999999997</v>
      </c>
    </row>
    <row r="67" spans="1:5" x14ac:dyDescent="0.25">
      <c r="A67" s="44">
        <f t="shared" si="13"/>
        <v>78</v>
      </c>
      <c r="B67" s="34">
        <f t="shared" si="9"/>
        <v>6005.9999999999991</v>
      </c>
      <c r="C67" s="34">
        <f t="shared" si="10"/>
        <v>3357.8999999999996</v>
      </c>
      <c r="D67" s="34">
        <f t="shared" si="11"/>
        <v>9363.8999999999978</v>
      </c>
      <c r="E67" s="45">
        <f t="shared" si="12"/>
        <v>3903.8999999999996</v>
      </c>
    </row>
    <row r="68" spans="1:5" x14ac:dyDescent="0.25">
      <c r="A68" s="44">
        <f t="shared" si="13"/>
        <v>80</v>
      </c>
      <c r="B68" s="34">
        <f t="shared" si="9"/>
        <v>6005.9999999999991</v>
      </c>
      <c r="C68" s="34">
        <f t="shared" si="10"/>
        <v>3444</v>
      </c>
      <c r="D68" s="34">
        <f t="shared" si="11"/>
        <v>9450</v>
      </c>
      <c r="E68" s="45">
        <f t="shared" si="12"/>
        <v>4004</v>
      </c>
    </row>
    <row r="69" spans="1:5" x14ac:dyDescent="0.25">
      <c r="A69" s="44">
        <f t="shared" si="13"/>
        <v>82</v>
      </c>
      <c r="B69" s="34">
        <f t="shared" si="9"/>
        <v>6005.9999999999991</v>
      </c>
      <c r="C69" s="34">
        <f t="shared" si="10"/>
        <v>3530.1</v>
      </c>
      <c r="D69" s="34">
        <f t="shared" si="11"/>
        <v>9536.0999999999985</v>
      </c>
      <c r="E69" s="45">
        <f t="shared" si="12"/>
        <v>4104.0999999999995</v>
      </c>
    </row>
    <row r="70" spans="1:5" x14ac:dyDescent="0.25">
      <c r="A70" s="44">
        <f t="shared" si="13"/>
        <v>84</v>
      </c>
      <c r="B70" s="34">
        <f t="shared" si="9"/>
        <v>6005.9999999999991</v>
      </c>
      <c r="C70" s="34">
        <f t="shared" si="10"/>
        <v>3616.2</v>
      </c>
      <c r="D70" s="34">
        <f t="shared" si="11"/>
        <v>9622.1999999999989</v>
      </c>
      <c r="E70" s="45">
        <f t="shared" si="12"/>
        <v>4204.2</v>
      </c>
    </row>
    <row r="71" spans="1:5" x14ac:dyDescent="0.25">
      <c r="A71" s="44">
        <f t="shared" si="13"/>
        <v>86</v>
      </c>
      <c r="B71" s="52">
        <f t="shared" si="9"/>
        <v>6005.9999999999991</v>
      </c>
      <c r="C71" s="52">
        <f t="shared" si="10"/>
        <v>3702.2999999999997</v>
      </c>
      <c r="D71" s="52">
        <f t="shared" si="11"/>
        <v>9708.2999999999993</v>
      </c>
      <c r="E71" s="53">
        <f t="shared" si="12"/>
        <v>4304.3</v>
      </c>
    </row>
    <row r="72" spans="1:5" x14ac:dyDescent="0.25">
      <c r="A72" s="44">
        <f t="shared" si="13"/>
        <v>88</v>
      </c>
      <c r="B72" s="34">
        <f t="shared" si="9"/>
        <v>6005.9999999999991</v>
      </c>
      <c r="C72" s="34">
        <f t="shared" si="10"/>
        <v>3788.3999999999996</v>
      </c>
      <c r="D72" s="34">
        <f t="shared" si="11"/>
        <v>9794.3999999999978</v>
      </c>
      <c r="E72" s="45">
        <f t="shared" si="12"/>
        <v>4404.3999999999996</v>
      </c>
    </row>
    <row r="73" spans="1:5" x14ac:dyDescent="0.25">
      <c r="A73" s="44">
        <f t="shared" si="13"/>
        <v>90</v>
      </c>
      <c r="B73" s="34">
        <f t="shared" si="9"/>
        <v>6005.9999999999991</v>
      </c>
      <c r="C73" s="34">
        <f t="shared" si="10"/>
        <v>3874.4999999999995</v>
      </c>
      <c r="D73" s="34">
        <f t="shared" si="11"/>
        <v>9880.4999999999982</v>
      </c>
      <c r="E73" s="45">
        <f t="shared" si="12"/>
        <v>4504.5</v>
      </c>
    </row>
    <row r="74" spans="1:5" x14ac:dyDescent="0.25">
      <c r="A74" s="44">
        <f t="shared" si="13"/>
        <v>92</v>
      </c>
      <c r="B74" s="34">
        <f t="shared" si="9"/>
        <v>6005.9999999999991</v>
      </c>
      <c r="C74" s="34">
        <f t="shared" si="10"/>
        <v>3960.6</v>
      </c>
      <c r="D74" s="34">
        <f t="shared" si="11"/>
        <v>9966.5999999999985</v>
      </c>
      <c r="E74" s="45">
        <f t="shared" si="12"/>
        <v>4604.5999999999995</v>
      </c>
    </row>
    <row r="75" spans="1:5" x14ac:dyDescent="0.25">
      <c r="A75" s="44">
        <f t="shared" si="13"/>
        <v>94</v>
      </c>
      <c r="B75" s="34">
        <f t="shared" si="9"/>
        <v>6005.9999999999991</v>
      </c>
      <c r="C75" s="34">
        <f t="shared" si="10"/>
        <v>4046.7</v>
      </c>
      <c r="D75" s="34">
        <f t="shared" si="11"/>
        <v>10052.699999999999</v>
      </c>
      <c r="E75" s="45">
        <f t="shared" si="12"/>
        <v>4704.7</v>
      </c>
    </row>
    <row r="76" spans="1:5" x14ac:dyDescent="0.25">
      <c r="A76" s="44">
        <f t="shared" si="13"/>
        <v>96</v>
      </c>
      <c r="B76" s="34">
        <f t="shared" si="9"/>
        <v>6005.9999999999991</v>
      </c>
      <c r="C76" s="34">
        <f t="shared" si="10"/>
        <v>4132.7999999999993</v>
      </c>
      <c r="D76" s="34">
        <f t="shared" si="11"/>
        <v>10138.799999999999</v>
      </c>
      <c r="E76" s="45">
        <f t="shared" si="12"/>
        <v>4804.7999999999993</v>
      </c>
    </row>
    <row r="77" spans="1:5" x14ac:dyDescent="0.25">
      <c r="A77" s="44">
        <f t="shared" si="13"/>
        <v>98</v>
      </c>
      <c r="B77" s="34">
        <f t="shared" si="9"/>
        <v>6005.9999999999991</v>
      </c>
      <c r="C77" s="34">
        <f t="shared" si="10"/>
        <v>4218.8999999999996</v>
      </c>
      <c r="D77" s="34">
        <f t="shared" si="11"/>
        <v>10224.899999999998</v>
      </c>
      <c r="E77" s="45">
        <f t="shared" si="12"/>
        <v>4904.8999999999996</v>
      </c>
    </row>
    <row r="78" spans="1:5" x14ac:dyDescent="0.25">
      <c r="A78" s="44">
        <f t="shared" si="13"/>
        <v>100</v>
      </c>
      <c r="B78" s="34">
        <f t="shared" si="9"/>
        <v>6005.9999999999991</v>
      </c>
      <c r="C78" s="34">
        <f t="shared" si="10"/>
        <v>4305</v>
      </c>
      <c r="D78" s="34">
        <f t="shared" si="11"/>
        <v>10311</v>
      </c>
      <c r="E78" s="45">
        <f t="shared" si="12"/>
        <v>5005</v>
      </c>
    </row>
    <row r="79" spans="1:5" x14ac:dyDescent="0.25">
      <c r="A79" s="44">
        <f t="shared" si="13"/>
        <v>102</v>
      </c>
      <c r="B79" s="34">
        <f t="shared" si="9"/>
        <v>6005.9999999999991</v>
      </c>
      <c r="C79" s="34">
        <f t="shared" si="10"/>
        <v>4391.0999999999995</v>
      </c>
      <c r="D79" s="34">
        <f t="shared" si="11"/>
        <v>10397.099999999999</v>
      </c>
      <c r="E79" s="45">
        <f t="shared" si="12"/>
        <v>5105.0999999999995</v>
      </c>
    </row>
    <row r="80" spans="1:5" x14ac:dyDescent="0.25">
      <c r="A80" s="44">
        <f t="shared" si="13"/>
        <v>104</v>
      </c>
      <c r="B80" s="34">
        <f t="shared" si="9"/>
        <v>6005.9999999999991</v>
      </c>
      <c r="C80" s="34">
        <f t="shared" si="10"/>
        <v>4477.2</v>
      </c>
      <c r="D80" s="34">
        <f t="shared" si="11"/>
        <v>10483.199999999999</v>
      </c>
      <c r="E80" s="45">
        <f t="shared" si="12"/>
        <v>5205.2</v>
      </c>
    </row>
    <row r="81" spans="1:5" x14ac:dyDescent="0.25">
      <c r="A81" s="44">
        <f t="shared" si="13"/>
        <v>106</v>
      </c>
      <c r="B81" s="34">
        <f t="shared" si="9"/>
        <v>6005.9999999999991</v>
      </c>
      <c r="C81" s="34">
        <f t="shared" si="10"/>
        <v>4563.2999999999993</v>
      </c>
      <c r="D81" s="34">
        <f t="shared" si="11"/>
        <v>10569.3</v>
      </c>
      <c r="E81" s="45">
        <f t="shared" si="12"/>
        <v>5305.2999999999993</v>
      </c>
    </row>
    <row r="82" spans="1:5" x14ac:dyDescent="0.25">
      <c r="A82" s="44">
        <f t="shared" si="13"/>
        <v>108</v>
      </c>
      <c r="B82" s="34">
        <f t="shared" si="9"/>
        <v>6005.9999999999991</v>
      </c>
      <c r="C82" s="34">
        <f t="shared" si="10"/>
        <v>4649.3999999999996</v>
      </c>
      <c r="D82" s="34">
        <f t="shared" si="11"/>
        <v>10655.399999999998</v>
      </c>
      <c r="E82" s="45">
        <f t="shared" si="12"/>
        <v>5405.4</v>
      </c>
    </row>
    <row r="83" spans="1:5" x14ac:dyDescent="0.25">
      <c r="A83" s="44">
        <f t="shared" si="13"/>
        <v>110</v>
      </c>
      <c r="B83" s="34">
        <f t="shared" si="9"/>
        <v>6005.9999999999991</v>
      </c>
      <c r="C83" s="34">
        <f t="shared" si="10"/>
        <v>4735.5</v>
      </c>
      <c r="D83" s="34">
        <f t="shared" si="11"/>
        <v>10741.5</v>
      </c>
      <c r="E83" s="45">
        <f t="shared" si="12"/>
        <v>5505.5</v>
      </c>
    </row>
    <row r="84" spans="1:5" x14ac:dyDescent="0.25">
      <c r="A84" s="44">
        <f t="shared" si="13"/>
        <v>112</v>
      </c>
      <c r="B84" s="34">
        <f t="shared" si="9"/>
        <v>6005.9999999999991</v>
      </c>
      <c r="C84" s="34">
        <f t="shared" si="10"/>
        <v>4821.5999999999995</v>
      </c>
      <c r="D84" s="34">
        <f t="shared" si="11"/>
        <v>10827.599999999999</v>
      </c>
      <c r="E84" s="45">
        <f t="shared" si="12"/>
        <v>5605.5999999999995</v>
      </c>
    </row>
    <row r="85" spans="1:5" x14ac:dyDescent="0.25">
      <c r="A85" s="44">
        <f t="shared" si="13"/>
        <v>114</v>
      </c>
      <c r="B85" s="34">
        <f t="shared" si="9"/>
        <v>6005.9999999999991</v>
      </c>
      <c r="C85" s="34">
        <f t="shared" si="10"/>
        <v>4907.7</v>
      </c>
      <c r="D85" s="34">
        <f t="shared" si="11"/>
        <v>10913.699999999999</v>
      </c>
      <c r="E85" s="45">
        <f t="shared" si="12"/>
        <v>5705.7</v>
      </c>
    </row>
    <row r="86" spans="1:5" x14ac:dyDescent="0.25">
      <c r="A86" s="44">
        <f t="shared" si="13"/>
        <v>116</v>
      </c>
      <c r="B86" s="34">
        <f t="shared" si="9"/>
        <v>6005.9999999999991</v>
      </c>
      <c r="C86" s="34">
        <f t="shared" si="10"/>
        <v>4993.7999999999993</v>
      </c>
      <c r="D86" s="34">
        <f t="shared" si="11"/>
        <v>10999.8</v>
      </c>
      <c r="E86" s="45">
        <f t="shared" si="12"/>
        <v>5805.7999999999993</v>
      </c>
    </row>
    <row r="87" spans="1:5" x14ac:dyDescent="0.25">
      <c r="A87" s="44">
        <f t="shared" si="13"/>
        <v>118</v>
      </c>
      <c r="B87" s="34">
        <f t="shared" si="9"/>
        <v>6005.9999999999991</v>
      </c>
      <c r="C87" s="34">
        <f t="shared" si="10"/>
        <v>5079.8999999999996</v>
      </c>
      <c r="D87" s="34">
        <f t="shared" si="11"/>
        <v>11085.899999999998</v>
      </c>
      <c r="E87" s="45">
        <f t="shared" si="12"/>
        <v>5905.9</v>
      </c>
    </row>
    <row r="88" spans="1:5" x14ac:dyDescent="0.25">
      <c r="A88" s="44">
        <f t="shared" si="13"/>
        <v>120</v>
      </c>
      <c r="B88" s="34">
        <f t="shared" si="9"/>
        <v>6005.9999999999991</v>
      </c>
      <c r="C88" s="34">
        <f t="shared" si="10"/>
        <v>5166</v>
      </c>
      <c r="D88" s="34">
        <f t="shared" si="11"/>
        <v>11172</v>
      </c>
      <c r="E88" s="45">
        <f t="shared" si="12"/>
        <v>6006</v>
      </c>
    </row>
    <row r="89" spans="1:5" x14ac:dyDescent="0.25">
      <c r="A89" s="44">
        <f t="shared" si="13"/>
        <v>122</v>
      </c>
      <c r="B89" s="34">
        <f t="shared" si="9"/>
        <v>6005.9999999999991</v>
      </c>
      <c r="C89" s="34">
        <f t="shared" si="10"/>
        <v>5252.0999999999995</v>
      </c>
      <c r="D89" s="34">
        <f t="shared" si="11"/>
        <v>11258.099999999999</v>
      </c>
      <c r="E89" s="45">
        <f t="shared" si="12"/>
        <v>6106.0999999999995</v>
      </c>
    </row>
    <row r="90" spans="1:5" x14ac:dyDescent="0.25">
      <c r="A90" s="44">
        <f t="shared" si="13"/>
        <v>124</v>
      </c>
      <c r="B90" s="34">
        <f t="shared" si="9"/>
        <v>6005.9999999999991</v>
      </c>
      <c r="C90" s="34">
        <f t="shared" si="10"/>
        <v>5338.2</v>
      </c>
      <c r="D90" s="34">
        <f t="shared" si="11"/>
        <v>11344.199999999999</v>
      </c>
      <c r="E90" s="45">
        <f t="shared" si="12"/>
        <v>6206.2</v>
      </c>
    </row>
    <row r="91" spans="1:5" x14ac:dyDescent="0.25">
      <c r="A91" s="44">
        <f t="shared" si="13"/>
        <v>126</v>
      </c>
      <c r="B91" s="34">
        <f t="shared" si="9"/>
        <v>6005.9999999999991</v>
      </c>
      <c r="C91" s="34">
        <f t="shared" si="10"/>
        <v>5424.2999999999993</v>
      </c>
      <c r="D91" s="34">
        <f t="shared" si="11"/>
        <v>11430.3</v>
      </c>
      <c r="E91" s="45">
        <f t="shared" si="12"/>
        <v>6306.2999999999993</v>
      </c>
    </row>
    <row r="92" spans="1:5" x14ac:dyDescent="0.25">
      <c r="A92" s="44">
        <f t="shared" si="13"/>
        <v>128</v>
      </c>
      <c r="B92" s="34">
        <f t="shared" si="9"/>
        <v>6005.9999999999991</v>
      </c>
      <c r="C92" s="34">
        <f t="shared" si="10"/>
        <v>5510.4</v>
      </c>
      <c r="D92" s="34">
        <f t="shared" si="11"/>
        <v>11516.399999999998</v>
      </c>
      <c r="E92" s="45">
        <f t="shared" si="12"/>
        <v>6406.4</v>
      </c>
    </row>
    <row r="93" spans="1:5" x14ac:dyDescent="0.25">
      <c r="A93" s="44">
        <f t="shared" si="13"/>
        <v>130</v>
      </c>
      <c r="B93" s="46">
        <f t="shared" ref="B93" si="14">$E$16</f>
        <v>6005.9999999999991</v>
      </c>
      <c r="C93" s="46">
        <f>$E$17*A93</f>
        <v>5596.5</v>
      </c>
      <c r="D93" s="46">
        <f>B93+C93</f>
        <v>11602.5</v>
      </c>
      <c r="E93" s="47">
        <f>A93*$E$18</f>
        <v>6506.5</v>
      </c>
    </row>
    <row r="94" spans="1:5" x14ac:dyDescent="0.25">
      <c r="A94" s="44">
        <f t="shared" ref="A94:A157" si="15">A93+2</f>
        <v>132</v>
      </c>
      <c r="B94" s="34">
        <f t="shared" ref="B94:B125" si="16">$E$16</f>
        <v>6005.9999999999991</v>
      </c>
      <c r="C94" s="34">
        <f t="shared" ref="C94:C125" si="17">$E$17*A94</f>
        <v>5682.5999999999995</v>
      </c>
      <c r="D94" s="34">
        <f t="shared" ref="D94:D125" si="18">B94+C94</f>
        <v>11688.599999999999</v>
      </c>
      <c r="E94" s="45">
        <f t="shared" ref="E94:E125" si="19">A94*$E$18</f>
        <v>6606.5999999999995</v>
      </c>
    </row>
    <row r="95" spans="1:5" x14ac:dyDescent="0.25">
      <c r="A95" s="44">
        <f t="shared" si="15"/>
        <v>134</v>
      </c>
      <c r="B95" s="34">
        <f t="shared" si="16"/>
        <v>6005.9999999999991</v>
      </c>
      <c r="C95" s="34">
        <f t="shared" si="17"/>
        <v>5768.7</v>
      </c>
      <c r="D95" s="34">
        <f t="shared" si="18"/>
        <v>11774.699999999999</v>
      </c>
      <c r="E95" s="45">
        <f t="shared" si="19"/>
        <v>6706.7</v>
      </c>
    </row>
    <row r="96" spans="1:5" x14ac:dyDescent="0.25">
      <c r="A96" s="44">
        <f t="shared" si="15"/>
        <v>136</v>
      </c>
      <c r="B96" s="34">
        <f t="shared" si="16"/>
        <v>6005.9999999999991</v>
      </c>
      <c r="C96" s="34">
        <f t="shared" si="17"/>
        <v>5854.7999999999993</v>
      </c>
      <c r="D96" s="34">
        <f t="shared" si="18"/>
        <v>11860.8</v>
      </c>
      <c r="E96" s="45">
        <f t="shared" si="19"/>
        <v>6806.7999999999993</v>
      </c>
    </row>
    <row r="97" spans="1:5" x14ac:dyDescent="0.25">
      <c r="A97" s="44">
        <f t="shared" si="15"/>
        <v>138</v>
      </c>
      <c r="B97" s="34">
        <f t="shared" si="16"/>
        <v>6005.9999999999991</v>
      </c>
      <c r="C97" s="34">
        <f t="shared" si="17"/>
        <v>5940.9</v>
      </c>
      <c r="D97" s="34">
        <f t="shared" si="18"/>
        <v>11946.899999999998</v>
      </c>
      <c r="E97" s="45">
        <f t="shared" si="19"/>
        <v>6906.9</v>
      </c>
    </row>
    <row r="98" spans="1:5" x14ac:dyDescent="0.25">
      <c r="A98" s="44">
        <f t="shared" si="15"/>
        <v>140</v>
      </c>
      <c r="B98" s="34">
        <f t="shared" si="16"/>
        <v>6005.9999999999991</v>
      </c>
      <c r="C98" s="34">
        <f t="shared" si="17"/>
        <v>6027</v>
      </c>
      <c r="D98" s="34">
        <f t="shared" si="18"/>
        <v>12033</v>
      </c>
      <c r="E98" s="45">
        <f t="shared" si="19"/>
        <v>7007</v>
      </c>
    </row>
    <row r="99" spans="1:5" x14ac:dyDescent="0.25">
      <c r="A99" s="44">
        <f t="shared" si="15"/>
        <v>142</v>
      </c>
      <c r="B99" s="34">
        <f t="shared" si="16"/>
        <v>6005.9999999999991</v>
      </c>
      <c r="C99" s="34">
        <f t="shared" si="17"/>
        <v>6113.0999999999995</v>
      </c>
      <c r="D99" s="34">
        <f t="shared" si="18"/>
        <v>12119.099999999999</v>
      </c>
      <c r="E99" s="45">
        <f t="shared" si="19"/>
        <v>7107.0999999999995</v>
      </c>
    </row>
    <row r="100" spans="1:5" x14ac:dyDescent="0.25">
      <c r="A100" s="44">
        <f t="shared" si="15"/>
        <v>144</v>
      </c>
      <c r="B100" s="34">
        <f t="shared" si="16"/>
        <v>6005.9999999999991</v>
      </c>
      <c r="C100" s="34">
        <f t="shared" si="17"/>
        <v>6199.2</v>
      </c>
      <c r="D100" s="34">
        <f t="shared" si="18"/>
        <v>12205.199999999999</v>
      </c>
      <c r="E100" s="45">
        <f t="shared" si="19"/>
        <v>7207.2</v>
      </c>
    </row>
    <row r="101" spans="1:5" x14ac:dyDescent="0.25">
      <c r="A101" s="44">
        <f t="shared" si="15"/>
        <v>146</v>
      </c>
      <c r="B101" s="34">
        <f t="shared" si="16"/>
        <v>6005.9999999999991</v>
      </c>
      <c r="C101" s="34">
        <f t="shared" si="17"/>
        <v>6285.2999999999993</v>
      </c>
      <c r="D101" s="34">
        <f t="shared" si="18"/>
        <v>12291.3</v>
      </c>
      <c r="E101" s="45">
        <f t="shared" si="19"/>
        <v>7307.2999999999993</v>
      </c>
    </row>
    <row r="102" spans="1:5" x14ac:dyDescent="0.25">
      <c r="A102" s="44">
        <f t="shared" si="15"/>
        <v>148</v>
      </c>
      <c r="B102" s="34">
        <f t="shared" si="16"/>
        <v>6005.9999999999991</v>
      </c>
      <c r="C102" s="34">
        <f t="shared" si="17"/>
        <v>6371.4</v>
      </c>
      <c r="D102" s="34">
        <f t="shared" si="18"/>
        <v>12377.399999999998</v>
      </c>
      <c r="E102" s="45">
        <f t="shared" si="19"/>
        <v>7407.4</v>
      </c>
    </row>
    <row r="103" spans="1:5" x14ac:dyDescent="0.25">
      <c r="A103" s="44">
        <f t="shared" si="15"/>
        <v>150</v>
      </c>
      <c r="B103" s="34">
        <f t="shared" si="16"/>
        <v>6005.9999999999991</v>
      </c>
      <c r="C103" s="34">
        <f t="shared" si="17"/>
        <v>6457.5</v>
      </c>
      <c r="D103" s="34">
        <f t="shared" si="18"/>
        <v>12463.5</v>
      </c>
      <c r="E103" s="45">
        <f t="shared" si="19"/>
        <v>7507.5</v>
      </c>
    </row>
    <row r="104" spans="1:5" x14ac:dyDescent="0.25">
      <c r="A104" s="44">
        <f t="shared" si="15"/>
        <v>152</v>
      </c>
      <c r="B104" s="34">
        <f t="shared" si="16"/>
        <v>6005.9999999999991</v>
      </c>
      <c r="C104" s="34">
        <f t="shared" si="17"/>
        <v>6543.5999999999995</v>
      </c>
      <c r="D104" s="34">
        <f t="shared" si="18"/>
        <v>12549.599999999999</v>
      </c>
      <c r="E104" s="45">
        <f t="shared" si="19"/>
        <v>7607.5999999999995</v>
      </c>
    </row>
    <row r="105" spans="1:5" x14ac:dyDescent="0.25">
      <c r="A105" s="44">
        <f t="shared" si="15"/>
        <v>154</v>
      </c>
      <c r="B105" s="34">
        <f t="shared" si="16"/>
        <v>6005.9999999999991</v>
      </c>
      <c r="C105" s="34">
        <f t="shared" si="17"/>
        <v>6629.7</v>
      </c>
      <c r="D105" s="34">
        <f t="shared" si="18"/>
        <v>12635.699999999999</v>
      </c>
      <c r="E105" s="45">
        <f t="shared" si="19"/>
        <v>7707.7</v>
      </c>
    </row>
    <row r="106" spans="1:5" x14ac:dyDescent="0.25">
      <c r="A106" s="44">
        <f t="shared" si="15"/>
        <v>156</v>
      </c>
      <c r="B106" s="34">
        <f t="shared" si="16"/>
        <v>6005.9999999999991</v>
      </c>
      <c r="C106" s="34">
        <f t="shared" si="17"/>
        <v>6715.7999999999993</v>
      </c>
      <c r="D106" s="34">
        <f t="shared" si="18"/>
        <v>12721.8</v>
      </c>
      <c r="E106" s="45">
        <f t="shared" si="19"/>
        <v>7807.7999999999993</v>
      </c>
    </row>
    <row r="107" spans="1:5" x14ac:dyDescent="0.25">
      <c r="A107" s="44">
        <f t="shared" si="15"/>
        <v>158</v>
      </c>
      <c r="B107" s="34">
        <f t="shared" si="16"/>
        <v>6005.9999999999991</v>
      </c>
      <c r="C107" s="34">
        <f t="shared" si="17"/>
        <v>6801.9</v>
      </c>
      <c r="D107" s="34">
        <f t="shared" si="18"/>
        <v>12807.899999999998</v>
      </c>
      <c r="E107" s="45">
        <f t="shared" si="19"/>
        <v>7907.9</v>
      </c>
    </row>
    <row r="108" spans="1:5" x14ac:dyDescent="0.25">
      <c r="A108" s="44">
        <f t="shared" si="15"/>
        <v>160</v>
      </c>
      <c r="B108" s="34">
        <f t="shared" si="16"/>
        <v>6005.9999999999991</v>
      </c>
      <c r="C108" s="34">
        <f t="shared" si="17"/>
        <v>6888</v>
      </c>
      <c r="D108" s="34">
        <f t="shared" si="18"/>
        <v>12894</v>
      </c>
      <c r="E108" s="45">
        <f t="shared" si="19"/>
        <v>8008</v>
      </c>
    </row>
    <row r="109" spans="1:5" x14ac:dyDescent="0.25">
      <c r="A109" s="44">
        <f t="shared" si="15"/>
        <v>162</v>
      </c>
      <c r="B109" s="34">
        <f t="shared" si="16"/>
        <v>6005.9999999999991</v>
      </c>
      <c r="C109" s="34">
        <f t="shared" si="17"/>
        <v>6974.0999999999995</v>
      </c>
      <c r="D109" s="34">
        <f t="shared" si="18"/>
        <v>12980.099999999999</v>
      </c>
      <c r="E109" s="45">
        <f t="shared" si="19"/>
        <v>8108.0999999999995</v>
      </c>
    </row>
    <row r="110" spans="1:5" x14ac:dyDescent="0.25">
      <c r="A110" s="44">
        <f t="shared" si="15"/>
        <v>164</v>
      </c>
      <c r="B110" s="34">
        <f t="shared" si="16"/>
        <v>6005.9999999999991</v>
      </c>
      <c r="C110" s="34">
        <f t="shared" si="17"/>
        <v>7060.2</v>
      </c>
      <c r="D110" s="34">
        <f t="shared" si="18"/>
        <v>13066.199999999999</v>
      </c>
      <c r="E110" s="45">
        <f t="shared" si="19"/>
        <v>8208.1999999999989</v>
      </c>
    </row>
    <row r="111" spans="1:5" x14ac:dyDescent="0.25">
      <c r="A111" s="44">
        <f t="shared" si="15"/>
        <v>166</v>
      </c>
      <c r="B111" s="34">
        <f t="shared" si="16"/>
        <v>6005.9999999999991</v>
      </c>
      <c r="C111" s="34">
        <f t="shared" si="17"/>
        <v>7146.2999999999993</v>
      </c>
      <c r="D111" s="34">
        <f t="shared" si="18"/>
        <v>13152.3</v>
      </c>
      <c r="E111" s="45">
        <f t="shared" si="19"/>
        <v>8308.2999999999993</v>
      </c>
    </row>
    <row r="112" spans="1:5" x14ac:dyDescent="0.25">
      <c r="A112" s="44">
        <f t="shared" si="15"/>
        <v>168</v>
      </c>
      <c r="B112" s="34">
        <f t="shared" si="16"/>
        <v>6005.9999999999991</v>
      </c>
      <c r="C112" s="34">
        <f t="shared" si="17"/>
        <v>7232.4</v>
      </c>
      <c r="D112" s="34">
        <f t="shared" si="18"/>
        <v>13238.399999999998</v>
      </c>
      <c r="E112" s="45">
        <f t="shared" si="19"/>
        <v>8408.4</v>
      </c>
    </row>
    <row r="113" spans="1:5" x14ac:dyDescent="0.25">
      <c r="A113" s="44">
        <f t="shared" si="15"/>
        <v>170</v>
      </c>
      <c r="B113" s="34">
        <f t="shared" si="16"/>
        <v>6005.9999999999991</v>
      </c>
      <c r="C113" s="34">
        <f t="shared" si="17"/>
        <v>7318.4999999999991</v>
      </c>
      <c r="D113" s="34">
        <f t="shared" si="18"/>
        <v>13324.499999999998</v>
      </c>
      <c r="E113" s="45">
        <f t="shared" si="19"/>
        <v>8508.5</v>
      </c>
    </row>
    <row r="114" spans="1:5" x14ac:dyDescent="0.25">
      <c r="A114" s="44">
        <f t="shared" si="15"/>
        <v>172</v>
      </c>
      <c r="B114" s="34">
        <f t="shared" si="16"/>
        <v>6005.9999999999991</v>
      </c>
      <c r="C114" s="34">
        <f t="shared" si="17"/>
        <v>7404.5999999999995</v>
      </c>
      <c r="D114" s="34">
        <f t="shared" si="18"/>
        <v>13410.599999999999</v>
      </c>
      <c r="E114" s="45">
        <f t="shared" si="19"/>
        <v>8608.6</v>
      </c>
    </row>
    <row r="115" spans="1:5" x14ac:dyDescent="0.25">
      <c r="A115" s="44">
        <f t="shared" si="15"/>
        <v>174</v>
      </c>
      <c r="B115" s="34">
        <f t="shared" si="16"/>
        <v>6005.9999999999991</v>
      </c>
      <c r="C115" s="34">
        <f t="shared" si="17"/>
        <v>7490.7</v>
      </c>
      <c r="D115" s="34">
        <f t="shared" si="18"/>
        <v>13496.699999999999</v>
      </c>
      <c r="E115" s="45">
        <f t="shared" si="19"/>
        <v>8708.6999999999989</v>
      </c>
    </row>
    <row r="116" spans="1:5" x14ac:dyDescent="0.25">
      <c r="A116" s="44">
        <f t="shared" si="15"/>
        <v>176</v>
      </c>
      <c r="B116" s="34">
        <f t="shared" si="16"/>
        <v>6005.9999999999991</v>
      </c>
      <c r="C116" s="34">
        <f t="shared" si="17"/>
        <v>7576.7999999999993</v>
      </c>
      <c r="D116" s="34">
        <f t="shared" si="18"/>
        <v>13582.8</v>
      </c>
      <c r="E116" s="45">
        <f t="shared" si="19"/>
        <v>8808.7999999999993</v>
      </c>
    </row>
    <row r="117" spans="1:5" x14ac:dyDescent="0.25">
      <c r="A117" s="44">
        <f t="shared" si="15"/>
        <v>178</v>
      </c>
      <c r="B117" s="34">
        <f t="shared" si="16"/>
        <v>6005.9999999999991</v>
      </c>
      <c r="C117" s="34">
        <f t="shared" si="17"/>
        <v>7662.9</v>
      </c>
      <c r="D117" s="34">
        <f t="shared" si="18"/>
        <v>13668.899999999998</v>
      </c>
      <c r="E117" s="45">
        <f t="shared" si="19"/>
        <v>8908.9</v>
      </c>
    </row>
    <row r="118" spans="1:5" x14ac:dyDescent="0.25">
      <c r="A118" s="44">
        <f t="shared" si="15"/>
        <v>180</v>
      </c>
      <c r="B118" s="34">
        <f t="shared" si="16"/>
        <v>6005.9999999999991</v>
      </c>
      <c r="C118" s="34">
        <f t="shared" si="17"/>
        <v>7748.9999999999991</v>
      </c>
      <c r="D118" s="34">
        <f t="shared" si="18"/>
        <v>13754.999999999998</v>
      </c>
      <c r="E118" s="45">
        <f t="shared" si="19"/>
        <v>9009</v>
      </c>
    </row>
    <row r="119" spans="1:5" x14ac:dyDescent="0.25">
      <c r="A119" s="44">
        <f t="shared" si="15"/>
        <v>182</v>
      </c>
      <c r="B119" s="34">
        <f t="shared" si="16"/>
        <v>6005.9999999999991</v>
      </c>
      <c r="C119" s="34">
        <f t="shared" si="17"/>
        <v>7835.0999999999995</v>
      </c>
      <c r="D119" s="34">
        <f t="shared" si="18"/>
        <v>13841.099999999999</v>
      </c>
      <c r="E119" s="45">
        <f t="shared" si="19"/>
        <v>9109.1</v>
      </c>
    </row>
    <row r="120" spans="1:5" x14ac:dyDescent="0.25">
      <c r="A120" s="44">
        <f t="shared" si="15"/>
        <v>184</v>
      </c>
      <c r="B120" s="34">
        <f t="shared" si="16"/>
        <v>6005.9999999999991</v>
      </c>
      <c r="C120" s="34">
        <f t="shared" si="17"/>
        <v>7921.2</v>
      </c>
      <c r="D120" s="34">
        <f t="shared" si="18"/>
        <v>13927.199999999999</v>
      </c>
      <c r="E120" s="45">
        <f t="shared" si="19"/>
        <v>9209.1999999999989</v>
      </c>
    </row>
    <row r="121" spans="1:5" x14ac:dyDescent="0.25">
      <c r="A121" s="44">
        <f t="shared" si="15"/>
        <v>186</v>
      </c>
      <c r="B121" s="34">
        <f t="shared" si="16"/>
        <v>6005.9999999999991</v>
      </c>
      <c r="C121" s="34">
        <f t="shared" si="17"/>
        <v>8007.2999999999993</v>
      </c>
      <c r="D121" s="34">
        <f t="shared" si="18"/>
        <v>14013.3</v>
      </c>
      <c r="E121" s="45">
        <f t="shared" si="19"/>
        <v>9309.2999999999993</v>
      </c>
    </row>
    <row r="122" spans="1:5" x14ac:dyDescent="0.25">
      <c r="A122" s="44">
        <f t="shared" si="15"/>
        <v>188</v>
      </c>
      <c r="B122" s="34">
        <f t="shared" si="16"/>
        <v>6005.9999999999991</v>
      </c>
      <c r="C122" s="34">
        <f t="shared" si="17"/>
        <v>8093.4</v>
      </c>
      <c r="D122" s="34">
        <f t="shared" si="18"/>
        <v>14099.399999999998</v>
      </c>
      <c r="E122" s="45">
        <f t="shared" si="19"/>
        <v>9409.4</v>
      </c>
    </row>
    <row r="123" spans="1:5" x14ac:dyDescent="0.25">
      <c r="A123" s="44">
        <f t="shared" si="15"/>
        <v>190</v>
      </c>
      <c r="B123" s="34">
        <f t="shared" si="16"/>
        <v>6005.9999999999991</v>
      </c>
      <c r="C123" s="34">
        <f t="shared" si="17"/>
        <v>8179.4999999999991</v>
      </c>
      <c r="D123" s="34">
        <f t="shared" si="18"/>
        <v>14185.499999999998</v>
      </c>
      <c r="E123" s="45">
        <f t="shared" si="19"/>
        <v>9509.5</v>
      </c>
    </row>
    <row r="124" spans="1:5" x14ac:dyDescent="0.25">
      <c r="A124" s="44">
        <f t="shared" si="15"/>
        <v>192</v>
      </c>
      <c r="B124" s="34">
        <f t="shared" si="16"/>
        <v>6005.9999999999991</v>
      </c>
      <c r="C124" s="34">
        <f t="shared" si="17"/>
        <v>8265.5999999999985</v>
      </c>
      <c r="D124" s="34">
        <f t="shared" si="18"/>
        <v>14271.599999999999</v>
      </c>
      <c r="E124" s="45">
        <f t="shared" si="19"/>
        <v>9609.5999999999985</v>
      </c>
    </row>
    <row r="125" spans="1:5" x14ac:dyDescent="0.25">
      <c r="A125" s="44">
        <f t="shared" si="15"/>
        <v>194</v>
      </c>
      <c r="B125" s="34">
        <f t="shared" si="16"/>
        <v>6005.9999999999991</v>
      </c>
      <c r="C125" s="34">
        <f t="shared" si="17"/>
        <v>8351.6999999999989</v>
      </c>
      <c r="D125" s="34">
        <f t="shared" si="18"/>
        <v>14357.699999999997</v>
      </c>
      <c r="E125" s="45">
        <f t="shared" si="19"/>
        <v>9709.6999999999989</v>
      </c>
    </row>
    <row r="126" spans="1:5" x14ac:dyDescent="0.25">
      <c r="A126" s="44">
        <f t="shared" si="15"/>
        <v>196</v>
      </c>
      <c r="B126" s="34">
        <f t="shared" ref="B126:B157" si="20">$E$16</f>
        <v>6005.9999999999991</v>
      </c>
      <c r="C126" s="34">
        <f t="shared" ref="C126:C157" si="21">$E$17*A126</f>
        <v>8437.7999999999993</v>
      </c>
      <c r="D126" s="34">
        <f t="shared" ref="D126:D157" si="22">B126+C126</f>
        <v>14443.8</v>
      </c>
      <c r="E126" s="45">
        <f t="shared" ref="E126:E157" si="23">A126*$E$18</f>
        <v>9809.7999999999993</v>
      </c>
    </row>
    <row r="127" spans="1:5" x14ac:dyDescent="0.25">
      <c r="A127" s="44">
        <f t="shared" si="15"/>
        <v>198</v>
      </c>
      <c r="B127" s="34">
        <f t="shared" si="20"/>
        <v>6005.9999999999991</v>
      </c>
      <c r="C127" s="34">
        <f t="shared" si="21"/>
        <v>8523.9</v>
      </c>
      <c r="D127" s="34">
        <f t="shared" si="22"/>
        <v>14529.899999999998</v>
      </c>
      <c r="E127" s="45">
        <f t="shared" si="23"/>
        <v>9909.9</v>
      </c>
    </row>
    <row r="128" spans="1:5" x14ac:dyDescent="0.25">
      <c r="A128" s="44">
        <f t="shared" si="15"/>
        <v>200</v>
      </c>
      <c r="B128" s="34">
        <f t="shared" si="20"/>
        <v>6005.9999999999991</v>
      </c>
      <c r="C128" s="34">
        <f t="shared" si="21"/>
        <v>8610</v>
      </c>
      <c r="D128" s="34">
        <f t="shared" si="22"/>
        <v>14616</v>
      </c>
      <c r="E128" s="45">
        <f t="shared" si="23"/>
        <v>10010</v>
      </c>
    </row>
    <row r="129" spans="1:5" x14ac:dyDescent="0.25">
      <c r="A129" s="44">
        <f t="shared" si="15"/>
        <v>202</v>
      </c>
      <c r="B129" s="34">
        <f t="shared" si="20"/>
        <v>6005.9999999999991</v>
      </c>
      <c r="C129" s="34">
        <f t="shared" si="21"/>
        <v>8696.0999999999985</v>
      </c>
      <c r="D129" s="34">
        <f t="shared" si="22"/>
        <v>14702.099999999999</v>
      </c>
      <c r="E129" s="45">
        <f t="shared" si="23"/>
        <v>10110.099999999999</v>
      </c>
    </row>
    <row r="130" spans="1:5" x14ac:dyDescent="0.25">
      <c r="A130" s="44">
        <f t="shared" si="15"/>
        <v>204</v>
      </c>
      <c r="B130" s="34">
        <f t="shared" si="20"/>
        <v>6005.9999999999991</v>
      </c>
      <c r="C130" s="34">
        <f t="shared" si="21"/>
        <v>8782.1999999999989</v>
      </c>
      <c r="D130" s="34">
        <f t="shared" si="22"/>
        <v>14788.199999999997</v>
      </c>
      <c r="E130" s="45">
        <f t="shared" si="23"/>
        <v>10210.199999999999</v>
      </c>
    </row>
    <row r="131" spans="1:5" x14ac:dyDescent="0.25">
      <c r="A131" s="44">
        <f t="shared" si="15"/>
        <v>206</v>
      </c>
      <c r="B131" s="34">
        <f t="shared" si="20"/>
        <v>6005.9999999999991</v>
      </c>
      <c r="C131" s="34">
        <f t="shared" si="21"/>
        <v>8868.2999999999993</v>
      </c>
      <c r="D131" s="34">
        <f t="shared" si="22"/>
        <v>14874.3</v>
      </c>
      <c r="E131" s="45">
        <f t="shared" si="23"/>
        <v>10310.299999999999</v>
      </c>
    </row>
    <row r="132" spans="1:5" x14ac:dyDescent="0.25">
      <c r="A132" s="44">
        <f t="shared" si="15"/>
        <v>208</v>
      </c>
      <c r="B132" s="34">
        <f t="shared" si="20"/>
        <v>6005.9999999999991</v>
      </c>
      <c r="C132" s="34">
        <f t="shared" si="21"/>
        <v>8954.4</v>
      </c>
      <c r="D132" s="34">
        <f t="shared" si="22"/>
        <v>14960.399999999998</v>
      </c>
      <c r="E132" s="45">
        <f t="shared" si="23"/>
        <v>10410.4</v>
      </c>
    </row>
    <row r="133" spans="1:5" x14ac:dyDescent="0.25">
      <c r="A133" s="44">
        <f t="shared" si="15"/>
        <v>210</v>
      </c>
      <c r="B133" s="34">
        <f t="shared" si="20"/>
        <v>6005.9999999999991</v>
      </c>
      <c r="C133" s="34">
        <f t="shared" si="21"/>
        <v>9040.5</v>
      </c>
      <c r="D133" s="34">
        <f t="shared" si="22"/>
        <v>15046.5</v>
      </c>
      <c r="E133" s="45">
        <f t="shared" si="23"/>
        <v>10510.5</v>
      </c>
    </row>
    <row r="134" spans="1:5" x14ac:dyDescent="0.25">
      <c r="A134" s="44">
        <f t="shared" si="15"/>
        <v>212</v>
      </c>
      <c r="B134" s="34">
        <f t="shared" si="20"/>
        <v>6005.9999999999991</v>
      </c>
      <c r="C134" s="34">
        <f t="shared" si="21"/>
        <v>9126.5999999999985</v>
      </c>
      <c r="D134" s="34">
        <f t="shared" si="22"/>
        <v>15132.599999999999</v>
      </c>
      <c r="E134" s="45">
        <f t="shared" si="23"/>
        <v>10610.599999999999</v>
      </c>
    </row>
    <row r="135" spans="1:5" x14ac:dyDescent="0.25">
      <c r="A135" s="44">
        <f t="shared" si="15"/>
        <v>214</v>
      </c>
      <c r="B135" s="34">
        <f t="shared" si="20"/>
        <v>6005.9999999999991</v>
      </c>
      <c r="C135" s="34">
        <f t="shared" si="21"/>
        <v>9212.6999999999989</v>
      </c>
      <c r="D135" s="34">
        <f t="shared" si="22"/>
        <v>15218.699999999997</v>
      </c>
      <c r="E135" s="45">
        <f t="shared" si="23"/>
        <v>10710.699999999999</v>
      </c>
    </row>
    <row r="136" spans="1:5" x14ac:dyDescent="0.25">
      <c r="A136" s="44">
        <f t="shared" si="15"/>
        <v>216</v>
      </c>
      <c r="B136" s="34">
        <f t="shared" si="20"/>
        <v>6005.9999999999991</v>
      </c>
      <c r="C136" s="34">
        <f t="shared" si="21"/>
        <v>9298.7999999999993</v>
      </c>
      <c r="D136" s="34">
        <f t="shared" si="22"/>
        <v>15304.8</v>
      </c>
      <c r="E136" s="45">
        <f t="shared" si="23"/>
        <v>10810.8</v>
      </c>
    </row>
    <row r="137" spans="1:5" x14ac:dyDescent="0.25">
      <c r="A137" s="44">
        <f t="shared" si="15"/>
        <v>218</v>
      </c>
      <c r="B137" s="34">
        <f t="shared" si="20"/>
        <v>6005.9999999999991</v>
      </c>
      <c r="C137" s="34">
        <f t="shared" si="21"/>
        <v>9384.9</v>
      </c>
      <c r="D137" s="34">
        <f t="shared" si="22"/>
        <v>15390.899999999998</v>
      </c>
      <c r="E137" s="45">
        <f t="shared" si="23"/>
        <v>10910.9</v>
      </c>
    </row>
    <row r="138" spans="1:5" x14ac:dyDescent="0.25">
      <c r="A138" s="44">
        <f t="shared" si="15"/>
        <v>220</v>
      </c>
      <c r="B138" s="34">
        <f t="shared" si="20"/>
        <v>6005.9999999999991</v>
      </c>
      <c r="C138" s="34">
        <f t="shared" si="21"/>
        <v>9471</v>
      </c>
      <c r="D138" s="34">
        <f t="shared" si="22"/>
        <v>15477</v>
      </c>
      <c r="E138" s="45">
        <f t="shared" si="23"/>
        <v>11011</v>
      </c>
    </row>
    <row r="139" spans="1:5" x14ac:dyDescent="0.25">
      <c r="A139" s="44">
        <f t="shared" si="15"/>
        <v>222</v>
      </c>
      <c r="B139" s="34">
        <f t="shared" si="20"/>
        <v>6005.9999999999991</v>
      </c>
      <c r="C139" s="34">
        <f t="shared" si="21"/>
        <v>9557.0999999999985</v>
      </c>
      <c r="D139" s="34">
        <f t="shared" si="22"/>
        <v>15563.099999999999</v>
      </c>
      <c r="E139" s="45">
        <f t="shared" si="23"/>
        <v>11111.099999999999</v>
      </c>
    </row>
    <row r="140" spans="1:5" x14ac:dyDescent="0.25">
      <c r="A140" s="44">
        <f t="shared" si="15"/>
        <v>224</v>
      </c>
      <c r="B140" s="34">
        <f t="shared" si="20"/>
        <v>6005.9999999999991</v>
      </c>
      <c r="C140" s="34">
        <f t="shared" si="21"/>
        <v>9643.1999999999989</v>
      </c>
      <c r="D140" s="34">
        <f t="shared" si="22"/>
        <v>15649.199999999997</v>
      </c>
      <c r="E140" s="45">
        <f t="shared" si="23"/>
        <v>11211.199999999999</v>
      </c>
    </row>
    <row r="141" spans="1:5" x14ac:dyDescent="0.25">
      <c r="A141" s="44">
        <f t="shared" si="15"/>
        <v>226</v>
      </c>
      <c r="B141" s="34">
        <f t="shared" si="20"/>
        <v>6005.9999999999991</v>
      </c>
      <c r="C141" s="34">
        <f t="shared" si="21"/>
        <v>9729.2999999999993</v>
      </c>
      <c r="D141" s="34">
        <f t="shared" si="22"/>
        <v>15735.3</v>
      </c>
      <c r="E141" s="45">
        <f t="shared" si="23"/>
        <v>11311.3</v>
      </c>
    </row>
    <row r="142" spans="1:5" x14ac:dyDescent="0.25">
      <c r="A142" s="44">
        <f t="shared" si="15"/>
        <v>228</v>
      </c>
      <c r="B142" s="34">
        <f t="shared" si="20"/>
        <v>6005.9999999999991</v>
      </c>
      <c r="C142" s="34">
        <f t="shared" si="21"/>
        <v>9815.4</v>
      </c>
      <c r="D142" s="34">
        <f t="shared" si="22"/>
        <v>15821.399999999998</v>
      </c>
      <c r="E142" s="45">
        <f t="shared" si="23"/>
        <v>11411.4</v>
      </c>
    </row>
    <row r="143" spans="1:5" x14ac:dyDescent="0.25">
      <c r="A143" s="44">
        <f t="shared" si="15"/>
        <v>230</v>
      </c>
      <c r="B143" s="34">
        <f t="shared" si="20"/>
        <v>6005.9999999999991</v>
      </c>
      <c r="C143" s="34">
        <f t="shared" si="21"/>
        <v>9901.5</v>
      </c>
      <c r="D143" s="34">
        <f t="shared" si="22"/>
        <v>15907.5</v>
      </c>
      <c r="E143" s="45">
        <f t="shared" si="23"/>
        <v>11511.5</v>
      </c>
    </row>
    <row r="144" spans="1:5" x14ac:dyDescent="0.25">
      <c r="A144" s="44">
        <f t="shared" si="15"/>
        <v>232</v>
      </c>
      <c r="B144" s="34">
        <f t="shared" si="20"/>
        <v>6005.9999999999991</v>
      </c>
      <c r="C144" s="34">
        <f t="shared" si="21"/>
        <v>9987.5999999999985</v>
      </c>
      <c r="D144" s="34">
        <f t="shared" si="22"/>
        <v>15993.599999999999</v>
      </c>
      <c r="E144" s="45">
        <f t="shared" si="23"/>
        <v>11611.599999999999</v>
      </c>
    </row>
    <row r="145" spans="1:5" x14ac:dyDescent="0.25">
      <c r="A145" s="44">
        <f t="shared" si="15"/>
        <v>234</v>
      </c>
      <c r="B145" s="34">
        <f t="shared" si="20"/>
        <v>6005.9999999999991</v>
      </c>
      <c r="C145" s="34">
        <f t="shared" si="21"/>
        <v>10073.699999999999</v>
      </c>
      <c r="D145" s="34">
        <f t="shared" si="22"/>
        <v>16079.699999999997</v>
      </c>
      <c r="E145" s="45">
        <f t="shared" si="23"/>
        <v>11711.699999999999</v>
      </c>
    </row>
    <row r="146" spans="1:5" x14ac:dyDescent="0.25">
      <c r="A146" s="44">
        <f t="shared" si="15"/>
        <v>236</v>
      </c>
      <c r="B146" s="34">
        <f t="shared" si="20"/>
        <v>6005.9999999999991</v>
      </c>
      <c r="C146" s="34">
        <f t="shared" si="21"/>
        <v>10159.799999999999</v>
      </c>
      <c r="D146" s="34">
        <f t="shared" si="22"/>
        <v>16165.8</v>
      </c>
      <c r="E146" s="45">
        <f t="shared" si="23"/>
        <v>11811.8</v>
      </c>
    </row>
    <row r="147" spans="1:5" x14ac:dyDescent="0.25">
      <c r="A147" s="44">
        <f t="shared" si="15"/>
        <v>238</v>
      </c>
      <c r="B147" s="34">
        <f t="shared" si="20"/>
        <v>6005.9999999999991</v>
      </c>
      <c r="C147" s="34">
        <f t="shared" si="21"/>
        <v>10245.9</v>
      </c>
      <c r="D147" s="34">
        <f t="shared" si="22"/>
        <v>16251.899999999998</v>
      </c>
      <c r="E147" s="45">
        <f t="shared" si="23"/>
        <v>11911.9</v>
      </c>
    </row>
    <row r="148" spans="1:5" x14ac:dyDescent="0.25">
      <c r="A148" s="44">
        <f t="shared" si="15"/>
        <v>240</v>
      </c>
      <c r="B148" s="34">
        <f t="shared" si="20"/>
        <v>6005.9999999999991</v>
      </c>
      <c r="C148" s="34">
        <f t="shared" si="21"/>
        <v>10332</v>
      </c>
      <c r="D148" s="34">
        <f t="shared" si="22"/>
        <v>16338</v>
      </c>
      <c r="E148" s="45">
        <f t="shared" si="23"/>
        <v>12012</v>
      </c>
    </row>
    <row r="149" spans="1:5" x14ac:dyDescent="0.25">
      <c r="A149" s="44">
        <f t="shared" si="15"/>
        <v>242</v>
      </c>
      <c r="B149" s="34">
        <f t="shared" si="20"/>
        <v>6005.9999999999991</v>
      </c>
      <c r="C149" s="34">
        <f t="shared" si="21"/>
        <v>10418.099999999999</v>
      </c>
      <c r="D149" s="34">
        <f t="shared" si="22"/>
        <v>16424.099999999999</v>
      </c>
      <c r="E149" s="45">
        <f t="shared" si="23"/>
        <v>12112.099999999999</v>
      </c>
    </row>
    <row r="150" spans="1:5" x14ac:dyDescent="0.25">
      <c r="A150" s="44">
        <f t="shared" si="15"/>
        <v>244</v>
      </c>
      <c r="B150" s="34">
        <f t="shared" si="20"/>
        <v>6005.9999999999991</v>
      </c>
      <c r="C150" s="34">
        <f t="shared" si="21"/>
        <v>10504.199999999999</v>
      </c>
      <c r="D150" s="34">
        <f t="shared" si="22"/>
        <v>16510.199999999997</v>
      </c>
      <c r="E150" s="45">
        <f t="shared" si="23"/>
        <v>12212.199999999999</v>
      </c>
    </row>
    <row r="151" spans="1:5" x14ac:dyDescent="0.25">
      <c r="A151" s="44">
        <f t="shared" si="15"/>
        <v>246</v>
      </c>
      <c r="B151" s="34">
        <f t="shared" si="20"/>
        <v>6005.9999999999991</v>
      </c>
      <c r="C151" s="34">
        <f t="shared" si="21"/>
        <v>10590.3</v>
      </c>
      <c r="D151" s="34">
        <f t="shared" si="22"/>
        <v>16596.3</v>
      </c>
      <c r="E151" s="45">
        <f t="shared" si="23"/>
        <v>12312.3</v>
      </c>
    </row>
    <row r="152" spans="1:5" x14ac:dyDescent="0.25">
      <c r="A152" s="44">
        <f t="shared" si="15"/>
        <v>248</v>
      </c>
      <c r="B152" s="34">
        <f t="shared" si="20"/>
        <v>6005.9999999999991</v>
      </c>
      <c r="C152" s="34">
        <f t="shared" si="21"/>
        <v>10676.4</v>
      </c>
      <c r="D152" s="34">
        <f t="shared" si="22"/>
        <v>16682.399999999998</v>
      </c>
      <c r="E152" s="45">
        <f t="shared" si="23"/>
        <v>12412.4</v>
      </c>
    </row>
    <row r="153" spans="1:5" x14ac:dyDescent="0.25">
      <c r="A153" s="44">
        <f t="shared" si="15"/>
        <v>250</v>
      </c>
      <c r="B153" s="34">
        <f t="shared" si="20"/>
        <v>6005.9999999999991</v>
      </c>
      <c r="C153" s="34">
        <f t="shared" si="21"/>
        <v>10762.5</v>
      </c>
      <c r="D153" s="34">
        <f t="shared" si="22"/>
        <v>16768.5</v>
      </c>
      <c r="E153" s="45">
        <f t="shared" si="23"/>
        <v>12512.5</v>
      </c>
    </row>
    <row r="154" spans="1:5" x14ac:dyDescent="0.25">
      <c r="A154" s="44">
        <f t="shared" si="15"/>
        <v>252</v>
      </c>
      <c r="B154" s="34">
        <f t="shared" si="20"/>
        <v>6005.9999999999991</v>
      </c>
      <c r="C154" s="34">
        <f t="shared" si="21"/>
        <v>10848.599999999999</v>
      </c>
      <c r="D154" s="34">
        <f t="shared" si="22"/>
        <v>16854.599999999999</v>
      </c>
      <c r="E154" s="45">
        <f t="shared" si="23"/>
        <v>12612.599999999999</v>
      </c>
    </row>
    <row r="155" spans="1:5" x14ac:dyDescent="0.25">
      <c r="A155" s="44">
        <f t="shared" si="15"/>
        <v>254</v>
      </c>
      <c r="B155" s="34">
        <f t="shared" si="20"/>
        <v>6005.9999999999991</v>
      </c>
      <c r="C155" s="34">
        <f t="shared" si="21"/>
        <v>10934.699999999999</v>
      </c>
      <c r="D155" s="34">
        <f t="shared" si="22"/>
        <v>16940.699999999997</v>
      </c>
      <c r="E155" s="45">
        <f t="shared" si="23"/>
        <v>12712.699999999999</v>
      </c>
    </row>
    <row r="156" spans="1:5" x14ac:dyDescent="0.25">
      <c r="A156" s="44">
        <f t="shared" si="15"/>
        <v>256</v>
      </c>
      <c r="B156" s="34">
        <f t="shared" si="20"/>
        <v>6005.9999999999991</v>
      </c>
      <c r="C156" s="34">
        <f t="shared" si="21"/>
        <v>11020.8</v>
      </c>
      <c r="D156" s="34">
        <f t="shared" si="22"/>
        <v>17026.8</v>
      </c>
      <c r="E156" s="45">
        <f t="shared" si="23"/>
        <v>12812.8</v>
      </c>
    </row>
    <row r="157" spans="1:5" x14ac:dyDescent="0.25">
      <c r="A157" s="44">
        <f t="shared" si="15"/>
        <v>258</v>
      </c>
      <c r="B157" s="34">
        <f t="shared" si="20"/>
        <v>6005.9999999999991</v>
      </c>
      <c r="C157" s="34">
        <f t="shared" si="21"/>
        <v>11106.9</v>
      </c>
      <c r="D157" s="34">
        <f t="shared" si="22"/>
        <v>17112.899999999998</v>
      </c>
      <c r="E157" s="45">
        <f t="shared" si="23"/>
        <v>12912.9</v>
      </c>
    </row>
    <row r="158" spans="1:5" x14ac:dyDescent="0.25">
      <c r="A158" s="44">
        <f t="shared" ref="A158:A221" si="24">A157+2</f>
        <v>260</v>
      </c>
      <c r="B158" s="34">
        <f t="shared" ref="B158:B189" si="25">$E$16</f>
        <v>6005.9999999999991</v>
      </c>
      <c r="C158" s="34">
        <f t="shared" ref="C158:C189" si="26">$E$17*A158</f>
        <v>11193</v>
      </c>
      <c r="D158" s="34">
        <f t="shared" ref="D158:D189" si="27">B158+C158</f>
        <v>17199</v>
      </c>
      <c r="E158" s="45">
        <f t="shared" ref="E158:E189" si="28">A158*$E$18</f>
        <v>13013</v>
      </c>
    </row>
    <row r="159" spans="1:5" x14ac:dyDescent="0.25">
      <c r="A159" s="44">
        <f t="shared" si="24"/>
        <v>262</v>
      </c>
      <c r="B159" s="34">
        <f t="shared" si="25"/>
        <v>6005.9999999999991</v>
      </c>
      <c r="C159" s="34">
        <f t="shared" si="26"/>
        <v>11279.099999999999</v>
      </c>
      <c r="D159" s="34">
        <f t="shared" si="27"/>
        <v>17285.099999999999</v>
      </c>
      <c r="E159" s="45">
        <f t="shared" si="28"/>
        <v>13113.099999999999</v>
      </c>
    </row>
    <row r="160" spans="1:5" x14ac:dyDescent="0.25">
      <c r="A160" s="44">
        <f t="shared" si="24"/>
        <v>264</v>
      </c>
      <c r="B160" s="34">
        <f t="shared" si="25"/>
        <v>6005.9999999999991</v>
      </c>
      <c r="C160" s="34">
        <f t="shared" si="26"/>
        <v>11365.199999999999</v>
      </c>
      <c r="D160" s="34">
        <f t="shared" si="27"/>
        <v>17371.199999999997</v>
      </c>
      <c r="E160" s="45">
        <f t="shared" si="28"/>
        <v>13213.199999999999</v>
      </c>
    </row>
    <row r="161" spans="1:5" x14ac:dyDescent="0.25">
      <c r="A161" s="44">
        <f t="shared" si="24"/>
        <v>266</v>
      </c>
      <c r="B161" s="34">
        <f t="shared" si="25"/>
        <v>6005.9999999999991</v>
      </c>
      <c r="C161" s="34">
        <f t="shared" si="26"/>
        <v>11451.3</v>
      </c>
      <c r="D161" s="34">
        <f t="shared" si="27"/>
        <v>17457.3</v>
      </c>
      <c r="E161" s="45">
        <f t="shared" si="28"/>
        <v>13313.3</v>
      </c>
    </row>
    <row r="162" spans="1:5" x14ac:dyDescent="0.25">
      <c r="A162" s="44">
        <f t="shared" si="24"/>
        <v>268</v>
      </c>
      <c r="B162" s="34">
        <f t="shared" si="25"/>
        <v>6005.9999999999991</v>
      </c>
      <c r="C162" s="34">
        <f t="shared" si="26"/>
        <v>11537.4</v>
      </c>
      <c r="D162" s="34">
        <f t="shared" si="27"/>
        <v>17543.399999999998</v>
      </c>
      <c r="E162" s="45">
        <f t="shared" si="28"/>
        <v>13413.4</v>
      </c>
    </row>
    <row r="163" spans="1:5" x14ac:dyDescent="0.25">
      <c r="A163" s="44">
        <f t="shared" si="24"/>
        <v>270</v>
      </c>
      <c r="B163" s="34">
        <f t="shared" si="25"/>
        <v>6005.9999999999991</v>
      </c>
      <c r="C163" s="34">
        <f t="shared" si="26"/>
        <v>11623.5</v>
      </c>
      <c r="D163" s="34">
        <f t="shared" si="27"/>
        <v>17629.5</v>
      </c>
      <c r="E163" s="45">
        <f t="shared" si="28"/>
        <v>13513.5</v>
      </c>
    </row>
    <row r="164" spans="1:5" x14ac:dyDescent="0.25">
      <c r="A164" s="44">
        <f t="shared" si="24"/>
        <v>272</v>
      </c>
      <c r="B164" s="34">
        <f t="shared" si="25"/>
        <v>6005.9999999999991</v>
      </c>
      <c r="C164" s="34">
        <f t="shared" si="26"/>
        <v>11709.599999999999</v>
      </c>
      <c r="D164" s="34">
        <f t="shared" si="27"/>
        <v>17715.599999999999</v>
      </c>
      <c r="E164" s="45">
        <f t="shared" si="28"/>
        <v>13613.599999999999</v>
      </c>
    </row>
    <row r="165" spans="1:5" x14ac:dyDescent="0.25">
      <c r="A165" s="44">
        <f t="shared" si="24"/>
        <v>274</v>
      </c>
      <c r="B165" s="34">
        <f t="shared" si="25"/>
        <v>6005.9999999999991</v>
      </c>
      <c r="C165" s="34">
        <f t="shared" si="26"/>
        <v>11795.699999999999</v>
      </c>
      <c r="D165" s="34">
        <f t="shared" si="27"/>
        <v>17801.699999999997</v>
      </c>
      <c r="E165" s="45">
        <f t="shared" si="28"/>
        <v>13713.699999999999</v>
      </c>
    </row>
    <row r="166" spans="1:5" x14ac:dyDescent="0.25">
      <c r="A166" s="44">
        <f t="shared" si="24"/>
        <v>276</v>
      </c>
      <c r="B166" s="34">
        <f t="shared" si="25"/>
        <v>6005.9999999999991</v>
      </c>
      <c r="C166" s="34">
        <f t="shared" si="26"/>
        <v>11881.8</v>
      </c>
      <c r="D166" s="34">
        <f t="shared" si="27"/>
        <v>17887.8</v>
      </c>
      <c r="E166" s="45">
        <f t="shared" si="28"/>
        <v>13813.8</v>
      </c>
    </row>
    <row r="167" spans="1:5" x14ac:dyDescent="0.25">
      <c r="A167" s="44">
        <f t="shared" si="24"/>
        <v>278</v>
      </c>
      <c r="B167" s="34">
        <f t="shared" si="25"/>
        <v>6005.9999999999991</v>
      </c>
      <c r="C167" s="34">
        <f t="shared" si="26"/>
        <v>11967.9</v>
      </c>
      <c r="D167" s="34">
        <f t="shared" si="27"/>
        <v>17973.899999999998</v>
      </c>
      <c r="E167" s="45">
        <f t="shared" si="28"/>
        <v>13913.9</v>
      </c>
    </row>
    <row r="168" spans="1:5" x14ac:dyDescent="0.25">
      <c r="A168" s="44">
        <f t="shared" si="24"/>
        <v>280</v>
      </c>
      <c r="B168" s="34">
        <f t="shared" si="25"/>
        <v>6005.9999999999991</v>
      </c>
      <c r="C168" s="34">
        <f t="shared" si="26"/>
        <v>12054</v>
      </c>
      <c r="D168" s="34">
        <f t="shared" si="27"/>
        <v>18060</v>
      </c>
      <c r="E168" s="45">
        <f t="shared" si="28"/>
        <v>14014</v>
      </c>
    </row>
    <row r="169" spans="1:5" x14ac:dyDescent="0.25">
      <c r="A169" s="44">
        <f t="shared" si="24"/>
        <v>282</v>
      </c>
      <c r="B169" s="34">
        <f t="shared" si="25"/>
        <v>6005.9999999999991</v>
      </c>
      <c r="C169" s="34">
        <f t="shared" si="26"/>
        <v>12140.099999999999</v>
      </c>
      <c r="D169" s="34">
        <f t="shared" si="27"/>
        <v>18146.099999999999</v>
      </c>
      <c r="E169" s="45">
        <f t="shared" si="28"/>
        <v>14114.099999999999</v>
      </c>
    </row>
    <row r="170" spans="1:5" x14ac:dyDescent="0.25">
      <c r="A170" s="44">
        <f t="shared" si="24"/>
        <v>284</v>
      </c>
      <c r="B170" s="34">
        <f t="shared" si="25"/>
        <v>6005.9999999999991</v>
      </c>
      <c r="C170" s="34">
        <f t="shared" si="26"/>
        <v>12226.199999999999</v>
      </c>
      <c r="D170" s="34">
        <f t="shared" si="27"/>
        <v>18232.199999999997</v>
      </c>
      <c r="E170" s="45">
        <f t="shared" si="28"/>
        <v>14214.199999999999</v>
      </c>
    </row>
    <row r="171" spans="1:5" x14ac:dyDescent="0.25">
      <c r="A171" s="44">
        <f t="shared" si="24"/>
        <v>286</v>
      </c>
      <c r="B171" s="34">
        <f t="shared" si="25"/>
        <v>6005.9999999999991</v>
      </c>
      <c r="C171" s="34">
        <f t="shared" si="26"/>
        <v>12312.3</v>
      </c>
      <c r="D171" s="34">
        <f t="shared" si="27"/>
        <v>18318.3</v>
      </c>
      <c r="E171" s="45">
        <f t="shared" si="28"/>
        <v>14314.3</v>
      </c>
    </row>
    <row r="172" spans="1:5" x14ac:dyDescent="0.25">
      <c r="A172" s="44">
        <f t="shared" si="24"/>
        <v>288</v>
      </c>
      <c r="B172" s="34">
        <f t="shared" si="25"/>
        <v>6005.9999999999991</v>
      </c>
      <c r="C172" s="34">
        <f t="shared" si="26"/>
        <v>12398.4</v>
      </c>
      <c r="D172" s="34">
        <f t="shared" si="27"/>
        <v>18404.399999999998</v>
      </c>
      <c r="E172" s="45">
        <f t="shared" si="28"/>
        <v>14414.4</v>
      </c>
    </row>
    <row r="173" spans="1:5" x14ac:dyDescent="0.25">
      <c r="A173" s="44">
        <f t="shared" si="24"/>
        <v>290</v>
      </c>
      <c r="B173" s="34">
        <f t="shared" si="25"/>
        <v>6005.9999999999991</v>
      </c>
      <c r="C173" s="34">
        <f t="shared" si="26"/>
        <v>12484.5</v>
      </c>
      <c r="D173" s="34">
        <f t="shared" si="27"/>
        <v>18490.5</v>
      </c>
      <c r="E173" s="45">
        <f t="shared" si="28"/>
        <v>14514.5</v>
      </c>
    </row>
    <row r="174" spans="1:5" x14ac:dyDescent="0.25">
      <c r="A174" s="44">
        <f t="shared" si="24"/>
        <v>292</v>
      </c>
      <c r="B174" s="34">
        <f t="shared" si="25"/>
        <v>6005.9999999999991</v>
      </c>
      <c r="C174" s="34">
        <f t="shared" si="26"/>
        <v>12570.599999999999</v>
      </c>
      <c r="D174" s="34">
        <f t="shared" si="27"/>
        <v>18576.599999999999</v>
      </c>
      <c r="E174" s="45">
        <f t="shared" si="28"/>
        <v>14614.599999999999</v>
      </c>
    </row>
    <row r="175" spans="1:5" x14ac:dyDescent="0.25">
      <c r="A175" s="44">
        <f t="shared" si="24"/>
        <v>294</v>
      </c>
      <c r="B175" s="34">
        <f t="shared" si="25"/>
        <v>6005.9999999999991</v>
      </c>
      <c r="C175" s="34">
        <f t="shared" si="26"/>
        <v>12656.699999999999</v>
      </c>
      <c r="D175" s="34">
        <f t="shared" si="27"/>
        <v>18662.699999999997</v>
      </c>
      <c r="E175" s="45">
        <f t="shared" si="28"/>
        <v>14714.699999999999</v>
      </c>
    </row>
    <row r="176" spans="1:5" x14ac:dyDescent="0.25">
      <c r="A176" s="44">
        <f t="shared" si="24"/>
        <v>296</v>
      </c>
      <c r="B176" s="34">
        <f t="shared" si="25"/>
        <v>6005.9999999999991</v>
      </c>
      <c r="C176" s="34">
        <f t="shared" si="26"/>
        <v>12742.8</v>
      </c>
      <c r="D176" s="34">
        <f t="shared" si="27"/>
        <v>18748.8</v>
      </c>
      <c r="E176" s="45">
        <f t="shared" si="28"/>
        <v>14814.8</v>
      </c>
    </row>
    <row r="177" spans="1:5" x14ac:dyDescent="0.25">
      <c r="A177" s="44">
        <f t="shared" si="24"/>
        <v>298</v>
      </c>
      <c r="B177" s="34">
        <f t="shared" si="25"/>
        <v>6005.9999999999991</v>
      </c>
      <c r="C177" s="34">
        <f t="shared" si="26"/>
        <v>12828.9</v>
      </c>
      <c r="D177" s="34">
        <f t="shared" si="27"/>
        <v>18834.899999999998</v>
      </c>
      <c r="E177" s="45">
        <f t="shared" si="28"/>
        <v>14914.9</v>
      </c>
    </row>
    <row r="178" spans="1:5" x14ac:dyDescent="0.25">
      <c r="A178" s="44">
        <f t="shared" si="24"/>
        <v>300</v>
      </c>
      <c r="B178" s="34">
        <f t="shared" si="25"/>
        <v>6005.9999999999991</v>
      </c>
      <c r="C178" s="34">
        <f t="shared" si="26"/>
        <v>12915</v>
      </c>
      <c r="D178" s="34">
        <f t="shared" si="27"/>
        <v>18921</v>
      </c>
      <c r="E178" s="45">
        <f t="shared" si="28"/>
        <v>15015</v>
      </c>
    </row>
    <row r="179" spans="1:5" x14ac:dyDescent="0.25">
      <c r="A179" s="44">
        <f t="shared" si="24"/>
        <v>302</v>
      </c>
      <c r="B179" s="34">
        <f t="shared" si="25"/>
        <v>6005.9999999999991</v>
      </c>
      <c r="C179" s="34">
        <f t="shared" si="26"/>
        <v>13001.099999999999</v>
      </c>
      <c r="D179" s="34">
        <f t="shared" si="27"/>
        <v>19007.099999999999</v>
      </c>
      <c r="E179" s="45">
        <f t="shared" si="28"/>
        <v>15115.099999999999</v>
      </c>
    </row>
    <row r="180" spans="1:5" x14ac:dyDescent="0.25">
      <c r="A180" s="44">
        <f t="shared" si="24"/>
        <v>304</v>
      </c>
      <c r="B180" s="34">
        <f t="shared" si="25"/>
        <v>6005.9999999999991</v>
      </c>
      <c r="C180" s="34">
        <f t="shared" si="26"/>
        <v>13087.199999999999</v>
      </c>
      <c r="D180" s="34">
        <f t="shared" si="27"/>
        <v>19093.199999999997</v>
      </c>
      <c r="E180" s="45">
        <f t="shared" si="28"/>
        <v>15215.199999999999</v>
      </c>
    </row>
    <row r="181" spans="1:5" x14ac:dyDescent="0.25">
      <c r="A181" s="44">
        <f t="shared" si="24"/>
        <v>306</v>
      </c>
      <c r="B181" s="34">
        <f t="shared" si="25"/>
        <v>6005.9999999999991</v>
      </c>
      <c r="C181" s="34">
        <f t="shared" si="26"/>
        <v>13173.3</v>
      </c>
      <c r="D181" s="34">
        <f t="shared" si="27"/>
        <v>19179.3</v>
      </c>
      <c r="E181" s="45">
        <f t="shared" si="28"/>
        <v>15315.3</v>
      </c>
    </row>
    <row r="182" spans="1:5" x14ac:dyDescent="0.25">
      <c r="A182" s="44">
        <f t="shared" si="24"/>
        <v>308</v>
      </c>
      <c r="B182" s="34">
        <f t="shared" si="25"/>
        <v>6005.9999999999991</v>
      </c>
      <c r="C182" s="34">
        <f t="shared" si="26"/>
        <v>13259.4</v>
      </c>
      <c r="D182" s="34">
        <f t="shared" si="27"/>
        <v>19265.399999999998</v>
      </c>
      <c r="E182" s="45">
        <f t="shared" si="28"/>
        <v>15415.4</v>
      </c>
    </row>
    <row r="183" spans="1:5" x14ac:dyDescent="0.25">
      <c r="A183" s="44">
        <f t="shared" si="24"/>
        <v>310</v>
      </c>
      <c r="B183" s="34">
        <f t="shared" si="25"/>
        <v>6005.9999999999991</v>
      </c>
      <c r="C183" s="34">
        <f t="shared" si="26"/>
        <v>13345.5</v>
      </c>
      <c r="D183" s="34">
        <f t="shared" si="27"/>
        <v>19351.5</v>
      </c>
      <c r="E183" s="45">
        <f t="shared" si="28"/>
        <v>15515.5</v>
      </c>
    </row>
    <row r="184" spans="1:5" x14ac:dyDescent="0.25">
      <c r="A184" s="44">
        <f t="shared" si="24"/>
        <v>312</v>
      </c>
      <c r="B184" s="34">
        <f t="shared" si="25"/>
        <v>6005.9999999999991</v>
      </c>
      <c r="C184" s="34">
        <f t="shared" si="26"/>
        <v>13431.599999999999</v>
      </c>
      <c r="D184" s="34">
        <f t="shared" si="27"/>
        <v>19437.599999999999</v>
      </c>
      <c r="E184" s="45">
        <f t="shared" si="28"/>
        <v>15615.599999999999</v>
      </c>
    </row>
    <row r="185" spans="1:5" x14ac:dyDescent="0.25">
      <c r="A185" s="44">
        <f t="shared" si="24"/>
        <v>314</v>
      </c>
      <c r="B185" s="34">
        <f t="shared" si="25"/>
        <v>6005.9999999999991</v>
      </c>
      <c r="C185" s="34">
        <f t="shared" si="26"/>
        <v>13517.699999999999</v>
      </c>
      <c r="D185" s="34">
        <f t="shared" si="27"/>
        <v>19523.699999999997</v>
      </c>
      <c r="E185" s="45">
        <f t="shared" si="28"/>
        <v>15715.699999999999</v>
      </c>
    </row>
    <row r="186" spans="1:5" x14ac:dyDescent="0.25">
      <c r="A186" s="44">
        <f t="shared" si="24"/>
        <v>316</v>
      </c>
      <c r="B186" s="34">
        <f t="shared" si="25"/>
        <v>6005.9999999999991</v>
      </c>
      <c r="C186" s="34">
        <f t="shared" si="26"/>
        <v>13603.8</v>
      </c>
      <c r="D186" s="34">
        <f t="shared" si="27"/>
        <v>19609.8</v>
      </c>
      <c r="E186" s="45">
        <f t="shared" si="28"/>
        <v>15815.8</v>
      </c>
    </row>
    <row r="187" spans="1:5" x14ac:dyDescent="0.25">
      <c r="A187" s="44">
        <f t="shared" si="24"/>
        <v>318</v>
      </c>
      <c r="B187" s="34">
        <f t="shared" si="25"/>
        <v>6005.9999999999991</v>
      </c>
      <c r="C187" s="34">
        <f t="shared" si="26"/>
        <v>13689.9</v>
      </c>
      <c r="D187" s="34">
        <f t="shared" si="27"/>
        <v>19695.899999999998</v>
      </c>
      <c r="E187" s="45">
        <f t="shared" si="28"/>
        <v>15915.9</v>
      </c>
    </row>
    <row r="188" spans="1:5" x14ac:dyDescent="0.25">
      <c r="A188" s="44">
        <f t="shared" si="24"/>
        <v>320</v>
      </c>
      <c r="B188" s="34">
        <f t="shared" si="25"/>
        <v>6005.9999999999991</v>
      </c>
      <c r="C188" s="34">
        <f t="shared" si="26"/>
        <v>13776</v>
      </c>
      <c r="D188" s="34">
        <f t="shared" si="27"/>
        <v>19782</v>
      </c>
      <c r="E188" s="45">
        <f t="shared" si="28"/>
        <v>16016</v>
      </c>
    </row>
    <row r="189" spans="1:5" x14ac:dyDescent="0.25">
      <c r="A189" s="44">
        <f t="shared" si="24"/>
        <v>322</v>
      </c>
      <c r="B189" s="34">
        <f t="shared" si="25"/>
        <v>6005.9999999999991</v>
      </c>
      <c r="C189" s="34">
        <f t="shared" si="26"/>
        <v>13862.099999999999</v>
      </c>
      <c r="D189" s="34">
        <f t="shared" si="27"/>
        <v>19868.099999999999</v>
      </c>
      <c r="E189" s="45">
        <f t="shared" si="28"/>
        <v>16116.099999999999</v>
      </c>
    </row>
    <row r="190" spans="1:5" x14ac:dyDescent="0.25">
      <c r="A190" s="44">
        <f t="shared" si="24"/>
        <v>324</v>
      </c>
      <c r="B190" s="34">
        <f t="shared" ref="B190:B221" si="29">$E$16</f>
        <v>6005.9999999999991</v>
      </c>
      <c r="C190" s="34">
        <f t="shared" ref="C190:C221" si="30">$E$17*A190</f>
        <v>13948.199999999999</v>
      </c>
      <c r="D190" s="34">
        <f t="shared" ref="D190:D221" si="31">B190+C190</f>
        <v>19954.199999999997</v>
      </c>
      <c r="E190" s="45">
        <f t="shared" ref="E190:E221" si="32">A190*$E$18</f>
        <v>16216.199999999999</v>
      </c>
    </row>
    <row r="191" spans="1:5" x14ac:dyDescent="0.25">
      <c r="A191" s="44">
        <f t="shared" si="24"/>
        <v>326</v>
      </c>
      <c r="B191" s="34">
        <f t="shared" si="29"/>
        <v>6005.9999999999991</v>
      </c>
      <c r="C191" s="34">
        <f t="shared" si="30"/>
        <v>14034.3</v>
      </c>
      <c r="D191" s="34">
        <f t="shared" si="31"/>
        <v>20040.3</v>
      </c>
      <c r="E191" s="45">
        <f t="shared" si="32"/>
        <v>16316.3</v>
      </c>
    </row>
    <row r="192" spans="1:5" x14ac:dyDescent="0.25">
      <c r="A192" s="44">
        <f t="shared" si="24"/>
        <v>328</v>
      </c>
      <c r="B192" s="34">
        <f t="shared" si="29"/>
        <v>6005.9999999999991</v>
      </c>
      <c r="C192" s="34">
        <f t="shared" si="30"/>
        <v>14120.4</v>
      </c>
      <c r="D192" s="34">
        <f t="shared" si="31"/>
        <v>20126.399999999998</v>
      </c>
      <c r="E192" s="45">
        <f t="shared" si="32"/>
        <v>16416.399999999998</v>
      </c>
    </row>
    <row r="193" spans="1:5" x14ac:dyDescent="0.25">
      <c r="A193" s="44">
        <f t="shared" si="24"/>
        <v>330</v>
      </c>
      <c r="B193" s="34">
        <f t="shared" si="29"/>
        <v>6005.9999999999991</v>
      </c>
      <c r="C193" s="34">
        <f t="shared" si="30"/>
        <v>14206.499999999998</v>
      </c>
      <c r="D193" s="34">
        <f t="shared" si="31"/>
        <v>20212.499999999996</v>
      </c>
      <c r="E193" s="45">
        <f t="shared" si="32"/>
        <v>16516.5</v>
      </c>
    </row>
    <row r="194" spans="1:5" x14ac:dyDescent="0.25">
      <c r="A194" s="44">
        <f t="shared" si="24"/>
        <v>332</v>
      </c>
      <c r="B194" s="34">
        <f t="shared" si="29"/>
        <v>6005.9999999999991</v>
      </c>
      <c r="C194" s="34">
        <f t="shared" si="30"/>
        <v>14292.599999999999</v>
      </c>
      <c r="D194" s="34">
        <f t="shared" si="31"/>
        <v>20298.599999999999</v>
      </c>
      <c r="E194" s="45">
        <f t="shared" si="32"/>
        <v>16616.599999999999</v>
      </c>
    </row>
    <row r="195" spans="1:5" x14ac:dyDescent="0.25">
      <c r="A195" s="44">
        <f t="shared" si="24"/>
        <v>334</v>
      </c>
      <c r="B195" s="34">
        <f t="shared" si="29"/>
        <v>6005.9999999999991</v>
      </c>
      <c r="C195" s="34">
        <f t="shared" si="30"/>
        <v>14378.699999999999</v>
      </c>
      <c r="D195" s="34">
        <f t="shared" si="31"/>
        <v>20384.699999999997</v>
      </c>
      <c r="E195" s="45">
        <f t="shared" si="32"/>
        <v>16716.7</v>
      </c>
    </row>
    <row r="196" spans="1:5" x14ac:dyDescent="0.25">
      <c r="A196" s="44">
        <f t="shared" si="24"/>
        <v>336</v>
      </c>
      <c r="B196" s="34">
        <f t="shared" si="29"/>
        <v>6005.9999999999991</v>
      </c>
      <c r="C196" s="34">
        <f t="shared" si="30"/>
        <v>14464.8</v>
      </c>
      <c r="D196" s="34">
        <f t="shared" si="31"/>
        <v>20470.8</v>
      </c>
      <c r="E196" s="45">
        <f t="shared" si="32"/>
        <v>16816.8</v>
      </c>
    </row>
    <row r="197" spans="1:5" x14ac:dyDescent="0.25">
      <c r="A197" s="44">
        <f t="shared" si="24"/>
        <v>338</v>
      </c>
      <c r="B197" s="34">
        <f t="shared" si="29"/>
        <v>6005.9999999999991</v>
      </c>
      <c r="C197" s="34">
        <f t="shared" si="30"/>
        <v>14550.9</v>
      </c>
      <c r="D197" s="34">
        <f t="shared" si="31"/>
        <v>20556.899999999998</v>
      </c>
      <c r="E197" s="45">
        <f t="shared" si="32"/>
        <v>16916.899999999998</v>
      </c>
    </row>
    <row r="198" spans="1:5" x14ac:dyDescent="0.25">
      <c r="A198" s="44">
        <f t="shared" si="24"/>
        <v>340</v>
      </c>
      <c r="B198" s="34">
        <f t="shared" si="29"/>
        <v>6005.9999999999991</v>
      </c>
      <c r="C198" s="34">
        <f t="shared" si="30"/>
        <v>14636.999999999998</v>
      </c>
      <c r="D198" s="34">
        <f t="shared" si="31"/>
        <v>20642.999999999996</v>
      </c>
      <c r="E198" s="45">
        <f t="shared" si="32"/>
        <v>17017</v>
      </c>
    </row>
    <row r="199" spans="1:5" x14ac:dyDescent="0.25">
      <c r="A199" s="44">
        <f t="shared" si="24"/>
        <v>342</v>
      </c>
      <c r="B199" s="34">
        <f t="shared" si="29"/>
        <v>6005.9999999999991</v>
      </c>
      <c r="C199" s="34">
        <f t="shared" si="30"/>
        <v>14723.099999999999</v>
      </c>
      <c r="D199" s="34">
        <f t="shared" si="31"/>
        <v>20729.099999999999</v>
      </c>
      <c r="E199" s="45">
        <f t="shared" si="32"/>
        <v>17117.099999999999</v>
      </c>
    </row>
    <row r="200" spans="1:5" x14ac:dyDescent="0.25">
      <c r="A200" s="44">
        <f t="shared" si="24"/>
        <v>344</v>
      </c>
      <c r="B200" s="34">
        <f t="shared" si="29"/>
        <v>6005.9999999999991</v>
      </c>
      <c r="C200" s="34">
        <f t="shared" si="30"/>
        <v>14809.199999999999</v>
      </c>
      <c r="D200" s="34">
        <f t="shared" si="31"/>
        <v>20815.199999999997</v>
      </c>
      <c r="E200" s="45">
        <f t="shared" si="32"/>
        <v>17217.2</v>
      </c>
    </row>
    <row r="201" spans="1:5" x14ac:dyDescent="0.25">
      <c r="A201" s="44">
        <f t="shared" si="24"/>
        <v>346</v>
      </c>
      <c r="B201" s="34">
        <f t="shared" si="29"/>
        <v>6005.9999999999991</v>
      </c>
      <c r="C201" s="34">
        <f t="shared" si="30"/>
        <v>14895.3</v>
      </c>
      <c r="D201" s="34">
        <f t="shared" si="31"/>
        <v>20901.3</v>
      </c>
      <c r="E201" s="45">
        <f t="shared" si="32"/>
        <v>17317.3</v>
      </c>
    </row>
    <row r="202" spans="1:5" x14ac:dyDescent="0.25">
      <c r="A202" s="44">
        <f t="shared" si="24"/>
        <v>348</v>
      </c>
      <c r="B202" s="34">
        <f t="shared" si="29"/>
        <v>6005.9999999999991</v>
      </c>
      <c r="C202" s="34">
        <f t="shared" si="30"/>
        <v>14981.4</v>
      </c>
      <c r="D202" s="34">
        <f t="shared" si="31"/>
        <v>20987.399999999998</v>
      </c>
      <c r="E202" s="45">
        <f t="shared" si="32"/>
        <v>17417.399999999998</v>
      </c>
    </row>
    <row r="203" spans="1:5" x14ac:dyDescent="0.25">
      <c r="A203" s="44">
        <f t="shared" si="24"/>
        <v>350</v>
      </c>
      <c r="B203" s="34">
        <f t="shared" si="29"/>
        <v>6005.9999999999991</v>
      </c>
      <c r="C203" s="34">
        <f t="shared" si="30"/>
        <v>15067.499999999998</v>
      </c>
      <c r="D203" s="34">
        <f t="shared" si="31"/>
        <v>21073.499999999996</v>
      </c>
      <c r="E203" s="45">
        <f t="shared" si="32"/>
        <v>17517.5</v>
      </c>
    </row>
    <row r="204" spans="1:5" x14ac:dyDescent="0.25">
      <c r="A204" s="44">
        <f t="shared" si="24"/>
        <v>352</v>
      </c>
      <c r="B204" s="34">
        <f t="shared" si="29"/>
        <v>6005.9999999999991</v>
      </c>
      <c r="C204" s="34">
        <f t="shared" si="30"/>
        <v>15153.599999999999</v>
      </c>
      <c r="D204" s="34">
        <f t="shared" si="31"/>
        <v>21159.599999999999</v>
      </c>
      <c r="E204" s="45">
        <f t="shared" si="32"/>
        <v>17617.599999999999</v>
      </c>
    </row>
    <row r="205" spans="1:5" x14ac:dyDescent="0.25">
      <c r="A205" s="44">
        <f t="shared" si="24"/>
        <v>354</v>
      </c>
      <c r="B205" s="34">
        <f t="shared" si="29"/>
        <v>6005.9999999999991</v>
      </c>
      <c r="C205" s="34">
        <f t="shared" si="30"/>
        <v>15239.699999999999</v>
      </c>
      <c r="D205" s="34">
        <f t="shared" si="31"/>
        <v>21245.699999999997</v>
      </c>
      <c r="E205" s="45">
        <f t="shared" si="32"/>
        <v>17717.7</v>
      </c>
    </row>
    <row r="206" spans="1:5" x14ac:dyDescent="0.25">
      <c r="A206" s="44">
        <f t="shared" si="24"/>
        <v>356</v>
      </c>
      <c r="B206" s="34">
        <f t="shared" si="29"/>
        <v>6005.9999999999991</v>
      </c>
      <c r="C206" s="34">
        <f t="shared" si="30"/>
        <v>15325.8</v>
      </c>
      <c r="D206" s="34">
        <f t="shared" si="31"/>
        <v>21331.8</v>
      </c>
      <c r="E206" s="45">
        <f t="shared" si="32"/>
        <v>17817.8</v>
      </c>
    </row>
    <row r="207" spans="1:5" x14ac:dyDescent="0.25">
      <c r="A207" s="44">
        <f t="shared" si="24"/>
        <v>358</v>
      </c>
      <c r="B207" s="34">
        <f t="shared" si="29"/>
        <v>6005.9999999999991</v>
      </c>
      <c r="C207" s="34">
        <f t="shared" si="30"/>
        <v>15411.9</v>
      </c>
      <c r="D207" s="34">
        <f t="shared" si="31"/>
        <v>21417.899999999998</v>
      </c>
      <c r="E207" s="45">
        <f t="shared" si="32"/>
        <v>17917.899999999998</v>
      </c>
    </row>
    <row r="208" spans="1:5" x14ac:dyDescent="0.25">
      <c r="A208" s="44">
        <f t="shared" si="24"/>
        <v>360</v>
      </c>
      <c r="B208" s="34">
        <f t="shared" si="29"/>
        <v>6005.9999999999991</v>
      </c>
      <c r="C208" s="34">
        <f t="shared" si="30"/>
        <v>15497.999999999998</v>
      </c>
      <c r="D208" s="34">
        <f t="shared" si="31"/>
        <v>21503.999999999996</v>
      </c>
      <c r="E208" s="45">
        <f t="shared" si="32"/>
        <v>18018</v>
      </c>
    </row>
    <row r="209" spans="1:5" x14ac:dyDescent="0.25">
      <c r="A209" s="44">
        <f t="shared" si="24"/>
        <v>362</v>
      </c>
      <c r="B209" s="34">
        <f t="shared" si="29"/>
        <v>6005.9999999999991</v>
      </c>
      <c r="C209" s="34">
        <f t="shared" si="30"/>
        <v>15584.099999999999</v>
      </c>
      <c r="D209" s="34">
        <f t="shared" si="31"/>
        <v>21590.1</v>
      </c>
      <c r="E209" s="45">
        <f t="shared" si="32"/>
        <v>18118.099999999999</v>
      </c>
    </row>
    <row r="210" spans="1:5" x14ac:dyDescent="0.25">
      <c r="A210" s="44">
        <f t="shared" si="24"/>
        <v>364</v>
      </c>
      <c r="B210" s="34">
        <f t="shared" si="29"/>
        <v>6005.9999999999991</v>
      </c>
      <c r="C210" s="34">
        <f t="shared" si="30"/>
        <v>15670.199999999999</v>
      </c>
      <c r="D210" s="34">
        <f t="shared" si="31"/>
        <v>21676.199999999997</v>
      </c>
      <c r="E210" s="45">
        <f t="shared" si="32"/>
        <v>18218.2</v>
      </c>
    </row>
    <row r="211" spans="1:5" x14ac:dyDescent="0.25">
      <c r="A211" s="44">
        <f t="shared" si="24"/>
        <v>366</v>
      </c>
      <c r="B211" s="34">
        <f t="shared" si="29"/>
        <v>6005.9999999999991</v>
      </c>
      <c r="C211" s="34">
        <f t="shared" si="30"/>
        <v>15756.3</v>
      </c>
      <c r="D211" s="34">
        <f t="shared" si="31"/>
        <v>21762.3</v>
      </c>
      <c r="E211" s="45">
        <f t="shared" si="32"/>
        <v>18318.3</v>
      </c>
    </row>
    <row r="212" spans="1:5" x14ac:dyDescent="0.25">
      <c r="A212" s="44">
        <f t="shared" si="24"/>
        <v>368</v>
      </c>
      <c r="B212" s="34">
        <f t="shared" si="29"/>
        <v>6005.9999999999991</v>
      </c>
      <c r="C212" s="34">
        <f t="shared" si="30"/>
        <v>15842.4</v>
      </c>
      <c r="D212" s="34">
        <f t="shared" si="31"/>
        <v>21848.399999999998</v>
      </c>
      <c r="E212" s="45">
        <f t="shared" si="32"/>
        <v>18418.399999999998</v>
      </c>
    </row>
    <row r="213" spans="1:5" x14ac:dyDescent="0.25">
      <c r="A213" s="44">
        <f t="shared" si="24"/>
        <v>370</v>
      </c>
      <c r="B213" s="34">
        <f t="shared" si="29"/>
        <v>6005.9999999999991</v>
      </c>
      <c r="C213" s="34">
        <f t="shared" si="30"/>
        <v>15928.499999999998</v>
      </c>
      <c r="D213" s="34">
        <f t="shared" si="31"/>
        <v>21934.499999999996</v>
      </c>
      <c r="E213" s="45">
        <f t="shared" si="32"/>
        <v>18518.5</v>
      </c>
    </row>
    <row r="214" spans="1:5" x14ac:dyDescent="0.25">
      <c r="A214" s="44">
        <f t="shared" si="24"/>
        <v>372</v>
      </c>
      <c r="B214" s="34">
        <f t="shared" si="29"/>
        <v>6005.9999999999991</v>
      </c>
      <c r="C214" s="34">
        <f t="shared" si="30"/>
        <v>16014.599999999999</v>
      </c>
      <c r="D214" s="34">
        <f t="shared" si="31"/>
        <v>22020.6</v>
      </c>
      <c r="E214" s="45">
        <f t="shared" si="32"/>
        <v>18618.599999999999</v>
      </c>
    </row>
    <row r="215" spans="1:5" x14ac:dyDescent="0.25">
      <c r="A215" s="44">
        <f t="shared" si="24"/>
        <v>374</v>
      </c>
      <c r="B215" s="34">
        <f t="shared" si="29"/>
        <v>6005.9999999999991</v>
      </c>
      <c r="C215" s="34">
        <f t="shared" si="30"/>
        <v>16100.699999999999</v>
      </c>
      <c r="D215" s="34">
        <f t="shared" si="31"/>
        <v>22106.699999999997</v>
      </c>
      <c r="E215" s="45">
        <f t="shared" si="32"/>
        <v>18718.7</v>
      </c>
    </row>
    <row r="216" spans="1:5" x14ac:dyDescent="0.25">
      <c r="A216" s="44">
        <f t="shared" si="24"/>
        <v>376</v>
      </c>
      <c r="B216" s="34">
        <f t="shared" si="29"/>
        <v>6005.9999999999991</v>
      </c>
      <c r="C216" s="34">
        <f t="shared" si="30"/>
        <v>16186.8</v>
      </c>
      <c r="D216" s="34">
        <f t="shared" si="31"/>
        <v>22192.799999999999</v>
      </c>
      <c r="E216" s="45">
        <f t="shared" si="32"/>
        <v>18818.8</v>
      </c>
    </row>
    <row r="217" spans="1:5" x14ac:dyDescent="0.25">
      <c r="A217" s="44">
        <f t="shared" si="24"/>
        <v>378</v>
      </c>
      <c r="B217" s="34">
        <f t="shared" si="29"/>
        <v>6005.9999999999991</v>
      </c>
      <c r="C217" s="34">
        <f t="shared" si="30"/>
        <v>16272.9</v>
      </c>
      <c r="D217" s="34">
        <f t="shared" si="31"/>
        <v>22278.899999999998</v>
      </c>
      <c r="E217" s="45">
        <f t="shared" si="32"/>
        <v>18918.899999999998</v>
      </c>
    </row>
    <row r="218" spans="1:5" x14ac:dyDescent="0.25">
      <c r="A218" s="44">
        <f t="shared" si="24"/>
        <v>380</v>
      </c>
      <c r="B218" s="34">
        <f t="shared" si="29"/>
        <v>6005.9999999999991</v>
      </c>
      <c r="C218" s="34">
        <f t="shared" si="30"/>
        <v>16358.999999999998</v>
      </c>
      <c r="D218" s="34">
        <f t="shared" si="31"/>
        <v>22364.999999999996</v>
      </c>
      <c r="E218" s="45">
        <f t="shared" si="32"/>
        <v>19019</v>
      </c>
    </row>
    <row r="219" spans="1:5" x14ac:dyDescent="0.25">
      <c r="A219" s="44">
        <f t="shared" si="24"/>
        <v>382</v>
      </c>
      <c r="B219" s="34">
        <f t="shared" si="29"/>
        <v>6005.9999999999991</v>
      </c>
      <c r="C219" s="34">
        <f t="shared" si="30"/>
        <v>16445.099999999999</v>
      </c>
      <c r="D219" s="34">
        <f t="shared" si="31"/>
        <v>22451.1</v>
      </c>
      <c r="E219" s="45">
        <f t="shared" si="32"/>
        <v>19119.099999999999</v>
      </c>
    </row>
    <row r="220" spans="1:5" x14ac:dyDescent="0.25">
      <c r="A220" s="44">
        <f t="shared" si="24"/>
        <v>384</v>
      </c>
      <c r="B220" s="34">
        <f t="shared" si="29"/>
        <v>6005.9999999999991</v>
      </c>
      <c r="C220" s="34">
        <f t="shared" si="30"/>
        <v>16531.199999999997</v>
      </c>
      <c r="D220" s="34">
        <f t="shared" si="31"/>
        <v>22537.199999999997</v>
      </c>
      <c r="E220" s="45">
        <f t="shared" si="32"/>
        <v>19219.199999999997</v>
      </c>
    </row>
    <row r="221" spans="1:5" x14ac:dyDescent="0.25">
      <c r="A221" s="44">
        <f t="shared" si="24"/>
        <v>386</v>
      </c>
      <c r="B221" s="34">
        <f t="shared" si="29"/>
        <v>6005.9999999999991</v>
      </c>
      <c r="C221" s="34">
        <f t="shared" si="30"/>
        <v>16617.3</v>
      </c>
      <c r="D221" s="34">
        <f t="shared" si="31"/>
        <v>22623.3</v>
      </c>
      <c r="E221" s="45">
        <f t="shared" si="32"/>
        <v>19319.3</v>
      </c>
    </row>
    <row r="222" spans="1:5" x14ac:dyDescent="0.25">
      <c r="A222" s="44">
        <f t="shared" ref="A222:A285" si="33">A221+2</f>
        <v>388</v>
      </c>
      <c r="B222" s="34">
        <f t="shared" ref="B222:B235" si="34">$E$16</f>
        <v>6005.9999999999991</v>
      </c>
      <c r="C222" s="34">
        <f t="shared" ref="C222:C235" si="35">$E$17*A222</f>
        <v>16703.399999999998</v>
      </c>
      <c r="D222" s="34">
        <f t="shared" ref="D222:D235" si="36">B222+C222</f>
        <v>22709.399999999998</v>
      </c>
      <c r="E222" s="45">
        <f t="shared" ref="E222:E235" si="37">A222*$E$18</f>
        <v>19419.399999999998</v>
      </c>
    </row>
    <row r="223" spans="1:5" x14ac:dyDescent="0.25">
      <c r="A223" s="44">
        <f t="shared" si="33"/>
        <v>390</v>
      </c>
      <c r="B223" s="34">
        <f t="shared" si="34"/>
        <v>6005.9999999999991</v>
      </c>
      <c r="C223" s="34">
        <f t="shared" si="35"/>
        <v>16789.5</v>
      </c>
      <c r="D223" s="34">
        <f t="shared" si="36"/>
        <v>22795.5</v>
      </c>
      <c r="E223" s="45">
        <f t="shared" si="37"/>
        <v>19519.5</v>
      </c>
    </row>
    <row r="224" spans="1:5" x14ac:dyDescent="0.25">
      <c r="A224" s="44">
        <f t="shared" si="33"/>
        <v>392</v>
      </c>
      <c r="B224" s="34">
        <f t="shared" si="34"/>
        <v>6005.9999999999991</v>
      </c>
      <c r="C224" s="34">
        <f t="shared" si="35"/>
        <v>16875.599999999999</v>
      </c>
      <c r="D224" s="34">
        <f t="shared" si="36"/>
        <v>22881.599999999999</v>
      </c>
      <c r="E224" s="45">
        <f t="shared" si="37"/>
        <v>19619.599999999999</v>
      </c>
    </row>
    <row r="225" spans="1:5" x14ac:dyDescent="0.25">
      <c r="A225" s="44">
        <f t="shared" si="33"/>
        <v>394</v>
      </c>
      <c r="B225" s="34">
        <f t="shared" si="34"/>
        <v>6005.9999999999991</v>
      </c>
      <c r="C225" s="34">
        <f t="shared" si="35"/>
        <v>16961.699999999997</v>
      </c>
      <c r="D225" s="34">
        <f t="shared" si="36"/>
        <v>22967.699999999997</v>
      </c>
      <c r="E225" s="45">
        <f t="shared" si="37"/>
        <v>19719.699999999997</v>
      </c>
    </row>
    <row r="226" spans="1:5" x14ac:dyDescent="0.25">
      <c r="A226" s="44">
        <f t="shared" si="33"/>
        <v>396</v>
      </c>
      <c r="B226" s="34">
        <f t="shared" si="34"/>
        <v>6005.9999999999991</v>
      </c>
      <c r="C226" s="34">
        <f t="shared" si="35"/>
        <v>17047.8</v>
      </c>
      <c r="D226" s="34">
        <f t="shared" si="36"/>
        <v>23053.8</v>
      </c>
      <c r="E226" s="45">
        <f t="shared" si="37"/>
        <v>19819.8</v>
      </c>
    </row>
    <row r="227" spans="1:5" x14ac:dyDescent="0.25">
      <c r="A227" s="44">
        <f t="shared" si="33"/>
        <v>398</v>
      </c>
      <c r="B227" s="34">
        <f t="shared" si="34"/>
        <v>6005.9999999999991</v>
      </c>
      <c r="C227" s="34">
        <f t="shared" si="35"/>
        <v>17133.899999999998</v>
      </c>
      <c r="D227" s="34">
        <f t="shared" si="36"/>
        <v>23139.899999999998</v>
      </c>
      <c r="E227" s="45">
        <f t="shared" si="37"/>
        <v>19919.899999999998</v>
      </c>
    </row>
    <row r="228" spans="1:5" x14ac:dyDescent="0.25">
      <c r="A228" s="44">
        <f t="shared" si="33"/>
        <v>400</v>
      </c>
      <c r="B228" s="34">
        <f t="shared" si="34"/>
        <v>6005.9999999999991</v>
      </c>
      <c r="C228" s="34">
        <f t="shared" si="35"/>
        <v>17220</v>
      </c>
      <c r="D228" s="34">
        <f t="shared" si="36"/>
        <v>23226</v>
      </c>
      <c r="E228" s="45">
        <f t="shared" si="37"/>
        <v>20020</v>
      </c>
    </row>
    <row r="229" spans="1:5" x14ac:dyDescent="0.25">
      <c r="A229" s="44">
        <f t="shared" si="33"/>
        <v>402</v>
      </c>
      <c r="B229" s="34">
        <f t="shared" si="34"/>
        <v>6005.9999999999991</v>
      </c>
      <c r="C229" s="34">
        <f t="shared" si="35"/>
        <v>17306.099999999999</v>
      </c>
      <c r="D229" s="34">
        <f t="shared" si="36"/>
        <v>23312.1</v>
      </c>
      <c r="E229" s="45">
        <f t="shared" si="37"/>
        <v>20120.099999999999</v>
      </c>
    </row>
    <row r="230" spans="1:5" x14ac:dyDescent="0.25">
      <c r="A230" s="44">
        <f t="shared" si="33"/>
        <v>404</v>
      </c>
      <c r="B230" s="34">
        <f t="shared" si="34"/>
        <v>6005.9999999999991</v>
      </c>
      <c r="C230" s="34">
        <f t="shared" si="35"/>
        <v>17392.199999999997</v>
      </c>
      <c r="D230" s="34">
        <f t="shared" si="36"/>
        <v>23398.199999999997</v>
      </c>
      <c r="E230" s="45">
        <f t="shared" si="37"/>
        <v>20220.199999999997</v>
      </c>
    </row>
    <row r="231" spans="1:5" x14ac:dyDescent="0.25">
      <c r="A231" s="44">
        <f t="shared" si="33"/>
        <v>406</v>
      </c>
      <c r="B231" s="34">
        <f t="shared" si="34"/>
        <v>6005.9999999999991</v>
      </c>
      <c r="C231" s="34">
        <f t="shared" si="35"/>
        <v>17478.3</v>
      </c>
      <c r="D231" s="34">
        <f t="shared" si="36"/>
        <v>23484.3</v>
      </c>
      <c r="E231" s="45">
        <f t="shared" si="37"/>
        <v>20320.3</v>
      </c>
    </row>
    <row r="232" spans="1:5" x14ac:dyDescent="0.25">
      <c r="A232" s="44">
        <f t="shared" si="33"/>
        <v>408</v>
      </c>
      <c r="B232" s="34">
        <f t="shared" si="34"/>
        <v>6005.9999999999991</v>
      </c>
      <c r="C232" s="34">
        <f t="shared" si="35"/>
        <v>17564.399999999998</v>
      </c>
      <c r="D232" s="34">
        <f t="shared" si="36"/>
        <v>23570.399999999998</v>
      </c>
      <c r="E232" s="45">
        <f t="shared" si="37"/>
        <v>20420.399999999998</v>
      </c>
    </row>
    <row r="233" spans="1:5" x14ac:dyDescent="0.25">
      <c r="A233" s="44">
        <f t="shared" si="33"/>
        <v>410</v>
      </c>
      <c r="B233" s="34">
        <f t="shared" si="34"/>
        <v>6005.9999999999991</v>
      </c>
      <c r="C233" s="34">
        <f t="shared" si="35"/>
        <v>17650.5</v>
      </c>
      <c r="D233" s="34">
        <f t="shared" si="36"/>
        <v>23656.5</v>
      </c>
      <c r="E233" s="45">
        <f t="shared" si="37"/>
        <v>20520.5</v>
      </c>
    </row>
    <row r="234" spans="1:5" x14ac:dyDescent="0.25">
      <c r="A234" s="44">
        <f t="shared" si="33"/>
        <v>412</v>
      </c>
      <c r="B234" s="34">
        <f t="shared" si="34"/>
        <v>6005.9999999999991</v>
      </c>
      <c r="C234" s="34">
        <f t="shared" si="35"/>
        <v>17736.599999999999</v>
      </c>
      <c r="D234" s="34">
        <f t="shared" si="36"/>
        <v>23742.6</v>
      </c>
      <c r="E234" s="45">
        <f t="shared" si="37"/>
        <v>20620.599999999999</v>
      </c>
    </row>
    <row r="235" spans="1:5" x14ac:dyDescent="0.25">
      <c r="A235" s="44">
        <f t="shared" si="33"/>
        <v>414</v>
      </c>
      <c r="B235" s="34">
        <f t="shared" si="34"/>
        <v>6005.9999999999991</v>
      </c>
      <c r="C235" s="34">
        <f t="shared" si="35"/>
        <v>17822.699999999997</v>
      </c>
      <c r="D235" s="34">
        <f t="shared" si="36"/>
        <v>23828.699999999997</v>
      </c>
      <c r="E235" s="45">
        <f t="shared" si="37"/>
        <v>20720.699999999997</v>
      </c>
    </row>
    <row r="236" spans="1:5" x14ac:dyDescent="0.25">
      <c r="A236" s="44">
        <f t="shared" si="33"/>
        <v>416</v>
      </c>
      <c r="B236" s="34">
        <f t="shared" ref="B236:B267" si="38">$E$16</f>
        <v>6005.9999999999991</v>
      </c>
      <c r="C236" s="34">
        <f t="shared" ref="C236:C267" si="39">$E$17*A236</f>
        <v>17908.8</v>
      </c>
      <c r="D236" s="34">
        <f t="shared" ref="D236:D267" si="40">B236+C236</f>
        <v>23914.799999999999</v>
      </c>
      <c r="E236" s="45">
        <f t="shared" ref="E236:E267" si="41">A236*$E$18</f>
        <v>20820.8</v>
      </c>
    </row>
    <row r="237" spans="1:5" x14ac:dyDescent="0.25">
      <c r="A237" s="44">
        <f t="shared" si="33"/>
        <v>418</v>
      </c>
      <c r="B237" s="34">
        <f t="shared" si="38"/>
        <v>6005.9999999999991</v>
      </c>
      <c r="C237" s="34">
        <f t="shared" si="39"/>
        <v>17994.899999999998</v>
      </c>
      <c r="D237" s="34">
        <f t="shared" si="40"/>
        <v>24000.899999999998</v>
      </c>
      <c r="E237" s="45">
        <f t="shared" si="41"/>
        <v>20920.899999999998</v>
      </c>
    </row>
    <row r="238" spans="1:5" x14ac:dyDescent="0.25">
      <c r="A238" s="44">
        <f t="shared" si="33"/>
        <v>420</v>
      </c>
      <c r="B238" s="34">
        <f t="shared" si="38"/>
        <v>6005.9999999999991</v>
      </c>
      <c r="C238" s="34">
        <f t="shared" si="39"/>
        <v>18081</v>
      </c>
      <c r="D238" s="34">
        <f t="shared" si="40"/>
        <v>24087</v>
      </c>
      <c r="E238" s="45">
        <f t="shared" si="41"/>
        <v>21021</v>
      </c>
    </row>
    <row r="239" spans="1:5" x14ac:dyDescent="0.25">
      <c r="A239" s="44">
        <f t="shared" si="33"/>
        <v>422</v>
      </c>
      <c r="B239" s="34">
        <f t="shared" si="38"/>
        <v>6005.9999999999991</v>
      </c>
      <c r="C239" s="34">
        <f t="shared" si="39"/>
        <v>18167.099999999999</v>
      </c>
      <c r="D239" s="34">
        <f t="shared" si="40"/>
        <v>24173.1</v>
      </c>
      <c r="E239" s="45">
        <f t="shared" si="41"/>
        <v>21121.1</v>
      </c>
    </row>
    <row r="240" spans="1:5" x14ac:dyDescent="0.25">
      <c r="A240" s="44">
        <f t="shared" si="33"/>
        <v>424</v>
      </c>
      <c r="B240" s="34">
        <f t="shared" si="38"/>
        <v>6005.9999999999991</v>
      </c>
      <c r="C240" s="34">
        <f t="shared" si="39"/>
        <v>18253.199999999997</v>
      </c>
      <c r="D240" s="34">
        <f t="shared" si="40"/>
        <v>24259.199999999997</v>
      </c>
      <c r="E240" s="45">
        <f t="shared" si="41"/>
        <v>21221.199999999997</v>
      </c>
    </row>
    <row r="241" spans="1:5" x14ac:dyDescent="0.25">
      <c r="A241" s="44">
        <f t="shared" si="33"/>
        <v>426</v>
      </c>
      <c r="B241" s="34">
        <f t="shared" si="38"/>
        <v>6005.9999999999991</v>
      </c>
      <c r="C241" s="34">
        <f t="shared" si="39"/>
        <v>18339.3</v>
      </c>
      <c r="D241" s="34">
        <f t="shared" si="40"/>
        <v>24345.3</v>
      </c>
      <c r="E241" s="45">
        <f t="shared" si="41"/>
        <v>21321.3</v>
      </c>
    </row>
    <row r="242" spans="1:5" x14ac:dyDescent="0.25">
      <c r="A242" s="44">
        <f t="shared" si="33"/>
        <v>428</v>
      </c>
      <c r="B242" s="34">
        <f t="shared" si="38"/>
        <v>6005.9999999999991</v>
      </c>
      <c r="C242" s="34">
        <f t="shared" si="39"/>
        <v>18425.399999999998</v>
      </c>
      <c r="D242" s="34">
        <f t="shared" si="40"/>
        <v>24431.399999999998</v>
      </c>
      <c r="E242" s="45">
        <f t="shared" si="41"/>
        <v>21421.399999999998</v>
      </c>
    </row>
    <row r="243" spans="1:5" x14ac:dyDescent="0.25">
      <c r="A243" s="44">
        <f t="shared" si="33"/>
        <v>430</v>
      </c>
      <c r="B243" s="34">
        <f t="shared" si="38"/>
        <v>6005.9999999999991</v>
      </c>
      <c r="C243" s="34">
        <f t="shared" si="39"/>
        <v>18511.5</v>
      </c>
      <c r="D243" s="34">
        <f t="shared" si="40"/>
        <v>24517.5</v>
      </c>
      <c r="E243" s="45">
        <f t="shared" si="41"/>
        <v>21521.5</v>
      </c>
    </row>
    <row r="244" spans="1:5" x14ac:dyDescent="0.25">
      <c r="A244" s="44">
        <f t="shared" si="33"/>
        <v>432</v>
      </c>
      <c r="B244" s="34">
        <f t="shared" si="38"/>
        <v>6005.9999999999991</v>
      </c>
      <c r="C244" s="34">
        <f t="shared" si="39"/>
        <v>18597.599999999999</v>
      </c>
      <c r="D244" s="34">
        <f t="shared" si="40"/>
        <v>24603.599999999999</v>
      </c>
      <c r="E244" s="45">
        <f t="shared" si="41"/>
        <v>21621.599999999999</v>
      </c>
    </row>
    <row r="245" spans="1:5" x14ac:dyDescent="0.25">
      <c r="A245" s="44">
        <f t="shared" si="33"/>
        <v>434</v>
      </c>
      <c r="B245" s="34">
        <f t="shared" si="38"/>
        <v>6005.9999999999991</v>
      </c>
      <c r="C245" s="34">
        <f t="shared" si="39"/>
        <v>18683.699999999997</v>
      </c>
      <c r="D245" s="34">
        <f t="shared" si="40"/>
        <v>24689.699999999997</v>
      </c>
      <c r="E245" s="45">
        <f t="shared" si="41"/>
        <v>21721.699999999997</v>
      </c>
    </row>
    <row r="246" spans="1:5" x14ac:dyDescent="0.25">
      <c r="A246" s="44">
        <f t="shared" si="33"/>
        <v>436</v>
      </c>
      <c r="B246" s="34">
        <f t="shared" si="38"/>
        <v>6005.9999999999991</v>
      </c>
      <c r="C246" s="34">
        <f t="shared" si="39"/>
        <v>18769.8</v>
      </c>
      <c r="D246" s="34">
        <f t="shared" si="40"/>
        <v>24775.8</v>
      </c>
      <c r="E246" s="45">
        <f t="shared" si="41"/>
        <v>21821.8</v>
      </c>
    </row>
    <row r="247" spans="1:5" x14ac:dyDescent="0.25">
      <c r="A247" s="44">
        <f t="shared" si="33"/>
        <v>438</v>
      </c>
      <c r="B247" s="34">
        <f t="shared" si="38"/>
        <v>6005.9999999999991</v>
      </c>
      <c r="C247" s="34">
        <f t="shared" si="39"/>
        <v>18855.899999999998</v>
      </c>
      <c r="D247" s="34">
        <f t="shared" si="40"/>
        <v>24861.899999999998</v>
      </c>
      <c r="E247" s="45">
        <f t="shared" si="41"/>
        <v>21921.899999999998</v>
      </c>
    </row>
    <row r="248" spans="1:5" x14ac:dyDescent="0.25">
      <c r="A248" s="44">
        <f t="shared" si="33"/>
        <v>440</v>
      </c>
      <c r="B248" s="34">
        <f t="shared" si="38"/>
        <v>6005.9999999999991</v>
      </c>
      <c r="C248" s="34">
        <f t="shared" si="39"/>
        <v>18942</v>
      </c>
      <c r="D248" s="34">
        <f t="shared" si="40"/>
        <v>24948</v>
      </c>
      <c r="E248" s="45">
        <f t="shared" si="41"/>
        <v>22022</v>
      </c>
    </row>
    <row r="249" spans="1:5" x14ac:dyDescent="0.25">
      <c r="A249" s="44">
        <f t="shared" si="33"/>
        <v>442</v>
      </c>
      <c r="B249" s="34">
        <f t="shared" si="38"/>
        <v>6005.9999999999991</v>
      </c>
      <c r="C249" s="34">
        <f t="shared" si="39"/>
        <v>19028.099999999999</v>
      </c>
      <c r="D249" s="34">
        <f t="shared" si="40"/>
        <v>25034.1</v>
      </c>
      <c r="E249" s="45">
        <f t="shared" si="41"/>
        <v>22122.1</v>
      </c>
    </row>
    <row r="250" spans="1:5" x14ac:dyDescent="0.25">
      <c r="A250" s="44">
        <f t="shared" si="33"/>
        <v>444</v>
      </c>
      <c r="B250" s="34">
        <f t="shared" si="38"/>
        <v>6005.9999999999991</v>
      </c>
      <c r="C250" s="34">
        <f t="shared" si="39"/>
        <v>19114.199999999997</v>
      </c>
      <c r="D250" s="34">
        <f t="shared" si="40"/>
        <v>25120.199999999997</v>
      </c>
      <c r="E250" s="45">
        <f t="shared" si="41"/>
        <v>22222.199999999997</v>
      </c>
    </row>
    <row r="251" spans="1:5" x14ac:dyDescent="0.25">
      <c r="A251" s="44">
        <f t="shared" si="33"/>
        <v>446</v>
      </c>
      <c r="B251" s="34">
        <f t="shared" si="38"/>
        <v>6005.9999999999991</v>
      </c>
      <c r="C251" s="34">
        <f t="shared" si="39"/>
        <v>19200.3</v>
      </c>
      <c r="D251" s="34">
        <f t="shared" si="40"/>
        <v>25206.3</v>
      </c>
      <c r="E251" s="45">
        <f t="shared" si="41"/>
        <v>22322.3</v>
      </c>
    </row>
    <row r="252" spans="1:5" x14ac:dyDescent="0.25">
      <c r="A252" s="44">
        <f t="shared" si="33"/>
        <v>448</v>
      </c>
      <c r="B252" s="34">
        <f t="shared" si="38"/>
        <v>6005.9999999999991</v>
      </c>
      <c r="C252" s="34">
        <f t="shared" si="39"/>
        <v>19286.399999999998</v>
      </c>
      <c r="D252" s="34">
        <f t="shared" si="40"/>
        <v>25292.399999999998</v>
      </c>
      <c r="E252" s="45">
        <f t="shared" si="41"/>
        <v>22422.399999999998</v>
      </c>
    </row>
    <row r="253" spans="1:5" x14ac:dyDescent="0.25">
      <c r="A253" s="44">
        <f t="shared" si="33"/>
        <v>450</v>
      </c>
      <c r="B253" s="34">
        <f t="shared" si="38"/>
        <v>6005.9999999999991</v>
      </c>
      <c r="C253" s="34">
        <f t="shared" si="39"/>
        <v>19372.5</v>
      </c>
      <c r="D253" s="34">
        <f t="shared" si="40"/>
        <v>25378.5</v>
      </c>
      <c r="E253" s="45">
        <f t="shared" si="41"/>
        <v>22522.5</v>
      </c>
    </row>
    <row r="254" spans="1:5" x14ac:dyDescent="0.25">
      <c r="A254" s="44">
        <f t="shared" si="33"/>
        <v>452</v>
      </c>
      <c r="B254" s="34">
        <f t="shared" si="38"/>
        <v>6005.9999999999991</v>
      </c>
      <c r="C254" s="34">
        <f t="shared" si="39"/>
        <v>19458.599999999999</v>
      </c>
      <c r="D254" s="34">
        <f t="shared" si="40"/>
        <v>25464.6</v>
      </c>
      <c r="E254" s="45">
        <f t="shared" si="41"/>
        <v>22622.6</v>
      </c>
    </row>
    <row r="255" spans="1:5" x14ac:dyDescent="0.25">
      <c r="A255" s="44">
        <f t="shared" si="33"/>
        <v>454</v>
      </c>
      <c r="B255" s="34">
        <f t="shared" si="38"/>
        <v>6005.9999999999991</v>
      </c>
      <c r="C255" s="34">
        <f t="shared" si="39"/>
        <v>19544.699999999997</v>
      </c>
      <c r="D255" s="34">
        <f t="shared" si="40"/>
        <v>25550.699999999997</v>
      </c>
      <c r="E255" s="45">
        <f t="shared" si="41"/>
        <v>22722.699999999997</v>
      </c>
    </row>
    <row r="256" spans="1:5" x14ac:dyDescent="0.25">
      <c r="A256" s="44">
        <f t="shared" si="33"/>
        <v>456</v>
      </c>
      <c r="B256" s="34">
        <f t="shared" si="38"/>
        <v>6005.9999999999991</v>
      </c>
      <c r="C256" s="34">
        <f t="shared" si="39"/>
        <v>19630.8</v>
      </c>
      <c r="D256" s="34">
        <f t="shared" si="40"/>
        <v>25636.799999999999</v>
      </c>
      <c r="E256" s="45">
        <f t="shared" si="41"/>
        <v>22822.799999999999</v>
      </c>
    </row>
    <row r="257" spans="1:5" x14ac:dyDescent="0.25">
      <c r="A257" s="44">
        <f t="shared" si="33"/>
        <v>458</v>
      </c>
      <c r="B257" s="34">
        <f t="shared" si="38"/>
        <v>6005.9999999999991</v>
      </c>
      <c r="C257" s="34">
        <f t="shared" si="39"/>
        <v>19716.899999999998</v>
      </c>
      <c r="D257" s="34">
        <f t="shared" si="40"/>
        <v>25722.899999999998</v>
      </c>
      <c r="E257" s="45">
        <f t="shared" si="41"/>
        <v>22922.899999999998</v>
      </c>
    </row>
    <row r="258" spans="1:5" x14ac:dyDescent="0.25">
      <c r="A258" s="44">
        <f t="shared" si="33"/>
        <v>460</v>
      </c>
      <c r="B258" s="34">
        <f t="shared" si="38"/>
        <v>6005.9999999999991</v>
      </c>
      <c r="C258" s="34">
        <f t="shared" si="39"/>
        <v>19803</v>
      </c>
      <c r="D258" s="34">
        <f t="shared" si="40"/>
        <v>25809</v>
      </c>
      <c r="E258" s="45">
        <f t="shared" si="41"/>
        <v>23023</v>
      </c>
    </row>
    <row r="259" spans="1:5" x14ac:dyDescent="0.25">
      <c r="A259" s="44">
        <f t="shared" si="33"/>
        <v>462</v>
      </c>
      <c r="B259" s="34">
        <f t="shared" si="38"/>
        <v>6005.9999999999991</v>
      </c>
      <c r="C259" s="34">
        <f t="shared" si="39"/>
        <v>19889.099999999999</v>
      </c>
      <c r="D259" s="34">
        <f t="shared" si="40"/>
        <v>25895.1</v>
      </c>
      <c r="E259" s="45">
        <f t="shared" si="41"/>
        <v>23123.1</v>
      </c>
    </row>
    <row r="260" spans="1:5" x14ac:dyDescent="0.25">
      <c r="A260" s="44">
        <f t="shared" si="33"/>
        <v>464</v>
      </c>
      <c r="B260" s="34">
        <f t="shared" si="38"/>
        <v>6005.9999999999991</v>
      </c>
      <c r="C260" s="34">
        <f t="shared" si="39"/>
        <v>19975.199999999997</v>
      </c>
      <c r="D260" s="34">
        <f t="shared" si="40"/>
        <v>25981.199999999997</v>
      </c>
      <c r="E260" s="45">
        <f t="shared" si="41"/>
        <v>23223.199999999997</v>
      </c>
    </row>
    <row r="261" spans="1:5" x14ac:dyDescent="0.25">
      <c r="A261" s="44">
        <f t="shared" si="33"/>
        <v>466</v>
      </c>
      <c r="B261" s="34">
        <f t="shared" si="38"/>
        <v>6005.9999999999991</v>
      </c>
      <c r="C261" s="34">
        <f t="shared" si="39"/>
        <v>20061.3</v>
      </c>
      <c r="D261" s="34">
        <f t="shared" si="40"/>
        <v>26067.3</v>
      </c>
      <c r="E261" s="45">
        <f t="shared" si="41"/>
        <v>23323.3</v>
      </c>
    </row>
    <row r="262" spans="1:5" x14ac:dyDescent="0.25">
      <c r="A262" s="44">
        <f t="shared" si="33"/>
        <v>468</v>
      </c>
      <c r="B262" s="34">
        <f t="shared" si="38"/>
        <v>6005.9999999999991</v>
      </c>
      <c r="C262" s="34">
        <f t="shared" si="39"/>
        <v>20147.399999999998</v>
      </c>
      <c r="D262" s="34">
        <f t="shared" si="40"/>
        <v>26153.399999999998</v>
      </c>
      <c r="E262" s="45">
        <f t="shared" si="41"/>
        <v>23423.399999999998</v>
      </c>
    </row>
    <row r="263" spans="1:5" x14ac:dyDescent="0.25">
      <c r="A263" s="44">
        <f t="shared" si="33"/>
        <v>470</v>
      </c>
      <c r="B263" s="34">
        <f t="shared" si="38"/>
        <v>6005.9999999999991</v>
      </c>
      <c r="C263" s="34">
        <f t="shared" si="39"/>
        <v>20233.5</v>
      </c>
      <c r="D263" s="34">
        <f t="shared" si="40"/>
        <v>26239.5</v>
      </c>
      <c r="E263" s="45">
        <f t="shared" si="41"/>
        <v>23523.5</v>
      </c>
    </row>
    <row r="264" spans="1:5" x14ac:dyDescent="0.25">
      <c r="A264" s="44">
        <f t="shared" si="33"/>
        <v>472</v>
      </c>
      <c r="B264" s="34">
        <f t="shared" si="38"/>
        <v>6005.9999999999991</v>
      </c>
      <c r="C264" s="34">
        <f t="shared" si="39"/>
        <v>20319.599999999999</v>
      </c>
      <c r="D264" s="34">
        <f t="shared" si="40"/>
        <v>26325.599999999999</v>
      </c>
      <c r="E264" s="45">
        <f t="shared" si="41"/>
        <v>23623.599999999999</v>
      </c>
    </row>
    <row r="265" spans="1:5" x14ac:dyDescent="0.25">
      <c r="A265" s="44">
        <f t="shared" si="33"/>
        <v>474</v>
      </c>
      <c r="B265" s="34">
        <f t="shared" si="38"/>
        <v>6005.9999999999991</v>
      </c>
      <c r="C265" s="34">
        <f t="shared" si="39"/>
        <v>20405.699999999997</v>
      </c>
      <c r="D265" s="34">
        <f t="shared" si="40"/>
        <v>26411.699999999997</v>
      </c>
      <c r="E265" s="45">
        <f t="shared" si="41"/>
        <v>23723.699999999997</v>
      </c>
    </row>
    <row r="266" spans="1:5" x14ac:dyDescent="0.25">
      <c r="A266" s="44">
        <f t="shared" si="33"/>
        <v>476</v>
      </c>
      <c r="B266" s="34">
        <f t="shared" si="38"/>
        <v>6005.9999999999991</v>
      </c>
      <c r="C266" s="34">
        <f t="shared" si="39"/>
        <v>20491.8</v>
      </c>
      <c r="D266" s="34">
        <f t="shared" si="40"/>
        <v>26497.8</v>
      </c>
      <c r="E266" s="45">
        <f t="shared" si="41"/>
        <v>23823.8</v>
      </c>
    </row>
    <row r="267" spans="1:5" x14ac:dyDescent="0.25">
      <c r="A267" s="44">
        <f t="shared" si="33"/>
        <v>478</v>
      </c>
      <c r="B267" s="34">
        <f t="shared" si="38"/>
        <v>6005.9999999999991</v>
      </c>
      <c r="C267" s="34">
        <f t="shared" si="39"/>
        <v>20577.899999999998</v>
      </c>
      <c r="D267" s="34">
        <f t="shared" si="40"/>
        <v>26583.899999999998</v>
      </c>
      <c r="E267" s="45">
        <f t="shared" si="41"/>
        <v>23923.899999999998</v>
      </c>
    </row>
    <row r="268" spans="1:5" x14ac:dyDescent="0.25">
      <c r="A268" s="44">
        <f t="shared" si="33"/>
        <v>480</v>
      </c>
      <c r="B268" s="34">
        <f t="shared" ref="B268:B298" si="42">$E$16</f>
        <v>6005.9999999999991</v>
      </c>
      <c r="C268" s="34">
        <f t="shared" ref="C268:C298" si="43">$E$17*A268</f>
        <v>20664</v>
      </c>
      <c r="D268" s="34">
        <f t="shared" ref="D268:D298" si="44">B268+C268</f>
        <v>26670</v>
      </c>
      <c r="E268" s="45">
        <f t="shared" ref="E268:E298" si="45">A268*$E$18</f>
        <v>24024</v>
      </c>
    </row>
    <row r="269" spans="1:5" x14ac:dyDescent="0.25">
      <c r="A269" s="44">
        <f t="shared" si="33"/>
        <v>482</v>
      </c>
      <c r="B269" s="34">
        <f t="shared" si="42"/>
        <v>6005.9999999999991</v>
      </c>
      <c r="C269" s="34">
        <f t="shared" si="43"/>
        <v>20750.099999999999</v>
      </c>
      <c r="D269" s="34">
        <f t="shared" si="44"/>
        <v>26756.1</v>
      </c>
      <c r="E269" s="45">
        <f t="shared" si="45"/>
        <v>24124.1</v>
      </c>
    </row>
    <row r="270" spans="1:5" x14ac:dyDescent="0.25">
      <c r="A270" s="44">
        <f t="shared" si="33"/>
        <v>484</v>
      </c>
      <c r="B270" s="34">
        <f t="shared" si="42"/>
        <v>6005.9999999999991</v>
      </c>
      <c r="C270" s="34">
        <f t="shared" si="43"/>
        <v>20836.199999999997</v>
      </c>
      <c r="D270" s="34">
        <f t="shared" si="44"/>
        <v>26842.199999999997</v>
      </c>
      <c r="E270" s="45">
        <f t="shared" si="45"/>
        <v>24224.199999999997</v>
      </c>
    </row>
    <row r="271" spans="1:5" x14ac:dyDescent="0.25">
      <c r="A271" s="44">
        <f t="shared" si="33"/>
        <v>486</v>
      </c>
      <c r="B271" s="34">
        <f t="shared" si="42"/>
        <v>6005.9999999999991</v>
      </c>
      <c r="C271" s="34">
        <f t="shared" si="43"/>
        <v>20922.3</v>
      </c>
      <c r="D271" s="34">
        <f t="shared" si="44"/>
        <v>26928.3</v>
      </c>
      <c r="E271" s="45">
        <f t="shared" si="45"/>
        <v>24324.3</v>
      </c>
    </row>
    <row r="272" spans="1:5" x14ac:dyDescent="0.25">
      <c r="A272" s="44">
        <f t="shared" si="33"/>
        <v>488</v>
      </c>
      <c r="B272" s="34">
        <f t="shared" si="42"/>
        <v>6005.9999999999991</v>
      </c>
      <c r="C272" s="34">
        <f t="shared" si="43"/>
        <v>21008.399999999998</v>
      </c>
      <c r="D272" s="34">
        <f t="shared" si="44"/>
        <v>27014.399999999998</v>
      </c>
      <c r="E272" s="45">
        <f t="shared" si="45"/>
        <v>24424.399999999998</v>
      </c>
    </row>
    <row r="273" spans="1:5" x14ac:dyDescent="0.25">
      <c r="A273" s="44">
        <f t="shared" si="33"/>
        <v>490</v>
      </c>
      <c r="B273" s="34">
        <f t="shared" si="42"/>
        <v>6005.9999999999991</v>
      </c>
      <c r="C273" s="34">
        <f t="shared" si="43"/>
        <v>21094.5</v>
      </c>
      <c r="D273" s="34">
        <f t="shared" si="44"/>
        <v>27100.5</v>
      </c>
      <c r="E273" s="45">
        <f t="shared" si="45"/>
        <v>24524.5</v>
      </c>
    </row>
    <row r="274" spans="1:5" x14ac:dyDescent="0.25">
      <c r="A274" s="44">
        <f t="shared" si="33"/>
        <v>492</v>
      </c>
      <c r="B274" s="34">
        <f t="shared" si="42"/>
        <v>6005.9999999999991</v>
      </c>
      <c r="C274" s="34">
        <f t="shared" si="43"/>
        <v>21180.6</v>
      </c>
      <c r="D274" s="34">
        <f t="shared" si="44"/>
        <v>27186.6</v>
      </c>
      <c r="E274" s="45">
        <f t="shared" si="45"/>
        <v>24624.6</v>
      </c>
    </row>
    <row r="275" spans="1:5" x14ac:dyDescent="0.25">
      <c r="A275" s="44">
        <f t="shared" si="33"/>
        <v>494</v>
      </c>
      <c r="B275" s="34">
        <f t="shared" si="42"/>
        <v>6005.9999999999991</v>
      </c>
      <c r="C275" s="34">
        <f t="shared" si="43"/>
        <v>21266.699999999997</v>
      </c>
      <c r="D275" s="34">
        <f t="shared" si="44"/>
        <v>27272.699999999997</v>
      </c>
      <c r="E275" s="45">
        <f t="shared" si="45"/>
        <v>24724.699999999997</v>
      </c>
    </row>
    <row r="276" spans="1:5" x14ac:dyDescent="0.25">
      <c r="A276" s="44">
        <f t="shared" si="33"/>
        <v>496</v>
      </c>
      <c r="B276" s="34">
        <f t="shared" si="42"/>
        <v>6005.9999999999991</v>
      </c>
      <c r="C276" s="34">
        <f t="shared" si="43"/>
        <v>21352.799999999999</v>
      </c>
      <c r="D276" s="34">
        <f t="shared" si="44"/>
        <v>27358.799999999999</v>
      </c>
      <c r="E276" s="45">
        <f t="shared" si="45"/>
        <v>24824.799999999999</v>
      </c>
    </row>
    <row r="277" spans="1:5" x14ac:dyDescent="0.25">
      <c r="A277" s="44">
        <f t="shared" si="33"/>
        <v>498</v>
      </c>
      <c r="B277" s="34">
        <f t="shared" si="42"/>
        <v>6005.9999999999991</v>
      </c>
      <c r="C277" s="34">
        <f t="shared" si="43"/>
        <v>21438.899999999998</v>
      </c>
      <c r="D277" s="34">
        <f t="shared" si="44"/>
        <v>27444.899999999998</v>
      </c>
      <c r="E277" s="45">
        <f t="shared" si="45"/>
        <v>24924.899999999998</v>
      </c>
    </row>
    <row r="278" spans="1:5" x14ac:dyDescent="0.25">
      <c r="A278" s="44">
        <f t="shared" si="33"/>
        <v>500</v>
      </c>
      <c r="B278" s="34">
        <f t="shared" si="42"/>
        <v>6005.9999999999991</v>
      </c>
      <c r="C278" s="34">
        <f t="shared" si="43"/>
        <v>21525</v>
      </c>
      <c r="D278" s="34">
        <f t="shared" si="44"/>
        <v>27531</v>
      </c>
      <c r="E278" s="45">
        <f t="shared" si="45"/>
        <v>25025</v>
      </c>
    </row>
    <row r="279" spans="1:5" x14ac:dyDescent="0.25">
      <c r="A279" s="44">
        <f t="shared" si="33"/>
        <v>502</v>
      </c>
      <c r="B279" s="34">
        <f t="shared" si="42"/>
        <v>6005.9999999999991</v>
      </c>
      <c r="C279" s="34">
        <f t="shared" si="43"/>
        <v>21611.1</v>
      </c>
      <c r="D279" s="34">
        <f t="shared" si="44"/>
        <v>27617.1</v>
      </c>
      <c r="E279" s="45">
        <f t="shared" si="45"/>
        <v>25125.1</v>
      </c>
    </row>
    <row r="280" spans="1:5" x14ac:dyDescent="0.25">
      <c r="A280" s="44">
        <f t="shared" si="33"/>
        <v>504</v>
      </c>
      <c r="B280" s="34">
        <f t="shared" si="42"/>
        <v>6005.9999999999991</v>
      </c>
      <c r="C280" s="34">
        <f t="shared" si="43"/>
        <v>21697.199999999997</v>
      </c>
      <c r="D280" s="34">
        <f t="shared" si="44"/>
        <v>27703.199999999997</v>
      </c>
      <c r="E280" s="45">
        <f t="shared" si="45"/>
        <v>25225.199999999997</v>
      </c>
    </row>
    <row r="281" spans="1:5" x14ac:dyDescent="0.25">
      <c r="A281" s="44">
        <f t="shared" si="33"/>
        <v>506</v>
      </c>
      <c r="B281" s="34">
        <f t="shared" si="42"/>
        <v>6005.9999999999991</v>
      </c>
      <c r="C281" s="34">
        <f t="shared" si="43"/>
        <v>21783.3</v>
      </c>
      <c r="D281" s="34">
        <f t="shared" si="44"/>
        <v>27789.3</v>
      </c>
      <c r="E281" s="45">
        <f t="shared" si="45"/>
        <v>25325.3</v>
      </c>
    </row>
    <row r="282" spans="1:5" x14ac:dyDescent="0.25">
      <c r="A282" s="44">
        <f t="shared" si="33"/>
        <v>508</v>
      </c>
      <c r="B282" s="34">
        <f t="shared" si="42"/>
        <v>6005.9999999999991</v>
      </c>
      <c r="C282" s="34">
        <f t="shared" si="43"/>
        <v>21869.399999999998</v>
      </c>
      <c r="D282" s="34">
        <f t="shared" si="44"/>
        <v>27875.399999999998</v>
      </c>
      <c r="E282" s="45">
        <f t="shared" si="45"/>
        <v>25425.399999999998</v>
      </c>
    </row>
    <row r="283" spans="1:5" x14ac:dyDescent="0.25">
      <c r="A283" s="44">
        <f t="shared" si="33"/>
        <v>510</v>
      </c>
      <c r="B283" s="34">
        <f t="shared" si="42"/>
        <v>6005.9999999999991</v>
      </c>
      <c r="C283" s="34">
        <f t="shared" si="43"/>
        <v>21955.5</v>
      </c>
      <c r="D283" s="34">
        <f t="shared" si="44"/>
        <v>27961.5</v>
      </c>
      <c r="E283" s="45">
        <f t="shared" si="45"/>
        <v>25525.5</v>
      </c>
    </row>
    <row r="284" spans="1:5" x14ac:dyDescent="0.25">
      <c r="A284" s="44">
        <f t="shared" si="33"/>
        <v>512</v>
      </c>
      <c r="B284" s="34">
        <f t="shared" si="42"/>
        <v>6005.9999999999991</v>
      </c>
      <c r="C284" s="34">
        <f t="shared" si="43"/>
        <v>22041.599999999999</v>
      </c>
      <c r="D284" s="34">
        <f t="shared" si="44"/>
        <v>28047.599999999999</v>
      </c>
      <c r="E284" s="45">
        <f t="shared" si="45"/>
        <v>25625.599999999999</v>
      </c>
    </row>
    <row r="285" spans="1:5" x14ac:dyDescent="0.25">
      <c r="A285" s="44">
        <f t="shared" si="33"/>
        <v>514</v>
      </c>
      <c r="B285" s="34">
        <f t="shared" si="42"/>
        <v>6005.9999999999991</v>
      </c>
      <c r="C285" s="34">
        <f t="shared" si="43"/>
        <v>22127.699999999997</v>
      </c>
      <c r="D285" s="34">
        <f t="shared" si="44"/>
        <v>28133.699999999997</v>
      </c>
      <c r="E285" s="45">
        <f t="shared" si="45"/>
        <v>25725.699999999997</v>
      </c>
    </row>
    <row r="286" spans="1:5" x14ac:dyDescent="0.25">
      <c r="A286" s="44">
        <f t="shared" ref="A286:A349" si="46">A285+2</f>
        <v>516</v>
      </c>
      <c r="B286" s="34">
        <f t="shared" si="42"/>
        <v>6005.9999999999991</v>
      </c>
      <c r="C286" s="34">
        <f t="shared" si="43"/>
        <v>22213.8</v>
      </c>
      <c r="D286" s="34">
        <f t="shared" si="44"/>
        <v>28219.8</v>
      </c>
      <c r="E286" s="45">
        <f t="shared" si="45"/>
        <v>25825.8</v>
      </c>
    </row>
    <row r="287" spans="1:5" x14ac:dyDescent="0.25">
      <c r="A287" s="44">
        <f t="shared" si="46"/>
        <v>518</v>
      </c>
      <c r="B287" s="34">
        <f t="shared" si="42"/>
        <v>6005.9999999999991</v>
      </c>
      <c r="C287" s="34">
        <f t="shared" si="43"/>
        <v>22299.899999999998</v>
      </c>
      <c r="D287" s="34">
        <f t="shared" si="44"/>
        <v>28305.899999999998</v>
      </c>
      <c r="E287" s="45">
        <f t="shared" si="45"/>
        <v>25925.899999999998</v>
      </c>
    </row>
    <row r="288" spans="1:5" x14ac:dyDescent="0.25">
      <c r="A288" s="44">
        <f t="shared" si="46"/>
        <v>520</v>
      </c>
      <c r="B288" s="34">
        <f t="shared" si="42"/>
        <v>6005.9999999999991</v>
      </c>
      <c r="C288" s="34">
        <f t="shared" si="43"/>
        <v>22386</v>
      </c>
      <c r="D288" s="34">
        <f t="shared" si="44"/>
        <v>28392</v>
      </c>
      <c r="E288" s="45">
        <f t="shared" si="45"/>
        <v>26026</v>
      </c>
    </row>
    <row r="289" spans="1:5" x14ac:dyDescent="0.25">
      <c r="A289" s="44">
        <f t="shared" si="46"/>
        <v>522</v>
      </c>
      <c r="B289" s="34">
        <f t="shared" si="42"/>
        <v>6005.9999999999991</v>
      </c>
      <c r="C289" s="34">
        <f t="shared" si="43"/>
        <v>22472.1</v>
      </c>
      <c r="D289" s="34">
        <f t="shared" si="44"/>
        <v>28478.1</v>
      </c>
      <c r="E289" s="45">
        <f t="shared" si="45"/>
        <v>26126.1</v>
      </c>
    </row>
    <row r="290" spans="1:5" x14ac:dyDescent="0.25">
      <c r="A290" s="44">
        <f t="shared" si="46"/>
        <v>524</v>
      </c>
      <c r="B290" s="34">
        <f t="shared" si="42"/>
        <v>6005.9999999999991</v>
      </c>
      <c r="C290" s="34">
        <f t="shared" si="43"/>
        <v>22558.199999999997</v>
      </c>
      <c r="D290" s="34">
        <f t="shared" si="44"/>
        <v>28564.199999999997</v>
      </c>
      <c r="E290" s="45">
        <f t="shared" si="45"/>
        <v>26226.199999999997</v>
      </c>
    </row>
    <row r="291" spans="1:5" x14ac:dyDescent="0.25">
      <c r="A291" s="44">
        <f t="shared" si="46"/>
        <v>526</v>
      </c>
      <c r="B291" s="34">
        <f t="shared" si="42"/>
        <v>6005.9999999999991</v>
      </c>
      <c r="C291" s="34">
        <f t="shared" si="43"/>
        <v>22644.3</v>
      </c>
      <c r="D291" s="34">
        <f t="shared" si="44"/>
        <v>28650.3</v>
      </c>
      <c r="E291" s="45">
        <f t="shared" si="45"/>
        <v>26326.3</v>
      </c>
    </row>
    <row r="292" spans="1:5" x14ac:dyDescent="0.25">
      <c r="A292" s="44">
        <f t="shared" si="46"/>
        <v>528</v>
      </c>
      <c r="B292" s="34">
        <f t="shared" si="42"/>
        <v>6005.9999999999991</v>
      </c>
      <c r="C292" s="34">
        <f t="shared" si="43"/>
        <v>22730.399999999998</v>
      </c>
      <c r="D292" s="34">
        <f t="shared" si="44"/>
        <v>28736.399999999998</v>
      </c>
      <c r="E292" s="45">
        <f t="shared" si="45"/>
        <v>26426.399999999998</v>
      </c>
    </row>
    <row r="293" spans="1:5" x14ac:dyDescent="0.25">
      <c r="A293" s="44">
        <f t="shared" si="46"/>
        <v>530</v>
      </c>
      <c r="B293" s="34">
        <f t="shared" si="42"/>
        <v>6005.9999999999991</v>
      </c>
      <c r="C293" s="34">
        <f t="shared" si="43"/>
        <v>22816.5</v>
      </c>
      <c r="D293" s="34">
        <f t="shared" si="44"/>
        <v>28822.5</v>
      </c>
      <c r="E293" s="45">
        <f t="shared" si="45"/>
        <v>26526.5</v>
      </c>
    </row>
    <row r="294" spans="1:5" x14ac:dyDescent="0.25">
      <c r="A294" s="44">
        <f t="shared" si="46"/>
        <v>532</v>
      </c>
      <c r="B294" s="34">
        <f t="shared" si="42"/>
        <v>6005.9999999999991</v>
      </c>
      <c r="C294" s="34">
        <f t="shared" si="43"/>
        <v>22902.6</v>
      </c>
      <c r="D294" s="34">
        <f t="shared" si="44"/>
        <v>28908.6</v>
      </c>
      <c r="E294" s="45">
        <f t="shared" si="45"/>
        <v>26626.6</v>
      </c>
    </row>
    <row r="295" spans="1:5" x14ac:dyDescent="0.25">
      <c r="A295" s="44">
        <f t="shared" si="46"/>
        <v>534</v>
      </c>
      <c r="B295" s="34">
        <f t="shared" si="42"/>
        <v>6005.9999999999991</v>
      </c>
      <c r="C295" s="34">
        <f t="shared" si="43"/>
        <v>22988.699999999997</v>
      </c>
      <c r="D295" s="34">
        <f t="shared" si="44"/>
        <v>28994.699999999997</v>
      </c>
      <c r="E295" s="45">
        <f t="shared" si="45"/>
        <v>26726.699999999997</v>
      </c>
    </row>
    <row r="296" spans="1:5" x14ac:dyDescent="0.25">
      <c r="A296" s="44">
        <f t="shared" si="46"/>
        <v>536</v>
      </c>
      <c r="B296" s="34">
        <f t="shared" si="42"/>
        <v>6005.9999999999991</v>
      </c>
      <c r="C296" s="34">
        <f t="shared" si="43"/>
        <v>23074.799999999999</v>
      </c>
      <c r="D296" s="34">
        <f t="shared" si="44"/>
        <v>29080.799999999999</v>
      </c>
      <c r="E296" s="45">
        <f t="shared" si="45"/>
        <v>26826.799999999999</v>
      </c>
    </row>
    <row r="297" spans="1:5" x14ac:dyDescent="0.25">
      <c r="A297" s="44">
        <f t="shared" si="46"/>
        <v>538</v>
      </c>
      <c r="B297" s="34">
        <f t="shared" si="42"/>
        <v>6005.9999999999991</v>
      </c>
      <c r="C297" s="34">
        <f t="shared" si="43"/>
        <v>23160.899999999998</v>
      </c>
      <c r="D297" s="34">
        <f t="shared" si="44"/>
        <v>29166.899999999998</v>
      </c>
      <c r="E297" s="45">
        <f t="shared" si="45"/>
        <v>26926.899999999998</v>
      </c>
    </row>
    <row r="298" spans="1:5" x14ac:dyDescent="0.25">
      <c r="A298" s="44">
        <f t="shared" si="46"/>
        <v>540</v>
      </c>
      <c r="B298" s="34">
        <f t="shared" si="42"/>
        <v>6005.9999999999991</v>
      </c>
      <c r="C298" s="34">
        <f t="shared" si="43"/>
        <v>23247</v>
      </c>
      <c r="D298" s="34">
        <f t="shared" si="44"/>
        <v>29253</v>
      </c>
      <c r="E298" s="45">
        <f t="shared" si="45"/>
        <v>27027</v>
      </c>
    </row>
    <row r="299" spans="1:5" x14ac:dyDescent="0.25">
      <c r="A299" s="44">
        <f t="shared" si="46"/>
        <v>542</v>
      </c>
      <c r="B299" s="34">
        <f t="shared" ref="B299:B333" si="47">$E$16</f>
        <v>6005.9999999999991</v>
      </c>
      <c r="C299" s="34">
        <f t="shared" ref="C299:C333" si="48">$E$17*A299</f>
        <v>23333.1</v>
      </c>
      <c r="D299" s="34">
        <f t="shared" ref="D299:D333" si="49">B299+C299</f>
        <v>29339.1</v>
      </c>
      <c r="E299" s="45">
        <f t="shared" ref="E299:E333" si="50">A299*$E$18</f>
        <v>27127.1</v>
      </c>
    </row>
    <row r="300" spans="1:5" x14ac:dyDescent="0.25">
      <c r="A300" s="44">
        <f t="shared" si="46"/>
        <v>544</v>
      </c>
      <c r="B300" s="34">
        <f t="shared" si="47"/>
        <v>6005.9999999999991</v>
      </c>
      <c r="C300" s="34">
        <f t="shared" si="48"/>
        <v>23419.199999999997</v>
      </c>
      <c r="D300" s="34">
        <f t="shared" si="49"/>
        <v>29425.199999999997</v>
      </c>
      <c r="E300" s="45">
        <f t="shared" si="50"/>
        <v>27227.199999999997</v>
      </c>
    </row>
    <row r="301" spans="1:5" x14ac:dyDescent="0.25">
      <c r="A301" s="44">
        <f t="shared" si="46"/>
        <v>546</v>
      </c>
      <c r="B301" s="34">
        <f t="shared" si="47"/>
        <v>6005.9999999999991</v>
      </c>
      <c r="C301" s="34">
        <f t="shared" si="48"/>
        <v>23505.3</v>
      </c>
      <c r="D301" s="34">
        <f t="shared" si="49"/>
        <v>29511.3</v>
      </c>
      <c r="E301" s="45">
        <f t="shared" si="50"/>
        <v>27327.3</v>
      </c>
    </row>
    <row r="302" spans="1:5" x14ac:dyDescent="0.25">
      <c r="A302" s="44">
        <f t="shared" si="46"/>
        <v>548</v>
      </c>
      <c r="B302" s="34">
        <f t="shared" si="47"/>
        <v>6005.9999999999991</v>
      </c>
      <c r="C302" s="34">
        <f t="shared" si="48"/>
        <v>23591.399999999998</v>
      </c>
      <c r="D302" s="34">
        <f t="shared" si="49"/>
        <v>29597.399999999998</v>
      </c>
      <c r="E302" s="45">
        <f t="shared" si="50"/>
        <v>27427.399999999998</v>
      </c>
    </row>
    <row r="303" spans="1:5" x14ac:dyDescent="0.25">
      <c r="A303" s="44">
        <f t="shared" si="46"/>
        <v>550</v>
      </c>
      <c r="B303" s="34">
        <f t="shared" si="47"/>
        <v>6005.9999999999991</v>
      </c>
      <c r="C303" s="34">
        <f t="shared" si="48"/>
        <v>23677.5</v>
      </c>
      <c r="D303" s="34">
        <f t="shared" si="49"/>
        <v>29683.5</v>
      </c>
      <c r="E303" s="45">
        <f t="shared" si="50"/>
        <v>27527.5</v>
      </c>
    </row>
    <row r="304" spans="1:5" x14ac:dyDescent="0.25">
      <c r="A304" s="44">
        <f t="shared" si="46"/>
        <v>552</v>
      </c>
      <c r="B304" s="34">
        <f t="shared" si="47"/>
        <v>6005.9999999999991</v>
      </c>
      <c r="C304" s="34">
        <f t="shared" si="48"/>
        <v>23763.599999999999</v>
      </c>
      <c r="D304" s="34">
        <f t="shared" si="49"/>
        <v>29769.599999999999</v>
      </c>
      <c r="E304" s="45">
        <f t="shared" si="50"/>
        <v>27627.599999999999</v>
      </c>
    </row>
    <row r="305" spans="1:5" x14ac:dyDescent="0.25">
      <c r="A305" s="44">
        <f t="shared" si="46"/>
        <v>554</v>
      </c>
      <c r="B305" s="34">
        <f t="shared" si="47"/>
        <v>6005.9999999999991</v>
      </c>
      <c r="C305" s="34">
        <f t="shared" si="48"/>
        <v>23849.699999999997</v>
      </c>
      <c r="D305" s="34">
        <f t="shared" si="49"/>
        <v>29855.699999999997</v>
      </c>
      <c r="E305" s="45">
        <f t="shared" si="50"/>
        <v>27727.699999999997</v>
      </c>
    </row>
    <row r="306" spans="1:5" x14ac:dyDescent="0.25">
      <c r="A306" s="44">
        <f t="shared" si="46"/>
        <v>556</v>
      </c>
      <c r="B306" s="34">
        <f t="shared" si="47"/>
        <v>6005.9999999999991</v>
      </c>
      <c r="C306" s="34">
        <f t="shared" si="48"/>
        <v>23935.8</v>
      </c>
      <c r="D306" s="34">
        <f t="shared" si="49"/>
        <v>29941.8</v>
      </c>
      <c r="E306" s="45">
        <f t="shared" si="50"/>
        <v>27827.8</v>
      </c>
    </row>
    <row r="307" spans="1:5" x14ac:dyDescent="0.25">
      <c r="A307" s="44">
        <f t="shared" si="46"/>
        <v>558</v>
      </c>
      <c r="B307" s="34">
        <f t="shared" si="47"/>
        <v>6005.9999999999991</v>
      </c>
      <c r="C307" s="34">
        <f t="shared" si="48"/>
        <v>24021.899999999998</v>
      </c>
      <c r="D307" s="34">
        <f t="shared" si="49"/>
        <v>30027.899999999998</v>
      </c>
      <c r="E307" s="45">
        <f t="shared" si="50"/>
        <v>27927.899999999998</v>
      </c>
    </row>
    <row r="308" spans="1:5" x14ac:dyDescent="0.25">
      <c r="A308" s="44">
        <f t="shared" si="46"/>
        <v>560</v>
      </c>
      <c r="B308" s="34">
        <f t="shared" si="47"/>
        <v>6005.9999999999991</v>
      </c>
      <c r="C308" s="34">
        <f t="shared" si="48"/>
        <v>24108</v>
      </c>
      <c r="D308" s="34">
        <f t="shared" si="49"/>
        <v>30114</v>
      </c>
      <c r="E308" s="45">
        <f t="shared" si="50"/>
        <v>28028</v>
      </c>
    </row>
    <row r="309" spans="1:5" x14ac:dyDescent="0.25">
      <c r="A309" s="44">
        <f t="shared" si="46"/>
        <v>562</v>
      </c>
      <c r="B309" s="34">
        <f t="shared" si="47"/>
        <v>6005.9999999999991</v>
      </c>
      <c r="C309" s="34">
        <f t="shared" si="48"/>
        <v>24194.1</v>
      </c>
      <c r="D309" s="34">
        <f t="shared" si="49"/>
        <v>30200.1</v>
      </c>
      <c r="E309" s="45">
        <f t="shared" si="50"/>
        <v>28128.1</v>
      </c>
    </row>
    <row r="310" spans="1:5" x14ac:dyDescent="0.25">
      <c r="A310" s="44">
        <f t="shared" si="46"/>
        <v>564</v>
      </c>
      <c r="B310" s="34">
        <f t="shared" si="47"/>
        <v>6005.9999999999991</v>
      </c>
      <c r="C310" s="34">
        <f t="shared" si="48"/>
        <v>24280.199999999997</v>
      </c>
      <c r="D310" s="34">
        <f t="shared" si="49"/>
        <v>30286.199999999997</v>
      </c>
      <c r="E310" s="45">
        <f t="shared" si="50"/>
        <v>28228.199999999997</v>
      </c>
    </row>
    <row r="311" spans="1:5" x14ac:dyDescent="0.25">
      <c r="A311" s="44">
        <f t="shared" si="46"/>
        <v>566</v>
      </c>
      <c r="B311" s="34">
        <f t="shared" si="47"/>
        <v>6005.9999999999991</v>
      </c>
      <c r="C311" s="34">
        <f t="shared" si="48"/>
        <v>24366.3</v>
      </c>
      <c r="D311" s="34">
        <f t="shared" si="49"/>
        <v>30372.3</v>
      </c>
      <c r="E311" s="45">
        <f t="shared" si="50"/>
        <v>28328.3</v>
      </c>
    </row>
    <row r="312" spans="1:5" x14ac:dyDescent="0.25">
      <c r="A312" s="44">
        <f t="shared" si="46"/>
        <v>568</v>
      </c>
      <c r="B312" s="34">
        <f t="shared" si="47"/>
        <v>6005.9999999999991</v>
      </c>
      <c r="C312" s="34">
        <f t="shared" si="48"/>
        <v>24452.399999999998</v>
      </c>
      <c r="D312" s="34">
        <f t="shared" si="49"/>
        <v>30458.399999999998</v>
      </c>
      <c r="E312" s="45">
        <f t="shared" si="50"/>
        <v>28428.399999999998</v>
      </c>
    </row>
    <row r="313" spans="1:5" x14ac:dyDescent="0.25">
      <c r="A313" s="44">
        <f t="shared" si="46"/>
        <v>570</v>
      </c>
      <c r="B313" s="34">
        <f t="shared" si="47"/>
        <v>6005.9999999999991</v>
      </c>
      <c r="C313" s="34">
        <f t="shared" si="48"/>
        <v>24538.5</v>
      </c>
      <c r="D313" s="34">
        <f t="shared" si="49"/>
        <v>30544.5</v>
      </c>
      <c r="E313" s="45">
        <f t="shared" si="50"/>
        <v>28528.5</v>
      </c>
    </row>
    <row r="314" spans="1:5" x14ac:dyDescent="0.25">
      <c r="A314" s="44">
        <f t="shared" si="46"/>
        <v>572</v>
      </c>
      <c r="B314" s="34">
        <f t="shared" si="47"/>
        <v>6005.9999999999991</v>
      </c>
      <c r="C314" s="34">
        <f t="shared" si="48"/>
        <v>24624.6</v>
      </c>
      <c r="D314" s="34">
        <f t="shared" si="49"/>
        <v>30630.6</v>
      </c>
      <c r="E314" s="45">
        <f t="shared" si="50"/>
        <v>28628.6</v>
      </c>
    </row>
    <row r="315" spans="1:5" x14ac:dyDescent="0.25">
      <c r="A315" s="44">
        <f t="shared" si="46"/>
        <v>574</v>
      </c>
      <c r="B315" s="34">
        <f t="shared" si="47"/>
        <v>6005.9999999999991</v>
      </c>
      <c r="C315" s="34">
        <f t="shared" si="48"/>
        <v>24710.699999999997</v>
      </c>
      <c r="D315" s="34">
        <f t="shared" si="49"/>
        <v>30716.699999999997</v>
      </c>
      <c r="E315" s="45">
        <f t="shared" si="50"/>
        <v>28728.699999999997</v>
      </c>
    </row>
    <row r="316" spans="1:5" x14ac:dyDescent="0.25">
      <c r="A316" s="44">
        <f t="shared" si="46"/>
        <v>576</v>
      </c>
      <c r="B316" s="34">
        <f t="shared" si="47"/>
        <v>6005.9999999999991</v>
      </c>
      <c r="C316" s="34">
        <f t="shared" si="48"/>
        <v>24796.799999999999</v>
      </c>
      <c r="D316" s="34">
        <f t="shared" si="49"/>
        <v>30802.799999999999</v>
      </c>
      <c r="E316" s="45">
        <f t="shared" si="50"/>
        <v>28828.799999999999</v>
      </c>
    </row>
    <row r="317" spans="1:5" x14ac:dyDescent="0.25">
      <c r="A317" s="44">
        <f t="shared" si="46"/>
        <v>578</v>
      </c>
      <c r="B317" s="34">
        <f t="shared" si="47"/>
        <v>6005.9999999999991</v>
      </c>
      <c r="C317" s="34">
        <f t="shared" si="48"/>
        <v>24882.899999999998</v>
      </c>
      <c r="D317" s="34">
        <f t="shared" si="49"/>
        <v>30888.899999999998</v>
      </c>
      <c r="E317" s="45">
        <f t="shared" si="50"/>
        <v>28928.899999999998</v>
      </c>
    </row>
    <row r="318" spans="1:5" x14ac:dyDescent="0.25">
      <c r="A318" s="44">
        <f t="shared" si="46"/>
        <v>580</v>
      </c>
      <c r="B318" s="34">
        <f t="shared" si="47"/>
        <v>6005.9999999999991</v>
      </c>
      <c r="C318" s="34">
        <f t="shared" si="48"/>
        <v>24969</v>
      </c>
      <c r="D318" s="34">
        <f t="shared" si="49"/>
        <v>30975</v>
      </c>
      <c r="E318" s="45">
        <f t="shared" si="50"/>
        <v>29029</v>
      </c>
    </row>
    <row r="319" spans="1:5" x14ac:dyDescent="0.25">
      <c r="A319" s="44">
        <f t="shared" si="46"/>
        <v>582</v>
      </c>
      <c r="B319" s="34">
        <f t="shared" si="47"/>
        <v>6005.9999999999991</v>
      </c>
      <c r="C319" s="34">
        <f t="shared" si="48"/>
        <v>25055.1</v>
      </c>
      <c r="D319" s="34">
        <f t="shared" si="49"/>
        <v>31061.1</v>
      </c>
      <c r="E319" s="45">
        <f t="shared" si="50"/>
        <v>29129.1</v>
      </c>
    </row>
    <row r="320" spans="1:5" x14ac:dyDescent="0.25">
      <c r="A320" s="44">
        <f t="shared" si="46"/>
        <v>584</v>
      </c>
      <c r="B320" s="34">
        <f t="shared" si="47"/>
        <v>6005.9999999999991</v>
      </c>
      <c r="C320" s="34">
        <f t="shared" si="48"/>
        <v>25141.199999999997</v>
      </c>
      <c r="D320" s="34">
        <f t="shared" si="49"/>
        <v>31147.199999999997</v>
      </c>
      <c r="E320" s="45">
        <f t="shared" si="50"/>
        <v>29229.199999999997</v>
      </c>
    </row>
    <row r="321" spans="1:5" x14ac:dyDescent="0.25">
      <c r="A321" s="44">
        <f t="shared" si="46"/>
        <v>586</v>
      </c>
      <c r="B321" s="34">
        <f t="shared" si="47"/>
        <v>6005.9999999999991</v>
      </c>
      <c r="C321" s="34">
        <f t="shared" si="48"/>
        <v>25227.3</v>
      </c>
      <c r="D321" s="34">
        <f t="shared" si="49"/>
        <v>31233.3</v>
      </c>
      <c r="E321" s="45">
        <f t="shared" si="50"/>
        <v>29329.3</v>
      </c>
    </row>
    <row r="322" spans="1:5" x14ac:dyDescent="0.25">
      <c r="A322" s="44">
        <f t="shared" si="46"/>
        <v>588</v>
      </c>
      <c r="B322" s="34">
        <f t="shared" si="47"/>
        <v>6005.9999999999991</v>
      </c>
      <c r="C322" s="34">
        <f t="shared" si="48"/>
        <v>25313.399999999998</v>
      </c>
      <c r="D322" s="34">
        <f t="shared" si="49"/>
        <v>31319.399999999998</v>
      </c>
      <c r="E322" s="45">
        <f t="shared" si="50"/>
        <v>29429.399999999998</v>
      </c>
    </row>
    <row r="323" spans="1:5" x14ac:dyDescent="0.25">
      <c r="A323" s="44">
        <f t="shared" si="46"/>
        <v>590</v>
      </c>
      <c r="B323" s="34">
        <f t="shared" si="47"/>
        <v>6005.9999999999991</v>
      </c>
      <c r="C323" s="34">
        <f t="shared" si="48"/>
        <v>25399.5</v>
      </c>
      <c r="D323" s="34">
        <f t="shared" si="49"/>
        <v>31405.5</v>
      </c>
      <c r="E323" s="45">
        <f t="shared" si="50"/>
        <v>29529.5</v>
      </c>
    </row>
    <row r="324" spans="1:5" x14ac:dyDescent="0.25">
      <c r="A324" s="44">
        <f t="shared" si="46"/>
        <v>592</v>
      </c>
      <c r="B324" s="34">
        <f t="shared" si="47"/>
        <v>6005.9999999999991</v>
      </c>
      <c r="C324" s="34">
        <f t="shared" si="48"/>
        <v>25485.599999999999</v>
      </c>
      <c r="D324" s="34">
        <f t="shared" si="49"/>
        <v>31491.599999999999</v>
      </c>
      <c r="E324" s="45">
        <f t="shared" si="50"/>
        <v>29629.599999999999</v>
      </c>
    </row>
    <row r="325" spans="1:5" x14ac:dyDescent="0.25">
      <c r="A325" s="44">
        <f t="shared" si="46"/>
        <v>594</v>
      </c>
      <c r="B325" s="34">
        <f t="shared" si="47"/>
        <v>6005.9999999999991</v>
      </c>
      <c r="C325" s="34">
        <f t="shared" si="48"/>
        <v>25571.699999999997</v>
      </c>
      <c r="D325" s="34">
        <f t="shared" si="49"/>
        <v>31577.699999999997</v>
      </c>
      <c r="E325" s="45">
        <f t="shared" si="50"/>
        <v>29729.699999999997</v>
      </c>
    </row>
    <row r="326" spans="1:5" x14ac:dyDescent="0.25">
      <c r="A326" s="44">
        <f t="shared" si="46"/>
        <v>596</v>
      </c>
      <c r="B326" s="34">
        <f t="shared" si="47"/>
        <v>6005.9999999999991</v>
      </c>
      <c r="C326" s="34">
        <f t="shared" si="48"/>
        <v>25657.8</v>
      </c>
      <c r="D326" s="34">
        <f t="shared" si="49"/>
        <v>31663.8</v>
      </c>
      <c r="E326" s="45">
        <f t="shared" si="50"/>
        <v>29829.8</v>
      </c>
    </row>
    <row r="327" spans="1:5" x14ac:dyDescent="0.25">
      <c r="A327" s="44">
        <f t="shared" si="46"/>
        <v>598</v>
      </c>
      <c r="B327" s="34">
        <f t="shared" si="47"/>
        <v>6005.9999999999991</v>
      </c>
      <c r="C327" s="34">
        <f t="shared" si="48"/>
        <v>25743.899999999998</v>
      </c>
      <c r="D327" s="34">
        <f t="shared" si="49"/>
        <v>31749.899999999998</v>
      </c>
      <c r="E327" s="45">
        <f t="shared" si="50"/>
        <v>29929.899999999998</v>
      </c>
    </row>
    <row r="328" spans="1:5" x14ac:dyDescent="0.25">
      <c r="A328" s="44">
        <f t="shared" si="46"/>
        <v>600</v>
      </c>
      <c r="B328" s="34">
        <f t="shared" si="47"/>
        <v>6005.9999999999991</v>
      </c>
      <c r="C328" s="34">
        <f t="shared" si="48"/>
        <v>25830</v>
      </c>
      <c r="D328" s="34">
        <f t="shared" si="49"/>
        <v>31836</v>
      </c>
      <c r="E328" s="45">
        <f t="shared" si="50"/>
        <v>30030</v>
      </c>
    </row>
    <row r="329" spans="1:5" x14ac:dyDescent="0.25">
      <c r="A329" s="44">
        <f t="shared" si="46"/>
        <v>602</v>
      </c>
      <c r="B329" s="34">
        <f t="shared" si="47"/>
        <v>6005.9999999999991</v>
      </c>
      <c r="C329" s="34">
        <f t="shared" si="48"/>
        <v>25916.1</v>
      </c>
      <c r="D329" s="34">
        <f t="shared" si="49"/>
        <v>31922.1</v>
      </c>
      <c r="E329" s="45">
        <f t="shared" si="50"/>
        <v>30130.1</v>
      </c>
    </row>
    <row r="330" spans="1:5" x14ac:dyDescent="0.25">
      <c r="A330" s="44">
        <f t="shared" si="46"/>
        <v>604</v>
      </c>
      <c r="B330" s="34">
        <f t="shared" si="47"/>
        <v>6005.9999999999991</v>
      </c>
      <c r="C330" s="34">
        <f t="shared" si="48"/>
        <v>26002.199999999997</v>
      </c>
      <c r="D330" s="34">
        <f t="shared" si="49"/>
        <v>32008.199999999997</v>
      </c>
      <c r="E330" s="45">
        <f t="shared" si="50"/>
        <v>30230.199999999997</v>
      </c>
    </row>
    <row r="331" spans="1:5" x14ac:dyDescent="0.25">
      <c r="A331" s="44">
        <f t="shared" si="46"/>
        <v>606</v>
      </c>
      <c r="B331" s="34">
        <f t="shared" si="47"/>
        <v>6005.9999999999991</v>
      </c>
      <c r="C331" s="34">
        <f t="shared" si="48"/>
        <v>26088.3</v>
      </c>
      <c r="D331" s="34">
        <f t="shared" si="49"/>
        <v>32094.3</v>
      </c>
      <c r="E331" s="45">
        <f t="shared" si="50"/>
        <v>30330.3</v>
      </c>
    </row>
    <row r="332" spans="1:5" x14ac:dyDescent="0.25">
      <c r="A332" s="44">
        <f t="shared" si="46"/>
        <v>608</v>
      </c>
      <c r="B332" s="34">
        <f t="shared" si="47"/>
        <v>6005.9999999999991</v>
      </c>
      <c r="C332" s="34">
        <f t="shared" si="48"/>
        <v>26174.399999999998</v>
      </c>
      <c r="D332" s="34">
        <f t="shared" si="49"/>
        <v>32180.399999999998</v>
      </c>
      <c r="E332" s="45">
        <f t="shared" si="50"/>
        <v>30430.399999999998</v>
      </c>
    </row>
    <row r="333" spans="1:5" x14ac:dyDescent="0.25">
      <c r="A333" s="44">
        <f t="shared" si="46"/>
        <v>610</v>
      </c>
      <c r="B333" s="34">
        <f t="shared" si="47"/>
        <v>6005.9999999999991</v>
      </c>
      <c r="C333" s="34">
        <f t="shared" si="48"/>
        <v>26260.5</v>
      </c>
      <c r="D333" s="34">
        <f t="shared" si="49"/>
        <v>32266.5</v>
      </c>
      <c r="E333" s="45">
        <f t="shared" si="50"/>
        <v>30530.5</v>
      </c>
    </row>
    <row r="334" spans="1:5" x14ac:dyDescent="0.25">
      <c r="A334" s="44">
        <f t="shared" si="46"/>
        <v>612</v>
      </c>
      <c r="B334" s="34">
        <f t="shared" ref="B334:B365" si="51">$E$16</f>
        <v>6005.9999999999991</v>
      </c>
      <c r="C334" s="34">
        <f t="shared" ref="C334:C365" si="52">$E$17*A334</f>
        <v>26346.6</v>
      </c>
      <c r="D334" s="34">
        <f t="shared" ref="D334:D365" si="53">B334+C334</f>
        <v>32352.6</v>
      </c>
      <c r="E334" s="45">
        <f t="shared" ref="E334:E365" si="54">A334*$E$18</f>
        <v>30630.6</v>
      </c>
    </row>
    <row r="335" spans="1:5" x14ac:dyDescent="0.25">
      <c r="A335" s="44">
        <f t="shared" si="46"/>
        <v>614</v>
      </c>
      <c r="B335" s="34">
        <f t="shared" si="51"/>
        <v>6005.9999999999991</v>
      </c>
      <c r="C335" s="34">
        <f t="shared" si="52"/>
        <v>26432.699999999997</v>
      </c>
      <c r="D335" s="34">
        <f t="shared" si="53"/>
        <v>32438.699999999997</v>
      </c>
      <c r="E335" s="45">
        <f t="shared" si="54"/>
        <v>30730.699999999997</v>
      </c>
    </row>
    <row r="336" spans="1:5" x14ac:dyDescent="0.25">
      <c r="A336" s="44">
        <f t="shared" si="46"/>
        <v>616</v>
      </c>
      <c r="B336" s="34">
        <f t="shared" si="51"/>
        <v>6005.9999999999991</v>
      </c>
      <c r="C336" s="34">
        <f t="shared" si="52"/>
        <v>26518.799999999999</v>
      </c>
      <c r="D336" s="34">
        <f t="shared" si="53"/>
        <v>32524.799999999999</v>
      </c>
      <c r="E336" s="45">
        <f t="shared" si="54"/>
        <v>30830.799999999999</v>
      </c>
    </row>
    <row r="337" spans="1:5" x14ac:dyDescent="0.25">
      <c r="A337" s="44">
        <f t="shared" si="46"/>
        <v>618</v>
      </c>
      <c r="B337" s="34">
        <f t="shared" si="51"/>
        <v>6005.9999999999991</v>
      </c>
      <c r="C337" s="34">
        <f t="shared" si="52"/>
        <v>26604.899999999998</v>
      </c>
      <c r="D337" s="34">
        <f t="shared" si="53"/>
        <v>32610.899999999998</v>
      </c>
      <c r="E337" s="45">
        <f t="shared" si="54"/>
        <v>30930.899999999998</v>
      </c>
    </row>
    <row r="338" spans="1:5" x14ac:dyDescent="0.25">
      <c r="A338" s="44">
        <f t="shared" si="46"/>
        <v>620</v>
      </c>
      <c r="B338" s="34">
        <f t="shared" si="51"/>
        <v>6005.9999999999991</v>
      </c>
      <c r="C338" s="34">
        <f t="shared" si="52"/>
        <v>26691</v>
      </c>
      <c r="D338" s="34">
        <f t="shared" si="53"/>
        <v>32697</v>
      </c>
      <c r="E338" s="45">
        <f t="shared" si="54"/>
        <v>31031</v>
      </c>
    </row>
    <row r="339" spans="1:5" x14ac:dyDescent="0.25">
      <c r="A339" s="44">
        <f t="shared" si="46"/>
        <v>622</v>
      </c>
      <c r="B339" s="34">
        <f t="shared" si="51"/>
        <v>6005.9999999999991</v>
      </c>
      <c r="C339" s="34">
        <f t="shared" si="52"/>
        <v>26777.1</v>
      </c>
      <c r="D339" s="34">
        <f t="shared" si="53"/>
        <v>32783.1</v>
      </c>
      <c r="E339" s="45">
        <f t="shared" si="54"/>
        <v>31131.1</v>
      </c>
    </row>
    <row r="340" spans="1:5" x14ac:dyDescent="0.25">
      <c r="A340" s="44">
        <f t="shared" si="46"/>
        <v>624</v>
      </c>
      <c r="B340" s="34">
        <f t="shared" si="51"/>
        <v>6005.9999999999991</v>
      </c>
      <c r="C340" s="34">
        <f t="shared" si="52"/>
        <v>26863.199999999997</v>
      </c>
      <c r="D340" s="34">
        <f t="shared" si="53"/>
        <v>32869.199999999997</v>
      </c>
      <c r="E340" s="45">
        <f t="shared" si="54"/>
        <v>31231.199999999997</v>
      </c>
    </row>
    <row r="341" spans="1:5" x14ac:dyDescent="0.25">
      <c r="A341" s="44">
        <f t="shared" si="46"/>
        <v>626</v>
      </c>
      <c r="B341" s="34">
        <f t="shared" si="51"/>
        <v>6005.9999999999991</v>
      </c>
      <c r="C341" s="34">
        <f t="shared" si="52"/>
        <v>26949.3</v>
      </c>
      <c r="D341" s="34">
        <f t="shared" si="53"/>
        <v>32955.299999999996</v>
      </c>
      <c r="E341" s="45">
        <f t="shared" si="54"/>
        <v>31331.3</v>
      </c>
    </row>
    <row r="342" spans="1:5" x14ac:dyDescent="0.25">
      <c r="A342" s="44">
        <f t="shared" si="46"/>
        <v>628</v>
      </c>
      <c r="B342" s="34">
        <f t="shared" si="51"/>
        <v>6005.9999999999991</v>
      </c>
      <c r="C342" s="34">
        <f t="shared" si="52"/>
        <v>27035.399999999998</v>
      </c>
      <c r="D342" s="34">
        <f t="shared" si="53"/>
        <v>33041.399999999994</v>
      </c>
      <c r="E342" s="45">
        <f t="shared" si="54"/>
        <v>31431.399999999998</v>
      </c>
    </row>
    <row r="343" spans="1:5" x14ac:dyDescent="0.25">
      <c r="A343" s="44">
        <f t="shared" si="46"/>
        <v>630</v>
      </c>
      <c r="B343" s="34">
        <f t="shared" si="51"/>
        <v>6005.9999999999991</v>
      </c>
      <c r="C343" s="34">
        <f t="shared" si="52"/>
        <v>27121.5</v>
      </c>
      <c r="D343" s="34">
        <f t="shared" si="53"/>
        <v>33127.5</v>
      </c>
      <c r="E343" s="45">
        <f t="shared" si="54"/>
        <v>31531.5</v>
      </c>
    </row>
    <row r="344" spans="1:5" x14ac:dyDescent="0.25">
      <c r="A344" s="44">
        <f t="shared" si="46"/>
        <v>632</v>
      </c>
      <c r="B344" s="34">
        <f t="shared" si="51"/>
        <v>6005.9999999999991</v>
      </c>
      <c r="C344" s="34">
        <f t="shared" si="52"/>
        <v>27207.599999999999</v>
      </c>
      <c r="D344" s="34">
        <f t="shared" si="53"/>
        <v>33213.599999999999</v>
      </c>
      <c r="E344" s="45">
        <f t="shared" si="54"/>
        <v>31631.599999999999</v>
      </c>
    </row>
    <row r="345" spans="1:5" x14ac:dyDescent="0.25">
      <c r="A345" s="44">
        <f t="shared" si="46"/>
        <v>634</v>
      </c>
      <c r="B345" s="34">
        <f t="shared" si="51"/>
        <v>6005.9999999999991</v>
      </c>
      <c r="C345" s="34">
        <f t="shared" si="52"/>
        <v>27293.699999999997</v>
      </c>
      <c r="D345" s="34">
        <f t="shared" si="53"/>
        <v>33299.699999999997</v>
      </c>
      <c r="E345" s="45">
        <f t="shared" si="54"/>
        <v>31731.699999999997</v>
      </c>
    </row>
    <row r="346" spans="1:5" x14ac:dyDescent="0.25">
      <c r="A346" s="44">
        <f t="shared" si="46"/>
        <v>636</v>
      </c>
      <c r="B346" s="34">
        <f t="shared" si="51"/>
        <v>6005.9999999999991</v>
      </c>
      <c r="C346" s="34">
        <f t="shared" si="52"/>
        <v>27379.8</v>
      </c>
      <c r="D346" s="34">
        <f t="shared" si="53"/>
        <v>33385.799999999996</v>
      </c>
      <c r="E346" s="45">
        <f t="shared" si="54"/>
        <v>31831.8</v>
      </c>
    </row>
    <row r="347" spans="1:5" x14ac:dyDescent="0.25">
      <c r="A347" s="44">
        <f t="shared" si="46"/>
        <v>638</v>
      </c>
      <c r="B347" s="34">
        <f t="shared" si="51"/>
        <v>6005.9999999999991</v>
      </c>
      <c r="C347" s="34">
        <f t="shared" si="52"/>
        <v>27465.899999999998</v>
      </c>
      <c r="D347" s="34">
        <f t="shared" si="53"/>
        <v>33471.899999999994</v>
      </c>
      <c r="E347" s="45">
        <f t="shared" si="54"/>
        <v>31931.899999999998</v>
      </c>
    </row>
    <row r="348" spans="1:5" x14ac:dyDescent="0.25">
      <c r="A348" s="44">
        <f t="shared" si="46"/>
        <v>640</v>
      </c>
      <c r="B348" s="34">
        <f t="shared" si="51"/>
        <v>6005.9999999999991</v>
      </c>
      <c r="C348" s="34">
        <f t="shared" si="52"/>
        <v>27552</v>
      </c>
      <c r="D348" s="34">
        <f t="shared" si="53"/>
        <v>33558</v>
      </c>
      <c r="E348" s="45">
        <f t="shared" si="54"/>
        <v>32032</v>
      </c>
    </row>
    <row r="349" spans="1:5" x14ac:dyDescent="0.25">
      <c r="A349" s="44">
        <f t="shared" si="46"/>
        <v>642</v>
      </c>
      <c r="B349" s="34">
        <f t="shared" si="51"/>
        <v>6005.9999999999991</v>
      </c>
      <c r="C349" s="34">
        <f t="shared" si="52"/>
        <v>27638.1</v>
      </c>
      <c r="D349" s="34">
        <f t="shared" si="53"/>
        <v>33644.1</v>
      </c>
      <c r="E349" s="45">
        <f t="shared" si="54"/>
        <v>32132.1</v>
      </c>
    </row>
    <row r="350" spans="1:5" x14ac:dyDescent="0.25">
      <c r="A350" s="44">
        <f t="shared" ref="A350:A413" si="55">A349+2</f>
        <v>644</v>
      </c>
      <c r="B350" s="34">
        <f t="shared" si="51"/>
        <v>6005.9999999999991</v>
      </c>
      <c r="C350" s="34">
        <f t="shared" si="52"/>
        <v>27724.199999999997</v>
      </c>
      <c r="D350" s="34">
        <f t="shared" si="53"/>
        <v>33730.199999999997</v>
      </c>
      <c r="E350" s="45">
        <f t="shared" si="54"/>
        <v>32232.199999999997</v>
      </c>
    </row>
    <row r="351" spans="1:5" x14ac:dyDescent="0.25">
      <c r="A351" s="44">
        <f t="shared" si="55"/>
        <v>646</v>
      </c>
      <c r="B351" s="34">
        <f t="shared" si="51"/>
        <v>6005.9999999999991</v>
      </c>
      <c r="C351" s="34">
        <f t="shared" si="52"/>
        <v>27810.3</v>
      </c>
      <c r="D351" s="34">
        <f t="shared" si="53"/>
        <v>33816.299999999996</v>
      </c>
      <c r="E351" s="45">
        <f t="shared" si="54"/>
        <v>32332.3</v>
      </c>
    </row>
    <row r="352" spans="1:5" x14ac:dyDescent="0.25">
      <c r="A352" s="44">
        <f t="shared" si="55"/>
        <v>648</v>
      </c>
      <c r="B352" s="34">
        <f t="shared" si="51"/>
        <v>6005.9999999999991</v>
      </c>
      <c r="C352" s="34">
        <f t="shared" si="52"/>
        <v>27896.399999999998</v>
      </c>
      <c r="D352" s="34">
        <f t="shared" si="53"/>
        <v>33902.399999999994</v>
      </c>
      <c r="E352" s="45">
        <f t="shared" si="54"/>
        <v>32432.399999999998</v>
      </c>
    </row>
    <row r="353" spans="1:5" x14ac:dyDescent="0.25">
      <c r="A353" s="44">
        <f t="shared" si="55"/>
        <v>650</v>
      </c>
      <c r="B353" s="34">
        <f t="shared" si="51"/>
        <v>6005.9999999999991</v>
      </c>
      <c r="C353" s="34">
        <f t="shared" si="52"/>
        <v>27982.499999999996</v>
      </c>
      <c r="D353" s="34">
        <f t="shared" si="53"/>
        <v>33988.499999999993</v>
      </c>
      <c r="E353" s="45">
        <f t="shared" si="54"/>
        <v>32532.499999999996</v>
      </c>
    </row>
    <row r="354" spans="1:5" x14ac:dyDescent="0.25">
      <c r="A354" s="44">
        <f t="shared" si="55"/>
        <v>652</v>
      </c>
      <c r="B354" s="34">
        <f t="shared" si="51"/>
        <v>6005.9999999999991</v>
      </c>
      <c r="C354" s="34">
        <f t="shared" si="52"/>
        <v>28068.6</v>
      </c>
      <c r="D354" s="34">
        <f t="shared" si="53"/>
        <v>34074.6</v>
      </c>
      <c r="E354" s="45">
        <f t="shared" si="54"/>
        <v>32632.6</v>
      </c>
    </row>
    <row r="355" spans="1:5" x14ac:dyDescent="0.25">
      <c r="A355" s="44">
        <f t="shared" si="55"/>
        <v>654</v>
      </c>
      <c r="B355" s="34">
        <f t="shared" si="51"/>
        <v>6005.9999999999991</v>
      </c>
      <c r="C355" s="34">
        <f t="shared" si="52"/>
        <v>28154.699999999997</v>
      </c>
      <c r="D355" s="34">
        <f t="shared" si="53"/>
        <v>34160.699999999997</v>
      </c>
      <c r="E355" s="45">
        <f t="shared" si="54"/>
        <v>32732.699999999997</v>
      </c>
    </row>
    <row r="356" spans="1:5" x14ac:dyDescent="0.25">
      <c r="A356" s="44">
        <f t="shared" si="55"/>
        <v>656</v>
      </c>
      <c r="B356" s="34">
        <f t="shared" si="51"/>
        <v>6005.9999999999991</v>
      </c>
      <c r="C356" s="34">
        <f t="shared" si="52"/>
        <v>28240.799999999999</v>
      </c>
      <c r="D356" s="34">
        <f t="shared" si="53"/>
        <v>34246.799999999996</v>
      </c>
      <c r="E356" s="45">
        <f t="shared" si="54"/>
        <v>32832.799999999996</v>
      </c>
    </row>
    <row r="357" spans="1:5" x14ac:dyDescent="0.25">
      <c r="A357" s="44">
        <f t="shared" si="55"/>
        <v>658</v>
      </c>
      <c r="B357" s="34">
        <f t="shared" si="51"/>
        <v>6005.9999999999991</v>
      </c>
      <c r="C357" s="34">
        <f t="shared" si="52"/>
        <v>28326.899999999998</v>
      </c>
      <c r="D357" s="34">
        <f t="shared" si="53"/>
        <v>34332.899999999994</v>
      </c>
      <c r="E357" s="45">
        <f t="shared" si="54"/>
        <v>32932.9</v>
      </c>
    </row>
    <row r="358" spans="1:5" x14ac:dyDescent="0.25">
      <c r="A358" s="44">
        <f t="shared" si="55"/>
        <v>660</v>
      </c>
      <c r="B358" s="34">
        <f t="shared" si="51"/>
        <v>6005.9999999999991</v>
      </c>
      <c r="C358" s="34">
        <f t="shared" si="52"/>
        <v>28412.999999999996</v>
      </c>
      <c r="D358" s="34">
        <f t="shared" si="53"/>
        <v>34418.999999999993</v>
      </c>
      <c r="E358" s="45">
        <f t="shared" si="54"/>
        <v>33033</v>
      </c>
    </row>
    <row r="359" spans="1:5" x14ac:dyDescent="0.25">
      <c r="A359" s="44">
        <f t="shared" si="55"/>
        <v>662</v>
      </c>
      <c r="B359" s="34">
        <f t="shared" si="51"/>
        <v>6005.9999999999991</v>
      </c>
      <c r="C359" s="34">
        <f t="shared" si="52"/>
        <v>28499.1</v>
      </c>
      <c r="D359" s="34">
        <f t="shared" si="53"/>
        <v>34505.1</v>
      </c>
      <c r="E359" s="45">
        <f t="shared" si="54"/>
        <v>33133.1</v>
      </c>
    </row>
    <row r="360" spans="1:5" x14ac:dyDescent="0.25">
      <c r="A360" s="44">
        <f t="shared" si="55"/>
        <v>664</v>
      </c>
      <c r="B360" s="34">
        <f t="shared" si="51"/>
        <v>6005.9999999999991</v>
      </c>
      <c r="C360" s="34">
        <f t="shared" si="52"/>
        <v>28585.199999999997</v>
      </c>
      <c r="D360" s="34">
        <f t="shared" si="53"/>
        <v>34591.199999999997</v>
      </c>
      <c r="E360" s="45">
        <f t="shared" si="54"/>
        <v>33233.199999999997</v>
      </c>
    </row>
    <row r="361" spans="1:5" x14ac:dyDescent="0.25">
      <c r="A361" s="44">
        <f t="shared" si="55"/>
        <v>666</v>
      </c>
      <c r="B361" s="34">
        <f t="shared" si="51"/>
        <v>6005.9999999999991</v>
      </c>
      <c r="C361" s="34">
        <f t="shared" si="52"/>
        <v>28671.3</v>
      </c>
      <c r="D361" s="34">
        <f t="shared" si="53"/>
        <v>34677.299999999996</v>
      </c>
      <c r="E361" s="45">
        <f t="shared" si="54"/>
        <v>33333.299999999996</v>
      </c>
    </row>
    <row r="362" spans="1:5" x14ac:dyDescent="0.25">
      <c r="A362" s="44">
        <f t="shared" si="55"/>
        <v>668</v>
      </c>
      <c r="B362" s="34">
        <f t="shared" si="51"/>
        <v>6005.9999999999991</v>
      </c>
      <c r="C362" s="34">
        <f t="shared" si="52"/>
        <v>28757.399999999998</v>
      </c>
      <c r="D362" s="34">
        <f t="shared" si="53"/>
        <v>34763.399999999994</v>
      </c>
      <c r="E362" s="45">
        <f t="shared" si="54"/>
        <v>33433.4</v>
      </c>
    </row>
    <row r="363" spans="1:5" x14ac:dyDescent="0.25">
      <c r="A363" s="44">
        <f t="shared" si="55"/>
        <v>670</v>
      </c>
      <c r="B363" s="34">
        <f t="shared" si="51"/>
        <v>6005.9999999999991</v>
      </c>
      <c r="C363" s="34">
        <f t="shared" si="52"/>
        <v>28843.499999999996</v>
      </c>
      <c r="D363" s="34">
        <f t="shared" si="53"/>
        <v>34849.499999999993</v>
      </c>
      <c r="E363" s="45">
        <f t="shared" si="54"/>
        <v>33533.5</v>
      </c>
    </row>
    <row r="364" spans="1:5" x14ac:dyDescent="0.25">
      <c r="A364" s="44">
        <f t="shared" si="55"/>
        <v>672</v>
      </c>
      <c r="B364" s="34">
        <f t="shared" si="51"/>
        <v>6005.9999999999991</v>
      </c>
      <c r="C364" s="34">
        <f t="shared" si="52"/>
        <v>28929.599999999999</v>
      </c>
      <c r="D364" s="34">
        <f t="shared" si="53"/>
        <v>34935.599999999999</v>
      </c>
      <c r="E364" s="45">
        <f t="shared" si="54"/>
        <v>33633.599999999999</v>
      </c>
    </row>
    <row r="365" spans="1:5" x14ac:dyDescent="0.25">
      <c r="A365" s="44">
        <f t="shared" si="55"/>
        <v>674</v>
      </c>
      <c r="B365" s="34">
        <f t="shared" si="51"/>
        <v>6005.9999999999991</v>
      </c>
      <c r="C365" s="34">
        <f t="shared" si="52"/>
        <v>29015.699999999997</v>
      </c>
      <c r="D365" s="34">
        <f t="shared" si="53"/>
        <v>35021.699999999997</v>
      </c>
      <c r="E365" s="45">
        <f t="shared" si="54"/>
        <v>33733.699999999997</v>
      </c>
    </row>
    <row r="366" spans="1:5" x14ac:dyDescent="0.25">
      <c r="A366" s="44">
        <f t="shared" si="55"/>
        <v>676</v>
      </c>
      <c r="B366" s="34">
        <f t="shared" ref="B366:B397" si="56">$E$16</f>
        <v>6005.9999999999991</v>
      </c>
      <c r="C366" s="34">
        <f t="shared" ref="C366:C397" si="57">$E$17*A366</f>
        <v>29101.8</v>
      </c>
      <c r="D366" s="34">
        <f t="shared" ref="D366:D397" si="58">B366+C366</f>
        <v>35107.799999999996</v>
      </c>
      <c r="E366" s="45">
        <f t="shared" ref="E366:E397" si="59">A366*$E$18</f>
        <v>33833.799999999996</v>
      </c>
    </row>
    <row r="367" spans="1:5" x14ac:dyDescent="0.25">
      <c r="A367" s="44">
        <f t="shared" si="55"/>
        <v>678</v>
      </c>
      <c r="B367" s="34">
        <f t="shared" si="56"/>
        <v>6005.9999999999991</v>
      </c>
      <c r="C367" s="34">
        <f t="shared" si="57"/>
        <v>29187.899999999998</v>
      </c>
      <c r="D367" s="34">
        <f t="shared" si="58"/>
        <v>35193.899999999994</v>
      </c>
      <c r="E367" s="45">
        <f t="shared" si="59"/>
        <v>33933.9</v>
      </c>
    </row>
    <row r="368" spans="1:5" x14ac:dyDescent="0.25">
      <c r="A368" s="44">
        <f t="shared" si="55"/>
        <v>680</v>
      </c>
      <c r="B368" s="34">
        <f t="shared" si="56"/>
        <v>6005.9999999999991</v>
      </c>
      <c r="C368" s="34">
        <f t="shared" si="57"/>
        <v>29273.999999999996</v>
      </c>
      <c r="D368" s="34">
        <f t="shared" si="58"/>
        <v>35279.999999999993</v>
      </c>
      <c r="E368" s="45">
        <f t="shared" si="59"/>
        <v>34034</v>
      </c>
    </row>
    <row r="369" spans="1:5" x14ac:dyDescent="0.25">
      <c r="A369" s="44">
        <f t="shared" si="55"/>
        <v>682</v>
      </c>
      <c r="B369" s="34">
        <f t="shared" si="56"/>
        <v>6005.9999999999991</v>
      </c>
      <c r="C369" s="34">
        <f t="shared" si="57"/>
        <v>29360.1</v>
      </c>
      <c r="D369" s="34">
        <f t="shared" si="58"/>
        <v>35366.1</v>
      </c>
      <c r="E369" s="45">
        <f t="shared" si="59"/>
        <v>34134.1</v>
      </c>
    </row>
    <row r="370" spans="1:5" x14ac:dyDescent="0.25">
      <c r="A370" s="44">
        <f t="shared" si="55"/>
        <v>684</v>
      </c>
      <c r="B370" s="34">
        <f t="shared" si="56"/>
        <v>6005.9999999999991</v>
      </c>
      <c r="C370" s="34">
        <f t="shared" si="57"/>
        <v>29446.199999999997</v>
      </c>
      <c r="D370" s="34">
        <f t="shared" si="58"/>
        <v>35452.199999999997</v>
      </c>
      <c r="E370" s="45">
        <f t="shared" si="59"/>
        <v>34234.199999999997</v>
      </c>
    </row>
    <row r="371" spans="1:5" x14ac:dyDescent="0.25">
      <c r="A371" s="44">
        <f t="shared" si="55"/>
        <v>686</v>
      </c>
      <c r="B371" s="34">
        <f t="shared" si="56"/>
        <v>6005.9999999999991</v>
      </c>
      <c r="C371" s="34">
        <f t="shared" si="57"/>
        <v>29532.3</v>
      </c>
      <c r="D371" s="34">
        <f t="shared" si="58"/>
        <v>35538.299999999996</v>
      </c>
      <c r="E371" s="45">
        <f t="shared" si="59"/>
        <v>34334.299999999996</v>
      </c>
    </row>
    <row r="372" spans="1:5" x14ac:dyDescent="0.25">
      <c r="A372" s="44">
        <f t="shared" si="55"/>
        <v>688</v>
      </c>
      <c r="B372" s="34">
        <f t="shared" si="56"/>
        <v>6005.9999999999991</v>
      </c>
      <c r="C372" s="34">
        <f t="shared" si="57"/>
        <v>29618.399999999998</v>
      </c>
      <c r="D372" s="34">
        <f t="shared" si="58"/>
        <v>35624.399999999994</v>
      </c>
      <c r="E372" s="45">
        <f t="shared" si="59"/>
        <v>34434.400000000001</v>
      </c>
    </row>
    <row r="373" spans="1:5" x14ac:dyDescent="0.25">
      <c r="A373" s="44">
        <f t="shared" si="55"/>
        <v>690</v>
      </c>
      <c r="B373" s="34">
        <f t="shared" si="56"/>
        <v>6005.9999999999991</v>
      </c>
      <c r="C373" s="34">
        <f t="shared" si="57"/>
        <v>29704.499999999996</v>
      </c>
      <c r="D373" s="34">
        <f t="shared" si="58"/>
        <v>35710.499999999993</v>
      </c>
      <c r="E373" s="45">
        <f t="shared" si="59"/>
        <v>34534.5</v>
      </c>
    </row>
    <row r="374" spans="1:5" x14ac:dyDescent="0.25">
      <c r="A374" s="44">
        <f t="shared" si="55"/>
        <v>692</v>
      </c>
      <c r="B374" s="34">
        <f t="shared" si="56"/>
        <v>6005.9999999999991</v>
      </c>
      <c r="C374" s="34">
        <f t="shared" si="57"/>
        <v>29790.6</v>
      </c>
      <c r="D374" s="34">
        <f t="shared" si="58"/>
        <v>35796.6</v>
      </c>
      <c r="E374" s="45">
        <f t="shared" si="59"/>
        <v>34634.6</v>
      </c>
    </row>
    <row r="375" spans="1:5" x14ac:dyDescent="0.25">
      <c r="A375" s="44">
        <f t="shared" si="55"/>
        <v>694</v>
      </c>
      <c r="B375" s="34">
        <f t="shared" si="56"/>
        <v>6005.9999999999991</v>
      </c>
      <c r="C375" s="34">
        <f t="shared" si="57"/>
        <v>29876.699999999997</v>
      </c>
      <c r="D375" s="34">
        <f t="shared" si="58"/>
        <v>35882.699999999997</v>
      </c>
      <c r="E375" s="45">
        <f t="shared" si="59"/>
        <v>34734.699999999997</v>
      </c>
    </row>
    <row r="376" spans="1:5" x14ac:dyDescent="0.25">
      <c r="A376" s="44">
        <f t="shared" si="55"/>
        <v>696</v>
      </c>
      <c r="B376" s="34">
        <f t="shared" si="56"/>
        <v>6005.9999999999991</v>
      </c>
      <c r="C376" s="34">
        <f t="shared" si="57"/>
        <v>29962.799999999999</v>
      </c>
      <c r="D376" s="34">
        <f t="shared" si="58"/>
        <v>35968.799999999996</v>
      </c>
      <c r="E376" s="45">
        <f t="shared" si="59"/>
        <v>34834.799999999996</v>
      </c>
    </row>
    <row r="377" spans="1:5" x14ac:dyDescent="0.25">
      <c r="A377" s="44">
        <f t="shared" si="55"/>
        <v>698</v>
      </c>
      <c r="B377" s="34">
        <f t="shared" si="56"/>
        <v>6005.9999999999991</v>
      </c>
      <c r="C377" s="34">
        <f t="shared" si="57"/>
        <v>30048.899999999998</v>
      </c>
      <c r="D377" s="34">
        <f t="shared" si="58"/>
        <v>36054.899999999994</v>
      </c>
      <c r="E377" s="45">
        <f t="shared" si="59"/>
        <v>34934.9</v>
      </c>
    </row>
    <row r="378" spans="1:5" x14ac:dyDescent="0.25">
      <c r="A378" s="44">
        <f t="shared" si="55"/>
        <v>700</v>
      </c>
      <c r="B378" s="34">
        <f t="shared" si="56"/>
        <v>6005.9999999999991</v>
      </c>
      <c r="C378" s="34">
        <f t="shared" si="57"/>
        <v>30134.999999999996</v>
      </c>
      <c r="D378" s="34">
        <f t="shared" si="58"/>
        <v>36140.999999999993</v>
      </c>
      <c r="E378" s="45">
        <f t="shared" si="59"/>
        <v>35035</v>
      </c>
    </row>
    <row r="379" spans="1:5" x14ac:dyDescent="0.25">
      <c r="A379" s="44">
        <f t="shared" si="55"/>
        <v>702</v>
      </c>
      <c r="B379" s="34">
        <f t="shared" si="56"/>
        <v>6005.9999999999991</v>
      </c>
      <c r="C379" s="34">
        <f t="shared" si="57"/>
        <v>30221.1</v>
      </c>
      <c r="D379" s="34">
        <f t="shared" si="58"/>
        <v>36227.1</v>
      </c>
      <c r="E379" s="45">
        <f t="shared" si="59"/>
        <v>35135.1</v>
      </c>
    </row>
    <row r="380" spans="1:5" x14ac:dyDescent="0.25">
      <c r="A380" s="44">
        <f t="shared" si="55"/>
        <v>704</v>
      </c>
      <c r="B380" s="34">
        <f t="shared" si="56"/>
        <v>6005.9999999999991</v>
      </c>
      <c r="C380" s="34">
        <f t="shared" si="57"/>
        <v>30307.199999999997</v>
      </c>
      <c r="D380" s="34">
        <f t="shared" si="58"/>
        <v>36313.199999999997</v>
      </c>
      <c r="E380" s="45">
        <f t="shared" si="59"/>
        <v>35235.199999999997</v>
      </c>
    </row>
    <row r="381" spans="1:5" x14ac:dyDescent="0.25">
      <c r="A381" s="44">
        <f t="shared" si="55"/>
        <v>706</v>
      </c>
      <c r="B381" s="34">
        <f t="shared" si="56"/>
        <v>6005.9999999999991</v>
      </c>
      <c r="C381" s="34">
        <f t="shared" si="57"/>
        <v>30393.3</v>
      </c>
      <c r="D381" s="34">
        <f t="shared" si="58"/>
        <v>36399.299999999996</v>
      </c>
      <c r="E381" s="45">
        <f t="shared" si="59"/>
        <v>35335.299999999996</v>
      </c>
    </row>
    <row r="382" spans="1:5" x14ac:dyDescent="0.25">
      <c r="A382" s="44">
        <f t="shared" si="55"/>
        <v>708</v>
      </c>
      <c r="B382" s="34">
        <f t="shared" si="56"/>
        <v>6005.9999999999991</v>
      </c>
      <c r="C382" s="34">
        <f t="shared" si="57"/>
        <v>30479.399999999998</v>
      </c>
      <c r="D382" s="34">
        <f t="shared" si="58"/>
        <v>36485.399999999994</v>
      </c>
      <c r="E382" s="45">
        <f t="shared" si="59"/>
        <v>35435.4</v>
      </c>
    </row>
    <row r="383" spans="1:5" x14ac:dyDescent="0.25">
      <c r="A383" s="44">
        <f t="shared" si="55"/>
        <v>710</v>
      </c>
      <c r="B383" s="34">
        <f t="shared" si="56"/>
        <v>6005.9999999999991</v>
      </c>
      <c r="C383" s="34">
        <f t="shared" si="57"/>
        <v>30565.499999999996</v>
      </c>
      <c r="D383" s="34">
        <f t="shared" si="58"/>
        <v>36571.499999999993</v>
      </c>
      <c r="E383" s="45">
        <f t="shared" si="59"/>
        <v>35535.5</v>
      </c>
    </row>
    <row r="384" spans="1:5" x14ac:dyDescent="0.25">
      <c r="A384" s="44">
        <f t="shared" si="55"/>
        <v>712</v>
      </c>
      <c r="B384" s="34">
        <f t="shared" si="56"/>
        <v>6005.9999999999991</v>
      </c>
      <c r="C384" s="34">
        <f t="shared" si="57"/>
        <v>30651.599999999999</v>
      </c>
      <c r="D384" s="34">
        <f t="shared" si="58"/>
        <v>36657.599999999999</v>
      </c>
      <c r="E384" s="45">
        <f t="shared" si="59"/>
        <v>35635.599999999999</v>
      </c>
    </row>
    <row r="385" spans="1:5" x14ac:dyDescent="0.25">
      <c r="A385" s="44">
        <f t="shared" si="55"/>
        <v>714</v>
      </c>
      <c r="B385" s="34">
        <f t="shared" si="56"/>
        <v>6005.9999999999991</v>
      </c>
      <c r="C385" s="34">
        <f t="shared" si="57"/>
        <v>30737.699999999997</v>
      </c>
      <c r="D385" s="34">
        <f t="shared" si="58"/>
        <v>36743.699999999997</v>
      </c>
      <c r="E385" s="45">
        <f t="shared" si="59"/>
        <v>35735.699999999997</v>
      </c>
    </row>
    <row r="386" spans="1:5" x14ac:dyDescent="0.25">
      <c r="A386" s="44">
        <f t="shared" si="55"/>
        <v>716</v>
      </c>
      <c r="B386" s="34">
        <f t="shared" si="56"/>
        <v>6005.9999999999991</v>
      </c>
      <c r="C386" s="34">
        <f t="shared" si="57"/>
        <v>30823.8</v>
      </c>
      <c r="D386" s="34">
        <f t="shared" si="58"/>
        <v>36829.799999999996</v>
      </c>
      <c r="E386" s="45">
        <f t="shared" si="59"/>
        <v>35835.799999999996</v>
      </c>
    </row>
    <row r="387" spans="1:5" x14ac:dyDescent="0.25">
      <c r="A387" s="44">
        <f t="shared" si="55"/>
        <v>718</v>
      </c>
      <c r="B387" s="34">
        <f t="shared" si="56"/>
        <v>6005.9999999999991</v>
      </c>
      <c r="C387" s="34">
        <f t="shared" si="57"/>
        <v>30909.899999999998</v>
      </c>
      <c r="D387" s="34">
        <f t="shared" si="58"/>
        <v>36915.899999999994</v>
      </c>
      <c r="E387" s="45">
        <f t="shared" si="59"/>
        <v>35935.9</v>
      </c>
    </row>
    <row r="388" spans="1:5" x14ac:dyDescent="0.25">
      <c r="A388" s="44">
        <f t="shared" si="55"/>
        <v>720</v>
      </c>
      <c r="B388" s="34">
        <f t="shared" si="56"/>
        <v>6005.9999999999991</v>
      </c>
      <c r="C388" s="34">
        <f t="shared" si="57"/>
        <v>30995.999999999996</v>
      </c>
      <c r="D388" s="34">
        <f t="shared" si="58"/>
        <v>37001.999999999993</v>
      </c>
      <c r="E388" s="45">
        <f t="shared" si="59"/>
        <v>36036</v>
      </c>
    </row>
    <row r="389" spans="1:5" x14ac:dyDescent="0.25">
      <c r="A389" s="44">
        <f t="shared" si="55"/>
        <v>722</v>
      </c>
      <c r="B389" s="34">
        <f t="shared" si="56"/>
        <v>6005.9999999999991</v>
      </c>
      <c r="C389" s="34">
        <f t="shared" si="57"/>
        <v>31082.1</v>
      </c>
      <c r="D389" s="34">
        <f t="shared" si="58"/>
        <v>37088.1</v>
      </c>
      <c r="E389" s="45">
        <f t="shared" si="59"/>
        <v>36136.1</v>
      </c>
    </row>
    <row r="390" spans="1:5" x14ac:dyDescent="0.25">
      <c r="A390" s="44">
        <f t="shared" si="55"/>
        <v>724</v>
      </c>
      <c r="B390" s="34">
        <f t="shared" si="56"/>
        <v>6005.9999999999991</v>
      </c>
      <c r="C390" s="34">
        <f t="shared" si="57"/>
        <v>31168.199999999997</v>
      </c>
      <c r="D390" s="34">
        <f t="shared" si="58"/>
        <v>37174.199999999997</v>
      </c>
      <c r="E390" s="45">
        <f t="shared" si="59"/>
        <v>36236.199999999997</v>
      </c>
    </row>
    <row r="391" spans="1:5" x14ac:dyDescent="0.25">
      <c r="A391" s="44">
        <f t="shared" si="55"/>
        <v>726</v>
      </c>
      <c r="B391" s="34">
        <f t="shared" si="56"/>
        <v>6005.9999999999991</v>
      </c>
      <c r="C391" s="34">
        <f t="shared" si="57"/>
        <v>31254.3</v>
      </c>
      <c r="D391" s="34">
        <f t="shared" si="58"/>
        <v>37260.299999999996</v>
      </c>
      <c r="E391" s="45">
        <f t="shared" si="59"/>
        <v>36336.299999999996</v>
      </c>
    </row>
    <row r="392" spans="1:5" x14ac:dyDescent="0.25">
      <c r="A392" s="44">
        <f t="shared" si="55"/>
        <v>728</v>
      </c>
      <c r="B392" s="34">
        <f t="shared" si="56"/>
        <v>6005.9999999999991</v>
      </c>
      <c r="C392" s="34">
        <f t="shared" si="57"/>
        <v>31340.399999999998</v>
      </c>
      <c r="D392" s="34">
        <f t="shared" si="58"/>
        <v>37346.399999999994</v>
      </c>
      <c r="E392" s="45">
        <f t="shared" si="59"/>
        <v>36436.400000000001</v>
      </c>
    </row>
    <row r="393" spans="1:5" x14ac:dyDescent="0.25">
      <c r="A393" s="44">
        <f t="shared" si="55"/>
        <v>730</v>
      </c>
      <c r="B393" s="34">
        <f t="shared" si="56"/>
        <v>6005.9999999999991</v>
      </c>
      <c r="C393" s="34">
        <f t="shared" si="57"/>
        <v>31426.499999999996</v>
      </c>
      <c r="D393" s="34">
        <f t="shared" si="58"/>
        <v>37432.499999999993</v>
      </c>
      <c r="E393" s="45">
        <f t="shared" si="59"/>
        <v>36536.5</v>
      </c>
    </row>
    <row r="394" spans="1:5" x14ac:dyDescent="0.25">
      <c r="A394" s="44">
        <f t="shared" si="55"/>
        <v>732</v>
      </c>
      <c r="B394" s="34">
        <f t="shared" si="56"/>
        <v>6005.9999999999991</v>
      </c>
      <c r="C394" s="34">
        <f t="shared" si="57"/>
        <v>31512.6</v>
      </c>
      <c r="D394" s="34">
        <f t="shared" si="58"/>
        <v>37518.6</v>
      </c>
      <c r="E394" s="45">
        <f t="shared" si="59"/>
        <v>36636.6</v>
      </c>
    </row>
    <row r="395" spans="1:5" x14ac:dyDescent="0.25">
      <c r="A395" s="44">
        <f t="shared" si="55"/>
        <v>734</v>
      </c>
      <c r="B395" s="34">
        <f t="shared" si="56"/>
        <v>6005.9999999999991</v>
      </c>
      <c r="C395" s="34">
        <f t="shared" si="57"/>
        <v>31598.699999999997</v>
      </c>
      <c r="D395" s="34">
        <f t="shared" si="58"/>
        <v>37604.699999999997</v>
      </c>
      <c r="E395" s="45">
        <f t="shared" si="59"/>
        <v>36736.699999999997</v>
      </c>
    </row>
    <row r="396" spans="1:5" x14ac:dyDescent="0.25">
      <c r="A396" s="44">
        <f t="shared" si="55"/>
        <v>736</v>
      </c>
      <c r="B396" s="34">
        <f t="shared" si="56"/>
        <v>6005.9999999999991</v>
      </c>
      <c r="C396" s="34">
        <f t="shared" si="57"/>
        <v>31684.799999999999</v>
      </c>
      <c r="D396" s="34">
        <f t="shared" si="58"/>
        <v>37690.799999999996</v>
      </c>
      <c r="E396" s="45">
        <f t="shared" si="59"/>
        <v>36836.799999999996</v>
      </c>
    </row>
    <row r="397" spans="1:5" x14ac:dyDescent="0.25">
      <c r="A397" s="44">
        <f t="shared" si="55"/>
        <v>738</v>
      </c>
      <c r="B397" s="34">
        <f t="shared" si="56"/>
        <v>6005.9999999999991</v>
      </c>
      <c r="C397" s="34">
        <f t="shared" si="57"/>
        <v>31770.899999999998</v>
      </c>
      <c r="D397" s="34">
        <f t="shared" si="58"/>
        <v>37776.899999999994</v>
      </c>
      <c r="E397" s="45">
        <f t="shared" si="59"/>
        <v>36936.9</v>
      </c>
    </row>
    <row r="398" spans="1:5" x14ac:dyDescent="0.25">
      <c r="A398" s="44">
        <f t="shared" si="55"/>
        <v>740</v>
      </c>
      <c r="B398" s="34">
        <f t="shared" ref="B398:B429" si="60">$E$16</f>
        <v>6005.9999999999991</v>
      </c>
      <c r="C398" s="34">
        <f t="shared" ref="C398:C429" si="61">$E$17*A398</f>
        <v>31856.999999999996</v>
      </c>
      <c r="D398" s="34">
        <f t="shared" ref="D398:D429" si="62">B398+C398</f>
        <v>37862.999999999993</v>
      </c>
      <c r="E398" s="45">
        <f t="shared" ref="E398:E429" si="63">A398*$E$18</f>
        <v>37037</v>
      </c>
    </row>
    <row r="399" spans="1:5" x14ac:dyDescent="0.25">
      <c r="A399" s="44">
        <f t="shared" si="55"/>
        <v>742</v>
      </c>
      <c r="B399" s="34">
        <f t="shared" si="60"/>
        <v>6005.9999999999991</v>
      </c>
      <c r="C399" s="34">
        <f t="shared" si="61"/>
        <v>31943.1</v>
      </c>
      <c r="D399" s="34">
        <f t="shared" si="62"/>
        <v>37949.1</v>
      </c>
      <c r="E399" s="45">
        <f t="shared" si="63"/>
        <v>37137.1</v>
      </c>
    </row>
    <row r="400" spans="1:5" x14ac:dyDescent="0.25">
      <c r="A400" s="44">
        <f t="shared" si="55"/>
        <v>744</v>
      </c>
      <c r="B400" s="34">
        <f t="shared" si="60"/>
        <v>6005.9999999999991</v>
      </c>
      <c r="C400" s="34">
        <f t="shared" si="61"/>
        <v>32029.199999999997</v>
      </c>
      <c r="D400" s="34">
        <f t="shared" si="62"/>
        <v>38035.199999999997</v>
      </c>
      <c r="E400" s="45">
        <f t="shared" si="63"/>
        <v>37237.199999999997</v>
      </c>
    </row>
    <row r="401" spans="1:5" x14ac:dyDescent="0.25">
      <c r="A401" s="44">
        <f t="shared" si="55"/>
        <v>746</v>
      </c>
      <c r="B401" s="34">
        <f t="shared" si="60"/>
        <v>6005.9999999999991</v>
      </c>
      <c r="C401" s="34">
        <f t="shared" si="61"/>
        <v>32115.3</v>
      </c>
      <c r="D401" s="34">
        <f t="shared" si="62"/>
        <v>38121.299999999996</v>
      </c>
      <c r="E401" s="45">
        <f t="shared" si="63"/>
        <v>37337.299999999996</v>
      </c>
    </row>
    <row r="402" spans="1:5" x14ac:dyDescent="0.25">
      <c r="A402" s="44">
        <f t="shared" si="55"/>
        <v>748</v>
      </c>
      <c r="B402" s="34">
        <f t="shared" si="60"/>
        <v>6005.9999999999991</v>
      </c>
      <c r="C402" s="34">
        <f t="shared" si="61"/>
        <v>32201.399999999998</v>
      </c>
      <c r="D402" s="34">
        <f t="shared" si="62"/>
        <v>38207.399999999994</v>
      </c>
      <c r="E402" s="45">
        <f t="shared" si="63"/>
        <v>37437.4</v>
      </c>
    </row>
    <row r="403" spans="1:5" x14ac:dyDescent="0.25">
      <c r="A403" s="44">
        <f t="shared" si="55"/>
        <v>750</v>
      </c>
      <c r="B403" s="34">
        <f t="shared" si="60"/>
        <v>6005.9999999999991</v>
      </c>
      <c r="C403" s="34">
        <f t="shared" si="61"/>
        <v>32287.499999999996</v>
      </c>
      <c r="D403" s="34">
        <f t="shared" si="62"/>
        <v>38293.499999999993</v>
      </c>
      <c r="E403" s="45">
        <f t="shared" si="63"/>
        <v>37537.5</v>
      </c>
    </row>
    <row r="404" spans="1:5" x14ac:dyDescent="0.25">
      <c r="A404" s="44">
        <f t="shared" si="55"/>
        <v>752</v>
      </c>
      <c r="B404" s="34">
        <f t="shared" si="60"/>
        <v>6005.9999999999991</v>
      </c>
      <c r="C404" s="34">
        <f t="shared" si="61"/>
        <v>32373.599999999999</v>
      </c>
      <c r="D404" s="34">
        <f t="shared" si="62"/>
        <v>38379.599999999999</v>
      </c>
      <c r="E404" s="45">
        <f t="shared" si="63"/>
        <v>37637.599999999999</v>
      </c>
    </row>
    <row r="405" spans="1:5" x14ac:dyDescent="0.25">
      <c r="A405" s="44">
        <f t="shared" si="55"/>
        <v>754</v>
      </c>
      <c r="B405" s="34">
        <f t="shared" si="60"/>
        <v>6005.9999999999991</v>
      </c>
      <c r="C405" s="34">
        <f t="shared" si="61"/>
        <v>32459.699999999997</v>
      </c>
      <c r="D405" s="34">
        <f t="shared" si="62"/>
        <v>38465.699999999997</v>
      </c>
      <c r="E405" s="45">
        <f t="shared" si="63"/>
        <v>37737.699999999997</v>
      </c>
    </row>
    <row r="406" spans="1:5" x14ac:dyDescent="0.25">
      <c r="A406" s="44">
        <f t="shared" si="55"/>
        <v>756</v>
      </c>
      <c r="B406" s="34">
        <f t="shared" si="60"/>
        <v>6005.9999999999991</v>
      </c>
      <c r="C406" s="34">
        <f t="shared" si="61"/>
        <v>32545.8</v>
      </c>
      <c r="D406" s="34">
        <f t="shared" si="62"/>
        <v>38551.799999999996</v>
      </c>
      <c r="E406" s="45">
        <f t="shared" si="63"/>
        <v>37837.799999999996</v>
      </c>
    </row>
    <row r="407" spans="1:5" x14ac:dyDescent="0.25">
      <c r="A407" s="44">
        <f t="shared" si="55"/>
        <v>758</v>
      </c>
      <c r="B407" s="34">
        <f t="shared" si="60"/>
        <v>6005.9999999999991</v>
      </c>
      <c r="C407" s="34">
        <f t="shared" si="61"/>
        <v>32631.899999999998</v>
      </c>
      <c r="D407" s="34">
        <f t="shared" si="62"/>
        <v>38637.899999999994</v>
      </c>
      <c r="E407" s="45">
        <f t="shared" si="63"/>
        <v>37937.9</v>
      </c>
    </row>
    <row r="408" spans="1:5" x14ac:dyDescent="0.25">
      <c r="A408" s="44">
        <f t="shared" si="55"/>
        <v>760</v>
      </c>
      <c r="B408" s="34">
        <f t="shared" si="60"/>
        <v>6005.9999999999991</v>
      </c>
      <c r="C408" s="34">
        <f t="shared" si="61"/>
        <v>32717.999999999996</v>
      </c>
      <c r="D408" s="34">
        <f t="shared" si="62"/>
        <v>38723.999999999993</v>
      </c>
      <c r="E408" s="45">
        <f t="shared" si="63"/>
        <v>38038</v>
      </c>
    </row>
    <row r="409" spans="1:5" x14ac:dyDescent="0.25">
      <c r="A409" s="44">
        <f t="shared" si="55"/>
        <v>762</v>
      </c>
      <c r="B409" s="34">
        <f t="shared" si="60"/>
        <v>6005.9999999999991</v>
      </c>
      <c r="C409" s="34">
        <f t="shared" si="61"/>
        <v>32804.1</v>
      </c>
      <c r="D409" s="34">
        <f t="shared" si="62"/>
        <v>38810.1</v>
      </c>
      <c r="E409" s="45">
        <f t="shared" si="63"/>
        <v>38138.1</v>
      </c>
    </row>
    <row r="410" spans="1:5" x14ac:dyDescent="0.25">
      <c r="A410" s="44">
        <f t="shared" si="55"/>
        <v>764</v>
      </c>
      <c r="B410" s="34">
        <f t="shared" si="60"/>
        <v>6005.9999999999991</v>
      </c>
      <c r="C410" s="34">
        <f t="shared" si="61"/>
        <v>32890.199999999997</v>
      </c>
      <c r="D410" s="34">
        <f t="shared" si="62"/>
        <v>38896.199999999997</v>
      </c>
      <c r="E410" s="45">
        <f t="shared" si="63"/>
        <v>38238.199999999997</v>
      </c>
    </row>
    <row r="411" spans="1:5" x14ac:dyDescent="0.25">
      <c r="A411" s="44">
        <f t="shared" si="55"/>
        <v>766</v>
      </c>
      <c r="B411" s="34">
        <f t="shared" si="60"/>
        <v>6005.9999999999991</v>
      </c>
      <c r="C411" s="34">
        <f t="shared" si="61"/>
        <v>32976.299999999996</v>
      </c>
      <c r="D411" s="34">
        <f t="shared" si="62"/>
        <v>38982.299999999996</v>
      </c>
      <c r="E411" s="45">
        <f t="shared" si="63"/>
        <v>38338.299999999996</v>
      </c>
    </row>
    <row r="412" spans="1:5" x14ac:dyDescent="0.25">
      <c r="A412" s="44">
        <f t="shared" si="55"/>
        <v>768</v>
      </c>
      <c r="B412" s="34">
        <f t="shared" si="60"/>
        <v>6005.9999999999991</v>
      </c>
      <c r="C412" s="34">
        <f t="shared" si="61"/>
        <v>33062.399999999994</v>
      </c>
      <c r="D412" s="34">
        <f t="shared" si="62"/>
        <v>39068.399999999994</v>
      </c>
      <c r="E412" s="45">
        <f t="shared" si="63"/>
        <v>38438.399999999994</v>
      </c>
    </row>
    <row r="413" spans="1:5" x14ac:dyDescent="0.25">
      <c r="A413" s="44">
        <f t="shared" si="55"/>
        <v>770</v>
      </c>
      <c r="B413" s="34">
        <f t="shared" si="60"/>
        <v>6005.9999999999991</v>
      </c>
      <c r="C413" s="34">
        <f t="shared" si="61"/>
        <v>33148.5</v>
      </c>
      <c r="D413" s="34">
        <f t="shared" si="62"/>
        <v>39154.5</v>
      </c>
      <c r="E413" s="45">
        <f t="shared" si="63"/>
        <v>38538.5</v>
      </c>
    </row>
    <row r="414" spans="1:5" x14ac:dyDescent="0.25">
      <c r="A414" s="44">
        <f t="shared" ref="A414:A477" si="64">A413+2</f>
        <v>772</v>
      </c>
      <c r="B414" s="34">
        <f t="shared" si="60"/>
        <v>6005.9999999999991</v>
      </c>
      <c r="C414" s="34">
        <f t="shared" si="61"/>
        <v>33234.6</v>
      </c>
      <c r="D414" s="34">
        <f t="shared" si="62"/>
        <v>39240.6</v>
      </c>
      <c r="E414" s="45">
        <f t="shared" si="63"/>
        <v>38638.6</v>
      </c>
    </row>
    <row r="415" spans="1:5" x14ac:dyDescent="0.25">
      <c r="A415" s="44">
        <f t="shared" si="64"/>
        <v>774</v>
      </c>
      <c r="B415" s="34">
        <f t="shared" si="60"/>
        <v>6005.9999999999991</v>
      </c>
      <c r="C415" s="34">
        <f t="shared" si="61"/>
        <v>33320.699999999997</v>
      </c>
      <c r="D415" s="34">
        <f t="shared" si="62"/>
        <v>39326.699999999997</v>
      </c>
      <c r="E415" s="45">
        <f t="shared" si="63"/>
        <v>38738.699999999997</v>
      </c>
    </row>
    <row r="416" spans="1:5" x14ac:dyDescent="0.25">
      <c r="A416" s="44">
        <f t="shared" si="64"/>
        <v>776</v>
      </c>
      <c r="B416" s="34">
        <f t="shared" si="60"/>
        <v>6005.9999999999991</v>
      </c>
      <c r="C416" s="34">
        <f t="shared" si="61"/>
        <v>33406.799999999996</v>
      </c>
      <c r="D416" s="34">
        <f t="shared" si="62"/>
        <v>39412.799999999996</v>
      </c>
      <c r="E416" s="45">
        <f t="shared" si="63"/>
        <v>38838.799999999996</v>
      </c>
    </row>
    <row r="417" spans="1:5" x14ac:dyDescent="0.25">
      <c r="A417" s="44">
        <f t="shared" si="64"/>
        <v>778</v>
      </c>
      <c r="B417" s="34">
        <f t="shared" si="60"/>
        <v>6005.9999999999991</v>
      </c>
      <c r="C417" s="34">
        <f t="shared" si="61"/>
        <v>33492.899999999994</v>
      </c>
      <c r="D417" s="34">
        <f t="shared" si="62"/>
        <v>39498.899999999994</v>
      </c>
      <c r="E417" s="45">
        <f t="shared" si="63"/>
        <v>38938.899999999994</v>
      </c>
    </row>
    <row r="418" spans="1:5" x14ac:dyDescent="0.25">
      <c r="A418" s="44">
        <f t="shared" si="64"/>
        <v>780</v>
      </c>
      <c r="B418" s="34">
        <f t="shared" si="60"/>
        <v>6005.9999999999991</v>
      </c>
      <c r="C418" s="34">
        <f t="shared" si="61"/>
        <v>33579</v>
      </c>
      <c r="D418" s="34">
        <f t="shared" si="62"/>
        <v>39585</v>
      </c>
      <c r="E418" s="45">
        <f t="shared" si="63"/>
        <v>39039</v>
      </c>
    </row>
    <row r="419" spans="1:5" x14ac:dyDescent="0.25">
      <c r="A419" s="44">
        <f t="shared" si="64"/>
        <v>782</v>
      </c>
      <c r="B419" s="34">
        <f t="shared" si="60"/>
        <v>6005.9999999999991</v>
      </c>
      <c r="C419" s="34">
        <f t="shared" si="61"/>
        <v>33665.1</v>
      </c>
      <c r="D419" s="34">
        <f t="shared" si="62"/>
        <v>39671.1</v>
      </c>
      <c r="E419" s="45">
        <f t="shared" si="63"/>
        <v>39139.1</v>
      </c>
    </row>
    <row r="420" spans="1:5" x14ac:dyDescent="0.25">
      <c r="A420" s="44">
        <f t="shared" si="64"/>
        <v>784</v>
      </c>
      <c r="B420" s="34">
        <f t="shared" si="60"/>
        <v>6005.9999999999991</v>
      </c>
      <c r="C420" s="34">
        <f t="shared" si="61"/>
        <v>33751.199999999997</v>
      </c>
      <c r="D420" s="34">
        <f t="shared" si="62"/>
        <v>39757.199999999997</v>
      </c>
      <c r="E420" s="45">
        <f t="shared" si="63"/>
        <v>39239.199999999997</v>
      </c>
    </row>
    <row r="421" spans="1:5" x14ac:dyDescent="0.25">
      <c r="A421" s="44">
        <f t="shared" si="64"/>
        <v>786</v>
      </c>
      <c r="B421" s="34">
        <f t="shared" si="60"/>
        <v>6005.9999999999991</v>
      </c>
      <c r="C421" s="34">
        <f t="shared" si="61"/>
        <v>33837.299999999996</v>
      </c>
      <c r="D421" s="34">
        <f t="shared" si="62"/>
        <v>39843.299999999996</v>
      </c>
      <c r="E421" s="45">
        <f t="shared" si="63"/>
        <v>39339.299999999996</v>
      </c>
    </row>
    <row r="422" spans="1:5" x14ac:dyDescent="0.25">
      <c r="A422" s="44">
        <f t="shared" si="64"/>
        <v>788</v>
      </c>
      <c r="B422" s="34">
        <f t="shared" si="60"/>
        <v>6005.9999999999991</v>
      </c>
      <c r="C422" s="34">
        <f t="shared" si="61"/>
        <v>33923.399999999994</v>
      </c>
      <c r="D422" s="34">
        <f t="shared" si="62"/>
        <v>39929.399999999994</v>
      </c>
      <c r="E422" s="45">
        <f t="shared" si="63"/>
        <v>39439.399999999994</v>
      </c>
    </row>
    <row r="423" spans="1:5" x14ac:dyDescent="0.25">
      <c r="A423" s="44">
        <f t="shared" si="64"/>
        <v>790</v>
      </c>
      <c r="B423" s="34">
        <f t="shared" si="60"/>
        <v>6005.9999999999991</v>
      </c>
      <c r="C423" s="34">
        <f t="shared" si="61"/>
        <v>34009.5</v>
      </c>
      <c r="D423" s="34">
        <f t="shared" si="62"/>
        <v>40015.5</v>
      </c>
      <c r="E423" s="45">
        <f t="shared" si="63"/>
        <v>39539.5</v>
      </c>
    </row>
    <row r="424" spans="1:5" x14ac:dyDescent="0.25">
      <c r="A424" s="44">
        <f t="shared" si="64"/>
        <v>792</v>
      </c>
      <c r="B424" s="34">
        <f t="shared" si="60"/>
        <v>6005.9999999999991</v>
      </c>
      <c r="C424" s="34">
        <f t="shared" si="61"/>
        <v>34095.599999999999</v>
      </c>
      <c r="D424" s="34">
        <f t="shared" si="62"/>
        <v>40101.599999999999</v>
      </c>
      <c r="E424" s="45">
        <f t="shared" si="63"/>
        <v>39639.599999999999</v>
      </c>
    </row>
    <row r="425" spans="1:5" x14ac:dyDescent="0.25">
      <c r="A425" s="44">
        <f t="shared" si="64"/>
        <v>794</v>
      </c>
      <c r="B425" s="34">
        <f t="shared" si="60"/>
        <v>6005.9999999999991</v>
      </c>
      <c r="C425" s="34">
        <f t="shared" si="61"/>
        <v>34181.699999999997</v>
      </c>
      <c r="D425" s="34">
        <f t="shared" si="62"/>
        <v>40187.699999999997</v>
      </c>
      <c r="E425" s="45">
        <f t="shared" si="63"/>
        <v>39739.699999999997</v>
      </c>
    </row>
    <row r="426" spans="1:5" x14ac:dyDescent="0.25">
      <c r="A426" s="44">
        <f t="shared" si="64"/>
        <v>796</v>
      </c>
      <c r="B426" s="34">
        <f t="shared" si="60"/>
        <v>6005.9999999999991</v>
      </c>
      <c r="C426" s="34">
        <f t="shared" si="61"/>
        <v>34267.799999999996</v>
      </c>
      <c r="D426" s="34">
        <f t="shared" si="62"/>
        <v>40273.799999999996</v>
      </c>
      <c r="E426" s="45">
        <f t="shared" si="63"/>
        <v>39839.799999999996</v>
      </c>
    </row>
    <row r="427" spans="1:5" x14ac:dyDescent="0.25">
      <c r="A427" s="44">
        <f t="shared" si="64"/>
        <v>798</v>
      </c>
      <c r="B427" s="34">
        <f t="shared" si="60"/>
        <v>6005.9999999999991</v>
      </c>
      <c r="C427" s="34">
        <f t="shared" si="61"/>
        <v>34353.899999999994</v>
      </c>
      <c r="D427" s="34">
        <f t="shared" si="62"/>
        <v>40359.899999999994</v>
      </c>
      <c r="E427" s="45">
        <f t="shared" si="63"/>
        <v>39939.899999999994</v>
      </c>
    </row>
    <row r="428" spans="1:5" x14ac:dyDescent="0.25">
      <c r="A428" s="44">
        <f t="shared" si="64"/>
        <v>800</v>
      </c>
      <c r="B428" s="34">
        <f t="shared" si="60"/>
        <v>6005.9999999999991</v>
      </c>
      <c r="C428" s="34">
        <f t="shared" si="61"/>
        <v>34440</v>
      </c>
      <c r="D428" s="34">
        <f t="shared" si="62"/>
        <v>40446</v>
      </c>
      <c r="E428" s="45">
        <f t="shared" si="63"/>
        <v>40040</v>
      </c>
    </row>
    <row r="429" spans="1:5" x14ac:dyDescent="0.25">
      <c r="A429" s="44">
        <f t="shared" si="64"/>
        <v>802</v>
      </c>
      <c r="B429" s="34">
        <f t="shared" si="60"/>
        <v>6005.9999999999991</v>
      </c>
      <c r="C429" s="34">
        <f t="shared" si="61"/>
        <v>34526.1</v>
      </c>
      <c r="D429" s="34">
        <f t="shared" si="62"/>
        <v>40532.1</v>
      </c>
      <c r="E429" s="45">
        <f t="shared" si="63"/>
        <v>40140.1</v>
      </c>
    </row>
    <row r="430" spans="1:5" x14ac:dyDescent="0.25">
      <c r="A430" s="44">
        <f t="shared" si="64"/>
        <v>804</v>
      </c>
      <c r="B430" s="34">
        <f t="shared" ref="B430:B461" si="65">$E$16</f>
        <v>6005.9999999999991</v>
      </c>
      <c r="C430" s="34">
        <f t="shared" ref="C430:C461" si="66">$E$17*A430</f>
        <v>34612.199999999997</v>
      </c>
      <c r="D430" s="34">
        <f t="shared" ref="D430:D461" si="67">B430+C430</f>
        <v>40618.199999999997</v>
      </c>
      <c r="E430" s="45">
        <f t="shared" ref="E430:E461" si="68">A430*$E$18</f>
        <v>40240.199999999997</v>
      </c>
    </row>
    <row r="431" spans="1:5" x14ac:dyDescent="0.25">
      <c r="A431" s="44">
        <f t="shared" si="64"/>
        <v>806</v>
      </c>
      <c r="B431" s="34">
        <f t="shared" si="65"/>
        <v>6005.9999999999991</v>
      </c>
      <c r="C431" s="34">
        <f t="shared" si="66"/>
        <v>34698.299999999996</v>
      </c>
      <c r="D431" s="34">
        <f t="shared" si="67"/>
        <v>40704.299999999996</v>
      </c>
      <c r="E431" s="45">
        <f t="shared" si="68"/>
        <v>40340.299999999996</v>
      </c>
    </row>
    <row r="432" spans="1:5" x14ac:dyDescent="0.25">
      <c r="A432" s="44">
        <f t="shared" si="64"/>
        <v>808</v>
      </c>
      <c r="B432" s="34">
        <f t="shared" si="65"/>
        <v>6005.9999999999991</v>
      </c>
      <c r="C432" s="34">
        <f t="shared" si="66"/>
        <v>34784.399999999994</v>
      </c>
      <c r="D432" s="34">
        <f t="shared" si="67"/>
        <v>40790.399999999994</v>
      </c>
      <c r="E432" s="45">
        <f t="shared" si="68"/>
        <v>40440.399999999994</v>
      </c>
    </row>
    <row r="433" spans="1:5" x14ac:dyDescent="0.25">
      <c r="A433" s="44">
        <f t="shared" si="64"/>
        <v>810</v>
      </c>
      <c r="B433" s="34">
        <f t="shared" si="65"/>
        <v>6005.9999999999991</v>
      </c>
      <c r="C433" s="34">
        <f t="shared" si="66"/>
        <v>34870.5</v>
      </c>
      <c r="D433" s="34">
        <f t="shared" si="67"/>
        <v>40876.5</v>
      </c>
      <c r="E433" s="45">
        <f t="shared" si="68"/>
        <v>40540.5</v>
      </c>
    </row>
    <row r="434" spans="1:5" x14ac:dyDescent="0.25">
      <c r="A434" s="44">
        <f t="shared" si="64"/>
        <v>812</v>
      </c>
      <c r="B434" s="34">
        <f t="shared" si="65"/>
        <v>6005.9999999999991</v>
      </c>
      <c r="C434" s="34">
        <f t="shared" si="66"/>
        <v>34956.6</v>
      </c>
      <c r="D434" s="34">
        <f t="shared" si="67"/>
        <v>40962.6</v>
      </c>
      <c r="E434" s="45">
        <f t="shared" si="68"/>
        <v>40640.6</v>
      </c>
    </row>
    <row r="435" spans="1:5" x14ac:dyDescent="0.25">
      <c r="A435" s="44">
        <f t="shared" si="64"/>
        <v>814</v>
      </c>
      <c r="B435" s="34">
        <f t="shared" si="65"/>
        <v>6005.9999999999991</v>
      </c>
      <c r="C435" s="34">
        <f t="shared" si="66"/>
        <v>35042.699999999997</v>
      </c>
      <c r="D435" s="34">
        <f t="shared" si="67"/>
        <v>41048.699999999997</v>
      </c>
      <c r="E435" s="45">
        <f t="shared" si="68"/>
        <v>40740.699999999997</v>
      </c>
    </row>
    <row r="436" spans="1:5" x14ac:dyDescent="0.25">
      <c r="A436" s="44">
        <f t="shared" si="64"/>
        <v>816</v>
      </c>
      <c r="B436" s="34">
        <f t="shared" si="65"/>
        <v>6005.9999999999991</v>
      </c>
      <c r="C436" s="34">
        <f t="shared" si="66"/>
        <v>35128.799999999996</v>
      </c>
      <c r="D436" s="34">
        <f t="shared" si="67"/>
        <v>41134.799999999996</v>
      </c>
      <c r="E436" s="45">
        <f t="shared" si="68"/>
        <v>40840.799999999996</v>
      </c>
    </row>
    <row r="437" spans="1:5" x14ac:dyDescent="0.25">
      <c r="A437" s="44">
        <f t="shared" si="64"/>
        <v>818</v>
      </c>
      <c r="B437" s="34">
        <f t="shared" si="65"/>
        <v>6005.9999999999991</v>
      </c>
      <c r="C437" s="34">
        <f t="shared" si="66"/>
        <v>35214.899999999994</v>
      </c>
      <c r="D437" s="34">
        <f t="shared" si="67"/>
        <v>41220.899999999994</v>
      </c>
      <c r="E437" s="45">
        <f t="shared" si="68"/>
        <v>40940.899999999994</v>
      </c>
    </row>
    <row r="438" spans="1:5" x14ac:dyDescent="0.25">
      <c r="A438" s="44">
        <f t="shared" si="64"/>
        <v>820</v>
      </c>
      <c r="B438" s="34">
        <f t="shared" si="65"/>
        <v>6005.9999999999991</v>
      </c>
      <c r="C438" s="34">
        <f t="shared" si="66"/>
        <v>35301</v>
      </c>
      <c r="D438" s="34">
        <f t="shared" si="67"/>
        <v>41307</v>
      </c>
      <c r="E438" s="45">
        <f t="shared" si="68"/>
        <v>41041</v>
      </c>
    </row>
    <row r="439" spans="1:5" x14ac:dyDescent="0.25">
      <c r="A439" s="44">
        <f t="shared" si="64"/>
        <v>822</v>
      </c>
      <c r="B439" s="34">
        <f t="shared" si="65"/>
        <v>6005.9999999999991</v>
      </c>
      <c r="C439" s="34">
        <f t="shared" si="66"/>
        <v>35387.1</v>
      </c>
      <c r="D439" s="34">
        <f t="shared" si="67"/>
        <v>41393.1</v>
      </c>
      <c r="E439" s="45">
        <f t="shared" si="68"/>
        <v>41141.1</v>
      </c>
    </row>
    <row r="440" spans="1:5" x14ac:dyDescent="0.25">
      <c r="A440" s="44">
        <f t="shared" si="64"/>
        <v>824</v>
      </c>
      <c r="B440" s="34">
        <f t="shared" si="65"/>
        <v>6005.9999999999991</v>
      </c>
      <c r="C440" s="34">
        <f t="shared" si="66"/>
        <v>35473.199999999997</v>
      </c>
      <c r="D440" s="34">
        <f t="shared" si="67"/>
        <v>41479.199999999997</v>
      </c>
      <c r="E440" s="45">
        <f t="shared" si="68"/>
        <v>41241.199999999997</v>
      </c>
    </row>
    <row r="441" spans="1:5" x14ac:dyDescent="0.25">
      <c r="A441" s="44">
        <f t="shared" si="64"/>
        <v>826</v>
      </c>
      <c r="B441" s="34">
        <f t="shared" si="65"/>
        <v>6005.9999999999991</v>
      </c>
      <c r="C441" s="34">
        <f t="shared" si="66"/>
        <v>35559.299999999996</v>
      </c>
      <c r="D441" s="34">
        <f t="shared" si="67"/>
        <v>41565.299999999996</v>
      </c>
      <c r="E441" s="45">
        <f t="shared" si="68"/>
        <v>41341.299999999996</v>
      </c>
    </row>
    <row r="442" spans="1:5" x14ac:dyDescent="0.25">
      <c r="A442" s="44">
        <f t="shared" si="64"/>
        <v>828</v>
      </c>
      <c r="B442" s="34">
        <f t="shared" si="65"/>
        <v>6005.9999999999991</v>
      </c>
      <c r="C442" s="34">
        <f t="shared" si="66"/>
        <v>35645.399999999994</v>
      </c>
      <c r="D442" s="34">
        <f t="shared" si="67"/>
        <v>41651.399999999994</v>
      </c>
      <c r="E442" s="45">
        <f t="shared" si="68"/>
        <v>41441.399999999994</v>
      </c>
    </row>
    <row r="443" spans="1:5" x14ac:dyDescent="0.25">
      <c r="A443" s="44">
        <f t="shared" si="64"/>
        <v>830</v>
      </c>
      <c r="B443" s="34">
        <f t="shared" si="65"/>
        <v>6005.9999999999991</v>
      </c>
      <c r="C443" s="34">
        <f t="shared" si="66"/>
        <v>35731.5</v>
      </c>
      <c r="D443" s="34">
        <f t="shared" si="67"/>
        <v>41737.5</v>
      </c>
      <c r="E443" s="45">
        <f t="shared" si="68"/>
        <v>41541.5</v>
      </c>
    </row>
    <row r="444" spans="1:5" x14ac:dyDescent="0.25">
      <c r="A444" s="44">
        <f t="shared" si="64"/>
        <v>832</v>
      </c>
      <c r="B444" s="34">
        <f t="shared" si="65"/>
        <v>6005.9999999999991</v>
      </c>
      <c r="C444" s="34">
        <f t="shared" si="66"/>
        <v>35817.599999999999</v>
      </c>
      <c r="D444" s="34">
        <f t="shared" si="67"/>
        <v>41823.599999999999</v>
      </c>
      <c r="E444" s="45">
        <f t="shared" si="68"/>
        <v>41641.599999999999</v>
      </c>
    </row>
    <row r="445" spans="1:5" x14ac:dyDescent="0.25">
      <c r="A445" s="44">
        <f t="shared" si="64"/>
        <v>834</v>
      </c>
      <c r="B445" s="34">
        <f t="shared" si="65"/>
        <v>6005.9999999999991</v>
      </c>
      <c r="C445" s="34">
        <f t="shared" si="66"/>
        <v>35903.699999999997</v>
      </c>
      <c r="D445" s="34">
        <f t="shared" si="67"/>
        <v>41909.699999999997</v>
      </c>
      <c r="E445" s="45">
        <f t="shared" si="68"/>
        <v>41741.699999999997</v>
      </c>
    </row>
    <row r="446" spans="1:5" x14ac:dyDescent="0.25">
      <c r="A446" s="44">
        <f t="shared" si="64"/>
        <v>836</v>
      </c>
      <c r="B446" s="34">
        <f t="shared" si="65"/>
        <v>6005.9999999999991</v>
      </c>
      <c r="C446" s="34">
        <f t="shared" si="66"/>
        <v>35989.799999999996</v>
      </c>
      <c r="D446" s="34">
        <f t="shared" si="67"/>
        <v>41995.799999999996</v>
      </c>
      <c r="E446" s="45">
        <f t="shared" si="68"/>
        <v>41841.799999999996</v>
      </c>
    </row>
    <row r="447" spans="1:5" x14ac:dyDescent="0.25">
      <c r="A447" s="44">
        <f t="shared" si="64"/>
        <v>838</v>
      </c>
      <c r="B447" s="34">
        <f t="shared" si="65"/>
        <v>6005.9999999999991</v>
      </c>
      <c r="C447" s="34">
        <f t="shared" si="66"/>
        <v>36075.899999999994</v>
      </c>
      <c r="D447" s="34">
        <f t="shared" si="67"/>
        <v>42081.899999999994</v>
      </c>
      <c r="E447" s="45">
        <f t="shared" si="68"/>
        <v>41941.899999999994</v>
      </c>
    </row>
    <row r="448" spans="1:5" x14ac:dyDescent="0.25">
      <c r="A448" s="44">
        <f t="shared" si="64"/>
        <v>840</v>
      </c>
      <c r="B448" s="34">
        <f t="shared" si="65"/>
        <v>6005.9999999999991</v>
      </c>
      <c r="C448" s="34">
        <f t="shared" si="66"/>
        <v>36162</v>
      </c>
      <c r="D448" s="34">
        <f t="shared" si="67"/>
        <v>42168</v>
      </c>
      <c r="E448" s="45">
        <f t="shared" si="68"/>
        <v>42042</v>
      </c>
    </row>
    <row r="449" spans="1:5" x14ac:dyDescent="0.25">
      <c r="A449" s="44">
        <f t="shared" si="64"/>
        <v>842</v>
      </c>
      <c r="B449" s="34">
        <f t="shared" si="65"/>
        <v>6005.9999999999991</v>
      </c>
      <c r="C449" s="34">
        <f t="shared" si="66"/>
        <v>36248.1</v>
      </c>
      <c r="D449" s="34">
        <f t="shared" si="67"/>
        <v>42254.1</v>
      </c>
      <c r="E449" s="45">
        <f t="shared" si="68"/>
        <v>42142.1</v>
      </c>
    </row>
    <row r="450" spans="1:5" x14ac:dyDescent="0.25">
      <c r="A450" s="44">
        <f t="shared" si="64"/>
        <v>844</v>
      </c>
      <c r="B450" s="34">
        <f t="shared" si="65"/>
        <v>6005.9999999999991</v>
      </c>
      <c r="C450" s="34">
        <f t="shared" si="66"/>
        <v>36334.199999999997</v>
      </c>
      <c r="D450" s="34">
        <f t="shared" si="67"/>
        <v>42340.2</v>
      </c>
      <c r="E450" s="45">
        <f t="shared" si="68"/>
        <v>42242.2</v>
      </c>
    </row>
    <row r="451" spans="1:5" x14ac:dyDescent="0.25">
      <c r="A451" s="44">
        <f t="shared" si="64"/>
        <v>846</v>
      </c>
      <c r="B451" s="34">
        <f t="shared" si="65"/>
        <v>6005.9999999999991</v>
      </c>
      <c r="C451" s="34">
        <f t="shared" si="66"/>
        <v>36420.299999999996</v>
      </c>
      <c r="D451" s="34">
        <f t="shared" si="67"/>
        <v>42426.299999999996</v>
      </c>
      <c r="E451" s="45">
        <f t="shared" si="68"/>
        <v>42342.299999999996</v>
      </c>
    </row>
    <row r="452" spans="1:5" x14ac:dyDescent="0.25">
      <c r="A452" s="44">
        <f t="shared" si="64"/>
        <v>848</v>
      </c>
      <c r="B452" s="34">
        <f t="shared" si="65"/>
        <v>6005.9999999999991</v>
      </c>
      <c r="C452" s="34">
        <f t="shared" si="66"/>
        <v>36506.399999999994</v>
      </c>
      <c r="D452" s="34">
        <f t="shared" si="67"/>
        <v>42512.399999999994</v>
      </c>
      <c r="E452" s="45">
        <f t="shared" si="68"/>
        <v>42442.399999999994</v>
      </c>
    </row>
    <row r="453" spans="1:5" x14ac:dyDescent="0.25">
      <c r="A453" s="44">
        <f t="shared" si="64"/>
        <v>850</v>
      </c>
      <c r="B453" s="34">
        <f t="shared" si="65"/>
        <v>6005.9999999999991</v>
      </c>
      <c r="C453" s="34">
        <f t="shared" si="66"/>
        <v>36592.5</v>
      </c>
      <c r="D453" s="34">
        <f t="shared" si="67"/>
        <v>42598.5</v>
      </c>
      <c r="E453" s="45">
        <f t="shared" si="68"/>
        <v>42542.5</v>
      </c>
    </row>
    <row r="454" spans="1:5" x14ac:dyDescent="0.25">
      <c r="A454" s="44">
        <f t="shared" si="64"/>
        <v>852</v>
      </c>
      <c r="B454" s="34">
        <f t="shared" si="65"/>
        <v>6005.9999999999991</v>
      </c>
      <c r="C454" s="34">
        <f t="shared" si="66"/>
        <v>36678.6</v>
      </c>
      <c r="D454" s="34">
        <f t="shared" si="67"/>
        <v>42684.6</v>
      </c>
      <c r="E454" s="45">
        <f t="shared" si="68"/>
        <v>42642.6</v>
      </c>
    </row>
    <row r="455" spans="1:5" x14ac:dyDescent="0.25">
      <c r="A455" s="44">
        <f t="shared" si="64"/>
        <v>854</v>
      </c>
      <c r="B455" s="34">
        <f t="shared" si="65"/>
        <v>6005.9999999999991</v>
      </c>
      <c r="C455" s="34">
        <f t="shared" si="66"/>
        <v>36764.699999999997</v>
      </c>
      <c r="D455" s="34">
        <f t="shared" si="67"/>
        <v>42770.7</v>
      </c>
      <c r="E455" s="45">
        <f t="shared" si="68"/>
        <v>42742.7</v>
      </c>
    </row>
    <row r="456" spans="1:5" x14ac:dyDescent="0.25">
      <c r="A456" s="44">
        <f t="shared" si="64"/>
        <v>856</v>
      </c>
      <c r="B456" s="34">
        <f t="shared" si="65"/>
        <v>6005.9999999999991</v>
      </c>
      <c r="C456" s="34">
        <f t="shared" si="66"/>
        <v>36850.799999999996</v>
      </c>
      <c r="D456" s="34">
        <f t="shared" si="67"/>
        <v>42856.799999999996</v>
      </c>
      <c r="E456" s="45">
        <f t="shared" si="68"/>
        <v>42842.799999999996</v>
      </c>
    </row>
    <row r="457" spans="1:5" x14ac:dyDescent="0.25">
      <c r="A457" s="44">
        <f t="shared" si="64"/>
        <v>858</v>
      </c>
      <c r="B457" s="34">
        <f t="shared" si="65"/>
        <v>6005.9999999999991</v>
      </c>
      <c r="C457" s="34">
        <f t="shared" si="66"/>
        <v>36936.899999999994</v>
      </c>
      <c r="D457" s="34">
        <f t="shared" si="67"/>
        <v>42942.899999999994</v>
      </c>
      <c r="E457" s="45">
        <f t="shared" si="68"/>
        <v>42942.899999999994</v>
      </c>
    </row>
    <row r="458" spans="1:5" x14ac:dyDescent="0.25">
      <c r="A458" s="44">
        <f t="shared" si="64"/>
        <v>860</v>
      </c>
      <c r="B458" s="34">
        <f t="shared" si="65"/>
        <v>6005.9999999999991</v>
      </c>
      <c r="C458" s="34">
        <f t="shared" si="66"/>
        <v>37023</v>
      </c>
      <c r="D458" s="34">
        <f t="shared" si="67"/>
        <v>43029</v>
      </c>
      <c r="E458" s="45">
        <f t="shared" si="68"/>
        <v>43043</v>
      </c>
    </row>
    <row r="459" spans="1:5" x14ac:dyDescent="0.25">
      <c r="A459" s="44">
        <f t="shared" si="64"/>
        <v>862</v>
      </c>
      <c r="B459" s="34">
        <f t="shared" si="65"/>
        <v>6005.9999999999991</v>
      </c>
      <c r="C459" s="34">
        <f t="shared" si="66"/>
        <v>37109.1</v>
      </c>
      <c r="D459" s="34">
        <f t="shared" si="67"/>
        <v>43115.1</v>
      </c>
      <c r="E459" s="45">
        <f t="shared" si="68"/>
        <v>43143.1</v>
      </c>
    </row>
    <row r="460" spans="1:5" x14ac:dyDescent="0.25">
      <c r="A460" s="44">
        <f t="shared" si="64"/>
        <v>864</v>
      </c>
      <c r="B460" s="34">
        <f t="shared" si="65"/>
        <v>6005.9999999999991</v>
      </c>
      <c r="C460" s="34">
        <f t="shared" si="66"/>
        <v>37195.199999999997</v>
      </c>
      <c r="D460" s="34">
        <f t="shared" si="67"/>
        <v>43201.2</v>
      </c>
      <c r="E460" s="45">
        <f t="shared" si="68"/>
        <v>43243.199999999997</v>
      </c>
    </row>
    <row r="461" spans="1:5" x14ac:dyDescent="0.25">
      <c r="A461" s="44">
        <f t="shared" si="64"/>
        <v>866</v>
      </c>
      <c r="B461" s="34">
        <f t="shared" si="65"/>
        <v>6005.9999999999991</v>
      </c>
      <c r="C461" s="34">
        <f t="shared" si="66"/>
        <v>37281.299999999996</v>
      </c>
      <c r="D461" s="34">
        <f t="shared" si="67"/>
        <v>43287.299999999996</v>
      </c>
      <c r="E461" s="45">
        <f t="shared" si="68"/>
        <v>43343.299999999996</v>
      </c>
    </row>
    <row r="462" spans="1:5" x14ac:dyDescent="0.25">
      <c r="A462" s="44">
        <f t="shared" si="64"/>
        <v>868</v>
      </c>
      <c r="B462" s="34">
        <f t="shared" ref="B462:B493" si="69">$E$16</f>
        <v>6005.9999999999991</v>
      </c>
      <c r="C462" s="34">
        <f t="shared" ref="C462:C493" si="70">$E$17*A462</f>
        <v>37367.399999999994</v>
      </c>
      <c r="D462" s="34">
        <f t="shared" ref="D462:D493" si="71">B462+C462</f>
        <v>43373.399999999994</v>
      </c>
      <c r="E462" s="45">
        <f t="shared" ref="E462:E493" si="72">A462*$E$18</f>
        <v>43443.399999999994</v>
      </c>
    </row>
    <row r="463" spans="1:5" x14ac:dyDescent="0.25">
      <c r="A463" s="44">
        <f t="shared" si="64"/>
        <v>870</v>
      </c>
      <c r="B463" s="34">
        <f t="shared" si="69"/>
        <v>6005.9999999999991</v>
      </c>
      <c r="C463" s="34">
        <f t="shared" si="70"/>
        <v>37453.5</v>
      </c>
      <c r="D463" s="34">
        <f t="shared" si="71"/>
        <v>43459.5</v>
      </c>
      <c r="E463" s="45">
        <f t="shared" si="72"/>
        <v>43543.5</v>
      </c>
    </row>
    <row r="464" spans="1:5" x14ac:dyDescent="0.25">
      <c r="A464" s="44">
        <f t="shared" si="64"/>
        <v>872</v>
      </c>
      <c r="B464" s="34">
        <f t="shared" si="69"/>
        <v>6005.9999999999991</v>
      </c>
      <c r="C464" s="34">
        <f t="shared" si="70"/>
        <v>37539.599999999999</v>
      </c>
      <c r="D464" s="34">
        <f t="shared" si="71"/>
        <v>43545.599999999999</v>
      </c>
      <c r="E464" s="45">
        <f t="shared" si="72"/>
        <v>43643.6</v>
      </c>
    </row>
    <row r="465" spans="1:5" x14ac:dyDescent="0.25">
      <c r="A465" s="44">
        <f t="shared" si="64"/>
        <v>874</v>
      </c>
      <c r="B465" s="34">
        <f t="shared" si="69"/>
        <v>6005.9999999999991</v>
      </c>
      <c r="C465" s="34">
        <f t="shared" si="70"/>
        <v>37625.699999999997</v>
      </c>
      <c r="D465" s="34">
        <f t="shared" si="71"/>
        <v>43631.7</v>
      </c>
      <c r="E465" s="45">
        <f t="shared" si="72"/>
        <v>43743.7</v>
      </c>
    </row>
    <row r="466" spans="1:5" x14ac:dyDescent="0.25">
      <c r="A466" s="44">
        <f t="shared" si="64"/>
        <v>876</v>
      </c>
      <c r="B466" s="34">
        <f t="shared" si="69"/>
        <v>6005.9999999999991</v>
      </c>
      <c r="C466" s="34">
        <f t="shared" si="70"/>
        <v>37711.799999999996</v>
      </c>
      <c r="D466" s="34">
        <f t="shared" si="71"/>
        <v>43717.799999999996</v>
      </c>
      <c r="E466" s="45">
        <f t="shared" si="72"/>
        <v>43843.799999999996</v>
      </c>
    </row>
    <row r="467" spans="1:5" x14ac:dyDescent="0.25">
      <c r="A467" s="44">
        <f t="shared" si="64"/>
        <v>878</v>
      </c>
      <c r="B467" s="34">
        <f t="shared" si="69"/>
        <v>6005.9999999999991</v>
      </c>
      <c r="C467" s="34">
        <f t="shared" si="70"/>
        <v>37797.899999999994</v>
      </c>
      <c r="D467" s="34">
        <f t="shared" si="71"/>
        <v>43803.899999999994</v>
      </c>
      <c r="E467" s="45">
        <f t="shared" si="72"/>
        <v>43943.899999999994</v>
      </c>
    </row>
    <row r="468" spans="1:5" x14ac:dyDescent="0.25">
      <c r="A468" s="44">
        <f t="shared" si="64"/>
        <v>880</v>
      </c>
      <c r="B468" s="34">
        <f t="shared" si="69"/>
        <v>6005.9999999999991</v>
      </c>
      <c r="C468" s="34">
        <f t="shared" si="70"/>
        <v>37884</v>
      </c>
      <c r="D468" s="34">
        <f t="shared" si="71"/>
        <v>43890</v>
      </c>
      <c r="E468" s="45">
        <f t="shared" si="72"/>
        <v>44044</v>
      </c>
    </row>
    <row r="469" spans="1:5" x14ac:dyDescent="0.25">
      <c r="A469" s="44">
        <f t="shared" si="64"/>
        <v>882</v>
      </c>
      <c r="B469" s="34">
        <f t="shared" si="69"/>
        <v>6005.9999999999991</v>
      </c>
      <c r="C469" s="34">
        <f t="shared" si="70"/>
        <v>37970.1</v>
      </c>
      <c r="D469" s="34">
        <f t="shared" si="71"/>
        <v>43976.1</v>
      </c>
      <c r="E469" s="45">
        <f t="shared" si="72"/>
        <v>44144.1</v>
      </c>
    </row>
    <row r="470" spans="1:5" x14ac:dyDescent="0.25">
      <c r="A470" s="44">
        <f t="shared" si="64"/>
        <v>884</v>
      </c>
      <c r="B470" s="34">
        <f t="shared" si="69"/>
        <v>6005.9999999999991</v>
      </c>
      <c r="C470" s="34">
        <f t="shared" si="70"/>
        <v>38056.199999999997</v>
      </c>
      <c r="D470" s="34">
        <f t="shared" si="71"/>
        <v>44062.2</v>
      </c>
      <c r="E470" s="45">
        <f t="shared" si="72"/>
        <v>44244.2</v>
      </c>
    </row>
    <row r="471" spans="1:5" x14ac:dyDescent="0.25">
      <c r="A471" s="44">
        <f t="shared" si="64"/>
        <v>886</v>
      </c>
      <c r="B471" s="34">
        <f t="shared" si="69"/>
        <v>6005.9999999999991</v>
      </c>
      <c r="C471" s="34">
        <f t="shared" si="70"/>
        <v>38142.299999999996</v>
      </c>
      <c r="D471" s="34">
        <f t="shared" si="71"/>
        <v>44148.299999999996</v>
      </c>
      <c r="E471" s="45">
        <f t="shared" si="72"/>
        <v>44344.299999999996</v>
      </c>
    </row>
    <row r="472" spans="1:5" x14ac:dyDescent="0.25">
      <c r="A472" s="44">
        <f t="shared" si="64"/>
        <v>888</v>
      </c>
      <c r="B472" s="34">
        <f t="shared" si="69"/>
        <v>6005.9999999999991</v>
      </c>
      <c r="C472" s="34">
        <f t="shared" si="70"/>
        <v>38228.399999999994</v>
      </c>
      <c r="D472" s="34">
        <f t="shared" si="71"/>
        <v>44234.399999999994</v>
      </c>
      <c r="E472" s="45">
        <f t="shared" si="72"/>
        <v>44444.399999999994</v>
      </c>
    </row>
    <row r="473" spans="1:5" x14ac:dyDescent="0.25">
      <c r="A473" s="44">
        <f t="shared" si="64"/>
        <v>890</v>
      </c>
      <c r="B473" s="34">
        <f t="shared" si="69"/>
        <v>6005.9999999999991</v>
      </c>
      <c r="C473" s="34">
        <f t="shared" si="70"/>
        <v>38314.5</v>
      </c>
      <c r="D473" s="34">
        <f t="shared" si="71"/>
        <v>44320.5</v>
      </c>
      <c r="E473" s="45">
        <f t="shared" si="72"/>
        <v>44544.5</v>
      </c>
    </row>
    <row r="474" spans="1:5" x14ac:dyDescent="0.25">
      <c r="A474" s="44">
        <f t="shared" si="64"/>
        <v>892</v>
      </c>
      <c r="B474" s="34">
        <f t="shared" si="69"/>
        <v>6005.9999999999991</v>
      </c>
      <c r="C474" s="34">
        <f t="shared" si="70"/>
        <v>38400.6</v>
      </c>
      <c r="D474" s="34">
        <f t="shared" si="71"/>
        <v>44406.6</v>
      </c>
      <c r="E474" s="45">
        <f t="shared" si="72"/>
        <v>44644.6</v>
      </c>
    </row>
    <row r="475" spans="1:5" x14ac:dyDescent="0.25">
      <c r="A475" s="44">
        <f t="shared" si="64"/>
        <v>894</v>
      </c>
      <c r="B475" s="34">
        <f t="shared" si="69"/>
        <v>6005.9999999999991</v>
      </c>
      <c r="C475" s="34">
        <f t="shared" si="70"/>
        <v>38486.699999999997</v>
      </c>
      <c r="D475" s="34">
        <f t="shared" si="71"/>
        <v>44492.7</v>
      </c>
      <c r="E475" s="45">
        <f t="shared" si="72"/>
        <v>44744.7</v>
      </c>
    </row>
    <row r="476" spans="1:5" x14ac:dyDescent="0.25">
      <c r="A476" s="44">
        <f t="shared" si="64"/>
        <v>896</v>
      </c>
      <c r="B476" s="34">
        <f t="shared" si="69"/>
        <v>6005.9999999999991</v>
      </c>
      <c r="C476" s="34">
        <f t="shared" si="70"/>
        <v>38572.799999999996</v>
      </c>
      <c r="D476" s="34">
        <f t="shared" si="71"/>
        <v>44578.799999999996</v>
      </c>
      <c r="E476" s="45">
        <f t="shared" si="72"/>
        <v>44844.799999999996</v>
      </c>
    </row>
    <row r="477" spans="1:5" x14ac:dyDescent="0.25">
      <c r="A477" s="44">
        <f t="shared" si="64"/>
        <v>898</v>
      </c>
      <c r="B477" s="34">
        <f t="shared" si="69"/>
        <v>6005.9999999999991</v>
      </c>
      <c r="C477" s="34">
        <f t="shared" si="70"/>
        <v>38658.899999999994</v>
      </c>
      <c r="D477" s="34">
        <f t="shared" si="71"/>
        <v>44664.899999999994</v>
      </c>
      <c r="E477" s="45">
        <f t="shared" si="72"/>
        <v>44944.899999999994</v>
      </c>
    </row>
    <row r="478" spans="1:5" x14ac:dyDescent="0.25">
      <c r="A478" s="44">
        <f t="shared" ref="A478:A541" si="73">A477+2</f>
        <v>900</v>
      </c>
      <c r="B478" s="34">
        <f t="shared" si="69"/>
        <v>6005.9999999999991</v>
      </c>
      <c r="C478" s="34">
        <f t="shared" si="70"/>
        <v>38745</v>
      </c>
      <c r="D478" s="34">
        <f t="shared" si="71"/>
        <v>44751</v>
      </c>
      <c r="E478" s="45">
        <f t="shared" si="72"/>
        <v>45045</v>
      </c>
    </row>
    <row r="479" spans="1:5" x14ac:dyDescent="0.25">
      <c r="A479" s="44">
        <f t="shared" si="73"/>
        <v>902</v>
      </c>
      <c r="B479" s="34">
        <f t="shared" si="69"/>
        <v>6005.9999999999991</v>
      </c>
      <c r="C479" s="34">
        <f t="shared" si="70"/>
        <v>38831.1</v>
      </c>
      <c r="D479" s="34">
        <f t="shared" si="71"/>
        <v>44837.1</v>
      </c>
      <c r="E479" s="45">
        <f t="shared" si="72"/>
        <v>45145.1</v>
      </c>
    </row>
    <row r="480" spans="1:5" x14ac:dyDescent="0.25">
      <c r="A480" s="44">
        <f t="shared" si="73"/>
        <v>904</v>
      </c>
      <c r="B480" s="34">
        <f t="shared" si="69"/>
        <v>6005.9999999999991</v>
      </c>
      <c r="C480" s="34">
        <f t="shared" si="70"/>
        <v>38917.199999999997</v>
      </c>
      <c r="D480" s="34">
        <f t="shared" si="71"/>
        <v>44923.199999999997</v>
      </c>
      <c r="E480" s="45">
        <f t="shared" si="72"/>
        <v>45245.2</v>
      </c>
    </row>
    <row r="481" spans="1:5" x14ac:dyDescent="0.25">
      <c r="A481" s="44">
        <f t="shared" si="73"/>
        <v>906</v>
      </c>
      <c r="B481" s="34">
        <f t="shared" si="69"/>
        <v>6005.9999999999991</v>
      </c>
      <c r="C481" s="34">
        <f t="shared" si="70"/>
        <v>39003.299999999996</v>
      </c>
      <c r="D481" s="34">
        <f t="shared" si="71"/>
        <v>45009.299999999996</v>
      </c>
      <c r="E481" s="45">
        <f t="shared" si="72"/>
        <v>45345.299999999996</v>
      </c>
    </row>
    <row r="482" spans="1:5" x14ac:dyDescent="0.25">
      <c r="A482" s="44">
        <f t="shared" si="73"/>
        <v>908</v>
      </c>
      <c r="B482" s="34">
        <f t="shared" si="69"/>
        <v>6005.9999999999991</v>
      </c>
      <c r="C482" s="34">
        <f t="shared" si="70"/>
        <v>39089.399999999994</v>
      </c>
      <c r="D482" s="34">
        <f t="shared" si="71"/>
        <v>45095.399999999994</v>
      </c>
      <c r="E482" s="45">
        <f t="shared" si="72"/>
        <v>45445.399999999994</v>
      </c>
    </row>
    <row r="483" spans="1:5" x14ac:dyDescent="0.25">
      <c r="A483" s="44">
        <f t="shared" si="73"/>
        <v>910</v>
      </c>
      <c r="B483" s="34">
        <f t="shared" si="69"/>
        <v>6005.9999999999991</v>
      </c>
      <c r="C483" s="34">
        <f t="shared" si="70"/>
        <v>39175.5</v>
      </c>
      <c r="D483" s="34">
        <f t="shared" si="71"/>
        <v>45181.5</v>
      </c>
      <c r="E483" s="45">
        <f t="shared" si="72"/>
        <v>45545.5</v>
      </c>
    </row>
    <row r="484" spans="1:5" x14ac:dyDescent="0.25">
      <c r="A484" s="44">
        <f t="shared" si="73"/>
        <v>912</v>
      </c>
      <c r="B484" s="34">
        <f t="shared" si="69"/>
        <v>6005.9999999999991</v>
      </c>
      <c r="C484" s="34">
        <f t="shared" si="70"/>
        <v>39261.599999999999</v>
      </c>
      <c r="D484" s="34">
        <f t="shared" si="71"/>
        <v>45267.6</v>
      </c>
      <c r="E484" s="45">
        <f t="shared" si="72"/>
        <v>45645.599999999999</v>
      </c>
    </row>
    <row r="485" spans="1:5" x14ac:dyDescent="0.25">
      <c r="A485" s="44">
        <f t="shared" si="73"/>
        <v>914</v>
      </c>
      <c r="B485" s="34">
        <f t="shared" si="69"/>
        <v>6005.9999999999991</v>
      </c>
      <c r="C485" s="34">
        <f t="shared" si="70"/>
        <v>39347.699999999997</v>
      </c>
      <c r="D485" s="34">
        <f t="shared" si="71"/>
        <v>45353.7</v>
      </c>
      <c r="E485" s="45">
        <f t="shared" si="72"/>
        <v>45745.7</v>
      </c>
    </row>
    <row r="486" spans="1:5" x14ac:dyDescent="0.25">
      <c r="A486" s="44">
        <f t="shared" si="73"/>
        <v>916</v>
      </c>
      <c r="B486" s="34">
        <f t="shared" si="69"/>
        <v>6005.9999999999991</v>
      </c>
      <c r="C486" s="34">
        <f t="shared" si="70"/>
        <v>39433.799999999996</v>
      </c>
      <c r="D486" s="34">
        <f t="shared" si="71"/>
        <v>45439.799999999996</v>
      </c>
      <c r="E486" s="45">
        <f t="shared" si="72"/>
        <v>45845.799999999996</v>
      </c>
    </row>
    <row r="487" spans="1:5" x14ac:dyDescent="0.25">
      <c r="A487" s="44">
        <f t="shared" si="73"/>
        <v>918</v>
      </c>
      <c r="B487" s="34">
        <f t="shared" si="69"/>
        <v>6005.9999999999991</v>
      </c>
      <c r="C487" s="34">
        <f t="shared" si="70"/>
        <v>39519.899999999994</v>
      </c>
      <c r="D487" s="34">
        <f t="shared" si="71"/>
        <v>45525.899999999994</v>
      </c>
      <c r="E487" s="45">
        <f t="shared" si="72"/>
        <v>45945.899999999994</v>
      </c>
    </row>
    <row r="488" spans="1:5" x14ac:dyDescent="0.25">
      <c r="A488" s="44">
        <f t="shared" si="73"/>
        <v>920</v>
      </c>
      <c r="B488" s="34">
        <f t="shared" si="69"/>
        <v>6005.9999999999991</v>
      </c>
      <c r="C488" s="34">
        <f t="shared" si="70"/>
        <v>39606</v>
      </c>
      <c r="D488" s="34">
        <f t="shared" si="71"/>
        <v>45612</v>
      </c>
      <c r="E488" s="45">
        <f t="shared" si="72"/>
        <v>46046</v>
      </c>
    </row>
    <row r="489" spans="1:5" x14ac:dyDescent="0.25">
      <c r="A489" s="44">
        <f t="shared" si="73"/>
        <v>922</v>
      </c>
      <c r="B489" s="34">
        <f t="shared" si="69"/>
        <v>6005.9999999999991</v>
      </c>
      <c r="C489" s="34">
        <f t="shared" si="70"/>
        <v>39692.1</v>
      </c>
      <c r="D489" s="34">
        <f t="shared" si="71"/>
        <v>45698.1</v>
      </c>
      <c r="E489" s="45">
        <f t="shared" si="72"/>
        <v>46146.1</v>
      </c>
    </row>
    <row r="490" spans="1:5" x14ac:dyDescent="0.25">
      <c r="A490" s="44">
        <f t="shared" si="73"/>
        <v>924</v>
      </c>
      <c r="B490" s="34">
        <f t="shared" si="69"/>
        <v>6005.9999999999991</v>
      </c>
      <c r="C490" s="34">
        <f t="shared" si="70"/>
        <v>39778.199999999997</v>
      </c>
      <c r="D490" s="34">
        <f t="shared" si="71"/>
        <v>45784.2</v>
      </c>
      <c r="E490" s="45">
        <f t="shared" si="72"/>
        <v>46246.2</v>
      </c>
    </row>
    <row r="491" spans="1:5" x14ac:dyDescent="0.25">
      <c r="A491" s="44">
        <f t="shared" si="73"/>
        <v>926</v>
      </c>
      <c r="B491" s="34">
        <f t="shared" si="69"/>
        <v>6005.9999999999991</v>
      </c>
      <c r="C491" s="34">
        <f t="shared" si="70"/>
        <v>39864.299999999996</v>
      </c>
      <c r="D491" s="34">
        <f t="shared" si="71"/>
        <v>45870.299999999996</v>
      </c>
      <c r="E491" s="45">
        <f t="shared" si="72"/>
        <v>46346.299999999996</v>
      </c>
    </row>
    <row r="492" spans="1:5" x14ac:dyDescent="0.25">
      <c r="A492" s="44">
        <f t="shared" si="73"/>
        <v>928</v>
      </c>
      <c r="B492" s="34">
        <f t="shared" si="69"/>
        <v>6005.9999999999991</v>
      </c>
      <c r="C492" s="34">
        <f t="shared" si="70"/>
        <v>39950.399999999994</v>
      </c>
      <c r="D492" s="34">
        <f t="shared" si="71"/>
        <v>45956.399999999994</v>
      </c>
      <c r="E492" s="45">
        <f t="shared" si="72"/>
        <v>46446.399999999994</v>
      </c>
    </row>
    <row r="493" spans="1:5" x14ac:dyDescent="0.25">
      <c r="A493" s="44">
        <f t="shared" si="73"/>
        <v>930</v>
      </c>
      <c r="B493" s="34">
        <f t="shared" si="69"/>
        <v>6005.9999999999991</v>
      </c>
      <c r="C493" s="34">
        <f t="shared" si="70"/>
        <v>40036.5</v>
      </c>
      <c r="D493" s="34">
        <f t="shared" si="71"/>
        <v>46042.5</v>
      </c>
      <c r="E493" s="45">
        <f t="shared" si="72"/>
        <v>46546.5</v>
      </c>
    </row>
    <row r="494" spans="1:5" x14ac:dyDescent="0.25">
      <c r="A494" s="44">
        <f t="shared" si="73"/>
        <v>932</v>
      </c>
      <c r="B494" s="34">
        <f t="shared" ref="B494:B500" si="74">$E$16</f>
        <v>6005.9999999999991</v>
      </c>
      <c r="C494" s="34">
        <f t="shared" ref="C494:C500" si="75">$E$17*A494</f>
        <v>40122.6</v>
      </c>
      <c r="D494" s="34">
        <f t="shared" ref="D494:D500" si="76">B494+C494</f>
        <v>46128.6</v>
      </c>
      <c r="E494" s="45">
        <f t="shared" ref="E494:E500" si="77">A494*$E$18</f>
        <v>46646.6</v>
      </c>
    </row>
    <row r="495" spans="1:5" x14ac:dyDescent="0.25">
      <c r="A495" s="44">
        <f t="shared" si="73"/>
        <v>934</v>
      </c>
      <c r="B495" s="34">
        <f t="shared" si="74"/>
        <v>6005.9999999999991</v>
      </c>
      <c r="C495" s="34">
        <f t="shared" si="75"/>
        <v>40208.699999999997</v>
      </c>
      <c r="D495" s="34">
        <f t="shared" si="76"/>
        <v>46214.7</v>
      </c>
      <c r="E495" s="45">
        <f t="shared" si="77"/>
        <v>46746.7</v>
      </c>
    </row>
    <row r="496" spans="1:5" x14ac:dyDescent="0.25">
      <c r="A496" s="44">
        <f t="shared" si="73"/>
        <v>936</v>
      </c>
      <c r="B496" s="34">
        <f t="shared" si="74"/>
        <v>6005.9999999999991</v>
      </c>
      <c r="C496" s="34">
        <f t="shared" si="75"/>
        <v>40294.799999999996</v>
      </c>
      <c r="D496" s="34">
        <f t="shared" si="76"/>
        <v>46300.799999999996</v>
      </c>
      <c r="E496" s="45">
        <f t="shared" si="77"/>
        <v>46846.799999999996</v>
      </c>
    </row>
    <row r="497" spans="1:5" x14ac:dyDescent="0.25">
      <c r="A497" s="44">
        <f t="shared" si="73"/>
        <v>938</v>
      </c>
      <c r="B497" s="34">
        <f t="shared" si="74"/>
        <v>6005.9999999999991</v>
      </c>
      <c r="C497" s="34">
        <f t="shared" si="75"/>
        <v>40380.899999999994</v>
      </c>
      <c r="D497" s="34">
        <f t="shared" si="76"/>
        <v>46386.899999999994</v>
      </c>
      <c r="E497" s="45">
        <f t="shared" si="77"/>
        <v>46946.899999999994</v>
      </c>
    </row>
    <row r="498" spans="1:5" x14ac:dyDescent="0.25">
      <c r="A498" s="44">
        <f t="shared" si="73"/>
        <v>940</v>
      </c>
      <c r="B498" s="34">
        <f t="shared" si="74"/>
        <v>6005.9999999999991</v>
      </c>
      <c r="C498" s="34">
        <f t="shared" si="75"/>
        <v>40467</v>
      </c>
      <c r="D498" s="34">
        <f t="shared" si="76"/>
        <v>46473</v>
      </c>
      <c r="E498" s="45">
        <f t="shared" si="77"/>
        <v>47047</v>
      </c>
    </row>
    <row r="499" spans="1:5" x14ac:dyDescent="0.25">
      <c r="A499" s="44">
        <f t="shared" si="73"/>
        <v>942</v>
      </c>
      <c r="B499" s="34">
        <f t="shared" si="74"/>
        <v>6005.9999999999991</v>
      </c>
      <c r="C499" s="34">
        <f t="shared" si="75"/>
        <v>40553.1</v>
      </c>
      <c r="D499" s="34">
        <f t="shared" si="76"/>
        <v>46559.1</v>
      </c>
      <c r="E499" s="45">
        <f t="shared" si="77"/>
        <v>47147.1</v>
      </c>
    </row>
    <row r="500" spans="1:5" x14ac:dyDescent="0.25">
      <c r="A500" s="44">
        <f t="shared" si="73"/>
        <v>944</v>
      </c>
      <c r="B500" s="34">
        <f t="shared" si="74"/>
        <v>6005.9999999999991</v>
      </c>
      <c r="C500" s="34">
        <f t="shared" si="75"/>
        <v>40639.199999999997</v>
      </c>
      <c r="D500" s="34">
        <f t="shared" si="76"/>
        <v>46645.2</v>
      </c>
      <c r="E500" s="45">
        <f t="shared" si="77"/>
        <v>47247.199999999997</v>
      </c>
    </row>
    <row r="501" spans="1:5" x14ac:dyDescent="0.25">
      <c r="A501" s="44">
        <f t="shared" si="73"/>
        <v>946</v>
      </c>
      <c r="B501" s="34">
        <f t="shared" ref="B501:B564" si="78">$E$16</f>
        <v>6005.9999999999991</v>
      </c>
      <c r="C501" s="34">
        <f t="shared" ref="C501:C564" si="79">$E$17*A501</f>
        <v>40725.299999999996</v>
      </c>
      <c r="D501" s="34">
        <f t="shared" ref="D501:D564" si="80">B501+C501</f>
        <v>46731.299999999996</v>
      </c>
      <c r="E501" s="45">
        <f t="shared" ref="E501:E564" si="81">A501*$E$18</f>
        <v>47347.299999999996</v>
      </c>
    </row>
    <row r="502" spans="1:5" x14ac:dyDescent="0.25">
      <c r="A502" s="44">
        <f t="shared" si="73"/>
        <v>948</v>
      </c>
      <c r="B502" s="34">
        <f t="shared" si="78"/>
        <v>6005.9999999999991</v>
      </c>
      <c r="C502" s="34">
        <f t="shared" si="79"/>
        <v>40811.399999999994</v>
      </c>
      <c r="D502" s="34">
        <f t="shared" si="80"/>
        <v>46817.399999999994</v>
      </c>
      <c r="E502" s="45">
        <f t="shared" si="81"/>
        <v>47447.399999999994</v>
      </c>
    </row>
    <row r="503" spans="1:5" x14ac:dyDescent="0.25">
      <c r="A503" s="44">
        <f t="shared" si="73"/>
        <v>950</v>
      </c>
      <c r="B503" s="34">
        <f t="shared" si="78"/>
        <v>6005.9999999999991</v>
      </c>
      <c r="C503" s="34">
        <f t="shared" si="79"/>
        <v>40897.5</v>
      </c>
      <c r="D503" s="34">
        <f t="shared" si="80"/>
        <v>46903.5</v>
      </c>
      <c r="E503" s="45">
        <f t="shared" si="81"/>
        <v>47547.5</v>
      </c>
    </row>
    <row r="504" spans="1:5" x14ac:dyDescent="0.25">
      <c r="A504" s="44">
        <f t="shared" si="73"/>
        <v>952</v>
      </c>
      <c r="B504" s="34">
        <f t="shared" si="78"/>
        <v>6005.9999999999991</v>
      </c>
      <c r="C504" s="34">
        <f t="shared" si="79"/>
        <v>40983.599999999999</v>
      </c>
      <c r="D504" s="34">
        <f t="shared" si="80"/>
        <v>46989.599999999999</v>
      </c>
      <c r="E504" s="45">
        <f t="shared" si="81"/>
        <v>47647.6</v>
      </c>
    </row>
    <row r="505" spans="1:5" x14ac:dyDescent="0.25">
      <c r="A505" s="44">
        <f t="shared" si="73"/>
        <v>954</v>
      </c>
      <c r="B505" s="34">
        <f t="shared" si="78"/>
        <v>6005.9999999999991</v>
      </c>
      <c r="C505" s="34">
        <f t="shared" si="79"/>
        <v>41069.699999999997</v>
      </c>
      <c r="D505" s="34">
        <f t="shared" si="80"/>
        <v>47075.7</v>
      </c>
      <c r="E505" s="45">
        <f t="shared" si="81"/>
        <v>47747.7</v>
      </c>
    </row>
    <row r="506" spans="1:5" x14ac:dyDescent="0.25">
      <c r="A506" s="44">
        <f t="shared" si="73"/>
        <v>956</v>
      </c>
      <c r="B506" s="34">
        <f t="shared" si="78"/>
        <v>6005.9999999999991</v>
      </c>
      <c r="C506" s="34">
        <f t="shared" si="79"/>
        <v>41155.799999999996</v>
      </c>
      <c r="D506" s="34">
        <f t="shared" si="80"/>
        <v>47161.799999999996</v>
      </c>
      <c r="E506" s="45">
        <f t="shared" si="81"/>
        <v>47847.799999999996</v>
      </c>
    </row>
    <row r="507" spans="1:5" x14ac:dyDescent="0.25">
      <c r="A507" s="44">
        <f t="shared" si="73"/>
        <v>958</v>
      </c>
      <c r="B507" s="34">
        <f t="shared" si="78"/>
        <v>6005.9999999999991</v>
      </c>
      <c r="C507" s="34">
        <f t="shared" si="79"/>
        <v>41241.899999999994</v>
      </c>
      <c r="D507" s="34">
        <f t="shared" si="80"/>
        <v>47247.899999999994</v>
      </c>
      <c r="E507" s="45">
        <f t="shared" si="81"/>
        <v>47947.899999999994</v>
      </c>
    </row>
    <row r="508" spans="1:5" x14ac:dyDescent="0.25">
      <c r="A508" s="44">
        <f t="shared" si="73"/>
        <v>960</v>
      </c>
      <c r="B508" s="34">
        <f t="shared" si="78"/>
        <v>6005.9999999999991</v>
      </c>
      <c r="C508" s="34">
        <f t="shared" si="79"/>
        <v>41328</v>
      </c>
      <c r="D508" s="34">
        <f t="shared" si="80"/>
        <v>47334</v>
      </c>
      <c r="E508" s="45">
        <f t="shared" si="81"/>
        <v>48048</v>
      </c>
    </row>
    <row r="509" spans="1:5" x14ac:dyDescent="0.25">
      <c r="A509" s="44">
        <f t="shared" si="73"/>
        <v>962</v>
      </c>
      <c r="B509" s="34">
        <f t="shared" si="78"/>
        <v>6005.9999999999991</v>
      </c>
      <c r="C509" s="34">
        <f t="shared" si="79"/>
        <v>41414.1</v>
      </c>
      <c r="D509" s="34">
        <f t="shared" si="80"/>
        <v>47420.1</v>
      </c>
      <c r="E509" s="45">
        <f t="shared" si="81"/>
        <v>48148.1</v>
      </c>
    </row>
    <row r="510" spans="1:5" x14ac:dyDescent="0.25">
      <c r="A510" s="44">
        <f t="shared" si="73"/>
        <v>964</v>
      </c>
      <c r="B510" s="34">
        <f t="shared" si="78"/>
        <v>6005.9999999999991</v>
      </c>
      <c r="C510" s="34">
        <f t="shared" si="79"/>
        <v>41500.199999999997</v>
      </c>
      <c r="D510" s="34">
        <f t="shared" si="80"/>
        <v>47506.2</v>
      </c>
      <c r="E510" s="45">
        <f t="shared" si="81"/>
        <v>48248.2</v>
      </c>
    </row>
    <row r="511" spans="1:5" x14ac:dyDescent="0.25">
      <c r="A511" s="44">
        <f t="shared" si="73"/>
        <v>966</v>
      </c>
      <c r="B511" s="34">
        <f t="shared" si="78"/>
        <v>6005.9999999999991</v>
      </c>
      <c r="C511" s="34">
        <f t="shared" si="79"/>
        <v>41586.299999999996</v>
      </c>
      <c r="D511" s="34">
        <f t="shared" si="80"/>
        <v>47592.299999999996</v>
      </c>
      <c r="E511" s="45">
        <f t="shared" si="81"/>
        <v>48348.299999999996</v>
      </c>
    </row>
    <row r="512" spans="1:5" x14ac:dyDescent="0.25">
      <c r="A512" s="44">
        <f t="shared" si="73"/>
        <v>968</v>
      </c>
      <c r="B512" s="34">
        <f t="shared" si="78"/>
        <v>6005.9999999999991</v>
      </c>
      <c r="C512" s="34">
        <f t="shared" si="79"/>
        <v>41672.399999999994</v>
      </c>
      <c r="D512" s="34">
        <f t="shared" si="80"/>
        <v>47678.399999999994</v>
      </c>
      <c r="E512" s="45">
        <f t="shared" si="81"/>
        <v>48448.399999999994</v>
      </c>
    </row>
    <row r="513" spans="1:5" x14ac:dyDescent="0.25">
      <c r="A513" s="44">
        <f t="shared" si="73"/>
        <v>970</v>
      </c>
      <c r="B513" s="34">
        <f t="shared" si="78"/>
        <v>6005.9999999999991</v>
      </c>
      <c r="C513" s="34">
        <f t="shared" si="79"/>
        <v>41758.5</v>
      </c>
      <c r="D513" s="34">
        <f t="shared" si="80"/>
        <v>47764.5</v>
      </c>
      <c r="E513" s="45">
        <f t="shared" si="81"/>
        <v>48548.5</v>
      </c>
    </row>
    <row r="514" spans="1:5" x14ac:dyDescent="0.25">
      <c r="A514" s="44">
        <f t="shared" si="73"/>
        <v>972</v>
      </c>
      <c r="B514" s="34">
        <f t="shared" si="78"/>
        <v>6005.9999999999991</v>
      </c>
      <c r="C514" s="34">
        <f t="shared" si="79"/>
        <v>41844.6</v>
      </c>
      <c r="D514" s="34">
        <f t="shared" si="80"/>
        <v>47850.6</v>
      </c>
      <c r="E514" s="45">
        <f t="shared" si="81"/>
        <v>48648.6</v>
      </c>
    </row>
    <row r="515" spans="1:5" x14ac:dyDescent="0.25">
      <c r="A515" s="44">
        <f t="shared" si="73"/>
        <v>974</v>
      </c>
      <c r="B515" s="34">
        <f t="shared" si="78"/>
        <v>6005.9999999999991</v>
      </c>
      <c r="C515" s="34">
        <f t="shared" si="79"/>
        <v>41930.699999999997</v>
      </c>
      <c r="D515" s="34">
        <f t="shared" si="80"/>
        <v>47936.7</v>
      </c>
      <c r="E515" s="45">
        <f t="shared" si="81"/>
        <v>48748.7</v>
      </c>
    </row>
    <row r="516" spans="1:5" x14ac:dyDescent="0.25">
      <c r="A516" s="44">
        <f t="shared" si="73"/>
        <v>976</v>
      </c>
      <c r="B516" s="34">
        <f t="shared" si="78"/>
        <v>6005.9999999999991</v>
      </c>
      <c r="C516" s="34">
        <f t="shared" si="79"/>
        <v>42016.799999999996</v>
      </c>
      <c r="D516" s="34">
        <f t="shared" si="80"/>
        <v>48022.799999999996</v>
      </c>
      <c r="E516" s="45">
        <f t="shared" si="81"/>
        <v>48848.799999999996</v>
      </c>
    </row>
    <row r="517" spans="1:5" x14ac:dyDescent="0.25">
      <c r="A517" s="44">
        <f t="shared" si="73"/>
        <v>978</v>
      </c>
      <c r="B517" s="34">
        <f t="shared" si="78"/>
        <v>6005.9999999999991</v>
      </c>
      <c r="C517" s="34">
        <f t="shared" si="79"/>
        <v>42102.899999999994</v>
      </c>
      <c r="D517" s="34">
        <f t="shared" si="80"/>
        <v>48108.899999999994</v>
      </c>
      <c r="E517" s="45">
        <f t="shared" si="81"/>
        <v>48948.899999999994</v>
      </c>
    </row>
    <row r="518" spans="1:5" x14ac:dyDescent="0.25">
      <c r="A518" s="44">
        <f t="shared" si="73"/>
        <v>980</v>
      </c>
      <c r="B518" s="34">
        <f t="shared" si="78"/>
        <v>6005.9999999999991</v>
      </c>
      <c r="C518" s="34">
        <f t="shared" si="79"/>
        <v>42189</v>
      </c>
      <c r="D518" s="34">
        <f t="shared" si="80"/>
        <v>48195</v>
      </c>
      <c r="E518" s="45">
        <f t="shared" si="81"/>
        <v>49049</v>
      </c>
    </row>
    <row r="519" spans="1:5" x14ac:dyDescent="0.25">
      <c r="A519" s="44">
        <f t="shared" si="73"/>
        <v>982</v>
      </c>
      <c r="B519" s="34">
        <f t="shared" si="78"/>
        <v>6005.9999999999991</v>
      </c>
      <c r="C519" s="34">
        <f t="shared" si="79"/>
        <v>42275.1</v>
      </c>
      <c r="D519" s="34">
        <f t="shared" si="80"/>
        <v>48281.1</v>
      </c>
      <c r="E519" s="45">
        <f t="shared" si="81"/>
        <v>49149.1</v>
      </c>
    </row>
    <row r="520" spans="1:5" x14ac:dyDescent="0.25">
      <c r="A520" s="44">
        <f t="shared" si="73"/>
        <v>984</v>
      </c>
      <c r="B520" s="34">
        <f t="shared" si="78"/>
        <v>6005.9999999999991</v>
      </c>
      <c r="C520" s="34">
        <f t="shared" si="79"/>
        <v>42361.2</v>
      </c>
      <c r="D520" s="34">
        <f t="shared" si="80"/>
        <v>48367.199999999997</v>
      </c>
      <c r="E520" s="45">
        <f t="shared" si="81"/>
        <v>49249.2</v>
      </c>
    </row>
    <row r="521" spans="1:5" x14ac:dyDescent="0.25">
      <c r="A521" s="44">
        <f t="shared" si="73"/>
        <v>986</v>
      </c>
      <c r="B521" s="34">
        <f t="shared" si="78"/>
        <v>6005.9999999999991</v>
      </c>
      <c r="C521" s="34">
        <f t="shared" si="79"/>
        <v>42447.299999999996</v>
      </c>
      <c r="D521" s="34">
        <f t="shared" si="80"/>
        <v>48453.299999999996</v>
      </c>
      <c r="E521" s="45">
        <f t="shared" si="81"/>
        <v>49349.299999999996</v>
      </c>
    </row>
    <row r="522" spans="1:5" x14ac:dyDescent="0.25">
      <c r="A522" s="44">
        <f t="shared" si="73"/>
        <v>988</v>
      </c>
      <c r="B522" s="34">
        <f t="shared" si="78"/>
        <v>6005.9999999999991</v>
      </c>
      <c r="C522" s="34">
        <f t="shared" si="79"/>
        <v>42533.399999999994</v>
      </c>
      <c r="D522" s="34">
        <f t="shared" si="80"/>
        <v>48539.399999999994</v>
      </c>
      <c r="E522" s="45">
        <f t="shared" si="81"/>
        <v>49449.399999999994</v>
      </c>
    </row>
    <row r="523" spans="1:5" x14ac:dyDescent="0.25">
      <c r="A523" s="44">
        <f t="shared" si="73"/>
        <v>990</v>
      </c>
      <c r="B523" s="34">
        <f t="shared" si="78"/>
        <v>6005.9999999999991</v>
      </c>
      <c r="C523" s="34">
        <f t="shared" si="79"/>
        <v>42619.5</v>
      </c>
      <c r="D523" s="34">
        <f t="shared" si="80"/>
        <v>48625.5</v>
      </c>
      <c r="E523" s="45">
        <f t="shared" si="81"/>
        <v>49549.5</v>
      </c>
    </row>
    <row r="524" spans="1:5" x14ac:dyDescent="0.25">
      <c r="A524" s="44">
        <f t="shared" si="73"/>
        <v>992</v>
      </c>
      <c r="B524" s="34">
        <f t="shared" si="78"/>
        <v>6005.9999999999991</v>
      </c>
      <c r="C524" s="34">
        <f t="shared" si="79"/>
        <v>42705.599999999999</v>
      </c>
      <c r="D524" s="34">
        <f t="shared" si="80"/>
        <v>48711.6</v>
      </c>
      <c r="E524" s="45">
        <f t="shared" si="81"/>
        <v>49649.599999999999</v>
      </c>
    </row>
    <row r="525" spans="1:5" x14ac:dyDescent="0.25">
      <c r="A525" s="44">
        <f t="shared" si="73"/>
        <v>994</v>
      </c>
      <c r="B525" s="34">
        <f t="shared" si="78"/>
        <v>6005.9999999999991</v>
      </c>
      <c r="C525" s="34">
        <f t="shared" si="79"/>
        <v>42791.7</v>
      </c>
      <c r="D525" s="34">
        <f t="shared" si="80"/>
        <v>48797.7</v>
      </c>
      <c r="E525" s="45">
        <f t="shared" si="81"/>
        <v>49749.7</v>
      </c>
    </row>
    <row r="526" spans="1:5" x14ac:dyDescent="0.25">
      <c r="A526" s="44">
        <f t="shared" si="73"/>
        <v>996</v>
      </c>
      <c r="B526" s="34">
        <f t="shared" si="78"/>
        <v>6005.9999999999991</v>
      </c>
      <c r="C526" s="34">
        <f t="shared" si="79"/>
        <v>42877.799999999996</v>
      </c>
      <c r="D526" s="34">
        <f t="shared" si="80"/>
        <v>48883.799999999996</v>
      </c>
      <c r="E526" s="45">
        <f t="shared" si="81"/>
        <v>49849.799999999996</v>
      </c>
    </row>
    <row r="527" spans="1:5" x14ac:dyDescent="0.25">
      <c r="A527" s="44">
        <f t="shared" si="73"/>
        <v>998</v>
      </c>
      <c r="B527" s="34">
        <f t="shared" si="78"/>
        <v>6005.9999999999991</v>
      </c>
      <c r="C527" s="34">
        <f t="shared" si="79"/>
        <v>42963.899999999994</v>
      </c>
      <c r="D527" s="34">
        <f t="shared" si="80"/>
        <v>48969.899999999994</v>
      </c>
      <c r="E527" s="45">
        <f t="shared" si="81"/>
        <v>49949.899999999994</v>
      </c>
    </row>
    <row r="528" spans="1:5" x14ac:dyDescent="0.25">
      <c r="A528" s="44">
        <f t="shared" si="73"/>
        <v>1000</v>
      </c>
      <c r="B528" s="34">
        <f t="shared" si="78"/>
        <v>6005.9999999999991</v>
      </c>
      <c r="C528" s="34">
        <f t="shared" si="79"/>
        <v>43050</v>
      </c>
      <c r="D528" s="34">
        <f t="shared" si="80"/>
        <v>49056</v>
      </c>
      <c r="E528" s="45">
        <f t="shared" si="81"/>
        <v>50050</v>
      </c>
    </row>
    <row r="529" spans="1:5" x14ac:dyDescent="0.25">
      <c r="A529" s="44">
        <f t="shared" si="73"/>
        <v>1002</v>
      </c>
      <c r="B529" s="34">
        <f t="shared" si="78"/>
        <v>6005.9999999999991</v>
      </c>
      <c r="C529" s="34">
        <f t="shared" si="79"/>
        <v>43136.1</v>
      </c>
      <c r="D529" s="34">
        <f t="shared" si="80"/>
        <v>49142.1</v>
      </c>
      <c r="E529" s="45">
        <f t="shared" si="81"/>
        <v>50150.1</v>
      </c>
    </row>
    <row r="530" spans="1:5" x14ac:dyDescent="0.25">
      <c r="A530" s="44">
        <f t="shared" si="73"/>
        <v>1004</v>
      </c>
      <c r="B530" s="34">
        <f t="shared" si="78"/>
        <v>6005.9999999999991</v>
      </c>
      <c r="C530" s="34">
        <f t="shared" si="79"/>
        <v>43222.2</v>
      </c>
      <c r="D530" s="34">
        <f t="shared" si="80"/>
        <v>49228.2</v>
      </c>
      <c r="E530" s="45">
        <f t="shared" si="81"/>
        <v>50250.2</v>
      </c>
    </row>
    <row r="531" spans="1:5" x14ac:dyDescent="0.25">
      <c r="A531" s="44">
        <f t="shared" si="73"/>
        <v>1006</v>
      </c>
      <c r="B531" s="34">
        <f t="shared" si="78"/>
        <v>6005.9999999999991</v>
      </c>
      <c r="C531" s="34">
        <f t="shared" si="79"/>
        <v>43308.299999999996</v>
      </c>
      <c r="D531" s="34">
        <f t="shared" si="80"/>
        <v>49314.299999999996</v>
      </c>
      <c r="E531" s="45">
        <f t="shared" si="81"/>
        <v>50350.299999999996</v>
      </c>
    </row>
    <row r="532" spans="1:5" x14ac:dyDescent="0.25">
      <c r="A532" s="44">
        <f t="shared" si="73"/>
        <v>1008</v>
      </c>
      <c r="B532" s="34">
        <f t="shared" si="78"/>
        <v>6005.9999999999991</v>
      </c>
      <c r="C532" s="34">
        <f t="shared" si="79"/>
        <v>43394.399999999994</v>
      </c>
      <c r="D532" s="34">
        <f t="shared" si="80"/>
        <v>49400.399999999994</v>
      </c>
      <c r="E532" s="45">
        <f t="shared" si="81"/>
        <v>50450.399999999994</v>
      </c>
    </row>
    <row r="533" spans="1:5" x14ac:dyDescent="0.25">
      <c r="A533" s="44">
        <f t="shared" si="73"/>
        <v>1010</v>
      </c>
      <c r="B533" s="34">
        <f t="shared" si="78"/>
        <v>6005.9999999999991</v>
      </c>
      <c r="C533" s="34">
        <f t="shared" si="79"/>
        <v>43480.5</v>
      </c>
      <c r="D533" s="34">
        <f t="shared" si="80"/>
        <v>49486.5</v>
      </c>
      <c r="E533" s="45">
        <f t="shared" si="81"/>
        <v>50550.5</v>
      </c>
    </row>
    <row r="534" spans="1:5" x14ac:dyDescent="0.25">
      <c r="A534" s="44">
        <f t="shared" si="73"/>
        <v>1012</v>
      </c>
      <c r="B534" s="34">
        <f t="shared" si="78"/>
        <v>6005.9999999999991</v>
      </c>
      <c r="C534" s="34">
        <f t="shared" si="79"/>
        <v>43566.6</v>
      </c>
      <c r="D534" s="34">
        <f t="shared" si="80"/>
        <v>49572.6</v>
      </c>
      <c r="E534" s="45">
        <f t="shared" si="81"/>
        <v>50650.6</v>
      </c>
    </row>
    <row r="535" spans="1:5" x14ac:dyDescent="0.25">
      <c r="A535" s="44">
        <f t="shared" si="73"/>
        <v>1014</v>
      </c>
      <c r="B535" s="34">
        <f t="shared" si="78"/>
        <v>6005.9999999999991</v>
      </c>
      <c r="C535" s="34">
        <f t="shared" si="79"/>
        <v>43652.7</v>
      </c>
      <c r="D535" s="34">
        <f t="shared" si="80"/>
        <v>49658.7</v>
      </c>
      <c r="E535" s="45">
        <f t="shared" si="81"/>
        <v>50750.7</v>
      </c>
    </row>
    <row r="536" spans="1:5" x14ac:dyDescent="0.25">
      <c r="A536" s="44">
        <f t="shared" si="73"/>
        <v>1016</v>
      </c>
      <c r="B536" s="34">
        <f t="shared" si="78"/>
        <v>6005.9999999999991</v>
      </c>
      <c r="C536" s="34">
        <f t="shared" si="79"/>
        <v>43738.799999999996</v>
      </c>
      <c r="D536" s="34">
        <f t="shared" si="80"/>
        <v>49744.799999999996</v>
      </c>
      <c r="E536" s="45">
        <f t="shared" si="81"/>
        <v>50850.799999999996</v>
      </c>
    </row>
    <row r="537" spans="1:5" x14ac:dyDescent="0.25">
      <c r="A537" s="44">
        <f t="shared" si="73"/>
        <v>1018</v>
      </c>
      <c r="B537" s="34">
        <f t="shared" si="78"/>
        <v>6005.9999999999991</v>
      </c>
      <c r="C537" s="34">
        <f t="shared" si="79"/>
        <v>43824.899999999994</v>
      </c>
      <c r="D537" s="34">
        <f t="shared" si="80"/>
        <v>49830.899999999994</v>
      </c>
      <c r="E537" s="45">
        <f t="shared" si="81"/>
        <v>50950.899999999994</v>
      </c>
    </row>
    <row r="538" spans="1:5" x14ac:dyDescent="0.25">
      <c r="A538" s="44">
        <f t="shared" si="73"/>
        <v>1020</v>
      </c>
      <c r="B538" s="34">
        <f t="shared" si="78"/>
        <v>6005.9999999999991</v>
      </c>
      <c r="C538" s="34">
        <f t="shared" si="79"/>
        <v>43911</v>
      </c>
      <c r="D538" s="34">
        <f t="shared" si="80"/>
        <v>49917</v>
      </c>
      <c r="E538" s="45">
        <f t="shared" si="81"/>
        <v>51051</v>
      </c>
    </row>
    <row r="539" spans="1:5" x14ac:dyDescent="0.25">
      <c r="A539" s="44">
        <f t="shared" si="73"/>
        <v>1022</v>
      </c>
      <c r="B539" s="34">
        <f t="shared" si="78"/>
        <v>6005.9999999999991</v>
      </c>
      <c r="C539" s="34">
        <f t="shared" si="79"/>
        <v>43997.1</v>
      </c>
      <c r="D539" s="34">
        <f t="shared" si="80"/>
        <v>50003.1</v>
      </c>
      <c r="E539" s="45">
        <f t="shared" si="81"/>
        <v>51151.1</v>
      </c>
    </row>
    <row r="540" spans="1:5" x14ac:dyDescent="0.25">
      <c r="A540" s="44">
        <f t="shared" si="73"/>
        <v>1024</v>
      </c>
      <c r="B540" s="34">
        <f t="shared" si="78"/>
        <v>6005.9999999999991</v>
      </c>
      <c r="C540" s="34">
        <f t="shared" si="79"/>
        <v>44083.199999999997</v>
      </c>
      <c r="D540" s="34">
        <f t="shared" si="80"/>
        <v>50089.2</v>
      </c>
      <c r="E540" s="45">
        <f t="shared" si="81"/>
        <v>51251.199999999997</v>
      </c>
    </row>
    <row r="541" spans="1:5" x14ac:dyDescent="0.25">
      <c r="A541" s="44">
        <f t="shared" si="73"/>
        <v>1026</v>
      </c>
      <c r="B541" s="34">
        <f t="shared" si="78"/>
        <v>6005.9999999999991</v>
      </c>
      <c r="C541" s="34">
        <f t="shared" si="79"/>
        <v>44169.299999999996</v>
      </c>
      <c r="D541" s="34">
        <f t="shared" si="80"/>
        <v>50175.299999999996</v>
      </c>
      <c r="E541" s="45">
        <f t="shared" si="81"/>
        <v>51351.299999999996</v>
      </c>
    </row>
    <row r="542" spans="1:5" x14ac:dyDescent="0.25">
      <c r="A542" s="44">
        <f t="shared" ref="A542:A605" si="82">A541+2</f>
        <v>1028</v>
      </c>
      <c r="B542" s="34">
        <f t="shared" si="78"/>
        <v>6005.9999999999991</v>
      </c>
      <c r="C542" s="34">
        <f t="shared" si="79"/>
        <v>44255.399999999994</v>
      </c>
      <c r="D542" s="34">
        <f t="shared" si="80"/>
        <v>50261.399999999994</v>
      </c>
      <c r="E542" s="45">
        <f t="shared" si="81"/>
        <v>51451.399999999994</v>
      </c>
    </row>
    <row r="543" spans="1:5" x14ac:dyDescent="0.25">
      <c r="A543" s="44">
        <f t="shared" si="82"/>
        <v>1030</v>
      </c>
      <c r="B543" s="34">
        <f t="shared" si="78"/>
        <v>6005.9999999999991</v>
      </c>
      <c r="C543" s="34">
        <f t="shared" si="79"/>
        <v>44341.5</v>
      </c>
      <c r="D543" s="34">
        <f t="shared" si="80"/>
        <v>50347.5</v>
      </c>
      <c r="E543" s="45">
        <f t="shared" si="81"/>
        <v>51551.5</v>
      </c>
    </row>
    <row r="544" spans="1:5" x14ac:dyDescent="0.25">
      <c r="A544" s="44">
        <f t="shared" si="82"/>
        <v>1032</v>
      </c>
      <c r="B544" s="34">
        <f t="shared" si="78"/>
        <v>6005.9999999999991</v>
      </c>
      <c r="C544" s="34">
        <f t="shared" si="79"/>
        <v>44427.6</v>
      </c>
      <c r="D544" s="34">
        <f t="shared" si="80"/>
        <v>50433.599999999999</v>
      </c>
      <c r="E544" s="45">
        <f t="shared" si="81"/>
        <v>51651.6</v>
      </c>
    </row>
    <row r="545" spans="1:5" x14ac:dyDescent="0.25">
      <c r="A545" s="44">
        <f t="shared" si="82"/>
        <v>1034</v>
      </c>
      <c r="B545" s="34">
        <f t="shared" si="78"/>
        <v>6005.9999999999991</v>
      </c>
      <c r="C545" s="34">
        <f t="shared" si="79"/>
        <v>44513.7</v>
      </c>
      <c r="D545" s="34">
        <f t="shared" si="80"/>
        <v>50519.7</v>
      </c>
      <c r="E545" s="45">
        <f t="shared" si="81"/>
        <v>51751.7</v>
      </c>
    </row>
    <row r="546" spans="1:5" x14ac:dyDescent="0.25">
      <c r="A546" s="44">
        <f t="shared" si="82"/>
        <v>1036</v>
      </c>
      <c r="B546" s="34">
        <f t="shared" si="78"/>
        <v>6005.9999999999991</v>
      </c>
      <c r="C546" s="34">
        <f t="shared" si="79"/>
        <v>44599.799999999996</v>
      </c>
      <c r="D546" s="34">
        <f t="shared" si="80"/>
        <v>50605.799999999996</v>
      </c>
      <c r="E546" s="45">
        <f t="shared" si="81"/>
        <v>51851.799999999996</v>
      </c>
    </row>
    <row r="547" spans="1:5" x14ac:dyDescent="0.25">
      <c r="A547" s="44">
        <f t="shared" si="82"/>
        <v>1038</v>
      </c>
      <c r="B547" s="34">
        <f t="shared" si="78"/>
        <v>6005.9999999999991</v>
      </c>
      <c r="C547" s="34">
        <f t="shared" si="79"/>
        <v>44685.899999999994</v>
      </c>
      <c r="D547" s="34">
        <f t="shared" si="80"/>
        <v>50691.899999999994</v>
      </c>
      <c r="E547" s="45">
        <f t="shared" si="81"/>
        <v>51951.899999999994</v>
      </c>
    </row>
    <row r="548" spans="1:5" x14ac:dyDescent="0.25">
      <c r="A548" s="44">
        <f t="shared" si="82"/>
        <v>1040</v>
      </c>
      <c r="B548" s="34">
        <f t="shared" si="78"/>
        <v>6005.9999999999991</v>
      </c>
      <c r="C548" s="34">
        <f t="shared" si="79"/>
        <v>44772</v>
      </c>
      <c r="D548" s="34">
        <f t="shared" si="80"/>
        <v>50778</v>
      </c>
      <c r="E548" s="45">
        <f t="shared" si="81"/>
        <v>52052</v>
      </c>
    </row>
    <row r="549" spans="1:5" x14ac:dyDescent="0.25">
      <c r="A549" s="44">
        <f t="shared" si="82"/>
        <v>1042</v>
      </c>
      <c r="B549" s="34">
        <f t="shared" si="78"/>
        <v>6005.9999999999991</v>
      </c>
      <c r="C549" s="34">
        <f t="shared" si="79"/>
        <v>44858.1</v>
      </c>
      <c r="D549" s="34">
        <f t="shared" si="80"/>
        <v>50864.1</v>
      </c>
      <c r="E549" s="45">
        <f t="shared" si="81"/>
        <v>52152.1</v>
      </c>
    </row>
    <row r="550" spans="1:5" x14ac:dyDescent="0.25">
      <c r="A550" s="44">
        <f t="shared" si="82"/>
        <v>1044</v>
      </c>
      <c r="B550" s="34">
        <f t="shared" si="78"/>
        <v>6005.9999999999991</v>
      </c>
      <c r="C550" s="34">
        <f t="shared" si="79"/>
        <v>44944.2</v>
      </c>
      <c r="D550" s="34">
        <f t="shared" si="80"/>
        <v>50950.2</v>
      </c>
      <c r="E550" s="45">
        <f t="shared" si="81"/>
        <v>52252.2</v>
      </c>
    </row>
    <row r="551" spans="1:5" x14ac:dyDescent="0.25">
      <c r="A551" s="44">
        <f t="shared" si="82"/>
        <v>1046</v>
      </c>
      <c r="B551" s="34">
        <f t="shared" si="78"/>
        <v>6005.9999999999991</v>
      </c>
      <c r="C551" s="34">
        <f t="shared" si="79"/>
        <v>45030.299999999996</v>
      </c>
      <c r="D551" s="34">
        <f t="shared" si="80"/>
        <v>51036.299999999996</v>
      </c>
      <c r="E551" s="45">
        <f t="shared" si="81"/>
        <v>52352.299999999996</v>
      </c>
    </row>
    <row r="552" spans="1:5" x14ac:dyDescent="0.25">
      <c r="A552" s="44">
        <f t="shared" si="82"/>
        <v>1048</v>
      </c>
      <c r="B552" s="34">
        <f t="shared" si="78"/>
        <v>6005.9999999999991</v>
      </c>
      <c r="C552" s="34">
        <f t="shared" si="79"/>
        <v>45116.399999999994</v>
      </c>
      <c r="D552" s="34">
        <f t="shared" si="80"/>
        <v>51122.399999999994</v>
      </c>
      <c r="E552" s="45">
        <f t="shared" si="81"/>
        <v>52452.399999999994</v>
      </c>
    </row>
    <row r="553" spans="1:5" x14ac:dyDescent="0.25">
      <c r="A553" s="44">
        <f t="shared" si="82"/>
        <v>1050</v>
      </c>
      <c r="B553" s="34">
        <f t="shared" si="78"/>
        <v>6005.9999999999991</v>
      </c>
      <c r="C553" s="34">
        <f t="shared" si="79"/>
        <v>45202.5</v>
      </c>
      <c r="D553" s="34">
        <f t="shared" si="80"/>
        <v>51208.5</v>
      </c>
      <c r="E553" s="45">
        <f t="shared" si="81"/>
        <v>52552.5</v>
      </c>
    </row>
    <row r="554" spans="1:5" x14ac:dyDescent="0.25">
      <c r="A554" s="44">
        <f t="shared" si="82"/>
        <v>1052</v>
      </c>
      <c r="B554" s="34">
        <f t="shared" si="78"/>
        <v>6005.9999999999991</v>
      </c>
      <c r="C554" s="34">
        <f t="shared" si="79"/>
        <v>45288.6</v>
      </c>
      <c r="D554" s="34">
        <f t="shared" si="80"/>
        <v>51294.6</v>
      </c>
      <c r="E554" s="45">
        <f t="shared" si="81"/>
        <v>52652.6</v>
      </c>
    </row>
    <row r="555" spans="1:5" x14ac:dyDescent="0.25">
      <c r="A555" s="44">
        <f t="shared" si="82"/>
        <v>1054</v>
      </c>
      <c r="B555" s="34">
        <f t="shared" si="78"/>
        <v>6005.9999999999991</v>
      </c>
      <c r="C555" s="34">
        <f t="shared" si="79"/>
        <v>45374.7</v>
      </c>
      <c r="D555" s="34">
        <f t="shared" si="80"/>
        <v>51380.7</v>
      </c>
      <c r="E555" s="45">
        <f t="shared" si="81"/>
        <v>52752.7</v>
      </c>
    </row>
    <row r="556" spans="1:5" x14ac:dyDescent="0.25">
      <c r="A556" s="44">
        <f t="shared" si="82"/>
        <v>1056</v>
      </c>
      <c r="B556" s="34">
        <f t="shared" si="78"/>
        <v>6005.9999999999991</v>
      </c>
      <c r="C556" s="34">
        <f t="shared" si="79"/>
        <v>45460.799999999996</v>
      </c>
      <c r="D556" s="34">
        <f t="shared" si="80"/>
        <v>51466.799999999996</v>
      </c>
      <c r="E556" s="45">
        <f t="shared" si="81"/>
        <v>52852.799999999996</v>
      </c>
    </row>
    <row r="557" spans="1:5" x14ac:dyDescent="0.25">
      <c r="A557" s="44">
        <f t="shared" si="82"/>
        <v>1058</v>
      </c>
      <c r="B557" s="34">
        <f t="shared" si="78"/>
        <v>6005.9999999999991</v>
      </c>
      <c r="C557" s="34">
        <f t="shared" si="79"/>
        <v>45546.899999999994</v>
      </c>
      <c r="D557" s="34">
        <f t="shared" si="80"/>
        <v>51552.899999999994</v>
      </c>
      <c r="E557" s="45">
        <f t="shared" si="81"/>
        <v>52952.899999999994</v>
      </c>
    </row>
    <row r="558" spans="1:5" x14ac:dyDescent="0.25">
      <c r="A558" s="44">
        <f t="shared" si="82"/>
        <v>1060</v>
      </c>
      <c r="B558" s="34">
        <f t="shared" si="78"/>
        <v>6005.9999999999991</v>
      </c>
      <c r="C558" s="34">
        <f t="shared" si="79"/>
        <v>45633</v>
      </c>
      <c r="D558" s="34">
        <f t="shared" si="80"/>
        <v>51639</v>
      </c>
      <c r="E558" s="45">
        <f t="shared" si="81"/>
        <v>53053</v>
      </c>
    </row>
    <row r="559" spans="1:5" x14ac:dyDescent="0.25">
      <c r="A559" s="44">
        <f t="shared" si="82"/>
        <v>1062</v>
      </c>
      <c r="B559" s="34">
        <f t="shared" si="78"/>
        <v>6005.9999999999991</v>
      </c>
      <c r="C559" s="34">
        <f t="shared" si="79"/>
        <v>45719.1</v>
      </c>
      <c r="D559" s="34">
        <f t="shared" si="80"/>
        <v>51725.1</v>
      </c>
      <c r="E559" s="45">
        <f t="shared" si="81"/>
        <v>53153.1</v>
      </c>
    </row>
    <row r="560" spans="1:5" x14ac:dyDescent="0.25">
      <c r="A560" s="44">
        <f t="shared" si="82"/>
        <v>1064</v>
      </c>
      <c r="B560" s="34">
        <f t="shared" si="78"/>
        <v>6005.9999999999991</v>
      </c>
      <c r="C560" s="34">
        <f t="shared" si="79"/>
        <v>45805.2</v>
      </c>
      <c r="D560" s="34">
        <f t="shared" si="80"/>
        <v>51811.199999999997</v>
      </c>
      <c r="E560" s="45">
        <f t="shared" si="81"/>
        <v>53253.2</v>
      </c>
    </row>
    <row r="561" spans="1:5" x14ac:dyDescent="0.25">
      <c r="A561" s="44">
        <f t="shared" si="82"/>
        <v>1066</v>
      </c>
      <c r="B561" s="34">
        <f t="shared" si="78"/>
        <v>6005.9999999999991</v>
      </c>
      <c r="C561" s="34">
        <f t="shared" si="79"/>
        <v>45891.299999999996</v>
      </c>
      <c r="D561" s="34">
        <f t="shared" si="80"/>
        <v>51897.299999999996</v>
      </c>
      <c r="E561" s="45">
        <f t="shared" si="81"/>
        <v>53353.299999999996</v>
      </c>
    </row>
    <row r="562" spans="1:5" x14ac:dyDescent="0.25">
      <c r="A562" s="44">
        <f t="shared" si="82"/>
        <v>1068</v>
      </c>
      <c r="B562" s="34">
        <f t="shared" si="78"/>
        <v>6005.9999999999991</v>
      </c>
      <c r="C562" s="34">
        <f t="shared" si="79"/>
        <v>45977.399999999994</v>
      </c>
      <c r="D562" s="34">
        <f t="shared" si="80"/>
        <v>51983.399999999994</v>
      </c>
      <c r="E562" s="45">
        <f t="shared" si="81"/>
        <v>53453.399999999994</v>
      </c>
    </row>
    <row r="563" spans="1:5" x14ac:dyDescent="0.25">
      <c r="A563" s="44">
        <f t="shared" si="82"/>
        <v>1070</v>
      </c>
      <c r="B563" s="34">
        <f t="shared" si="78"/>
        <v>6005.9999999999991</v>
      </c>
      <c r="C563" s="34">
        <f t="shared" si="79"/>
        <v>46063.5</v>
      </c>
      <c r="D563" s="34">
        <f t="shared" si="80"/>
        <v>52069.5</v>
      </c>
      <c r="E563" s="45">
        <f t="shared" si="81"/>
        <v>53553.5</v>
      </c>
    </row>
    <row r="564" spans="1:5" x14ac:dyDescent="0.25">
      <c r="A564" s="44">
        <f t="shared" si="82"/>
        <v>1072</v>
      </c>
      <c r="B564" s="34">
        <f t="shared" si="78"/>
        <v>6005.9999999999991</v>
      </c>
      <c r="C564" s="34">
        <f t="shared" si="79"/>
        <v>46149.599999999999</v>
      </c>
      <c r="D564" s="34">
        <f t="shared" si="80"/>
        <v>52155.6</v>
      </c>
      <c r="E564" s="45">
        <f t="shared" si="81"/>
        <v>53653.599999999999</v>
      </c>
    </row>
    <row r="565" spans="1:5" x14ac:dyDescent="0.25">
      <c r="A565" s="44">
        <f t="shared" si="82"/>
        <v>1074</v>
      </c>
      <c r="B565" s="34">
        <f t="shared" ref="B565:B628" si="83">$E$16</f>
        <v>6005.9999999999991</v>
      </c>
      <c r="C565" s="34">
        <f t="shared" ref="C565:C628" si="84">$E$17*A565</f>
        <v>46235.7</v>
      </c>
      <c r="D565" s="34">
        <f t="shared" ref="D565:D628" si="85">B565+C565</f>
        <v>52241.7</v>
      </c>
      <c r="E565" s="45">
        <f t="shared" ref="E565:E628" si="86">A565*$E$18</f>
        <v>53753.7</v>
      </c>
    </row>
    <row r="566" spans="1:5" x14ac:dyDescent="0.25">
      <c r="A566" s="44">
        <f t="shared" si="82"/>
        <v>1076</v>
      </c>
      <c r="B566" s="34">
        <f t="shared" si="83"/>
        <v>6005.9999999999991</v>
      </c>
      <c r="C566" s="34">
        <f t="shared" si="84"/>
        <v>46321.799999999996</v>
      </c>
      <c r="D566" s="34">
        <f t="shared" si="85"/>
        <v>52327.799999999996</v>
      </c>
      <c r="E566" s="45">
        <f t="shared" si="86"/>
        <v>53853.799999999996</v>
      </c>
    </row>
    <row r="567" spans="1:5" x14ac:dyDescent="0.25">
      <c r="A567" s="44">
        <f t="shared" si="82"/>
        <v>1078</v>
      </c>
      <c r="B567" s="34">
        <f t="shared" si="83"/>
        <v>6005.9999999999991</v>
      </c>
      <c r="C567" s="34">
        <f t="shared" si="84"/>
        <v>46407.899999999994</v>
      </c>
      <c r="D567" s="34">
        <f t="shared" si="85"/>
        <v>52413.899999999994</v>
      </c>
      <c r="E567" s="45">
        <f t="shared" si="86"/>
        <v>53953.899999999994</v>
      </c>
    </row>
    <row r="568" spans="1:5" x14ac:dyDescent="0.25">
      <c r="A568" s="44">
        <f t="shared" si="82"/>
        <v>1080</v>
      </c>
      <c r="B568" s="34">
        <f t="shared" si="83"/>
        <v>6005.9999999999991</v>
      </c>
      <c r="C568" s="34">
        <f t="shared" si="84"/>
        <v>46494</v>
      </c>
      <c r="D568" s="34">
        <f t="shared" si="85"/>
        <v>52500</v>
      </c>
      <c r="E568" s="45">
        <f t="shared" si="86"/>
        <v>54054</v>
      </c>
    </row>
    <row r="569" spans="1:5" x14ac:dyDescent="0.25">
      <c r="A569" s="44">
        <f t="shared" si="82"/>
        <v>1082</v>
      </c>
      <c r="B569" s="34">
        <f t="shared" si="83"/>
        <v>6005.9999999999991</v>
      </c>
      <c r="C569" s="34">
        <f t="shared" si="84"/>
        <v>46580.1</v>
      </c>
      <c r="D569" s="34">
        <f t="shared" si="85"/>
        <v>52586.1</v>
      </c>
      <c r="E569" s="45">
        <f t="shared" si="86"/>
        <v>54154.1</v>
      </c>
    </row>
    <row r="570" spans="1:5" x14ac:dyDescent="0.25">
      <c r="A570" s="44">
        <f t="shared" si="82"/>
        <v>1084</v>
      </c>
      <c r="B570" s="34">
        <f t="shared" si="83"/>
        <v>6005.9999999999991</v>
      </c>
      <c r="C570" s="34">
        <f t="shared" si="84"/>
        <v>46666.2</v>
      </c>
      <c r="D570" s="34">
        <f t="shared" si="85"/>
        <v>52672.2</v>
      </c>
      <c r="E570" s="45">
        <f t="shared" si="86"/>
        <v>54254.2</v>
      </c>
    </row>
    <row r="571" spans="1:5" x14ac:dyDescent="0.25">
      <c r="A571" s="44">
        <f t="shared" si="82"/>
        <v>1086</v>
      </c>
      <c r="B571" s="34">
        <f t="shared" si="83"/>
        <v>6005.9999999999991</v>
      </c>
      <c r="C571" s="34">
        <f t="shared" si="84"/>
        <v>46752.299999999996</v>
      </c>
      <c r="D571" s="34">
        <f t="shared" si="85"/>
        <v>52758.299999999996</v>
      </c>
      <c r="E571" s="45">
        <f t="shared" si="86"/>
        <v>54354.299999999996</v>
      </c>
    </row>
    <row r="572" spans="1:5" x14ac:dyDescent="0.25">
      <c r="A572" s="44">
        <f t="shared" si="82"/>
        <v>1088</v>
      </c>
      <c r="B572" s="34">
        <f t="shared" si="83"/>
        <v>6005.9999999999991</v>
      </c>
      <c r="C572" s="34">
        <f t="shared" si="84"/>
        <v>46838.399999999994</v>
      </c>
      <c r="D572" s="34">
        <f t="shared" si="85"/>
        <v>52844.399999999994</v>
      </c>
      <c r="E572" s="45">
        <f t="shared" si="86"/>
        <v>54454.399999999994</v>
      </c>
    </row>
    <row r="573" spans="1:5" x14ac:dyDescent="0.25">
      <c r="A573" s="44">
        <f t="shared" si="82"/>
        <v>1090</v>
      </c>
      <c r="B573" s="34">
        <f t="shared" si="83"/>
        <v>6005.9999999999991</v>
      </c>
      <c r="C573" s="34">
        <f t="shared" si="84"/>
        <v>46924.5</v>
      </c>
      <c r="D573" s="34">
        <f t="shared" si="85"/>
        <v>52930.5</v>
      </c>
      <c r="E573" s="45">
        <f t="shared" si="86"/>
        <v>54554.5</v>
      </c>
    </row>
    <row r="574" spans="1:5" x14ac:dyDescent="0.25">
      <c r="A574" s="44">
        <f t="shared" si="82"/>
        <v>1092</v>
      </c>
      <c r="B574" s="34">
        <f t="shared" si="83"/>
        <v>6005.9999999999991</v>
      </c>
      <c r="C574" s="34">
        <f t="shared" si="84"/>
        <v>47010.6</v>
      </c>
      <c r="D574" s="34">
        <f t="shared" si="85"/>
        <v>53016.6</v>
      </c>
      <c r="E574" s="45">
        <f t="shared" si="86"/>
        <v>54654.6</v>
      </c>
    </row>
    <row r="575" spans="1:5" x14ac:dyDescent="0.25">
      <c r="A575" s="44">
        <f t="shared" si="82"/>
        <v>1094</v>
      </c>
      <c r="B575" s="34">
        <f t="shared" si="83"/>
        <v>6005.9999999999991</v>
      </c>
      <c r="C575" s="34">
        <f t="shared" si="84"/>
        <v>47096.7</v>
      </c>
      <c r="D575" s="34">
        <f t="shared" si="85"/>
        <v>53102.7</v>
      </c>
      <c r="E575" s="45">
        <f t="shared" si="86"/>
        <v>54754.7</v>
      </c>
    </row>
    <row r="576" spans="1:5" x14ac:dyDescent="0.25">
      <c r="A576" s="44">
        <f t="shared" si="82"/>
        <v>1096</v>
      </c>
      <c r="B576" s="34">
        <f t="shared" si="83"/>
        <v>6005.9999999999991</v>
      </c>
      <c r="C576" s="34">
        <f t="shared" si="84"/>
        <v>47182.799999999996</v>
      </c>
      <c r="D576" s="34">
        <f t="shared" si="85"/>
        <v>53188.799999999996</v>
      </c>
      <c r="E576" s="45">
        <f t="shared" si="86"/>
        <v>54854.799999999996</v>
      </c>
    </row>
    <row r="577" spans="1:5" x14ac:dyDescent="0.25">
      <c r="A577" s="44">
        <f t="shared" si="82"/>
        <v>1098</v>
      </c>
      <c r="B577" s="34">
        <f t="shared" si="83"/>
        <v>6005.9999999999991</v>
      </c>
      <c r="C577" s="34">
        <f t="shared" si="84"/>
        <v>47268.899999999994</v>
      </c>
      <c r="D577" s="34">
        <f t="shared" si="85"/>
        <v>53274.899999999994</v>
      </c>
      <c r="E577" s="45">
        <f t="shared" si="86"/>
        <v>54954.899999999994</v>
      </c>
    </row>
    <row r="578" spans="1:5" x14ac:dyDescent="0.25">
      <c r="A578" s="44">
        <f t="shared" si="82"/>
        <v>1100</v>
      </c>
      <c r="B578" s="34">
        <f t="shared" si="83"/>
        <v>6005.9999999999991</v>
      </c>
      <c r="C578" s="34">
        <f t="shared" si="84"/>
        <v>47355</v>
      </c>
      <c r="D578" s="34">
        <f t="shared" si="85"/>
        <v>53361</v>
      </c>
      <c r="E578" s="45">
        <f t="shared" si="86"/>
        <v>55055</v>
      </c>
    </row>
    <row r="579" spans="1:5" x14ac:dyDescent="0.25">
      <c r="A579" s="44">
        <f t="shared" si="82"/>
        <v>1102</v>
      </c>
      <c r="B579" s="34">
        <f t="shared" si="83"/>
        <v>6005.9999999999991</v>
      </c>
      <c r="C579" s="34">
        <f t="shared" si="84"/>
        <v>47441.1</v>
      </c>
      <c r="D579" s="34">
        <f t="shared" si="85"/>
        <v>53447.1</v>
      </c>
      <c r="E579" s="45">
        <f t="shared" si="86"/>
        <v>55155.1</v>
      </c>
    </row>
    <row r="580" spans="1:5" x14ac:dyDescent="0.25">
      <c r="A580" s="44">
        <f t="shared" si="82"/>
        <v>1104</v>
      </c>
      <c r="B580" s="34">
        <f t="shared" si="83"/>
        <v>6005.9999999999991</v>
      </c>
      <c r="C580" s="34">
        <f t="shared" si="84"/>
        <v>47527.199999999997</v>
      </c>
      <c r="D580" s="34">
        <f t="shared" si="85"/>
        <v>53533.2</v>
      </c>
      <c r="E580" s="45">
        <f t="shared" si="86"/>
        <v>55255.199999999997</v>
      </c>
    </row>
    <row r="581" spans="1:5" x14ac:dyDescent="0.25">
      <c r="A581" s="44">
        <f t="shared" si="82"/>
        <v>1106</v>
      </c>
      <c r="B581" s="34">
        <f t="shared" si="83"/>
        <v>6005.9999999999991</v>
      </c>
      <c r="C581" s="34">
        <f t="shared" si="84"/>
        <v>47613.299999999996</v>
      </c>
      <c r="D581" s="34">
        <f t="shared" si="85"/>
        <v>53619.299999999996</v>
      </c>
      <c r="E581" s="45">
        <f t="shared" si="86"/>
        <v>55355.299999999996</v>
      </c>
    </row>
    <row r="582" spans="1:5" x14ac:dyDescent="0.25">
      <c r="A582" s="44">
        <f t="shared" si="82"/>
        <v>1108</v>
      </c>
      <c r="B582" s="34">
        <f t="shared" si="83"/>
        <v>6005.9999999999991</v>
      </c>
      <c r="C582" s="34">
        <f t="shared" si="84"/>
        <v>47699.399999999994</v>
      </c>
      <c r="D582" s="34">
        <f t="shared" si="85"/>
        <v>53705.399999999994</v>
      </c>
      <c r="E582" s="45">
        <f t="shared" si="86"/>
        <v>55455.399999999994</v>
      </c>
    </row>
    <row r="583" spans="1:5" x14ac:dyDescent="0.25">
      <c r="A583" s="44">
        <f t="shared" si="82"/>
        <v>1110</v>
      </c>
      <c r="B583" s="34">
        <f t="shared" si="83"/>
        <v>6005.9999999999991</v>
      </c>
      <c r="C583" s="34">
        <f t="shared" si="84"/>
        <v>47785.5</v>
      </c>
      <c r="D583" s="34">
        <f t="shared" si="85"/>
        <v>53791.5</v>
      </c>
      <c r="E583" s="45">
        <f t="shared" si="86"/>
        <v>55555.5</v>
      </c>
    </row>
    <row r="584" spans="1:5" x14ac:dyDescent="0.25">
      <c r="A584" s="44">
        <f t="shared" si="82"/>
        <v>1112</v>
      </c>
      <c r="B584" s="34">
        <f t="shared" si="83"/>
        <v>6005.9999999999991</v>
      </c>
      <c r="C584" s="34">
        <f t="shared" si="84"/>
        <v>47871.6</v>
      </c>
      <c r="D584" s="34">
        <f t="shared" si="85"/>
        <v>53877.599999999999</v>
      </c>
      <c r="E584" s="45">
        <f t="shared" si="86"/>
        <v>55655.6</v>
      </c>
    </row>
    <row r="585" spans="1:5" x14ac:dyDescent="0.25">
      <c r="A585" s="44">
        <f t="shared" si="82"/>
        <v>1114</v>
      </c>
      <c r="B585" s="34">
        <f t="shared" si="83"/>
        <v>6005.9999999999991</v>
      </c>
      <c r="C585" s="34">
        <f t="shared" si="84"/>
        <v>47957.7</v>
      </c>
      <c r="D585" s="34">
        <f t="shared" si="85"/>
        <v>53963.7</v>
      </c>
      <c r="E585" s="45">
        <f t="shared" si="86"/>
        <v>55755.7</v>
      </c>
    </row>
    <row r="586" spans="1:5" x14ac:dyDescent="0.25">
      <c r="A586" s="44">
        <f t="shared" si="82"/>
        <v>1116</v>
      </c>
      <c r="B586" s="34">
        <f t="shared" si="83"/>
        <v>6005.9999999999991</v>
      </c>
      <c r="C586" s="34">
        <f t="shared" si="84"/>
        <v>48043.799999999996</v>
      </c>
      <c r="D586" s="34">
        <f t="shared" si="85"/>
        <v>54049.799999999996</v>
      </c>
      <c r="E586" s="45">
        <f t="shared" si="86"/>
        <v>55855.799999999996</v>
      </c>
    </row>
    <row r="587" spans="1:5" x14ac:dyDescent="0.25">
      <c r="A587" s="44">
        <f t="shared" si="82"/>
        <v>1118</v>
      </c>
      <c r="B587" s="34">
        <f t="shared" si="83"/>
        <v>6005.9999999999991</v>
      </c>
      <c r="C587" s="34">
        <f t="shared" si="84"/>
        <v>48129.899999999994</v>
      </c>
      <c r="D587" s="34">
        <f t="shared" si="85"/>
        <v>54135.899999999994</v>
      </c>
      <c r="E587" s="45">
        <f t="shared" si="86"/>
        <v>55955.899999999994</v>
      </c>
    </row>
    <row r="588" spans="1:5" x14ac:dyDescent="0.25">
      <c r="A588" s="44">
        <f t="shared" si="82"/>
        <v>1120</v>
      </c>
      <c r="B588" s="34">
        <f t="shared" si="83"/>
        <v>6005.9999999999991</v>
      </c>
      <c r="C588" s="34">
        <f t="shared" si="84"/>
        <v>48216</v>
      </c>
      <c r="D588" s="34">
        <f t="shared" si="85"/>
        <v>54222</v>
      </c>
      <c r="E588" s="45">
        <f t="shared" si="86"/>
        <v>56056</v>
      </c>
    </row>
    <row r="589" spans="1:5" x14ac:dyDescent="0.25">
      <c r="A589" s="44">
        <f t="shared" si="82"/>
        <v>1122</v>
      </c>
      <c r="B589" s="34">
        <f t="shared" si="83"/>
        <v>6005.9999999999991</v>
      </c>
      <c r="C589" s="34">
        <f t="shared" si="84"/>
        <v>48302.1</v>
      </c>
      <c r="D589" s="34">
        <f t="shared" si="85"/>
        <v>54308.1</v>
      </c>
      <c r="E589" s="45">
        <f t="shared" si="86"/>
        <v>56156.1</v>
      </c>
    </row>
    <row r="590" spans="1:5" x14ac:dyDescent="0.25">
      <c r="A590" s="44">
        <f t="shared" si="82"/>
        <v>1124</v>
      </c>
      <c r="B590" s="34">
        <f t="shared" si="83"/>
        <v>6005.9999999999991</v>
      </c>
      <c r="C590" s="34">
        <f t="shared" si="84"/>
        <v>48388.2</v>
      </c>
      <c r="D590" s="34">
        <f t="shared" si="85"/>
        <v>54394.2</v>
      </c>
      <c r="E590" s="45">
        <f t="shared" si="86"/>
        <v>56256.2</v>
      </c>
    </row>
    <row r="591" spans="1:5" x14ac:dyDescent="0.25">
      <c r="A591" s="44">
        <f t="shared" si="82"/>
        <v>1126</v>
      </c>
      <c r="B591" s="34">
        <f t="shared" si="83"/>
        <v>6005.9999999999991</v>
      </c>
      <c r="C591" s="34">
        <f t="shared" si="84"/>
        <v>48474.299999999996</v>
      </c>
      <c r="D591" s="34">
        <f t="shared" si="85"/>
        <v>54480.299999999996</v>
      </c>
      <c r="E591" s="45">
        <f t="shared" si="86"/>
        <v>56356.299999999996</v>
      </c>
    </row>
    <row r="592" spans="1:5" x14ac:dyDescent="0.25">
      <c r="A592" s="44">
        <f t="shared" si="82"/>
        <v>1128</v>
      </c>
      <c r="B592" s="34">
        <f t="shared" si="83"/>
        <v>6005.9999999999991</v>
      </c>
      <c r="C592" s="34">
        <f t="shared" si="84"/>
        <v>48560.399999999994</v>
      </c>
      <c r="D592" s="34">
        <f t="shared" si="85"/>
        <v>54566.399999999994</v>
      </c>
      <c r="E592" s="45">
        <f t="shared" si="86"/>
        <v>56456.399999999994</v>
      </c>
    </row>
    <row r="593" spans="1:5" x14ac:dyDescent="0.25">
      <c r="A593" s="44">
        <f t="shared" si="82"/>
        <v>1130</v>
      </c>
      <c r="B593" s="34">
        <f t="shared" si="83"/>
        <v>6005.9999999999991</v>
      </c>
      <c r="C593" s="34">
        <f t="shared" si="84"/>
        <v>48646.5</v>
      </c>
      <c r="D593" s="34">
        <f t="shared" si="85"/>
        <v>54652.5</v>
      </c>
      <c r="E593" s="45">
        <f t="shared" si="86"/>
        <v>56556.5</v>
      </c>
    </row>
    <row r="594" spans="1:5" x14ac:dyDescent="0.25">
      <c r="A594" s="44">
        <f t="shared" si="82"/>
        <v>1132</v>
      </c>
      <c r="B594" s="34">
        <f t="shared" si="83"/>
        <v>6005.9999999999991</v>
      </c>
      <c r="C594" s="34">
        <f t="shared" si="84"/>
        <v>48732.6</v>
      </c>
      <c r="D594" s="34">
        <f t="shared" si="85"/>
        <v>54738.6</v>
      </c>
      <c r="E594" s="45">
        <f t="shared" si="86"/>
        <v>56656.6</v>
      </c>
    </row>
    <row r="595" spans="1:5" x14ac:dyDescent="0.25">
      <c r="A595" s="44">
        <f t="shared" si="82"/>
        <v>1134</v>
      </c>
      <c r="B595" s="34">
        <f t="shared" si="83"/>
        <v>6005.9999999999991</v>
      </c>
      <c r="C595" s="34">
        <f t="shared" si="84"/>
        <v>48818.7</v>
      </c>
      <c r="D595" s="34">
        <f t="shared" si="85"/>
        <v>54824.7</v>
      </c>
      <c r="E595" s="45">
        <f t="shared" si="86"/>
        <v>56756.7</v>
      </c>
    </row>
    <row r="596" spans="1:5" x14ac:dyDescent="0.25">
      <c r="A596" s="44">
        <f t="shared" si="82"/>
        <v>1136</v>
      </c>
      <c r="B596" s="34">
        <f t="shared" si="83"/>
        <v>6005.9999999999991</v>
      </c>
      <c r="C596" s="34">
        <f t="shared" si="84"/>
        <v>48904.799999999996</v>
      </c>
      <c r="D596" s="34">
        <f t="shared" si="85"/>
        <v>54910.799999999996</v>
      </c>
      <c r="E596" s="45">
        <f t="shared" si="86"/>
        <v>56856.799999999996</v>
      </c>
    </row>
    <row r="597" spans="1:5" x14ac:dyDescent="0.25">
      <c r="A597" s="44">
        <f t="shared" si="82"/>
        <v>1138</v>
      </c>
      <c r="B597" s="34">
        <f t="shared" si="83"/>
        <v>6005.9999999999991</v>
      </c>
      <c r="C597" s="34">
        <f t="shared" si="84"/>
        <v>48990.899999999994</v>
      </c>
      <c r="D597" s="34">
        <f t="shared" si="85"/>
        <v>54996.899999999994</v>
      </c>
      <c r="E597" s="45">
        <f t="shared" si="86"/>
        <v>56956.899999999994</v>
      </c>
    </row>
    <row r="598" spans="1:5" x14ac:dyDescent="0.25">
      <c r="A598" s="44">
        <f t="shared" si="82"/>
        <v>1140</v>
      </c>
      <c r="B598" s="34">
        <f t="shared" si="83"/>
        <v>6005.9999999999991</v>
      </c>
      <c r="C598" s="34">
        <f t="shared" si="84"/>
        <v>49077</v>
      </c>
      <c r="D598" s="34">
        <f t="shared" si="85"/>
        <v>55083</v>
      </c>
      <c r="E598" s="45">
        <f t="shared" si="86"/>
        <v>57057</v>
      </c>
    </row>
    <row r="599" spans="1:5" x14ac:dyDescent="0.25">
      <c r="A599" s="44">
        <f t="shared" si="82"/>
        <v>1142</v>
      </c>
      <c r="B599" s="34">
        <f t="shared" si="83"/>
        <v>6005.9999999999991</v>
      </c>
      <c r="C599" s="34">
        <f t="shared" si="84"/>
        <v>49163.1</v>
      </c>
      <c r="D599" s="34">
        <f t="shared" si="85"/>
        <v>55169.1</v>
      </c>
      <c r="E599" s="45">
        <f t="shared" si="86"/>
        <v>57157.1</v>
      </c>
    </row>
    <row r="600" spans="1:5" x14ac:dyDescent="0.25">
      <c r="A600" s="44">
        <f t="shared" si="82"/>
        <v>1144</v>
      </c>
      <c r="B600" s="34">
        <f t="shared" si="83"/>
        <v>6005.9999999999991</v>
      </c>
      <c r="C600" s="34">
        <f t="shared" si="84"/>
        <v>49249.2</v>
      </c>
      <c r="D600" s="34">
        <f t="shared" si="85"/>
        <v>55255.199999999997</v>
      </c>
      <c r="E600" s="45">
        <f t="shared" si="86"/>
        <v>57257.2</v>
      </c>
    </row>
    <row r="601" spans="1:5" x14ac:dyDescent="0.25">
      <c r="A601" s="44">
        <f t="shared" si="82"/>
        <v>1146</v>
      </c>
      <c r="B601" s="34">
        <f t="shared" si="83"/>
        <v>6005.9999999999991</v>
      </c>
      <c r="C601" s="34">
        <f t="shared" si="84"/>
        <v>49335.299999999996</v>
      </c>
      <c r="D601" s="34">
        <f t="shared" si="85"/>
        <v>55341.299999999996</v>
      </c>
      <c r="E601" s="45">
        <f t="shared" si="86"/>
        <v>57357.299999999996</v>
      </c>
    </row>
    <row r="602" spans="1:5" x14ac:dyDescent="0.25">
      <c r="A602" s="44">
        <f t="shared" si="82"/>
        <v>1148</v>
      </c>
      <c r="B602" s="34">
        <f t="shared" si="83"/>
        <v>6005.9999999999991</v>
      </c>
      <c r="C602" s="34">
        <f t="shared" si="84"/>
        <v>49421.399999999994</v>
      </c>
      <c r="D602" s="34">
        <f t="shared" si="85"/>
        <v>55427.399999999994</v>
      </c>
      <c r="E602" s="45">
        <f t="shared" si="86"/>
        <v>57457.399999999994</v>
      </c>
    </row>
    <row r="603" spans="1:5" x14ac:dyDescent="0.25">
      <c r="A603" s="44">
        <f t="shared" si="82"/>
        <v>1150</v>
      </c>
      <c r="B603" s="34">
        <f t="shared" si="83"/>
        <v>6005.9999999999991</v>
      </c>
      <c r="C603" s="34">
        <f t="shared" si="84"/>
        <v>49507.5</v>
      </c>
      <c r="D603" s="34">
        <f t="shared" si="85"/>
        <v>55513.5</v>
      </c>
      <c r="E603" s="45">
        <f t="shared" si="86"/>
        <v>57557.5</v>
      </c>
    </row>
    <row r="604" spans="1:5" x14ac:dyDescent="0.25">
      <c r="A604" s="44">
        <f t="shared" si="82"/>
        <v>1152</v>
      </c>
      <c r="B604" s="34">
        <f t="shared" si="83"/>
        <v>6005.9999999999991</v>
      </c>
      <c r="C604" s="34">
        <f t="shared" si="84"/>
        <v>49593.599999999999</v>
      </c>
      <c r="D604" s="34">
        <f t="shared" si="85"/>
        <v>55599.6</v>
      </c>
      <c r="E604" s="45">
        <f t="shared" si="86"/>
        <v>57657.599999999999</v>
      </c>
    </row>
    <row r="605" spans="1:5" x14ac:dyDescent="0.25">
      <c r="A605" s="44">
        <f t="shared" si="82"/>
        <v>1154</v>
      </c>
      <c r="B605" s="34">
        <f t="shared" si="83"/>
        <v>6005.9999999999991</v>
      </c>
      <c r="C605" s="34">
        <f t="shared" si="84"/>
        <v>49679.7</v>
      </c>
      <c r="D605" s="34">
        <f t="shared" si="85"/>
        <v>55685.7</v>
      </c>
      <c r="E605" s="45">
        <f t="shared" si="86"/>
        <v>57757.7</v>
      </c>
    </row>
    <row r="606" spans="1:5" x14ac:dyDescent="0.25">
      <c r="A606" s="44">
        <f t="shared" ref="A606:A669" si="87">A605+2</f>
        <v>1156</v>
      </c>
      <c r="B606" s="34">
        <f t="shared" si="83"/>
        <v>6005.9999999999991</v>
      </c>
      <c r="C606" s="34">
        <f t="shared" si="84"/>
        <v>49765.799999999996</v>
      </c>
      <c r="D606" s="34">
        <f t="shared" si="85"/>
        <v>55771.799999999996</v>
      </c>
      <c r="E606" s="45">
        <f t="shared" si="86"/>
        <v>57857.799999999996</v>
      </c>
    </row>
    <row r="607" spans="1:5" x14ac:dyDescent="0.25">
      <c r="A607" s="44">
        <f t="shared" si="87"/>
        <v>1158</v>
      </c>
      <c r="B607" s="34">
        <f t="shared" si="83"/>
        <v>6005.9999999999991</v>
      </c>
      <c r="C607" s="34">
        <f t="shared" si="84"/>
        <v>49851.899999999994</v>
      </c>
      <c r="D607" s="34">
        <f t="shared" si="85"/>
        <v>55857.899999999994</v>
      </c>
      <c r="E607" s="45">
        <f t="shared" si="86"/>
        <v>57957.899999999994</v>
      </c>
    </row>
    <row r="608" spans="1:5" x14ac:dyDescent="0.25">
      <c r="A608" s="44">
        <f t="shared" si="87"/>
        <v>1160</v>
      </c>
      <c r="B608" s="34">
        <f t="shared" si="83"/>
        <v>6005.9999999999991</v>
      </c>
      <c r="C608" s="34">
        <f t="shared" si="84"/>
        <v>49938</v>
      </c>
      <c r="D608" s="34">
        <f t="shared" si="85"/>
        <v>55944</v>
      </c>
      <c r="E608" s="45">
        <f t="shared" si="86"/>
        <v>58058</v>
      </c>
    </row>
    <row r="609" spans="1:5" x14ac:dyDescent="0.25">
      <c r="A609" s="44">
        <f t="shared" si="87"/>
        <v>1162</v>
      </c>
      <c r="B609" s="34">
        <f t="shared" si="83"/>
        <v>6005.9999999999991</v>
      </c>
      <c r="C609" s="34">
        <f t="shared" si="84"/>
        <v>50024.1</v>
      </c>
      <c r="D609" s="34">
        <f t="shared" si="85"/>
        <v>56030.1</v>
      </c>
      <c r="E609" s="45">
        <f t="shared" si="86"/>
        <v>58158.1</v>
      </c>
    </row>
    <row r="610" spans="1:5" x14ac:dyDescent="0.25">
      <c r="A610" s="44">
        <f t="shared" si="87"/>
        <v>1164</v>
      </c>
      <c r="B610" s="34">
        <f t="shared" si="83"/>
        <v>6005.9999999999991</v>
      </c>
      <c r="C610" s="34">
        <f t="shared" si="84"/>
        <v>50110.2</v>
      </c>
      <c r="D610" s="34">
        <f t="shared" si="85"/>
        <v>56116.2</v>
      </c>
      <c r="E610" s="45">
        <f t="shared" si="86"/>
        <v>58258.2</v>
      </c>
    </row>
    <row r="611" spans="1:5" x14ac:dyDescent="0.25">
      <c r="A611" s="44">
        <f t="shared" si="87"/>
        <v>1166</v>
      </c>
      <c r="B611" s="34">
        <f t="shared" si="83"/>
        <v>6005.9999999999991</v>
      </c>
      <c r="C611" s="34">
        <f t="shared" si="84"/>
        <v>50196.299999999996</v>
      </c>
      <c r="D611" s="34">
        <f t="shared" si="85"/>
        <v>56202.299999999996</v>
      </c>
      <c r="E611" s="45">
        <f t="shared" si="86"/>
        <v>58358.299999999996</v>
      </c>
    </row>
    <row r="612" spans="1:5" x14ac:dyDescent="0.25">
      <c r="A612" s="44">
        <f t="shared" si="87"/>
        <v>1168</v>
      </c>
      <c r="B612" s="34">
        <f t="shared" si="83"/>
        <v>6005.9999999999991</v>
      </c>
      <c r="C612" s="34">
        <f t="shared" si="84"/>
        <v>50282.399999999994</v>
      </c>
      <c r="D612" s="34">
        <f t="shared" si="85"/>
        <v>56288.399999999994</v>
      </c>
      <c r="E612" s="45">
        <f t="shared" si="86"/>
        <v>58458.399999999994</v>
      </c>
    </row>
    <row r="613" spans="1:5" x14ac:dyDescent="0.25">
      <c r="A613" s="44">
        <f t="shared" si="87"/>
        <v>1170</v>
      </c>
      <c r="B613" s="34">
        <f t="shared" si="83"/>
        <v>6005.9999999999991</v>
      </c>
      <c r="C613" s="34">
        <f t="shared" si="84"/>
        <v>50368.5</v>
      </c>
      <c r="D613" s="34">
        <f t="shared" si="85"/>
        <v>56374.5</v>
      </c>
      <c r="E613" s="45">
        <f t="shared" si="86"/>
        <v>58558.5</v>
      </c>
    </row>
    <row r="614" spans="1:5" x14ac:dyDescent="0.25">
      <c r="A614" s="44">
        <f t="shared" si="87"/>
        <v>1172</v>
      </c>
      <c r="B614" s="34">
        <f t="shared" si="83"/>
        <v>6005.9999999999991</v>
      </c>
      <c r="C614" s="34">
        <f t="shared" si="84"/>
        <v>50454.6</v>
      </c>
      <c r="D614" s="34">
        <f t="shared" si="85"/>
        <v>56460.6</v>
      </c>
      <c r="E614" s="45">
        <f t="shared" si="86"/>
        <v>58658.6</v>
      </c>
    </row>
    <row r="615" spans="1:5" x14ac:dyDescent="0.25">
      <c r="A615" s="44">
        <f t="shared" si="87"/>
        <v>1174</v>
      </c>
      <c r="B615" s="34">
        <f t="shared" si="83"/>
        <v>6005.9999999999991</v>
      </c>
      <c r="C615" s="34">
        <f t="shared" si="84"/>
        <v>50540.7</v>
      </c>
      <c r="D615" s="34">
        <f t="shared" si="85"/>
        <v>56546.7</v>
      </c>
      <c r="E615" s="45">
        <f t="shared" si="86"/>
        <v>58758.7</v>
      </c>
    </row>
    <row r="616" spans="1:5" x14ac:dyDescent="0.25">
      <c r="A616" s="44">
        <f t="shared" si="87"/>
        <v>1176</v>
      </c>
      <c r="B616" s="34">
        <f t="shared" si="83"/>
        <v>6005.9999999999991</v>
      </c>
      <c r="C616" s="34">
        <f t="shared" si="84"/>
        <v>50626.799999999996</v>
      </c>
      <c r="D616" s="34">
        <f t="shared" si="85"/>
        <v>56632.799999999996</v>
      </c>
      <c r="E616" s="45">
        <f t="shared" si="86"/>
        <v>58858.799999999996</v>
      </c>
    </row>
    <row r="617" spans="1:5" x14ac:dyDescent="0.25">
      <c r="A617" s="44">
        <f t="shared" si="87"/>
        <v>1178</v>
      </c>
      <c r="B617" s="34">
        <f t="shared" si="83"/>
        <v>6005.9999999999991</v>
      </c>
      <c r="C617" s="34">
        <f t="shared" si="84"/>
        <v>50712.899999999994</v>
      </c>
      <c r="D617" s="34">
        <f t="shared" si="85"/>
        <v>56718.899999999994</v>
      </c>
      <c r="E617" s="45">
        <f t="shared" si="86"/>
        <v>58958.899999999994</v>
      </c>
    </row>
    <row r="618" spans="1:5" x14ac:dyDescent="0.25">
      <c r="A618" s="44">
        <f t="shared" si="87"/>
        <v>1180</v>
      </c>
      <c r="B618" s="34">
        <f t="shared" si="83"/>
        <v>6005.9999999999991</v>
      </c>
      <c r="C618" s="34">
        <f t="shared" si="84"/>
        <v>50799</v>
      </c>
      <c r="D618" s="34">
        <f t="shared" si="85"/>
        <v>56805</v>
      </c>
      <c r="E618" s="45">
        <f t="shared" si="86"/>
        <v>59059</v>
      </c>
    </row>
    <row r="619" spans="1:5" x14ac:dyDescent="0.25">
      <c r="A619" s="44">
        <f t="shared" si="87"/>
        <v>1182</v>
      </c>
      <c r="B619" s="34">
        <f t="shared" si="83"/>
        <v>6005.9999999999991</v>
      </c>
      <c r="C619" s="34">
        <f t="shared" si="84"/>
        <v>50885.1</v>
      </c>
      <c r="D619" s="34">
        <f t="shared" si="85"/>
        <v>56891.1</v>
      </c>
      <c r="E619" s="45">
        <f t="shared" si="86"/>
        <v>59159.1</v>
      </c>
    </row>
    <row r="620" spans="1:5" x14ac:dyDescent="0.25">
      <c r="A620" s="44">
        <f t="shared" si="87"/>
        <v>1184</v>
      </c>
      <c r="B620" s="34">
        <f t="shared" si="83"/>
        <v>6005.9999999999991</v>
      </c>
      <c r="C620" s="34">
        <f t="shared" si="84"/>
        <v>50971.199999999997</v>
      </c>
      <c r="D620" s="34">
        <f t="shared" si="85"/>
        <v>56977.2</v>
      </c>
      <c r="E620" s="45">
        <f t="shared" si="86"/>
        <v>59259.199999999997</v>
      </c>
    </row>
    <row r="621" spans="1:5" x14ac:dyDescent="0.25">
      <c r="A621" s="44">
        <f t="shared" si="87"/>
        <v>1186</v>
      </c>
      <c r="B621" s="34">
        <f t="shared" si="83"/>
        <v>6005.9999999999991</v>
      </c>
      <c r="C621" s="34">
        <f t="shared" si="84"/>
        <v>51057.299999999996</v>
      </c>
      <c r="D621" s="34">
        <f t="shared" si="85"/>
        <v>57063.299999999996</v>
      </c>
      <c r="E621" s="45">
        <f t="shared" si="86"/>
        <v>59359.299999999996</v>
      </c>
    </row>
    <row r="622" spans="1:5" x14ac:dyDescent="0.25">
      <c r="A622" s="44">
        <f t="shared" si="87"/>
        <v>1188</v>
      </c>
      <c r="B622" s="34">
        <f t="shared" si="83"/>
        <v>6005.9999999999991</v>
      </c>
      <c r="C622" s="34">
        <f t="shared" si="84"/>
        <v>51143.399999999994</v>
      </c>
      <c r="D622" s="34">
        <f t="shared" si="85"/>
        <v>57149.399999999994</v>
      </c>
      <c r="E622" s="45">
        <f t="shared" si="86"/>
        <v>59459.399999999994</v>
      </c>
    </row>
    <row r="623" spans="1:5" x14ac:dyDescent="0.25">
      <c r="A623" s="44">
        <f t="shared" si="87"/>
        <v>1190</v>
      </c>
      <c r="B623" s="34">
        <f t="shared" si="83"/>
        <v>6005.9999999999991</v>
      </c>
      <c r="C623" s="34">
        <f t="shared" si="84"/>
        <v>51229.5</v>
      </c>
      <c r="D623" s="34">
        <f t="shared" si="85"/>
        <v>57235.5</v>
      </c>
      <c r="E623" s="45">
        <f t="shared" si="86"/>
        <v>59559.5</v>
      </c>
    </row>
    <row r="624" spans="1:5" x14ac:dyDescent="0.25">
      <c r="A624" s="44">
        <f t="shared" si="87"/>
        <v>1192</v>
      </c>
      <c r="B624" s="34">
        <f t="shared" si="83"/>
        <v>6005.9999999999991</v>
      </c>
      <c r="C624" s="34">
        <f t="shared" si="84"/>
        <v>51315.6</v>
      </c>
      <c r="D624" s="34">
        <f t="shared" si="85"/>
        <v>57321.599999999999</v>
      </c>
      <c r="E624" s="45">
        <f t="shared" si="86"/>
        <v>59659.6</v>
      </c>
    </row>
    <row r="625" spans="1:5" x14ac:dyDescent="0.25">
      <c r="A625" s="44">
        <f t="shared" si="87"/>
        <v>1194</v>
      </c>
      <c r="B625" s="34">
        <f t="shared" si="83"/>
        <v>6005.9999999999991</v>
      </c>
      <c r="C625" s="34">
        <f t="shared" si="84"/>
        <v>51401.7</v>
      </c>
      <c r="D625" s="34">
        <f t="shared" si="85"/>
        <v>57407.7</v>
      </c>
      <c r="E625" s="45">
        <f t="shared" si="86"/>
        <v>59759.7</v>
      </c>
    </row>
    <row r="626" spans="1:5" x14ac:dyDescent="0.25">
      <c r="A626" s="44">
        <f t="shared" si="87"/>
        <v>1196</v>
      </c>
      <c r="B626" s="34">
        <f t="shared" si="83"/>
        <v>6005.9999999999991</v>
      </c>
      <c r="C626" s="34">
        <f t="shared" si="84"/>
        <v>51487.799999999996</v>
      </c>
      <c r="D626" s="34">
        <f t="shared" si="85"/>
        <v>57493.799999999996</v>
      </c>
      <c r="E626" s="45">
        <f t="shared" si="86"/>
        <v>59859.799999999996</v>
      </c>
    </row>
    <row r="627" spans="1:5" x14ac:dyDescent="0.25">
      <c r="A627" s="44">
        <f t="shared" si="87"/>
        <v>1198</v>
      </c>
      <c r="B627" s="34">
        <f t="shared" si="83"/>
        <v>6005.9999999999991</v>
      </c>
      <c r="C627" s="34">
        <f t="shared" si="84"/>
        <v>51573.899999999994</v>
      </c>
      <c r="D627" s="34">
        <f t="shared" si="85"/>
        <v>57579.899999999994</v>
      </c>
      <c r="E627" s="45">
        <f t="shared" si="86"/>
        <v>59959.899999999994</v>
      </c>
    </row>
    <row r="628" spans="1:5" x14ac:dyDescent="0.25">
      <c r="A628" s="44">
        <f t="shared" si="87"/>
        <v>1200</v>
      </c>
      <c r="B628" s="34">
        <f t="shared" si="83"/>
        <v>6005.9999999999991</v>
      </c>
      <c r="C628" s="34">
        <f t="shared" si="84"/>
        <v>51660</v>
      </c>
      <c r="D628" s="34">
        <f t="shared" si="85"/>
        <v>57666</v>
      </c>
      <c r="E628" s="45">
        <f t="shared" si="86"/>
        <v>60060</v>
      </c>
    </row>
    <row r="629" spans="1:5" x14ac:dyDescent="0.25">
      <c r="A629" s="44">
        <f t="shared" si="87"/>
        <v>1202</v>
      </c>
      <c r="B629" s="34">
        <f t="shared" ref="B629:B692" si="88">$E$16</f>
        <v>6005.9999999999991</v>
      </c>
      <c r="C629" s="34">
        <f t="shared" ref="C629:C692" si="89">$E$17*A629</f>
        <v>51746.1</v>
      </c>
      <c r="D629" s="34">
        <f t="shared" ref="D629:D692" si="90">B629+C629</f>
        <v>57752.1</v>
      </c>
      <c r="E629" s="45">
        <f t="shared" ref="E629:E692" si="91">A629*$E$18</f>
        <v>60160.1</v>
      </c>
    </row>
    <row r="630" spans="1:5" x14ac:dyDescent="0.25">
      <c r="A630" s="44">
        <f t="shared" si="87"/>
        <v>1204</v>
      </c>
      <c r="B630" s="34">
        <f t="shared" si="88"/>
        <v>6005.9999999999991</v>
      </c>
      <c r="C630" s="34">
        <f t="shared" si="89"/>
        <v>51832.2</v>
      </c>
      <c r="D630" s="34">
        <f t="shared" si="90"/>
        <v>57838.2</v>
      </c>
      <c r="E630" s="45">
        <f t="shared" si="91"/>
        <v>60260.2</v>
      </c>
    </row>
    <row r="631" spans="1:5" x14ac:dyDescent="0.25">
      <c r="A631" s="44">
        <f t="shared" si="87"/>
        <v>1206</v>
      </c>
      <c r="B631" s="34">
        <f t="shared" si="88"/>
        <v>6005.9999999999991</v>
      </c>
      <c r="C631" s="34">
        <f t="shared" si="89"/>
        <v>51918.299999999996</v>
      </c>
      <c r="D631" s="34">
        <f t="shared" si="90"/>
        <v>57924.299999999996</v>
      </c>
      <c r="E631" s="45">
        <f t="shared" si="91"/>
        <v>60360.299999999996</v>
      </c>
    </row>
    <row r="632" spans="1:5" x14ac:dyDescent="0.25">
      <c r="A632" s="44">
        <f t="shared" si="87"/>
        <v>1208</v>
      </c>
      <c r="B632" s="34">
        <f t="shared" si="88"/>
        <v>6005.9999999999991</v>
      </c>
      <c r="C632" s="34">
        <f t="shared" si="89"/>
        <v>52004.399999999994</v>
      </c>
      <c r="D632" s="34">
        <f t="shared" si="90"/>
        <v>58010.399999999994</v>
      </c>
      <c r="E632" s="45">
        <f t="shared" si="91"/>
        <v>60460.399999999994</v>
      </c>
    </row>
    <row r="633" spans="1:5" x14ac:dyDescent="0.25">
      <c r="A633" s="44">
        <f t="shared" si="87"/>
        <v>1210</v>
      </c>
      <c r="B633" s="34">
        <f t="shared" si="88"/>
        <v>6005.9999999999991</v>
      </c>
      <c r="C633" s="34">
        <f t="shared" si="89"/>
        <v>52090.5</v>
      </c>
      <c r="D633" s="34">
        <f t="shared" si="90"/>
        <v>58096.5</v>
      </c>
      <c r="E633" s="45">
        <f t="shared" si="91"/>
        <v>60560.5</v>
      </c>
    </row>
    <row r="634" spans="1:5" x14ac:dyDescent="0.25">
      <c r="A634" s="44">
        <f t="shared" si="87"/>
        <v>1212</v>
      </c>
      <c r="B634" s="34">
        <f t="shared" si="88"/>
        <v>6005.9999999999991</v>
      </c>
      <c r="C634" s="34">
        <f t="shared" si="89"/>
        <v>52176.6</v>
      </c>
      <c r="D634" s="34">
        <f t="shared" si="90"/>
        <v>58182.6</v>
      </c>
      <c r="E634" s="45">
        <f t="shared" si="91"/>
        <v>60660.6</v>
      </c>
    </row>
    <row r="635" spans="1:5" x14ac:dyDescent="0.25">
      <c r="A635" s="44">
        <f t="shared" si="87"/>
        <v>1214</v>
      </c>
      <c r="B635" s="34">
        <f t="shared" si="88"/>
        <v>6005.9999999999991</v>
      </c>
      <c r="C635" s="34">
        <f t="shared" si="89"/>
        <v>52262.7</v>
      </c>
      <c r="D635" s="34">
        <f t="shared" si="90"/>
        <v>58268.7</v>
      </c>
      <c r="E635" s="45">
        <f t="shared" si="91"/>
        <v>60760.7</v>
      </c>
    </row>
    <row r="636" spans="1:5" x14ac:dyDescent="0.25">
      <c r="A636" s="44">
        <f t="shared" si="87"/>
        <v>1216</v>
      </c>
      <c r="B636" s="34">
        <f t="shared" si="88"/>
        <v>6005.9999999999991</v>
      </c>
      <c r="C636" s="34">
        <f t="shared" si="89"/>
        <v>52348.799999999996</v>
      </c>
      <c r="D636" s="34">
        <f t="shared" si="90"/>
        <v>58354.799999999996</v>
      </c>
      <c r="E636" s="45">
        <f t="shared" si="91"/>
        <v>60860.799999999996</v>
      </c>
    </row>
    <row r="637" spans="1:5" x14ac:dyDescent="0.25">
      <c r="A637" s="44">
        <f t="shared" si="87"/>
        <v>1218</v>
      </c>
      <c r="B637" s="34">
        <f t="shared" si="88"/>
        <v>6005.9999999999991</v>
      </c>
      <c r="C637" s="34">
        <f t="shared" si="89"/>
        <v>52434.899999999994</v>
      </c>
      <c r="D637" s="34">
        <f t="shared" si="90"/>
        <v>58440.899999999994</v>
      </c>
      <c r="E637" s="45">
        <f t="shared" si="91"/>
        <v>60960.899999999994</v>
      </c>
    </row>
    <row r="638" spans="1:5" x14ac:dyDescent="0.25">
      <c r="A638" s="44">
        <f t="shared" si="87"/>
        <v>1220</v>
      </c>
      <c r="B638" s="34">
        <f t="shared" si="88"/>
        <v>6005.9999999999991</v>
      </c>
      <c r="C638" s="34">
        <f t="shared" si="89"/>
        <v>52521</v>
      </c>
      <c r="D638" s="34">
        <f t="shared" si="90"/>
        <v>58527</v>
      </c>
      <c r="E638" s="45">
        <f t="shared" si="91"/>
        <v>61061</v>
      </c>
    </row>
    <row r="639" spans="1:5" x14ac:dyDescent="0.25">
      <c r="A639" s="44">
        <f t="shared" si="87"/>
        <v>1222</v>
      </c>
      <c r="B639" s="34">
        <f t="shared" si="88"/>
        <v>6005.9999999999991</v>
      </c>
      <c r="C639" s="34">
        <f t="shared" si="89"/>
        <v>52607.1</v>
      </c>
      <c r="D639" s="34">
        <f t="shared" si="90"/>
        <v>58613.1</v>
      </c>
      <c r="E639" s="45">
        <f t="shared" si="91"/>
        <v>61161.1</v>
      </c>
    </row>
    <row r="640" spans="1:5" x14ac:dyDescent="0.25">
      <c r="A640" s="44">
        <f t="shared" si="87"/>
        <v>1224</v>
      </c>
      <c r="B640" s="34">
        <f t="shared" si="88"/>
        <v>6005.9999999999991</v>
      </c>
      <c r="C640" s="34">
        <f t="shared" si="89"/>
        <v>52693.2</v>
      </c>
      <c r="D640" s="34">
        <f t="shared" si="90"/>
        <v>58699.199999999997</v>
      </c>
      <c r="E640" s="45">
        <f t="shared" si="91"/>
        <v>61261.2</v>
      </c>
    </row>
    <row r="641" spans="1:5" x14ac:dyDescent="0.25">
      <c r="A641" s="44">
        <f t="shared" si="87"/>
        <v>1226</v>
      </c>
      <c r="B641" s="34">
        <f t="shared" si="88"/>
        <v>6005.9999999999991</v>
      </c>
      <c r="C641" s="34">
        <f t="shared" si="89"/>
        <v>52779.299999999996</v>
      </c>
      <c r="D641" s="34">
        <f t="shared" si="90"/>
        <v>58785.299999999996</v>
      </c>
      <c r="E641" s="45">
        <f t="shared" si="91"/>
        <v>61361.299999999996</v>
      </c>
    </row>
    <row r="642" spans="1:5" x14ac:dyDescent="0.25">
      <c r="A642" s="44">
        <f t="shared" si="87"/>
        <v>1228</v>
      </c>
      <c r="B642" s="34">
        <f t="shared" si="88"/>
        <v>6005.9999999999991</v>
      </c>
      <c r="C642" s="34">
        <f t="shared" si="89"/>
        <v>52865.399999999994</v>
      </c>
      <c r="D642" s="34">
        <f t="shared" si="90"/>
        <v>58871.399999999994</v>
      </c>
      <c r="E642" s="45">
        <f t="shared" si="91"/>
        <v>61461.399999999994</v>
      </c>
    </row>
    <row r="643" spans="1:5" x14ac:dyDescent="0.25">
      <c r="A643" s="44">
        <f t="shared" si="87"/>
        <v>1230</v>
      </c>
      <c r="B643" s="34">
        <f t="shared" si="88"/>
        <v>6005.9999999999991</v>
      </c>
      <c r="C643" s="34">
        <f t="shared" si="89"/>
        <v>52951.5</v>
      </c>
      <c r="D643" s="34">
        <f t="shared" si="90"/>
        <v>58957.5</v>
      </c>
      <c r="E643" s="45">
        <f t="shared" si="91"/>
        <v>61561.5</v>
      </c>
    </row>
    <row r="644" spans="1:5" x14ac:dyDescent="0.25">
      <c r="A644" s="44">
        <f t="shared" si="87"/>
        <v>1232</v>
      </c>
      <c r="B644" s="34">
        <f t="shared" si="88"/>
        <v>6005.9999999999991</v>
      </c>
      <c r="C644" s="34">
        <f t="shared" si="89"/>
        <v>53037.599999999999</v>
      </c>
      <c r="D644" s="34">
        <f t="shared" si="90"/>
        <v>59043.6</v>
      </c>
      <c r="E644" s="45">
        <f t="shared" si="91"/>
        <v>61661.599999999999</v>
      </c>
    </row>
    <row r="645" spans="1:5" x14ac:dyDescent="0.25">
      <c r="A645" s="44">
        <f t="shared" si="87"/>
        <v>1234</v>
      </c>
      <c r="B645" s="34">
        <f t="shared" si="88"/>
        <v>6005.9999999999991</v>
      </c>
      <c r="C645" s="34">
        <f t="shared" si="89"/>
        <v>53123.7</v>
      </c>
      <c r="D645" s="34">
        <f t="shared" si="90"/>
        <v>59129.7</v>
      </c>
      <c r="E645" s="45">
        <f t="shared" si="91"/>
        <v>61761.7</v>
      </c>
    </row>
    <row r="646" spans="1:5" x14ac:dyDescent="0.25">
      <c r="A646" s="44">
        <f t="shared" si="87"/>
        <v>1236</v>
      </c>
      <c r="B646" s="34">
        <f t="shared" si="88"/>
        <v>6005.9999999999991</v>
      </c>
      <c r="C646" s="34">
        <f t="shared" si="89"/>
        <v>53209.799999999996</v>
      </c>
      <c r="D646" s="34">
        <f t="shared" si="90"/>
        <v>59215.799999999996</v>
      </c>
      <c r="E646" s="45">
        <f t="shared" si="91"/>
        <v>61861.799999999996</v>
      </c>
    </row>
    <row r="647" spans="1:5" x14ac:dyDescent="0.25">
      <c r="A647" s="44">
        <f t="shared" si="87"/>
        <v>1238</v>
      </c>
      <c r="B647" s="34">
        <f t="shared" si="88"/>
        <v>6005.9999999999991</v>
      </c>
      <c r="C647" s="34">
        <f t="shared" si="89"/>
        <v>53295.899999999994</v>
      </c>
      <c r="D647" s="34">
        <f t="shared" si="90"/>
        <v>59301.899999999994</v>
      </c>
      <c r="E647" s="45">
        <f t="shared" si="91"/>
        <v>61961.899999999994</v>
      </c>
    </row>
    <row r="648" spans="1:5" x14ac:dyDescent="0.25">
      <c r="A648" s="44">
        <f t="shared" si="87"/>
        <v>1240</v>
      </c>
      <c r="B648" s="34">
        <f t="shared" si="88"/>
        <v>6005.9999999999991</v>
      </c>
      <c r="C648" s="34">
        <f t="shared" si="89"/>
        <v>53382</v>
      </c>
      <c r="D648" s="34">
        <f t="shared" si="90"/>
        <v>59388</v>
      </c>
      <c r="E648" s="45">
        <f t="shared" si="91"/>
        <v>62062</v>
      </c>
    </row>
    <row r="649" spans="1:5" x14ac:dyDescent="0.25">
      <c r="A649" s="44">
        <f t="shared" si="87"/>
        <v>1242</v>
      </c>
      <c r="B649" s="34">
        <f t="shared" si="88"/>
        <v>6005.9999999999991</v>
      </c>
      <c r="C649" s="34">
        <f t="shared" si="89"/>
        <v>53468.1</v>
      </c>
      <c r="D649" s="34">
        <f t="shared" si="90"/>
        <v>59474.1</v>
      </c>
      <c r="E649" s="45">
        <f t="shared" si="91"/>
        <v>62162.1</v>
      </c>
    </row>
    <row r="650" spans="1:5" x14ac:dyDescent="0.25">
      <c r="A650" s="44">
        <f t="shared" si="87"/>
        <v>1244</v>
      </c>
      <c r="B650" s="34">
        <f t="shared" si="88"/>
        <v>6005.9999999999991</v>
      </c>
      <c r="C650" s="34">
        <f t="shared" si="89"/>
        <v>53554.2</v>
      </c>
      <c r="D650" s="34">
        <f t="shared" si="90"/>
        <v>59560.2</v>
      </c>
      <c r="E650" s="45">
        <f t="shared" si="91"/>
        <v>62262.2</v>
      </c>
    </row>
    <row r="651" spans="1:5" x14ac:dyDescent="0.25">
      <c r="A651" s="44">
        <f t="shared" si="87"/>
        <v>1246</v>
      </c>
      <c r="B651" s="34">
        <f t="shared" si="88"/>
        <v>6005.9999999999991</v>
      </c>
      <c r="C651" s="34">
        <f t="shared" si="89"/>
        <v>53640.299999999996</v>
      </c>
      <c r="D651" s="34">
        <f t="shared" si="90"/>
        <v>59646.299999999996</v>
      </c>
      <c r="E651" s="45">
        <f t="shared" si="91"/>
        <v>62362.299999999996</v>
      </c>
    </row>
    <row r="652" spans="1:5" x14ac:dyDescent="0.25">
      <c r="A652" s="44">
        <f t="shared" si="87"/>
        <v>1248</v>
      </c>
      <c r="B652" s="34">
        <f t="shared" si="88"/>
        <v>6005.9999999999991</v>
      </c>
      <c r="C652" s="34">
        <f t="shared" si="89"/>
        <v>53726.399999999994</v>
      </c>
      <c r="D652" s="34">
        <f t="shared" si="90"/>
        <v>59732.399999999994</v>
      </c>
      <c r="E652" s="45">
        <f t="shared" si="91"/>
        <v>62462.399999999994</v>
      </c>
    </row>
    <row r="653" spans="1:5" x14ac:dyDescent="0.25">
      <c r="A653" s="44">
        <f t="shared" si="87"/>
        <v>1250</v>
      </c>
      <c r="B653" s="34">
        <f t="shared" si="88"/>
        <v>6005.9999999999991</v>
      </c>
      <c r="C653" s="34">
        <f t="shared" si="89"/>
        <v>53812.5</v>
      </c>
      <c r="D653" s="34">
        <f t="shared" si="90"/>
        <v>59818.5</v>
      </c>
      <c r="E653" s="45">
        <f t="shared" si="91"/>
        <v>62562.5</v>
      </c>
    </row>
    <row r="654" spans="1:5" x14ac:dyDescent="0.25">
      <c r="A654" s="44">
        <f t="shared" si="87"/>
        <v>1252</v>
      </c>
      <c r="B654" s="34">
        <f t="shared" si="88"/>
        <v>6005.9999999999991</v>
      </c>
      <c r="C654" s="34">
        <f t="shared" si="89"/>
        <v>53898.6</v>
      </c>
      <c r="D654" s="34">
        <f t="shared" si="90"/>
        <v>59904.6</v>
      </c>
      <c r="E654" s="45">
        <f t="shared" si="91"/>
        <v>62662.6</v>
      </c>
    </row>
    <row r="655" spans="1:5" x14ac:dyDescent="0.25">
      <c r="A655" s="44">
        <f t="shared" si="87"/>
        <v>1254</v>
      </c>
      <c r="B655" s="34">
        <f t="shared" si="88"/>
        <v>6005.9999999999991</v>
      </c>
      <c r="C655" s="34">
        <f t="shared" si="89"/>
        <v>53984.7</v>
      </c>
      <c r="D655" s="34">
        <f t="shared" si="90"/>
        <v>59990.7</v>
      </c>
      <c r="E655" s="45">
        <f t="shared" si="91"/>
        <v>62762.7</v>
      </c>
    </row>
    <row r="656" spans="1:5" x14ac:dyDescent="0.25">
      <c r="A656" s="44">
        <f t="shared" si="87"/>
        <v>1256</v>
      </c>
      <c r="B656" s="34">
        <f t="shared" si="88"/>
        <v>6005.9999999999991</v>
      </c>
      <c r="C656" s="34">
        <f t="shared" si="89"/>
        <v>54070.799999999996</v>
      </c>
      <c r="D656" s="34">
        <f t="shared" si="90"/>
        <v>60076.799999999996</v>
      </c>
      <c r="E656" s="45">
        <f t="shared" si="91"/>
        <v>62862.799999999996</v>
      </c>
    </row>
    <row r="657" spans="1:5" x14ac:dyDescent="0.25">
      <c r="A657" s="44">
        <f t="shared" si="87"/>
        <v>1258</v>
      </c>
      <c r="B657" s="34">
        <f t="shared" si="88"/>
        <v>6005.9999999999991</v>
      </c>
      <c r="C657" s="34">
        <f t="shared" si="89"/>
        <v>54156.899999999994</v>
      </c>
      <c r="D657" s="34">
        <f t="shared" si="90"/>
        <v>60162.899999999994</v>
      </c>
      <c r="E657" s="45">
        <f t="shared" si="91"/>
        <v>62962.899999999994</v>
      </c>
    </row>
    <row r="658" spans="1:5" x14ac:dyDescent="0.25">
      <c r="A658" s="44">
        <f t="shared" si="87"/>
        <v>1260</v>
      </c>
      <c r="B658" s="34">
        <f t="shared" si="88"/>
        <v>6005.9999999999991</v>
      </c>
      <c r="C658" s="34">
        <f t="shared" si="89"/>
        <v>54243</v>
      </c>
      <c r="D658" s="34">
        <f t="shared" si="90"/>
        <v>60249</v>
      </c>
      <c r="E658" s="45">
        <f t="shared" si="91"/>
        <v>63063</v>
      </c>
    </row>
    <row r="659" spans="1:5" x14ac:dyDescent="0.25">
      <c r="A659" s="44">
        <f t="shared" si="87"/>
        <v>1262</v>
      </c>
      <c r="B659" s="34">
        <f t="shared" si="88"/>
        <v>6005.9999999999991</v>
      </c>
      <c r="C659" s="34">
        <f t="shared" si="89"/>
        <v>54329.1</v>
      </c>
      <c r="D659" s="34">
        <f t="shared" si="90"/>
        <v>60335.1</v>
      </c>
      <c r="E659" s="45">
        <f t="shared" si="91"/>
        <v>63163.1</v>
      </c>
    </row>
    <row r="660" spans="1:5" x14ac:dyDescent="0.25">
      <c r="A660" s="44">
        <f t="shared" si="87"/>
        <v>1264</v>
      </c>
      <c r="B660" s="34">
        <f t="shared" si="88"/>
        <v>6005.9999999999991</v>
      </c>
      <c r="C660" s="34">
        <f t="shared" si="89"/>
        <v>54415.199999999997</v>
      </c>
      <c r="D660" s="34">
        <f t="shared" si="90"/>
        <v>60421.2</v>
      </c>
      <c r="E660" s="45">
        <f t="shared" si="91"/>
        <v>63263.199999999997</v>
      </c>
    </row>
    <row r="661" spans="1:5" x14ac:dyDescent="0.25">
      <c r="A661" s="44">
        <f t="shared" si="87"/>
        <v>1266</v>
      </c>
      <c r="B661" s="34">
        <f t="shared" si="88"/>
        <v>6005.9999999999991</v>
      </c>
      <c r="C661" s="34">
        <f t="shared" si="89"/>
        <v>54501.299999999996</v>
      </c>
      <c r="D661" s="34">
        <f t="shared" si="90"/>
        <v>60507.299999999996</v>
      </c>
      <c r="E661" s="45">
        <f t="shared" si="91"/>
        <v>63363.299999999996</v>
      </c>
    </row>
    <row r="662" spans="1:5" x14ac:dyDescent="0.25">
      <c r="A662" s="44">
        <f t="shared" si="87"/>
        <v>1268</v>
      </c>
      <c r="B662" s="34">
        <f t="shared" si="88"/>
        <v>6005.9999999999991</v>
      </c>
      <c r="C662" s="34">
        <f t="shared" si="89"/>
        <v>54587.399999999994</v>
      </c>
      <c r="D662" s="34">
        <f t="shared" si="90"/>
        <v>60593.399999999994</v>
      </c>
      <c r="E662" s="45">
        <f t="shared" si="91"/>
        <v>63463.399999999994</v>
      </c>
    </row>
    <row r="663" spans="1:5" x14ac:dyDescent="0.25">
      <c r="A663" s="44">
        <f t="shared" si="87"/>
        <v>1270</v>
      </c>
      <c r="B663" s="34">
        <f t="shared" si="88"/>
        <v>6005.9999999999991</v>
      </c>
      <c r="C663" s="34">
        <f t="shared" si="89"/>
        <v>54673.5</v>
      </c>
      <c r="D663" s="34">
        <f t="shared" si="90"/>
        <v>60679.5</v>
      </c>
      <c r="E663" s="45">
        <f t="shared" si="91"/>
        <v>63563.5</v>
      </c>
    </row>
    <row r="664" spans="1:5" x14ac:dyDescent="0.25">
      <c r="A664" s="44">
        <f t="shared" si="87"/>
        <v>1272</v>
      </c>
      <c r="B664" s="34">
        <f t="shared" si="88"/>
        <v>6005.9999999999991</v>
      </c>
      <c r="C664" s="34">
        <f t="shared" si="89"/>
        <v>54759.6</v>
      </c>
      <c r="D664" s="34">
        <f t="shared" si="90"/>
        <v>60765.599999999999</v>
      </c>
      <c r="E664" s="45">
        <f t="shared" si="91"/>
        <v>63663.6</v>
      </c>
    </row>
    <row r="665" spans="1:5" x14ac:dyDescent="0.25">
      <c r="A665" s="44">
        <f t="shared" si="87"/>
        <v>1274</v>
      </c>
      <c r="B665" s="34">
        <f t="shared" si="88"/>
        <v>6005.9999999999991</v>
      </c>
      <c r="C665" s="34">
        <f t="shared" si="89"/>
        <v>54845.7</v>
      </c>
      <c r="D665" s="34">
        <f t="shared" si="90"/>
        <v>60851.7</v>
      </c>
      <c r="E665" s="45">
        <f t="shared" si="91"/>
        <v>63763.7</v>
      </c>
    </row>
    <row r="666" spans="1:5" x14ac:dyDescent="0.25">
      <c r="A666" s="44">
        <f t="shared" si="87"/>
        <v>1276</v>
      </c>
      <c r="B666" s="34">
        <f t="shared" si="88"/>
        <v>6005.9999999999991</v>
      </c>
      <c r="C666" s="34">
        <f t="shared" si="89"/>
        <v>54931.799999999996</v>
      </c>
      <c r="D666" s="34">
        <f t="shared" si="90"/>
        <v>60937.799999999996</v>
      </c>
      <c r="E666" s="45">
        <f t="shared" si="91"/>
        <v>63863.799999999996</v>
      </c>
    </row>
    <row r="667" spans="1:5" x14ac:dyDescent="0.25">
      <c r="A667" s="44">
        <f t="shared" si="87"/>
        <v>1278</v>
      </c>
      <c r="B667" s="34">
        <f t="shared" si="88"/>
        <v>6005.9999999999991</v>
      </c>
      <c r="C667" s="34">
        <f t="shared" si="89"/>
        <v>55017.899999999994</v>
      </c>
      <c r="D667" s="34">
        <f t="shared" si="90"/>
        <v>61023.899999999994</v>
      </c>
      <c r="E667" s="45">
        <f t="shared" si="91"/>
        <v>63963.899999999994</v>
      </c>
    </row>
    <row r="668" spans="1:5" x14ac:dyDescent="0.25">
      <c r="A668" s="44">
        <f t="shared" si="87"/>
        <v>1280</v>
      </c>
      <c r="B668" s="34">
        <f t="shared" si="88"/>
        <v>6005.9999999999991</v>
      </c>
      <c r="C668" s="34">
        <f t="shared" si="89"/>
        <v>55104</v>
      </c>
      <c r="D668" s="34">
        <f t="shared" si="90"/>
        <v>61110</v>
      </c>
      <c r="E668" s="45">
        <f t="shared" si="91"/>
        <v>64064</v>
      </c>
    </row>
    <row r="669" spans="1:5" x14ac:dyDescent="0.25">
      <c r="A669" s="44">
        <f t="shared" si="87"/>
        <v>1282</v>
      </c>
      <c r="B669" s="34">
        <f t="shared" si="88"/>
        <v>6005.9999999999991</v>
      </c>
      <c r="C669" s="34">
        <f t="shared" si="89"/>
        <v>55190.1</v>
      </c>
      <c r="D669" s="34">
        <f t="shared" si="90"/>
        <v>61196.1</v>
      </c>
      <c r="E669" s="45">
        <f t="shared" si="91"/>
        <v>64164.1</v>
      </c>
    </row>
    <row r="670" spans="1:5" x14ac:dyDescent="0.25">
      <c r="A670" s="44">
        <f t="shared" ref="A670:A733" si="92">A669+2</f>
        <v>1284</v>
      </c>
      <c r="B670" s="34">
        <f t="shared" si="88"/>
        <v>6005.9999999999991</v>
      </c>
      <c r="C670" s="34">
        <f t="shared" si="89"/>
        <v>55276.2</v>
      </c>
      <c r="D670" s="34">
        <f t="shared" si="90"/>
        <v>61282.2</v>
      </c>
      <c r="E670" s="45">
        <f t="shared" si="91"/>
        <v>64264.2</v>
      </c>
    </row>
    <row r="671" spans="1:5" x14ac:dyDescent="0.25">
      <c r="A671" s="44">
        <f t="shared" si="92"/>
        <v>1286</v>
      </c>
      <c r="B671" s="34">
        <f t="shared" si="88"/>
        <v>6005.9999999999991</v>
      </c>
      <c r="C671" s="34">
        <f t="shared" si="89"/>
        <v>55362.299999999996</v>
      </c>
      <c r="D671" s="34">
        <f t="shared" si="90"/>
        <v>61368.299999999996</v>
      </c>
      <c r="E671" s="45">
        <f t="shared" si="91"/>
        <v>64364.299999999996</v>
      </c>
    </row>
    <row r="672" spans="1:5" x14ac:dyDescent="0.25">
      <c r="A672" s="44">
        <f t="shared" si="92"/>
        <v>1288</v>
      </c>
      <c r="B672" s="34">
        <f t="shared" si="88"/>
        <v>6005.9999999999991</v>
      </c>
      <c r="C672" s="34">
        <f t="shared" si="89"/>
        <v>55448.399999999994</v>
      </c>
      <c r="D672" s="34">
        <f t="shared" si="90"/>
        <v>61454.399999999994</v>
      </c>
      <c r="E672" s="45">
        <f t="shared" si="91"/>
        <v>64464.399999999994</v>
      </c>
    </row>
    <row r="673" spans="1:5" x14ac:dyDescent="0.25">
      <c r="A673" s="44">
        <f t="shared" si="92"/>
        <v>1290</v>
      </c>
      <c r="B673" s="34">
        <f t="shared" si="88"/>
        <v>6005.9999999999991</v>
      </c>
      <c r="C673" s="34">
        <f t="shared" si="89"/>
        <v>55534.499999999993</v>
      </c>
      <c r="D673" s="34">
        <f t="shared" si="90"/>
        <v>61540.499999999993</v>
      </c>
      <c r="E673" s="45">
        <f t="shared" si="91"/>
        <v>64564.499999999993</v>
      </c>
    </row>
    <row r="674" spans="1:5" x14ac:dyDescent="0.25">
      <c r="A674" s="44">
        <f t="shared" si="92"/>
        <v>1292</v>
      </c>
      <c r="B674" s="34">
        <f t="shared" si="88"/>
        <v>6005.9999999999991</v>
      </c>
      <c r="C674" s="34">
        <f t="shared" si="89"/>
        <v>55620.6</v>
      </c>
      <c r="D674" s="34">
        <f t="shared" si="90"/>
        <v>61626.6</v>
      </c>
      <c r="E674" s="45">
        <f t="shared" si="91"/>
        <v>64664.6</v>
      </c>
    </row>
    <row r="675" spans="1:5" x14ac:dyDescent="0.25">
      <c r="A675" s="44">
        <f t="shared" si="92"/>
        <v>1294</v>
      </c>
      <c r="B675" s="34">
        <f t="shared" si="88"/>
        <v>6005.9999999999991</v>
      </c>
      <c r="C675" s="34">
        <f t="shared" si="89"/>
        <v>55706.7</v>
      </c>
      <c r="D675" s="34">
        <f t="shared" si="90"/>
        <v>61712.7</v>
      </c>
      <c r="E675" s="45">
        <f t="shared" si="91"/>
        <v>64764.7</v>
      </c>
    </row>
    <row r="676" spans="1:5" x14ac:dyDescent="0.25">
      <c r="A676" s="44">
        <f t="shared" si="92"/>
        <v>1296</v>
      </c>
      <c r="B676" s="34">
        <f t="shared" si="88"/>
        <v>6005.9999999999991</v>
      </c>
      <c r="C676" s="34">
        <f t="shared" si="89"/>
        <v>55792.799999999996</v>
      </c>
      <c r="D676" s="34">
        <f t="shared" si="90"/>
        <v>61798.799999999996</v>
      </c>
      <c r="E676" s="45">
        <f t="shared" si="91"/>
        <v>64864.799999999996</v>
      </c>
    </row>
    <row r="677" spans="1:5" x14ac:dyDescent="0.25">
      <c r="A677" s="44">
        <f t="shared" si="92"/>
        <v>1298</v>
      </c>
      <c r="B677" s="34">
        <f t="shared" si="88"/>
        <v>6005.9999999999991</v>
      </c>
      <c r="C677" s="34">
        <f t="shared" si="89"/>
        <v>55878.899999999994</v>
      </c>
      <c r="D677" s="34">
        <f t="shared" si="90"/>
        <v>61884.899999999994</v>
      </c>
      <c r="E677" s="45">
        <f t="shared" si="91"/>
        <v>64964.899999999994</v>
      </c>
    </row>
    <row r="678" spans="1:5" x14ac:dyDescent="0.25">
      <c r="A678" s="44">
        <f t="shared" si="92"/>
        <v>1300</v>
      </c>
      <c r="B678" s="34">
        <f t="shared" si="88"/>
        <v>6005.9999999999991</v>
      </c>
      <c r="C678" s="34">
        <f t="shared" si="89"/>
        <v>55964.999999999993</v>
      </c>
      <c r="D678" s="34">
        <f t="shared" si="90"/>
        <v>61970.999999999993</v>
      </c>
      <c r="E678" s="45">
        <f t="shared" si="91"/>
        <v>65064.999999999993</v>
      </c>
    </row>
    <row r="679" spans="1:5" x14ac:dyDescent="0.25">
      <c r="A679" s="44">
        <f t="shared" si="92"/>
        <v>1302</v>
      </c>
      <c r="B679" s="34">
        <f t="shared" si="88"/>
        <v>6005.9999999999991</v>
      </c>
      <c r="C679" s="34">
        <f t="shared" si="89"/>
        <v>56051.1</v>
      </c>
      <c r="D679" s="34">
        <f t="shared" si="90"/>
        <v>62057.1</v>
      </c>
      <c r="E679" s="45">
        <f t="shared" si="91"/>
        <v>65165.1</v>
      </c>
    </row>
    <row r="680" spans="1:5" x14ac:dyDescent="0.25">
      <c r="A680" s="44">
        <f t="shared" si="92"/>
        <v>1304</v>
      </c>
      <c r="B680" s="34">
        <f t="shared" si="88"/>
        <v>6005.9999999999991</v>
      </c>
      <c r="C680" s="34">
        <f t="shared" si="89"/>
        <v>56137.2</v>
      </c>
      <c r="D680" s="34">
        <f t="shared" si="90"/>
        <v>62143.199999999997</v>
      </c>
      <c r="E680" s="45">
        <f t="shared" si="91"/>
        <v>65265.2</v>
      </c>
    </row>
    <row r="681" spans="1:5" x14ac:dyDescent="0.25">
      <c r="A681" s="44">
        <f t="shared" si="92"/>
        <v>1306</v>
      </c>
      <c r="B681" s="34">
        <f t="shared" si="88"/>
        <v>6005.9999999999991</v>
      </c>
      <c r="C681" s="34">
        <f t="shared" si="89"/>
        <v>56223.299999999996</v>
      </c>
      <c r="D681" s="34">
        <f t="shared" si="90"/>
        <v>62229.299999999996</v>
      </c>
      <c r="E681" s="45">
        <f t="shared" si="91"/>
        <v>65365.299999999996</v>
      </c>
    </row>
    <row r="682" spans="1:5" x14ac:dyDescent="0.25">
      <c r="A682" s="44">
        <f t="shared" si="92"/>
        <v>1308</v>
      </c>
      <c r="B682" s="34">
        <f t="shared" si="88"/>
        <v>6005.9999999999991</v>
      </c>
      <c r="C682" s="34">
        <f t="shared" si="89"/>
        <v>56309.399999999994</v>
      </c>
      <c r="D682" s="34">
        <f t="shared" si="90"/>
        <v>62315.399999999994</v>
      </c>
      <c r="E682" s="45">
        <f t="shared" si="91"/>
        <v>65465.399999999994</v>
      </c>
    </row>
    <row r="683" spans="1:5" x14ac:dyDescent="0.25">
      <c r="A683" s="44">
        <f t="shared" si="92"/>
        <v>1310</v>
      </c>
      <c r="B683" s="34">
        <f t="shared" si="88"/>
        <v>6005.9999999999991</v>
      </c>
      <c r="C683" s="34">
        <f t="shared" si="89"/>
        <v>56395.499999999993</v>
      </c>
      <c r="D683" s="34">
        <f t="shared" si="90"/>
        <v>62401.499999999993</v>
      </c>
      <c r="E683" s="45">
        <f t="shared" si="91"/>
        <v>65565.5</v>
      </c>
    </row>
    <row r="684" spans="1:5" x14ac:dyDescent="0.25">
      <c r="A684" s="44">
        <f t="shared" si="92"/>
        <v>1312</v>
      </c>
      <c r="B684" s="34">
        <f t="shared" si="88"/>
        <v>6005.9999999999991</v>
      </c>
      <c r="C684" s="34">
        <f t="shared" si="89"/>
        <v>56481.599999999999</v>
      </c>
      <c r="D684" s="34">
        <f t="shared" si="90"/>
        <v>62487.6</v>
      </c>
      <c r="E684" s="45">
        <f t="shared" si="91"/>
        <v>65665.599999999991</v>
      </c>
    </row>
    <row r="685" spans="1:5" x14ac:dyDescent="0.25">
      <c r="A685" s="44">
        <f t="shared" si="92"/>
        <v>1314</v>
      </c>
      <c r="B685" s="34">
        <f t="shared" si="88"/>
        <v>6005.9999999999991</v>
      </c>
      <c r="C685" s="34">
        <f t="shared" si="89"/>
        <v>56567.7</v>
      </c>
      <c r="D685" s="34">
        <f t="shared" si="90"/>
        <v>62573.7</v>
      </c>
      <c r="E685" s="45">
        <f t="shared" si="91"/>
        <v>65765.7</v>
      </c>
    </row>
    <row r="686" spans="1:5" x14ac:dyDescent="0.25">
      <c r="A686" s="44">
        <f t="shared" si="92"/>
        <v>1316</v>
      </c>
      <c r="B686" s="34">
        <f t="shared" si="88"/>
        <v>6005.9999999999991</v>
      </c>
      <c r="C686" s="34">
        <f t="shared" si="89"/>
        <v>56653.799999999996</v>
      </c>
      <c r="D686" s="34">
        <f t="shared" si="90"/>
        <v>62659.799999999996</v>
      </c>
      <c r="E686" s="45">
        <f t="shared" si="91"/>
        <v>65865.8</v>
      </c>
    </row>
    <row r="687" spans="1:5" x14ac:dyDescent="0.25">
      <c r="A687" s="44">
        <f t="shared" si="92"/>
        <v>1318</v>
      </c>
      <c r="B687" s="34">
        <f t="shared" si="88"/>
        <v>6005.9999999999991</v>
      </c>
      <c r="C687" s="34">
        <f t="shared" si="89"/>
        <v>56739.899999999994</v>
      </c>
      <c r="D687" s="34">
        <f t="shared" si="90"/>
        <v>62745.899999999994</v>
      </c>
      <c r="E687" s="45">
        <f t="shared" si="91"/>
        <v>65965.899999999994</v>
      </c>
    </row>
    <row r="688" spans="1:5" x14ac:dyDescent="0.25">
      <c r="A688" s="44">
        <f t="shared" si="92"/>
        <v>1320</v>
      </c>
      <c r="B688" s="34">
        <f t="shared" si="88"/>
        <v>6005.9999999999991</v>
      </c>
      <c r="C688" s="34">
        <f t="shared" si="89"/>
        <v>56825.999999999993</v>
      </c>
      <c r="D688" s="34">
        <f t="shared" si="90"/>
        <v>62831.999999999993</v>
      </c>
      <c r="E688" s="45">
        <f t="shared" si="91"/>
        <v>66066</v>
      </c>
    </row>
    <row r="689" spans="1:5" x14ac:dyDescent="0.25">
      <c r="A689" s="44">
        <f t="shared" si="92"/>
        <v>1322</v>
      </c>
      <c r="B689" s="34">
        <f t="shared" si="88"/>
        <v>6005.9999999999991</v>
      </c>
      <c r="C689" s="34">
        <f t="shared" si="89"/>
        <v>56912.1</v>
      </c>
      <c r="D689" s="34">
        <f t="shared" si="90"/>
        <v>62918.1</v>
      </c>
      <c r="E689" s="45">
        <f t="shared" si="91"/>
        <v>66166.099999999991</v>
      </c>
    </row>
    <row r="690" spans="1:5" x14ac:dyDescent="0.25">
      <c r="A690" s="44">
        <f t="shared" si="92"/>
        <v>1324</v>
      </c>
      <c r="B690" s="34">
        <f t="shared" si="88"/>
        <v>6005.9999999999991</v>
      </c>
      <c r="C690" s="34">
        <f t="shared" si="89"/>
        <v>56998.2</v>
      </c>
      <c r="D690" s="34">
        <f t="shared" si="90"/>
        <v>63004.2</v>
      </c>
      <c r="E690" s="45">
        <f t="shared" si="91"/>
        <v>66266.2</v>
      </c>
    </row>
    <row r="691" spans="1:5" x14ac:dyDescent="0.25">
      <c r="A691" s="44">
        <f t="shared" si="92"/>
        <v>1326</v>
      </c>
      <c r="B691" s="34">
        <f t="shared" si="88"/>
        <v>6005.9999999999991</v>
      </c>
      <c r="C691" s="34">
        <f t="shared" si="89"/>
        <v>57084.299999999996</v>
      </c>
      <c r="D691" s="34">
        <f t="shared" si="90"/>
        <v>63090.299999999996</v>
      </c>
      <c r="E691" s="45">
        <f t="shared" si="91"/>
        <v>66366.3</v>
      </c>
    </row>
    <row r="692" spans="1:5" x14ac:dyDescent="0.25">
      <c r="A692" s="44">
        <f t="shared" si="92"/>
        <v>1328</v>
      </c>
      <c r="B692" s="34">
        <f t="shared" si="88"/>
        <v>6005.9999999999991</v>
      </c>
      <c r="C692" s="34">
        <f t="shared" si="89"/>
        <v>57170.399999999994</v>
      </c>
      <c r="D692" s="34">
        <f t="shared" si="90"/>
        <v>63176.399999999994</v>
      </c>
      <c r="E692" s="45">
        <f t="shared" si="91"/>
        <v>66466.399999999994</v>
      </c>
    </row>
    <row r="693" spans="1:5" x14ac:dyDescent="0.25">
      <c r="A693" s="44">
        <f t="shared" si="92"/>
        <v>1330</v>
      </c>
      <c r="B693" s="34">
        <f t="shared" ref="B693:B756" si="93">$E$16</f>
        <v>6005.9999999999991</v>
      </c>
      <c r="C693" s="34">
        <f t="shared" ref="C693:C756" si="94">$E$17*A693</f>
        <v>57256.499999999993</v>
      </c>
      <c r="D693" s="34">
        <f t="shared" ref="D693:D756" si="95">B693+C693</f>
        <v>63262.499999999993</v>
      </c>
      <c r="E693" s="45">
        <f t="shared" ref="E693:E756" si="96">A693*$E$18</f>
        <v>66566.5</v>
      </c>
    </row>
    <row r="694" spans="1:5" x14ac:dyDescent="0.25">
      <c r="A694" s="44">
        <f t="shared" si="92"/>
        <v>1332</v>
      </c>
      <c r="B694" s="34">
        <f t="shared" si="93"/>
        <v>6005.9999999999991</v>
      </c>
      <c r="C694" s="34">
        <f t="shared" si="94"/>
        <v>57342.6</v>
      </c>
      <c r="D694" s="34">
        <f t="shared" si="95"/>
        <v>63348.6</v>
      </c>
      <c r="E694" s="45">
        <f t="shared" si="96"/>
        <v>66666.599999999991</v>
      </c>
    </row>
    <row r="695" spans="1:5" x14ac:dyDescent="0.25">
      <c r="A695" s="44">
        <f t="shared" si="92"/>
        <v>1334</v>
      </c>
      <c r="B695" s="34">
        <f t="shared" si="93"/>
        <v>6005.9999999999991</v>
      </c>
      <c r="C695" s="34">
        <f t="shared" si="94"/>
        <v>57428.7</v>
      </c>
      <c r="D695" s="34">
        <f t="shared" si="95"/>
        <v>63434.7</v>
      </c>
      <c r="E695" s="45">
        <f t="shared" si="96"/>
        <v>66766.7</v>
      </c>
    </row>
    <row r="696" spans="1:5" x14ac:dyDescent="0.25">
      <c r="A696" s="44">
        <f t="shared" si="92"/>
        <v>1336</v>
      </c>
      <c r="B696" s="34">
        <f t="shared" si="93"/>
        <v>6005.9999999999991</v>
      </c>
      <c r="C696" s="34">
        <f t="shared" si="94"/>
        <v>57514.799999999996</v>
      </c>
      <c r="D696" s="34">
        <f t="shared" si="95"/>
        <v>63520.799999999996</v>
      </c>
      <c r="E696" s="45">
        <f t="shared" si="96"/>
        <v>66866.8</v>
      </c>
    </row>
    <row r="697" spans="1:5" x14ac:dyDescent="0.25">
      <c r="A697" s="44">
        <f t="shared" si="92"/>
        <v>1338</v>
      </c>
      <c r="B697" s="34">
        <f t="shared" si="93"/>
        <v>6005.9999999999991</v>
      </c>
      <c r="C697" s="34">
        <f t="shared" si="94"/>
        <v>57600.899999999994</v>
      </c>
      <c r="D697" s="34">
        <f t="shared" si="95"/>
        <v>63606.899999999994</v>
      </c>
      <c r="E697" s="45">
        <f t="shared" si="96"/>
        <v>66966.899999999994</v>
      </c>
    </row>
    <row r="698" spans="1:5" x14ac:dyDescent="0.25">
      <c r="A698" s="44">
        <f t="shared" si="92"/>
        <v>1340</v>
      </c>
      <c r="B698" s="34">
        <f t="shared" si="93"/>
        <v>6005.9999999999991</v>
      </c>
      <c r="C698" s="34">
        <f t="shared" si="94"/>
        <v>57686.999999999993</v>
      </c>
      <c r="D698" s="34">
        <f t="shared" si="95"/>
        <v>63692.999999999993</v>
      </c>
      <c r="E698" s="45">
        <f t="shared" si="96"/>
        <v>67067</v>
      </c>
    </row>
    <row r="699" spans="1:5" x14ac:dyDescent="0.25">
      <c r="A699" s="44">
        <f t="shared" si="92"/>
        <v>1342</v>
      </c>
      <c r="B699" s="34">
        <f t="shared" si="93"/>
        <v>6005.9999999999991</v>
      </c>
      <c r="C699" s="34">
        <f t="shared" si="94"/>
        <v>57773.1</v>
      </c>
      <c r="D699" s="34">
        <f t="shared" si="95"/>
        <v>63779.1</v>
      </c>
      <c r="E699" s="45">
        <f t="shared" si="96"/>
        <v>67167.099999999991</v>
      </c>
    </row>
    <row r="700" spans="1:5" x14ac:dyDescent="0.25">
      <c r="A700" s="44">
        <f t="shared" si="92"/>
        <v>1344</v>
      </c>
      <c r="B700" s="34">
        <f t="shared" si="93"/>
        <v>6005.9999999999991</v>
      </c>
      <c r="C700" s="34">
        <f t="shared" si="94"/>
        <v>57859.199999999997</v>
      </c>
      <c r="D700" s="34">
        <f t="shared" si="95"/>
        <v>63865.2</v>
      </c>
      <c r="E700" s="45">
        <f t="shared" si="96"/>
        <v>67267.199999999997</v>
      </c>
    </row>
    <row r="701" spans="1:5" x14ac:dyDescent="0.25">
      <c r="A701" s="44">
        <f t="shared" si="92"/>
        <v>1346</v>
      </c>
      <c r="B701" s="34">
        <f t="shared" si="93"/>
        <v>6005.9999999999991</v>
      </c>
      <c r="C701" s="34">
        <f t="shared" si="94"/>
        <v>57945.299999999996</v>
      </c>
      <c r="D701" s="34">
        <f t="shared" si="95"/>
        <v>63951.299999999996</v>
      </c>
      <c r="E701" s="45">
        <f t="shared" si="96"/>
        <v>67367.3</v>
      </c>
    </row>
    <row r="702" spans="1:5" x14ac:dyDescent="0.25">
      <c r="A702" s="44">
        <f t="shared" si="92"/>
        <v>1348</v>
      </c>
      <c r="B702" s="34">
        <f t="shared" si="93"/>
        <v>6005.9999999999991</v>
      </c>
      <c r="C702" s="34">
        <f t="shared" si="94"/>
        <v>58031.399999999994</v>
      </c>
      <c r="D702" s="34">
        <f t="shared" si="95"/>
        <v>64037.399999999994</v>
      </c>
      <c r="E702" s="45">
        <f t="shared" si="96"/>
        <v>67467.399999999994</v>
      </c>
    </row>
    <row r="703" spans="1:5" x14ac:dyDescent="0.25">
      <c r="A703" s="44">
        <f t="shared" si="92"/>
        <v>1350</v>
      </c>
      <c r="B703" s="34">
        <f t="shared" si="93"/>
        <v>6005.9999999999991</v>
      </c>
      <c r="C703" s="34">
        <f t="shared" si="94"/>
        <v>58117.499999999993</v>
      </c>
      <c r="D703" s="34">
        <f t="shared" si="95"/>
        <v>64123.499999999993</v>
      </c>
      <c r="E703" s="45">
        <f t="shared" si="96"/>
        <v>67567.5</v>
      </c>
    </row>
    <row r="704" spans="1:5" x14ac:dyDescent="0.25">
      <c r="A704" s="44">
        <f t="shared" si="92"/>
        <v>1352</v>
      </c>
      <c r="B704" s="34">
        <f t="shared" si="93"/>
        <v>6005.9999999999991</v>
      </c>
      <c r="C704" s="34">
        <f t="shared" si="94"/>
        <v>58203.6</v>
      </c>
      <c r="D704" s="34">
        <f t="shared" si="95"/>
        <v>64209.599999999999</v>
      </c>
      <c r="E704" s="45">
        <f t="shared" si="96"/>
        <v>67667.599999999991</v>
      </c>
    </row>
    <row r="705" spans="1:5" x14ac:dyDescent="0.25">
      <c r="A705" s="44">
        <f t="shared" si="92"/>
        <v>1354</v>
      </c>
      <c r="B705" s="34">
        <f t="shared" si="93"/>
        <v>6005.9999999999991</v>
      </c>
      <c r="C705" s="34">
        <f t="shared" si="94"/>
        <v>58289.7</v>
      </c>
      <c r="D705" s="34">
        <f t="shared" si="95"/>
        <v>64295.7</v>
      </c>
      <c r="E705" s="45">
        <f t="shared" si="96"/>
        <v>67767.7</v>
      </c>
    </row>
    <row r="706" spans="1:5" x14ac:dyDescent="0.25">
      <c r="A706" s="44">
        <f t="shared" si="92"/>
        <v>1356</v>
      </c>
      <c r="B706" s="34">
        <f t="shared" si="93"/>
        <v>6005.9999999999991</v>
      </c>
      <c r="C706" s="34">
        <f t="shared" si="94"/>
        <v>58375.799999999996</v>
      </c>
      <c r="D706" s="34">
        <f t="shared" si="95"/>
        <v>64381.799999999996</v>
      </c>
      <c r="E706" s="45">
        <f t="shared" si="96"/>
        <v>67867.8</v>
      </c>
    </row>
    <row r="707" spans="1:5" x14ac:dyDescent="0.25">
      <c r="A707" s="44">
        <f t="shared" si="92"/>
        <v>1358</v>
      </c>
      <c r="B707" s="34">
        <f t="shared" si="93"/>
        <v>6005.9999999999991</v>
      </c>
      <c r="C707" s="34">
        <f t="shared" si="94"/>
        <v>58461.899999999994</v>
      </c>
      <c r="D707" s="34">
        <f t="shared" si="95"/>
        <v>64467.899999999994</v>
      </c>
      <c r="E707" s="45">
        <f t="shared" si="96"/>
        <v>67967.899999999994</v>
      </c>
    </row>
    <row r="708" spans="1:5" x14ac:dyDescent="0.25">
      <c r="A708" s="44">
        <f t="shared" si="92"/>
        <v>1360</v>
      </c>
      <c r="B708" s="34">
        <f t="shared" si="93"/>
        <v>6005.9999999999991</v>
      </c>
      <c r="C708" s="34">
        <f t="shared" si="94"/>
        <v>58547.999999999993</v>
      </c>
      <c r="D708" s="34">
        <f t="shared" si="95"/>
        <v>64553.999999999993</v>
      </c>
      <c r="E708" s="45">
        <f t="shared" si="96"/>
        <v>68068</v>
      </c>
    </row>
    <row r="709" spans="1:5" x14ac:dyDescent="0.25">
      <c r="A709" s="44">
        <f t="shared" si="92"/>
        <v>1362</v>
      </c>
      <c r="B709" s="34">
        <f t="shared" si="93"/>
        <v>6005.9999999999991</v>
      </c>
      <c r="C709" s="34">
        <f t="shared" si="94"/>
        <v>58634.1</v>
      </c>
      <c r="D709" s="34">
        <f t="shared" si="95"/>
        <v>64640.1</v>
      </c>
      <c r="E709" s="45">
        <f t="shared" si="96"/>
        <v>68168.099999999991</v>
      </c>
    </row>
    <row r="710" spans="1:5" x14ac:dyDescent="0.25">
      <c r="A710" s="44">
        <f t="shared" si="92"/>
        <v>1364</v>
      </c>
      <c r="B710" s="34">
        <f t="shared" si="93"/>
        <v>6005.9999999999991</v>
      </c>
      <c r="C710" s="34">
        <f t="shared" si="94"/>
        <v>58720.2</v>
      </c>
      <c r="D710" s="34">
        <f t="shared" si="95"/>
        <v>64726.2</v>
      </c>
      <c r="E710" s="45">
        <f t="shared" si="96"/>
        <v>68268.2</v>
      </c>
    </row>
    <row r="711" spans="1:5" x14ac:dyDescent="0.25">
      <c r="A711" s="44">
        <f t="shared" si="92"/>
        <v>1366</v>
      </c>
      <c r="B711" s="34">
        <f t="shared" si="93"/>
        <v>6005.9999999999991</v>
      </c>
      <c r="C711" s="34">
        <f t="shared" si="94"/>
        <v>58806.299999999996</v>
      </c>
      <c r="D711" s="34">
        <f t="shared" si="95"/>
        <v>64812.299999999996</v>
      </c>
      <c r="E711" s="45">
        <f t="shared" si="96"/>
        <v>68368.3</v>
      </c>
    </row>
    <row r="712" spans="1:5" x14ac:dyDescent="0.25">
      <c r="A712" s="44">
        <f t="shared" si="92"/>
        <v>1368</v>
      </c>
      <c r="B712" s="34">
        <f t="shared" si="93"/>
        <v>6005.9999999999991</v>
      </c>
      <c r="C712" s="34">
        <f t="shared" si="94"/>
        <v>58892.399999999994</v>
      </c>
      <c r="D712" s="34">
        <f t="shared" si="95"/>
        <v>64898.399999999994</v>
      </c>
      <c r="E712" s="45">
        <f t="shared" si="96"/>
        <v>68468.399999999994</v>
      </c>
    </row>
    <row r="713" spans="1:5" x14ac:dyDescent="0.25">
      <c r="A713" s="44">
        <f t="shared" si="92"/>
        <v>1370</v>
      </c>
      <c r="B713" s="34">
        <f t="shared" si="93"/>
        <v>6005.9999999999991</v>
      </c>
      <c r="C713" s="34">
        <f t="shared" si="94"/>
        <v>58978.499999999993</v>
      </c>
      <c r="D713" s="34">
        <f t="shared" si="95"/>
        <v>64984.499999999993</v>
      </c>
      <c r="E713" s="45">
        <f t="shared" si="96"/>
        <v>68568.5</v>
      </c>
    </row>
    <row r="714" spans="1:5" x14ac:dyDescent="0.25">
      <c r="A714" s="44">
        <f t="shared" si="92"/>
        <v>1372</v>
      </c>
      <c r="B714" s="34">
        <f t="shared" si="93"/>
        <v>6005.9999999999991</v>
      </c>
      <c r="C714" s="34">
        <f t="shared" si="94"/>
        <v>59064.6</v>
      </c>
      <c r="D714" s="34">
        <f t="shared" si="95"/>
        <v>65070.6</v>
      </c>
      <c r="E714" s="45">
        <f t="shared" si="96"/>
        <v>68668.599999999991</v>
      </c>
    </row>
    <row r="715" spans="1:5" x14ac:dyDescent="0.25">
      <c r="A715" s="44">
        <f t="shared" si="92"/>
        <v>1374</v>
      </c>
      <c r="B715" s="34">
        <f t="shared" si="93"/>
        <v>6005.9999999999991</v>
      </c>
      <c r="C715" s="34">
        <f t="shared" si="94"/>
        <v>59150.7</v>
      </c>
      <c r="D715" s="34">
        <f t="shared" si="95"/>
        <v>65156.7</v>
      </c>
      <c r="E715" s="45">
        <f t="shared" si="96"/>
        <v>68768.7</v>
      </c>
    </row>
    <row r="716" spans="1:5" x14ac:dyDescent="0.25">
      <c r="A716" s="44">
        <f t="shared" si="92"/>
        <v>1376</v>
      </c>
      <c r="B716" s="34">
        <f t="shared" si="93"/>
        <v>6005.9999999999991</v>
      </c>
      <c r="C716" s="34">
        <f t="shared" si="94"/>
        <v>59236.799999999996</v>
      </c>
      <c r="D716" s="34">
        <f t="shared" si="95"/>
        <v>65242.799999999996</v>
      </c>
      <c r="E716" s="45">
        <f t="shared" si="96"/>
        <v>68868.800000000003</v>
      </c>
    </row>
    <row r="717" spans="1:5" x14ac:dyDescent="0.25">
      <c r="A717" s="44">
        <f t="shared" si="92"/>
        <v>1378</v>
      </c>
      <c r="B717" s="34">
        <f t="shared" si="93"/>
        <v>6005.9999999999991</v>
      </c>
      <c r="C717" s="34">
        <f t="shared" si="94"/>
        <v>59322.899999999994</v>
      </c>
      <c r="D717" s="34">
        <f t="shared" si="95"/>
        <v>65328.899999999994</v>
      </c>
      <c r="E717" s="45">
        <f t="shared" si="96"/>
        <v>68968.899999999994</v>
      </c>
    </row>
    <row r="718" spans="1:5" x14ac:dyDescent="0.25">
      <c r="A718" s="44">
        <f t="shared" si="92"/>
        <v>1380</v>
      </c>
      <c r="B718" s="34">
        <f t="shared" si="93"/>
        <v>6005.9999999999991</v>
      </c>
      <c r="C718" s="34">
        <f t="shared" si="94"/>
        <v>59408.999999999993</v>
      </c>
      <c r="D718" s="34">
        <f t="shared" si="95"/>
        <v>65414.999999999993</v>
      </c>
      <c r="E718" s="45">
        <f t="shared" si="96"/>
        <v>69069</v>
      </c>
    </row>
    <row r="719" spans="1:5" x14ac:dyDescent="0.25">
      <c r="A719" s="44">
        <f t="shared" si="92"/>
        <v>1382</v>
      </c>
      <c r="B719" s="34">
        <f t="shared" si="93"/>
        <v>6005.9999999999991</v>
      </c>
      <c r="C719" s="34">
        <f t="shared" si="94"/>
        <v>59495.1</v>
      </c>
      <c r="D719" s="34">
        <f t="shared" si="95"/>
        <v>65501.1</v>
      </c>
      <c r="E719" s="45">
        <f t="shared" si="96"/>
        <v>69169.099999999991</v>
      </c>
    </row>
    <row r="720" spans="1:5" x14ac:dyDescent="0.25">
      <c r="A720" s="44">
        <f t="shared" si="92"/>
        <v>1384</v>
      </c>
      <c r="B720" s="34">
        <f t="shared" si="93"/>
        <v>6005.9999999999991</v>
      </c>
      <c r="C720" s="34">
        <f t="shared" si="94"/>
        <v>59581.2</v>
      </c>
      <c r="D720" s="34">
        <f t="shared" si="95"/>
        <v>65587.199999999997</v>
      </c>
      <c r="E720" s="45">
        <f t="shared" si="96"/>
        <v>69269.2</v>
      </c>
    </row>
    <row r="721" spans="1:5" x14ac:dyDescent="0.25">
      <c r="A721" s="44">
        <f t="shared" si="92"/>
        <v>1386</v>
      </c>
      <c r="B721" s="34">
        <f t="shared" si="93"/>
        <v>6005.9999999999991</v>
      </c>
      <c r="C721" s="34">
        <f t="shared" si="94"/>
        <v>59667.299999999996</v>
      </c>
      <c r="D721" s="34">
        <f t="shared" si="95"/>
        <v>65673.299999999988</v>
      </c>
      <c r="E721" s="45">
        <f t="shared" si="96"/>
        <v>69369.3</v>
      </c>
    </row>
    <row r="722" spans="1:5" x14ac:dyDescent="0.25">
      <c r="A722" s="44">
        <f t="shared" si="92"/>
        <v>1388</v>
      </c>
      <c r="B722" s="34">
        <f t="shared" si="93"/>
        <v>6005.9999999999991</v>
      </c>
      <c r="C722" s="34">
        <f t="shared" si="94"/>
        <v>59753.399999999994</v>
      </c>
      <c r="D722" s="34">
        <f t="shared" si="95"/>
        <v>65759.399999999994</v>
      </c>
      <c r="E722" s="45">
        <f t="shared" si="96"/>
        <v>69469.399999999994</v>
      </c>
    </row>
    <row r="723" spans="1:5" x14ac:dyDescent="0.25">
      <c r="A723" s="44">
        <f t="shared" si="92"/>
        <v>1390</v>
      </c>
      <c r="B723" s="34">
        <f t="shared" si="93"/>
        <v>6005.9999999999991</v>
      </c>
      <c r="C723" s="34">
        <f t="shared" si="94"/>
        <v>59839.499999999993</v>
      </c>
      <c r="D723" s="34">
        <f t="shared" si="95"/>
        <v>65845.499999999985</v>
      </c>
      <c r="E723" s="45">
        <f t="shared" si="96"/>
        <v>69569.5</v>
      </c>
    </row>
    <row r="724" spans="1:5" x14ac:dyDescent="0.25">
      <c r="A724" s="44">
        <f t="shared" si="92"/>
        <v>1392</v>
      </c>
      <c r="B724" s="34">
        <f t="shared" si="93"/>
        <v>6005.9999999999991</v>
      </c>
      <c r="C724" s="34">
        <f t="shared" si="94"/>
        <v>59925.599999999999</v>
      </c>
      <c r="D724" s="34">
        <f t="shared" si="95"/>
        <v>65931.599999999991</v>
      </c>
      <c r="E724" s="45">
        <f t="shared" si="96"/>
        <v>69669.599999999991</v>
      </c>
    </row>
    <row r="725" spans="1:5" x14ac:dyDescent="0.25">
      <c r="A725" s="44">
        <f t="shared" si="92"/>
        <v>1394</v>
      </c>
      <c r="B725" s="34">
        <f t="shared" si="93"/>
        <v>6005.9999999999991</v>
      </c>
      <c r="C725" s="34">
        <f t="shared" si="94"/>
        <v>60011.7</v>
      </c>
      <c r="D725" s="34">
        <f t="shared" si="95"/>
        <v>66017.7</v>
      </c>
      <c r="E725" s="45">
        <f t="shared" si="96"/>
        <v>69769.7</v>
      </c>
    </row>
    <row r="726" spans="1:5" x14ac:dyDescent="0.25">
      <c r="A726" s="44">
        <f t="shared" si="92"/>
        <v>1396</v>
      </c>
      <c r="B726" s="34">
        <f t="shared" si="93"/>
        <v>6005.9999999999991</v>
      </c>
      <c r="C726" s="34">
        <f t="shared" si="94"/>
        <v>60097.799999999996</v>
      </c>
      <c r="D726" s="34">
        <f t="shared" si="95"/>
        <v>66103.799999999988</v>
      </c>
      <c r="E726" s="45">
        <f t="shared" si="96"/>
        <v>69869.8</v>
      </c>
    </row>
    <row r="727" spans="1:5" x14ac:dyDescent="0.25">
      <c r="A727" s="44">
        <f t="shared" si="92"/>
        <v>1398</v>
      </c>
      <c r="B727" s="34">
        <f t="shared" si="93"/>
        <v>6005.9999999999991</v>
      </c>
      <c r="C727" s="34">
        <f t="shared" si="94"/>
        <v>60183.899999999994</v>
      </c>
      <c r="D727" s="34">
        <f t="shared" si="95"/>
        <v>66189.899999999994</v>
      </c>
      <c r="E727" s="45">
        <f t="shared" si="96"/>
        <v>69969.899999999994</v>
      </c>
    </row>
    <row r="728" spans="1:5" x14ac:dyDescent="0.25">
      <c r="A728" s="44">
        <f t="shared" si="92"/>
        <v>1400</v>
      </c>
      <c r="B728" s="34">
        <f t="shared" si="93"/>
        <v>6005.9999999999991</v>
      </c>
      <c r="C728" s="34">
        <f t="shared" si="94"/>
        <v>60269.999999999993</v>
      </c>
      <c r="D728" s="34">
        <f t="shared" si="95"/>
        <v>66275.999999999985</v>
      </c>
      <c r="E728" s="45">
        <f t="shared" si="96"/>
        <v>70070</v>
      </c>
    </row>
    <row r="729" spans="1:5" x14ac:dyDescent="0.25">
      <c r="A729" s="44">
        <f t="shared" si="92"/>
        <v>1402</v>
      </c>
      <c r="B729" s="34">
        <f t="shared" si="93"/>
        <v>6005.9999999999991</v>
      </c>
      <c r="C729" s="34">
        <f t="shared" si="94"/>
        <v>60356.1</v>
      </c>
      <c r="D729" s="34">
        <f t="shared" si="95"/>
        <v>66362.099999999991</v>
      </c>
      <c r="E729" s="45">
        <f t="shared" si="96"/>
        <v>70170.099999999991</v>
      </c>
    </row>
    <row r="730" spans="1:5" x14ac:dyDescent="0.25">
      <c r="A730" s="44">
        <f t="shared" si="92"/>
        <v>1404</v>
      </c>
      <c r="B730" s="34">
        <f t="shared" si="93"/>
        <v>6005.9999999999991</v>
      </c>
      <c r="C730" s="34">
        <f t="shared" si="94"/>
        <v>60442.2</v>
      </c>
      <c r="D730" s="34">
        <f t="shared" si="95"/>
        <v>66448.2</v>
      </c>
      <c r="E730" s="45">
        <f t="shared" si="96"/>
        <v>70270.2</v>
      </c>
    </row>
    <row r="731" spans="1:5" x14ac:dyDescent="0.25">
      <c r="A731" s="44">
        <f t="shared" si="92"/>
        <v>1406</v>
      </c>
      <c r="B731" s="34">
        <f t="shared" si="93"/>
        <v>6005.9999999999991</v>
      </c>
      <c r="C731" s="34">
        <f t="shared" si="94"/>
        <v>60528.299999999996</v>
      </c>
      <c r="D731" s="34">
        <f t="shared" si="95"/>
        <v>66534.299999999988</v>
      </c>
      <c r="E731" s="45">
        <f t="shared" si="96"/>
        <v>70370.3</v>
      </c>
    </row>
    <row r="732" spans="1:5" x14ac:dyDescent="0.25">
      <c r="A732" s="44">
        <f t="shared" si="92"/>
        <v>1408</v>
      </c>
      <c r="B732" s="34">
        <f t="shared" si="93"/>
        <v>6005.9999999999991</v>
      </c>
      <c r="C732" s="34">
        <f t="shared" si="94"/>
        <v>60614.399999999994</v>
      </c>
      <c r="D732" s="34">
        <f t="shared" si="95"/>
        <v>66620.399999999994</v>
      </c>
      <c r="E732" s="45">
        <f t="shared" si="96"/>
        <v>70470.399999999994</v>
      </c>
    </row>
    <row r="733" spans="1:5" x14ac:dyDescent="0.25">
      <c r="A733" s="44">
        <f t="shared" si="92"/>
        <v>1410</v>
      </c>
      <c r="B733" s="34">
        <f t="shared" si="93"/>
        <v>6005.9999999999991</v>
      </c>
      <c r="C733" s="34">
        <f t="shared" si="94"/>
        <v>60700.499999999993</v>
      </c>
      <c r="D733" s="34">
        <f t="shared" si="95"/>
        <v>66706.499999999985</v>
      </c>
      <c r="E733" s="45">
        <f t="shared" si="96"/>
        <v>70570.5</v>
      </c>
    </row>
    <row r="734" spans="1:5" x14ac:dyDescent="0.25">
      <c r="A734" s="44">
        <f t="shared" ref="A734:A797" si="97">A733+2</f>
        <v>1412</v>
      </c>
      <c r="B734" s="34">
        <f t="shared" si="93"/>
        <v>6005.9999999999991</v>
      </c>
      <c r="C734" s="34">
        <f t="shared" si="94"/>
        <v>60786.6</v>
      </c>
      <c r="D734" s="34">
        <f t="shared" si="95"/>
        <v>66792.599999999991</v>
      </c>
      <c r="E734" s="45">
        <f t="shared" si="96"/>
        <v>70670.599999999991</v>
      </c>
    </row>
    <row r="735" spans="1:5" x14ac:dyDescent="0.25">
      <c r="A735" s="44">
        <f t="shared" si="97"/>
        <v>1414</v>
      </c>
      <c r="B735" s="34">
        <f t="shared" si="93"/>
        <v>6005.9999999999991</v>
      </c>
      <c r="C735" s="34">
        <f t="shared" si="94"/>
        <v>60872.7</v>
      </c>
      <c r="D735" s="34">
        <f t="shared" si="95"/>
        <v>66878.7</v>
      </c>
      <c r="E735" s="45">
        <f t="shared" si="96"/>
        <v>70770.7</v>
      </c>
    </row>
    <row r="736" spans="1:5" x14ac:dyDescent="0.25">
      <c r="A736" s="44">
        <f t="shared" si="97"/>
        <v>1416</v>
      </c>
      <c r="B736" s="34">
        <f t="shared" si="93"/>
        <v>6005.9999999999991</v>
      </c>
      <c r="C736" s="34">
        <f t="shared" si="94"/>
        <v>60958.799999999996</v>
      </c>
      <c r="D736" s="34">
        <f t="shared" si="95"/>
        <v>66964.799999999988</v>
      </c>
      <c r="E736" s="45">
        <f t="shared" si="96"/>
        <v>70870.8</v>
      </c>
    </row>
    <row r="737" spans="1:5" x14ac:dyDescent="0.25">
      <c r="A737" s="44">
        <f t="shared" si="97"/>
        <v>1418</v>
      </c>
      <c r="B737" s="34">
        <f t="shared" si="93"/>
        <v>6005.9999999999991</v>
      </c>
      <c r="C737" s="34">
        <f t="shared" si="94"/>
        <v>61044.899999999994</v>
      </c>
      <c r="D737" s="34">
        <f t="shared" si="95"/>
        <v>67050.899999999994</v>
      </c>
      <c r="E737" s="45">
        <f t="shared" si="96"/>
        <v>70970.899999999994</v>
      </c>
    </row>
    <row r="738" spans="1:5" x14ac:dyDescent="0.25">
      <c r="A738" s="44">
        <f t="shared" si="97"/>
        <v>1420</v>
      </c>
      <c r="B738" s="34">
        <f t="shared" si="93"/>
        <v>6005.9999999999991</v>
      </c>
      <c r="C738" s="34">
        <f t="shared" si="94"/>
        <v>61130.999999999993</v>
      </c>
      <c r="D738" s="34">
        <f t="shared" si="95"/>
        <v>67136.999999999985</v>
      </c>
      <c r="E738" s="45">
        <f t="shared" si="96"/>
        <v>71071</v>
      </c>
    </row>
    <row r="739" spans="1:5" x14ac:dyDescent="0.25">
      <c r="A739" s="44">
        <f t="shared" si="97"/>
        <v>1422</v>
      </c>
      <c r="B739" s="34">
        <f t="shared" si="93"/>
        <v>6005.9999999999991</v>
      </c>
      <c r="C739" s="34">
        <f t="shared" si="94"/>
        <v>61217.1</v>
      </c>
      <c r="D739" s="34">
        <f t="shared" si="95"/>
        <v>67223.099999999991</v>
      </c>
      <c r="E739" s="45">
        <f t="shared" si="96"/>
        <v>71171.099999999991</v>
      </c>
    </row>
    <row r="740" spans="1:5" x14ac:dyDescent="0.25">
      <c r="A740" s="44">
        <f t="shared" si="97"/>
        <v>1424</v>
      </c>
      <c r="B740" s="34">
        <f t="shared" si="93"/>
        <v>6005.9999999999991</v>
      </c>
      <c r="C740" s="34">
        <f t="shared" si="94"/>
        <v>61303.199999999997</v>
      </c>
      <c r="D740" s="34">
        <f t="shared" si="95"/>
        <v>67309.2</v>
      </c>
      <c r="E740" s="45">
        <f t="shared" si="96"/>
        <v>71271.199999999997</v>
      </c>
    </row>
    <row r="741" spans="1:5" x14ac:dyDescent="0.25">
      <c r="A741" s="44">
        <f t="shared" si="97"/>
        <v>1426</v>
      </c>
      <c r="B741" s="34">
        <f t="shared" si="93"/>
        <v>6005.9999999999991</v>
      </c>
      <c r="C741" s="34">
        <f t="shared" si="94"/>
        <v>61389.299999999996</v>
      </c>
      <c r="D741" s="34">
        <f t="shared" si="95"/>
        <v>67395.299999999988</v>
      </c>
      <c r="E741" s="45">
        <f t="shared" si="96"/>
        <v>71371.3</v>
      </c>
    </row>
    <row r="742" spans="1:5" x14ac:dyDescent="0.25">
      <c r="A742" s="44">
        <f t="shared" si="97"/>
        <v>1428</v>
      </c>
      <c r="B742" s="34">
        <f t="shared" si="93"/>
        <v>6005.9999999999991</v>
      </c>
      <c r="C742" s="34">
        <f t="shared" si="94"/>
        <v>61475.399999999994</v>
      </c>
      <c r="D742" s="34">
        <f t="shared" si="95"/>
        <v>67481.399999999994</v>
      </c>
      <c r="E742" s="45">
        <f t="shared" si="96"/>
        <v>71471.399999999994</v>
      </c>
    </row>
    <row r="743" spans="1:5" x14ac:dyDescent="0.25">
      <c r="A743" s="44">
        <f t="shared" si="97"/>
        <v>1430</v>
      </c>
      <c r="B743" s="34">
        <f t="shared" si="93"/>
        <v>6005.9999999999991</v>
      </c>
      <c r="C743" s="34">
        <f t="shared" si="94"/>
        <v>61561.499999999993</v>
      </c>
      <c r="D743" s="34">
        <f t="shared" si="95"/>
        <v>67567.499999999985</v>
      </c>
      <c r="E743" s="45">
        <f t="shared" si="96"/>
        <v>71571.5</v>
      </c>
    </row>
    <row r="744" spans="1:5" x14ac:dyDescent="0.25">
      <c r="A744" s="44">
        <f t="shared" si="97"/>
        <v>1432</v>
      </c>
      <c r="B744" s="34">
        <f t="shared" si="93"/>
        <v>6005.9999999999991</v>
      </c>
      <c r="C744" s="34">
        <f t="shared" si="94"/>
        <v>61647.6</v>
      </c>
      <c r="D744" s="34">
        <f t="shared" si="95"/>
        <v>67653.599999999991</v>
      </c>
      <c r="E744" s="45">
        <f t="shared" si="96"/>
        <v>71671.599999999991</v>
      </c>
    </row>
    <row r="745" spans="1:5" x14ac:dyDescent="0.25">
      <c r="A745" s="44">
        <f t="shared" si="97"/>
        <v>1434</v>
      </c>
      <c r="B745" s="34">
        <f t="shared" si="93"/>
        <v>6005.9999999999991</v>
      </c>
      <c r="C745" s="34">
        <f t="shared" si="94"/>
        <v>61733.7</v>
      </c>
      <c r="D745" s="34">
        <f t="shared" si="95"/>
        <v>67739.7</v>
      </c>
      <c r="E745" s="45">
        <f t="shared" si="96"/>
        <v>71771.7</v>
      </c>
    </row>
    <row r="746" spans="1:5" x14ac:dyDescent="0.25">
      <c r="A746" s="44">
        <f t="shared" si="97"/>
        <v>1436</v>
      </c>
      <c r="B746" s="34">
        <f t="shared" si="93"/>
        <v>6005.9999999999991</v>
      </c>
      <c r="C746" s="34">
        <f t="shared" si="94"/>
        <v>61819.799999999996</v>
      </c>
      <c r="D746" s="34">
        <f t="shared" si="95"/>
        <v>67825.799999999988</v>
      </c>
      <c r="E746" s="45">
        <f t="shared" si="96"/>
        <v>71871.8</v>
      </c>
    </row>
    <row r="747" spans="1:5" x14ac:dyDescent="0.25">
      <c r="A747" s="44">
        <f t="shared" si="97"/>
        <v>1438</v>
      </c>
      <c r="B747" s="34">
        <f t="shared" si="93"/>
        <v>6005.9999999999991</v>
      </c>
      <c r="C747" s="34">
        <f t="shared" si="94"/>
        <v>61905.899999999994</v>
      </c>
      <c r="D747" s="34">
        <f t="shared" si="95"/>
        <v>67911.899999999994</v>
      </c>
      <c r="E747" s="45">
        <f t="shared" si="96"/>
        <v>71971.899999999994</v>
      </c>
    </row>
    <row r="748" spans="1:5" x14ac:dyDescent="0.25">
      <c r="A748" s="44">
        <f t="shared" si="97"/>
        <v>1440</v>
      </c>
      <c r="B748" s="34">
        <f t="shared" si="93"/>
        <v>6005.9999999999991</v>
      </c>
      <c r="C748" s="34">
        <f t="shared" si="94"/>
        <v>61991.999999999993</v>
      </c>
      <c r="D748" s="34">
        <f t="shared" si="95"/>
        <v>67997.999999999985</v>
      </c>
      <c r="E748" s="45">
        <f t="shared" si="96"/>
        <v>72072</v>
      </c>
    </row>
    <row r="749" spans="1:5" x14ac:dyDescent="0.25">
      <c r="A749" s="44">
        <f t="shared" si="97"/>
        <v>1442</v>
      </c>
      <c r="B749" s="34">
        <f t="shared" si="93"/>
        <v>6005.9999999999991</v>
      </c>
      <c r="C749" s="34">
        <f t="shared" si="94"/>
        <v>62078.1</v>
      </c>
      <c r="D749" s="34">
        <f t="shared" si="95"/>
        <v>68084.099999999991</v>
      </c>
      <c r="E749" s="45">
        <f t="shared" si="96"/>
        <v>72172.099999999991</v>
      </c>
    </row>
    <row r="750" spans="1:5" x14ac:dyDescent="0.25">
      <c r="A750" s="44">
        <f t="shared" si="97"/>
        <v>1444</v>
      </c>
      <c r="B750" s="34">
        <f t="shared" si="93"/>
        <v>6005.9999999999991</v>
      </c>
      <c r="C750" s="34">
        <f t="shared" si="94"/>
        <v>62164.2</v>
      </c>
      <c r="D750" s="34">
        <f t="shared" si="95"/>
        <v>68170.2</v>
      </c>
      <c r="E750" s="45">
        <f t="shared" si="96"/>
        <v>72272.2</v>
      </c>
    </row>
    <row r="751" spans="1:5" x14ac:dyDescent="0.25">
      <c r="A751" s="44">
        <f t="shared" si="97"/>
        <v>1446</v>
      </c>
      <c r="B751" s="34">
        <f t="shared" si="93"/>
        <v>6005.9999999999991</v>
      </c>
      <c r="C751" s="34">
        <f t="shared" si="94"/>
        <v>62250.299999999996</v>
      </c>
      <c r="D751" s="34">
        <f t="shared" si="95"/>
        <v>68256.299999999988</v>
      </c>
      <c r="E751" s="45">
        <f t="shared" si="96"/>
        <v>72372.3</v>
      </c>
    </row>
    <row r="752" spans="1:5" x14ac:dyDescent="0.25">
      <c r="A752" s="44">
        <f t="shared" si="97"/>
        <v>1448</v>
      </c>
      <c r="B752" s="34">
        <f t="shared" si="93"/>
        <v>6005.9999999999991</v>
      </c>
      <c r="C752" s="34">
        <f t="shared" si="94"/>
        <v>62336.399999999994</v>
      </c>
      <c r="D752" s="34">
        <f t="shared" si="95"/>
        <v>68342.399999999994</v>
      </c>
      <c r="E752" s="45">
        <f t="shared" si="96"/>
        <v>72472.399999999994</v>
      </c>
    </row>
    <row r="753" spans="1:5" x14ac:dyDescent="0.25">
      <c r="A753" s="44">
        <f t="shared" si="97"/>
        <v>1450</v>
      </c>
      <c r="B753" s="34">
        <f t="shared" si="93"/>
        <v>6005.9999999999991</v>
      </c>
      <c r="C753" s="34">
        <f t="shared" si="94"/>
        <v>62422.499999999993</v>
      </c>
      <c r="D753" s="34">
        <f t="shared" si="95"/>
        <v>68428.499999999985</v>
      </c>
      <c r="E753" s="45">
        <f t="shared" si="96"/>
        <v>72572.5</v>
      </c>
    </row>
    <row r="754" spans="1:5" x14ac:dyDescent="0.25">
      <c r="A754" s="44">
        <f t="shared" si="97"/>
        <v>1452</v>
      </c>
      <c r="B754" s="34">
        <f t="shared" si="93"/>
        <v>6005.9999999999991</v>
      </c>
      <c r="C754" s="34">
        <f t="shared" si="94"/>
        <v>62508.6</v>
      </c>
      <c r="D754" s="34">
        <f t="shared" si="95"/>
        <v>68514.599999999991</v>
      </c>
      <c r="E754" s="45">
        <f t="shared" si="96"/>
        <v>72672.599999999991</v>
      </c>
    </row>
    <row r="755" spans="1:5" x14ac:dyDescent="0.25">
      <c r="A755" s="44">
        <f t="shared" si="97"/>
        <v>1454</v>
      </c>
      <c r="B755" s="34">
        <f t="shared" si="93"/>
        <v>6005.9999999999991</v>
      </c>
      <c r="C755" s="34">
        <f t="shared" si="94"/>
        <v>62594.7</v>
      </c>
      <c r="D755" s="34">
        <f t="shared" si="95"/>
        <v>68600.7</v>
      </c>
      <c r="E755" s="45">
        <f t="shared" si="96"/>
        <v>72772.7</v>
      </c>
    </row>
    <row r="756" spans="1:5" x14ac:dyDescent="0.25">
      <c r="A756" s="44">
        <f t="shared" si="97"/>
        <v>1456</v>
      </c>
      <c r="B756" s="34">
        <f t="shared" si="93"/>
        <v>6005.9999999999991</v>
      </c>
      <c r="C756" s="34">
        <f t="shared" si="94"/>
        <v>62680.799999999996</v>
      </c>
      <c r="D756" s="34">
        <f t="shared" si="95"/>
        <v>68686.799999999988</v>
      </c>
      <c r="E756" s="45">
        <f t="shared" si="96"/>
        <v>72872.800000000003</v>
      </c>
    </row>
    <row r="757" spans="1:5" x14ac:dyDescent="0.25">
      <c r="A757" s="44">
        <f t="shared" si="97"/>
        <v>1458</v>
      </c>
      <c r="B757" s="34">
        <f t="shared" ref="B757:B820" si="98">$E$16</f>
        <v>6005.9999999999991</v>
      </c>
      <c r="C757" s="34">
        <f t="shared" ref="C757:C820" si="99">$E$17*A757</f>
        <v>62766.899999999994</v>
      </c>
      <c r="D757" s="34">
        <f t="shared" ref="D757:D820" si="100">B757+C757</f>
        <v>68772.899999999994</v>
      </c>
      <c r="E757" s="45">
        <f t="shared" ref="E757:E820" si="101">A757*$E$18</f>
        <v>72972.899999999994</v>
      </c>
    </row>
    <row r="758" spans="1:5" x14ac:dyDescent="0.25">
      <c r="A758" s="44">
        <f t="shared" si="97"/>
        <v>1460</v>
      </c>
      <c r="B758" s="34">
        <f t="shared" si="98"/>
        <v>6005.9999999999991</v>
      </c>
      <c r="C758" s="34">
        <f t="shared" si="99"/>
        <v>62852.999999999993</v>
      </c>
      <c r="D758" s="34">
        <f t="shared" si="100"/>
        <v>68858.999999999985</v>
      </c>
      <c r="E758" s="45">
        <f t="shared" si="101"/>
        <v>73073</v>
      </c>
    </row>
    <row r="759" spans="1:5" x14ac:dyDescent="0.25">
      <c r="A759" s="44">
        <f t="shared" si="97"/>
        <v>1462</v>
      </c>
      <c r="B759" s="34">
        <f t="shared" si="98"/>
        <v>6005.9999999999991</v>
      </c>
      <c r="C759" s="34">
        <f t="shared" si="99"/>
        <v>62939.1</v>
      </c>
      <c r="D759" s="34">
        <f t="shared" si="100"/>
        <v>68945.099999999991</v>
      </c>
      <c r="E759" s="45">
        <f t="shared" si="101"/>
        <v>73173.099999999991</v>
      </c>
    </row>
    <row r="760" spans="1:5" x14ac:dyDescent="0.25">
      <c r="A760" s="44">
        <f t="shared" si="97"/>
        <v>1464</v>
      </c>
      <c r="B760" s="34">
        <f t="shared" si="98"/>
        <v>6005.9999999999991</v>
      </c>
      <c r="C760" s="34">
        <f t="shared" si="99"/>
        <v>63025.2</v>
      </c>
      <c r="D760" s="34">
        <f t="shared" si="100"/>
        <v>69031.199999999997</v>
      </c>
      <c r="E760" s="45">
        <f t="shared" si="101"/>
        <v>73273.2</v>
      </c>
    </row>
    <row r="761" spans="1:5" x14ac:dyDescent="0.25">
      <c r="A761" s="44">
        <f t="shared" si="97"/>
        <v>1466</v>
      </c>
      <c r="B761" s="34">
        <f t="shared" si="98"/>
        <v>6005.9999999999991</v>
      </c>
      <c r="C761" s="34">
        <f t="shared" si="99"/>
        <v>63111.299999999996</v>
      </c>
      <c r="D761" s="34">
        <f t="shared" si="100"/>
        <v>69117.299999999988</v>
      </c>
      <c r="E761" s="45">
        <f t="shared" si="101"/>
        <v>73373.3</v>
      </c>
    </row>
    <row r="762" spans="1:5" x14ac:dyDescent="0.25">
      <c r="A762" s="44">
        <f t="shared" si="97"/>
        <v>1468</v>
      </c>
      <c r="B762" s="34">
        <f t="shared" si="98"/>
        <v>6005.9999999999991</v>
      </c>
      <c r="C762" s="34">
        <f t="shared" si="99"/>
        <v>63197.399999999994</v>
      </c>
      <c r="D762" s="34">
        <f t="shared" si="100"/>
        <v>69203.399999999994</v>
      </c>
      <c r="E762" s="45">
        <f t="shared" si="101"/>
        <v>73473.399999999994</v>
      </c>
    </row>
    <row r="763" spans="1:5" x14ac:dyDescent="0.25">
      <c r="A763" s="44">
        <f t="shared" si="97"/>
        <v>1470</v>
      </c>
      <c r="B763" s="34">
        <f t="shared" si="98"/>
        <v>6005.9999999999991</v>
      </c>
      <c r="C763" s="34">
        <f t="shared" si="99"/>
        <v>63283.499999999993</v>
      </c>
      <c r="D763" s="34">
        <f t="shared" si="100"/>
        <v>69289.499999999985</v>
      </c>
      <c r="E763" s="45">
        <f t="shared" si="101"/>
        <v>73573.5</v>
      </c>
    </row>
    <row r="764" spans="1:5" x14ac:dyDescent="0.25">
      <c r="A764" s="44">
        <f t="shared" si="97"/>
        <v>1472</v>
      </c>
      <c r="B764" s="34">
        <f t="shared" si="98"/>
        <v>6005.9999999999991</v>
      </c>
      <c r="C764" s="34">
        <f t="shared" si="99"/>
        <v>63369.599999999999</v>
      </c>
      <c r="D764" s="34">
        <f t="shared" si="100"/>
        <v>69375.599999999991</v>
      </c>
      <c r="E764" s="45">
        <f t="shared" si="101"/>
        <v>73673.599999999991</v>
      </c>
    </row>
    <row r="765" spans="1:5" x14ac:dyDescent="0.25">
      <c r="A765" s="44">
        <f t="shared" si="97"/>
        <v>1474</v>
      </c>
      <c r="B765" s="34">
        <f t="shared" si="98"/>
        <v>6005.9999999999991</v>
      </c>
      <c r="C765" s="34">
        <f t="shared" si="99"/>
        <v>63455.7</v>
      </c>
      <c r="D765" s="34">
        <f t="shared" si="100"/>
        <v>69461.7</v>
      </c>
      <c r="E765" s="45">
        <f t="shared" si="101"/>
        <v>73773.7</v>
      </c>
    </row>
    <row r="766" spans="1:5" x14ac:dyDescent="0.25">
      <c r="A766" s="44">
        <f t="shared" si="97"/>
        <v>1476</v>
      </c>
      <c r="B766" s="34">
        <f t="shared" si="98"/>
        <v>6005.9999999999991</v>
      </c>
      <c r="C766" s="34">
        <f t="shared" si="99"/>
        <v>63541.799999999996</v>
      </c>
      <c r="D766" s="34">
        <f t="shared" si="100"/>
        <v>69547.799999999988</v>
      </c>
      <c r="E766" s="45">
        <f t="shared" si="101"/>
        <v>73873.8</v>
      </c>
    </row>
    <row r="767" spans="1:5" x14ac:dyDescent="0.25">
      <c r="A767" s="44">
        <f t="shared" si="97"/>
        <v>1478</v>
      </c>
      <c r="B767" s="34">
        <f t="shared" si="98"/>
        <v>6005.9999999999991</v>
      </c>
      <c r="C767" s="34">
        <f t="shared" si="99"/>
        <v>63627.899999999994</v>
      </c>
      <c r="D767" s="34">
        <f t="shared" si="100"/>
        <v>69633.899999999994</v>
      </c>
      <c r="E767" s="45">
        <f t="shared" si="101"/>
        <v>73973.899999999994</v>
      </c>
    </row>
    <row r="768" spans="1:5" x14ac:dyDescent="0.25">
      <c r="A768" s="44">
        <f t="shared" si="97"/>
        <v>1480</v>
      </c>
      <c r="B768" s="34">
        <f t="shared" si="98"/>
        <v>6005.9999999999991</v>
      </c>
      <c r="C768" s="34">
        <f t="shared" si="99"/>
        <v>63713.999999999993</v>
      </c>
      <c r="D768" s="34">
        <f t="shared" si="100"/>
        <v>69719.999999999985</v>
      </c>
      <c r="E768" s="45">
        <f t="shared" si="101"/>
        <v>74074</v>
      </c>
    </row>
    <row r="769" spans="1:5" x14ac:dyDescent="0.25">
      <c r="A769" s="44">
        <f t="shared" si="97"/>
        <v>1482</v>
      </c>
      <c r="B769" s="34">
        <f t="shared" si="98"/>
        <v>6005.9999999999991</v>
      </c>
      <c r="C769" s="34">
        <f t="shared" si="99"/>
        <v>63800.1</v>
      </c>
      <c r="D769" s="34">
        <f t="shared" si="100"/>
        <v>69806.099999999991</v>
      </c>
      <c r="E769" s="45">
        <f t="shared" si="101"/>
        <v>74174.099999999991</v>
      </c>
    </row>
    <row r="770" spans="1:5" x14ac:dyDescent="0.25">
      <c r="A770" s="44">
        <f t="shared" si="97"/>
        <v>1484</v>
      </c>
      <c r="B770" s="34">
        <f t="shared" si="98"/>
        <v>6005.9999999999991</v>
      </c>
      <c r="C770" s="34">
        <f t="shared" si="99"/>
        <v>63886.2</v>
      </c>
      <c r="D770" s="34">
        <f t="shared" si="100"/>
        <v>69892.2</v>
      </c>
      <c r="E770" s="45">
        <f t="shared" si="101"/>
        <v>74274.2</v>
      </c>
    </row>
    <row r="771" spans="1:5" x14ac:dyDescent="0.25">
      <c r="A771" s="44">
        <f t="shared" si="97"/>
        <v>1486</v>
      </c>
      <c r="B771" s="34">
        <f t="shared" si="98"/>
        <v>6005.9999999999991</v>
      </c>
      <c r="C771" s="34">
        <f t="shared" si="99"/>
        <v>63972.299999999996</v>
      </c>
      <c r="D771" s="34">
        <f t="shared" si="100"/>
        <v>69978.299999999988</v>
      </c>
      <c r="E771" s="45">
        <f t="shared" si="101"/>
        <v>74374.3</v>
      </c>
    </row>
    <row r="772" spans="1:5" x14ac:dyDescent="0.25">
      <c r="A772" s="44">
        <f t="shared" si="97"/>
        <v>1488</v>
      </c>
      <c r="B772" s="34">
        <f t="shared" si="98"/>
        <v>6005.9999999999991</v>
      </c>
      <c r="C772" s="34">
        <f t="shared" si="99"/>
        <v>64058.399999999994</v>
      </c>
      <c r="D772" s="34">
        <f t="shared" si="100"/>
        <v>70064.399999999994</v>
      </c>
      <c r="E772" s="45">
        <f t="shared" si="101"/>
        <v>74474.399999999994</v>
      </c>
    </row>
    <row r="773" spans="1:5" x14ac:dyDescent="0.25">
      <c r="A773" s="44">
        <f t="shared" si="97"/>
        <v>1490</v>
      </c>
      <c r="B773" s="34">
        <f t="shared" si="98"/>
        <v>6005.9999999999991</v>
      </c>
      <c r="C773" s="34">
        <f t="shared" si="99"/>
        <v>64144.499999999993</v>
      </c>
      <c r="D773" s="34">
        <f t="shared" si="100"/>
        <v>70150.499999999985</v>
      </c>
      <c r="E773" s="45">
        <f t="shared" si="101"/>
        <v>74574.5</v>
      </c>
    </row>
    <row r="774" spans="1:5" x14ac:dyDescent="0.25">
      <c r="A774" s="44">
        <f t="shared" si="97"/>
        <v>1492</v>
      </c>
      <c r="B774" s="34">
        <f t="shared" si="98"/>
        <v>6005.9999999999991</v>
      </c>
      <c r="C774" s="34">
        <f t="shared" si="99"/>
        <v>64230.6</v>
      </c>
      <c r="D774" s="34">
        <f t="shared" si="100"/>
        <v>70236.599999999991</v>
      </c>
      <c r="E774" s="45">
        <f t="shared" si="101"/>
        <v>74674.599999999991</v>
      </c>
    </row>
    <row r="775" spans="1:5" x14ac:dyDescent="0.25">
      <c r="A775" s="44">
        <f t="shared" si="97"/>
        <v>1494</v>
      </c>
      <c r="B775" s="34">
        <f t="shared" si="98"/>
        <v>6005.9999999999991</v>
      </c>
      <c r="C775" s="34">
        <f t="shared" si="99"/>
        <v>64316.7</v>
      </c>
      <c r="D775" s="34">
        <f t="shared" si="100"/>
        <v>70322.7</v>
      </c>
      <c r="E775" s="45">
        <f t="shared" si="101"/>
        <v>74774.7</v>
      </c>
    </row>
    <row r="776" spans="1:5" x14ac:dyDescent="0.25">
      <c r="A776" s="44">
        <f t="shared" si="97"/>
        <v>1496</v>
      </c>
      <c r="B776" s="34">
        <f t="shared" si="98"/>
        <v>6005.9999999999991</v>
      </c>
      <c r="C776" s="34">
        <f t="shared" si="99"/>
        <v>64402.799999999996</v>
      </c>
      <c r="D776" s="34">
        <f t="shared" si="100"/>
        <v>70408.799999999988</v>
      </c>
      <c r="E776" s="45">
        <f t="shared" si="101"/>
        <v>74874.8</v>
      </c>
    </row>
    <row r="777" spans="1:5" x14ac:dyDescent="0.25">
      <c r="A777" s="44">
        <f t="shared" si="97"/>
        <v>1498</v>
      </c>
      <c r="B777" s="34">
        <f t="shared" si="98"/>
        <v>6005.9999999999991</v>
      </c>
      <c r="C777" s="34">
        <f t="shared" si="99"/>
        <v>64488.899999999994</v>
      </c>
      <c r="D777" s="34">
        <f t="shared" si="100"/>
        <v>70494.899999999994</v>
      </c>
      <c r="E777" s="45">
        <f t="shared" si="101"/>
        <v>74974.899999999994</v>
      </c>
    </row>
    <row r="778" spans="1:5" x14ac:dyDescent="0.25">
      <c r="A778" s="44">
        <f t="shared" si="97"/>
        <v>1500</v>
      </c>
      <c r="B778" s="34">
        <f t="shared" si="98"/>
        <v>6005.9999999999991</v>
      </c>
      <c r="C778" s="34">
        <f t="shared" si="99"/>
        <v>64574.999999999993</v>
      </c>
      <c r="D778" s="34">
        <f t="shared" si="100"/>
        <v>70580.999999999985</v>
      </c>
      <c r="E778" s="45">
        <f t="shared" si="101"/>
        <v>75075</v>
      </c>
    </row>
    <row r="779" spans="1:5" x14ac:dyDescent="0.25">
      <c r="A779" s="44">
        <f t="shared" si="97"/>
        <v>1502</v>
      </c>
      <c r="B779" s="34">
        <f t="shared" si="98"/>
        <v>6005.9999999999991</v>
      </c>
      <c r="C779" s="34">
        <f t="shared" si="99"/>
        <v>64661.1</v>
      </c>
      <c r="D779" s="34">
        <f t="shared" si="100"/>
        <v>70667.099999999991</v>
      </c>
      <c r="E779" s="45">
        <f t="shared" si="101"/>
        <v>75175.099999999991</v>
      </c>
    </row>
    <row r="780" spans="1:5" x14ac:dyDescent="0.25">
      <c r="A780" s="44">
        <f t="shared" si="97"/>
        <v>1504</v>
      </c>
      <c r="B780" s="34">
        <f t="shared" si="98"/>
        <v>6005.9999999999991</v>
      </c>
      <c r="C780" s="34">
        <f t="shared" si="99"/>
        <v>64747.199999999997</v>
      </c>
      <c r="D780" s="34">
        <f t="shared" si="100"/>
        <v>70753.2</v>
      </c>
      <c r="E780" s="45">
        <f t="shared" si="101"/>
        <v>75275.199999999997</v>
      </c>
    </row>
    <row r="781" spans="1:5" x14ac:dyDescent="0.25">
      <c r="A781" s="44">
        <f t="shared" si="97"/>
        <v>1506</v>
      </c>
      <c r="B781" s="34">
        <f t="shared" si="98"/>
        <v>6005.9999999999991</v>
      </c>
      <c r="C781" s="34">
        <f t="shared" si="99"/>
        <v>64833.299999999996</v>
      </c>
      <c r="D781" s="34">
        <f t="shared" si="100"/>
        <v>70839.299999999988</v>
      </c>
      <c r="E781" s="45">
        <f t="shared" si="101"/>
        <v>75375.3</v>
      </c>
    </row>
    <row r="782" spans="1:5" x14ac:dyDescent="0.25">
      <c r="A782" s="44">
        <f t="shared" si="97"/>
        <v>1508</v>
      </c>
      <c r="B782" s="34">
        <f t="shared" si="98"/>
        <v>6005.9999999999991</v>
      </c>
      <c r="C782" s="34">
        <f t="shared" si="99"/>
        <v>64919.399999999994</v>
      </c>
      <c r="D782" s="34">
        <f t="shared" si="100"/>
        <v>70925.399999999994</v>
      </c>
      <c r="E782" s="45">
        <f t="shared" si="101"/>
        <v>75475.399999999994</v>
      </c>
    </row>
    <row r="783" spans="1:5" x14ac:dyDescent="0.25">
      <c r="A783" s="44">
        <f t="shared" si="97"/>
        <v>1510</v>
      </c>
      <c r="B783" s="34">
        <f t="shared" si="98"/>
        <v>6005.9999999999991</v>
      </c>
      <c r="C783" s="34">
        <f t="shared" si="99"/>
        <v>65005.499999999993</v>
      </c>
      <c r="D783" s="34">
        <f t="shared" si="100"/>
        <v>71011.499999999985</v>
      </c>
      <c r="E783" s="45">
        <f t="shared" si="101"/>
        <v>75575.5</v>
      </c>
    </row>
    <row r="784" spans="1:5" x14ac:dyDescent="0.25">
      <c r="A784" s="44">
        <f t="shared" si="97"/>
        <v>1512</v>
      </c>
      <c r="B784" s="34">
        <f t="shared" si="98"/>
        <v>6005.9999999999991</v>
      </c>
      <c r="C784" s="34">
        <f t="shared" si="99"/>
        <v>65091.6</v>
      </c>
      <c r="D784" s="34">
        <f t="shared" si="100"/>
        <v>71097.599999999991</v>
      </c>
      <c r="E784" s="45">
        <f t="shared" si="101"/>
        <v>75675.599999999991</v>
      </c>
    </row>
    <row r="785" spans="1:5" x14ac:dyDescent="0.25">
      <c r="A785" s="44">
        <f t="shared" si="97"/>
        <v>1514</v>
      </c>
      <c r="B785" s="34">
        <f t="shared" si="98"/>
        <v>6005.9999999999991</v>
      </c>
      <c r="C785" s="34">
        <f t="shared" si="99"/>
        <v>65177.7</v>
      </c>
      <c r="D785" s="34">
        <f t="shared" si="100"/>
        <v>71183.7</v>
      </c>
      <c r="E785" s="45">
        <f t="shared" si="101"/>
        <v>75775.7</v>
      </c>
    </row>
    <row r="786" spans="1:5" x14ac:dyDescent="0.25">
      <c r="A786" s="44">
        <f t="shared" si="97"/>
        <v>1516</v>
      </c>
      <c r="B786" s="34">
        <f t="shared" si="98"/>
        <v>6005.9999999999991</v>
      </c>
      <c r="C786" s="34">
        <f t="shared" si="99"/>
        <v>65263.799999999996</v>
      </c>
      <c r="D786" s="34">
        <f t="shared" si="100"/>
        <v>71269.799999999988</v>
      </c>
      <c r="E786" s="45">
        <f t="shared" si="101"/>
        <v>75875.8</v>
      </c>
    </row>
    <row r="787" spans="1:5" x14ac:dyDescent="0.25">
      <c r="A787" s="44">
        <f t="shared" si="97"/>
        <v>1518</v>
      </c>
      <c r="B787" s="34">
        <f t="shared" si="98"/>
        <v>6005.9999999999991</v>
      </c>
      <c r="C787" s="34">
        <f t="shared" si="99"/>
        <v>65349.899999999994</v>
      </c>
      <c r="D787" s="34">
        <f t="shared" si="100"/>
        <v>71355.899999999994</v>
      </c>
      <c r="E787" s="45">
        <f t="shared" si="101"/>
        <v>75975.899999999994</v>
      </c>
    </row>
    <row r="788" spans="1:5" x14ac:dyDescent="0.25">
      <c r="A788" s="44">
        <f t="shared" si="97"/>
        <v>1520</v>
      </c>
      <c r="B788" s="34">
        <f t="shared" si="98"/>
        <v>6005.9999999999991</v>
      </c>
      <c r="C788" s="34">
        <f t="shared" si="99"/>
        <v>65435.999999999993</v>
      </c>
      <c r="D788" s="34">
        <f t="shared" si="100"/>
        <v>71441.999999999985</v>
      </c>
      <c r="E788" s="45">
        <f t="shared" si="101"/>
        <v>76076</v>
      </c>
    </row>
    <row r="789" spans="1:5" x14ac:dyDescent="0.25">
      <c r="A789" s="44">
        <f t="shared" si="97"/>
        <v>1522</v>
      </c>
      <c r="B789" s="34">
        <f t="shared" si="98"/>
        <v>6005.9999999999991</v>
      </c>
      <c r="C789" s="34">
        <f t="shared" si="99"/>
        <v>65522.1</v>
      </c>
      <c r="D789" s="34">
        <f t="shared" si="100"/>
        <v>71528.099999999991</v>
      </c>
      <c r="E789" s="45">
        <f t="shared" si="101"/>
        <v>76176.099999999991</v>
      </c>
    </row>
    <row r="790" spans="1:5" x14ac:dyDescent="0.25">
      <c r="A790" s="44">
        <f t="shared" si="97"/>
        <v>1524</v>
      </c>
      <c r="B790" s="34">
        <f t="shared" si="98"/>
        <v>6005.9999999999991</v>
      </c>
      <c r="C790" s="34">
        <f t="shared" si="99"/>
        <v>65608.2</v>
      </c>
      <c r="D790" s="34">
        <f t="shared" si="100"/>
        <v>71614.2</v>
      </c>
      <c r="E790" s="45">
        <f t="shared" si="101"/>
        <v>76276.2</v>
      </c>
    </row>
    <row r="791" spans="1:5" x14ac:dyDescent="0.25">
      <c r="A791" s="44">
        <f t="shared" si="97"/>
        <v>1526</v>
      </c>
      <c r="B791" s="34">
        <f t="shared" si="98"/>
        <v>6005.9999999999991</v>
      </c>
      <c r="C791" s="34">
        <f t="shared" si="99"/>
        <v>65694.3</v>
      </c>
      <c r="D791" s="34">
        <f t="shared" si="100"/>
        <v>71700.3</v>
      </c>
      <c r="E791" s="45">
        <f t="shared" si="101"/>
        <v>76376.3</v>
      </c>
    </row>
    <row r="792" spans="1:5" x14ac:dyDescent="0.25">
      <c r="A792" s="44">
        <f t="shared" si="97"/>
        <v>1528</v>
      </c>
      <c r="B792" s="34">
        <f t="shared" si="98"/>
        <v>6005.9999999999991</v>
      </c>
      <c r="C792" s="34">
        <f t="shared" si="99"/>
        <v>65780.399999999994</v>
      </c>
      <c r="D792" s="34">
        <f t="shared" si="100"/>
        <v>71786.399999999994</v>
      </c>
      <c r="E792" s="45">
        <f t="shared" si="101"/>
        <v>76476.399999999994</v>
      </c>
    </row>
    <row r="793" spans="1:5" x14ac:dyDescent="0.25">
      <c r="A793" s="44">
        <f t="shared" si="97"/>
        <v>1530</v>
      </c>
      <c r="B793" s="34">
        <f t="shared" si="98"/>
        <v>6005.9999999999991</v>
      </c>
      <c r="C793" s="34">
        <f t="shared" si="99"/>
        <v>65866.5</v>
      </c>
      <c r="D793" s="34">
        <f t="shared" si="100"/>
        <v>71872.5</v>
      </c>
      <c r="E793" s="45">
        <f t="shared" si="101"/>
        <v>76576.5</v>
      </c>
    </row>
    <row r="794" spans="1:5" x14ac:dyDescent="0.25">
      <c r="A794" s="44">
        <f t="shared" si="97"/>
        <v>1532</v>
      </c>
      <c r="B794" s="34">
        <f t="shared" si="98"/>
        <v>6005.9999999999991</v>
      </c>
      <c r="C794" s="34">
        <f t="shared" si="99"/>
        <v>65952.599999999991</v>
      </c>
      <c r="D794" s="34">
        <f t="shared" si="100"/>
        <v>71958.599999999991</v>
      </c>
      <c r="E794" s="45">
        <f t="shared" si="101"/>
        <v>76676.599999999991</v>
      </c>
    </row>
    <row r="795" spans="1:5" x14ac:dyDescent="0.25">
      <c r="A795" s="44">
        <f t="shared" si="97"/>
        <v>1534</v>
      </c>
      <c r="B795" s="34">
        <f t="shared" si="98"/>
        <v>6005.9999999999991</v>
      </c>
      <c r="C795" s="34">
        <f t="shared" si="99"/>
        <v>66038.7</v>
      </c>
      <c r="D795" s="34">
        <f t="shared" si="100"/>
        <v>72044.7</v>
      </c>
      <c r="E795" s="45">
        <f t="shared" si="101"/>
        <v>76776.7</v>
      </c>
    </row>
    <row r="796" spans="1:5" x14ac:dyDescent="0.25">
      <c r="A796" s="44">
        <f t="shared" si="97"/>
        <v>1536</v>
      </c>
      <c r="B796" s="34">
        <f t="shared" si="98"/>
        <v>6005.9999999999991</v>
      </c>
      <c r="C796" s="34">
        <f t="shared" si="99"/>
        <v>66124.799999999988</v>
      </c>
      <c r="D796" s="34">
        <f t="shared" si="100"/>
        <v>72130.799999999988</v>
      </c>
      <c r="E796" s="45">
        <f t="shared" si="101"/>
        <v>76876.799999999988</v>
      </c>
    </row>
    <row r="797" spans="1:5" x14ac:dyDescent="0.25">
      <c r="A797" s="44">
        <f t="shared" si="97"/>
        <v>1538</v>
      </c>
      <c r="B797" s="34">
        <f t="shared" si="98"/>
        <v>6005.9999999999991</v>
      </c>
      <c r="C797" s="34">
        <f t="shared" si="99"/>
        <v>66210.899999999994</v>
      </c>
      <c r="D797" s="34">
        <f t="shared" si="100"/>
        <v>72216.899999999994</v>
      </c>
      <c r="E797" s="45">
        <f t="shared" si="101"/>
        <v>76976.899999999994</v>
      </c>
    </row>
    <row r="798" spans="1:5" x14ac:dyDescent="0.25">
      <c r="A798" s="44">
        <f t="shared" ref="A798:A861" si="102">A797+2</f>
        <v>1540</v>
      </c>
      <c r="B798" s="34">
        <f t="shared" si="98"/>
        <v>6005.9999999999991</v>
      </c>
      <c r="C798" s="34">
        <f t="shared" si="99"/>
        <v>66297</v>
      </c>
      <c r="D798" s="34">
        <f t="shared" si="100"/>
        <v>72303</v>
      </c>
      <c r="E798" s="45">
        <f t="shared" si="101"/>
        <v>77077</v>
      </c>
    </row>
    <row r="799" spans="1:5" x14ac:dyDescent="0.25">
      <c r="A799" s="44">
        <f t="shared" si="102"/>
        <v>1542</v>
      </c>
      <c r="B799" s="34">
        <f t="shared" si="98"/>
        <v>6005.9999999999991</v>
      </c>
      <c r="C799" s="34">
        <f t="shared" si="99"/>
        <v>66383.099999999991</v>
      </c>
      <c r="D799" s="34">
        <f t="shared" si="100"/>
        <v>72389.099999999991</v>
      </c>
      <c r="E799" s="45">
        <f t="shared" si="101"/>
        <v>77177.099999999991</v>
      </c>
    </row>
    <row r="800" spans="1:5" x14ac:dyDescent="0.25">
      <c r="A800" s="44">
        <f t="shared" si="102"/>
        <v>1544</v>
      </c>
      <c r="B800" s="34">
        <f t="shared" si="98"/>
        <v>6005.9999999999991</v>
      </c>
      <c r="C800" s="34">
        <f t="shared" si="99"/>
        <v>66469.2</v>
      </c>
      <c r="D800" s="34">
        <f t="shared" si="100"/>
        <v>72475.199999999997</v>
      </c>
      <c r="E800" s="45">
        <f t="shared" si="101"/>
        <v>77277.2</v>
      </c>
    </row>
    <row r="801" spans="1:5" x14ac:dyDescent="0.25">
      <c r="A801" s="44">
        <f t="shared" si="102"/>
        <v>1546</v>
      </c>
      <c r="B801" s="34">
        <f t="shared" si="98"/>
        <v>6005.9999999999991</v>
      </c>
      <c r="C801" s="34">
        <f t="shared" si="99"/>
        <v>66555.299999999988</v>
      </c>
      <c r="D801" s="34">
        <f t="shared" si="100"/>
        <v>72561.299999999988</v>
      </c>
      <c r="E801" s="45">
        <f t="shared" si="101"/>
        <v>77377.299999999988</v>
      </c>
    </row>
    <row r="802" spans="1:5" x14ac:dyDescent="0.25">
      <c r="A802" s="44">
        <f t="shared" si="102"/>
        <v>1548</v>
      </c>
      <c r="B802" s="34">
        <f t="shared" si="98"/>
        <v>6005.9999999999991</v>
      </c>
      <c r="C802" s="34">
        <f t="shared" si="99"/>
        <v>66641.399999999994</v>
      </c>
      <c r="D802" s="34">
        <f t="shared" si="100"/>
        <v>72647.399999999994</v>
      </c>
      <c r="E802" s="45">
        <f t="shared" si="101"/>
        <v>77477.399999999994</v>
      </c>
    </row>
    <row r="803" spans="1:5" x14ac:dyDescent="0.25">
      <c r="A803" s="44">
        <f t="shared" si="102"/>
        <v>1550</v>
      </c>
      <c r="B803" s="34">
        <f t="shared" si="98"/>
        <v>6005.9999999999991</v>
      </c>
      <c r="C803" s="34">
        <f t="shared" si="99"/>
        <v>66727.5</v>
      </c>
      <c r="D803" s="34">
        <f t="shared" si="100"/>
        <v>72733.5</v>
      </c>
      <c r="E803" s="45">
        <f t="shared" si="101"/>
        <v>77577.5</v>
      </c>
    </row>
    <row r="804" spans="1:5" x14ac:dyDescent="0.25">
      <c r="A804" s="44">
        <f t="shared" si="102"/>
        <v>1552</v>
      </c>
      <c r="B804" s="34">
        <f t="shared" si="98"/>
        <v>6005.9999999999991</v>
      </c>
      <c r="C804" s="34">
        <f t="shared" si="99"/>
        <v>66813.599999999991</v>
      </c>
      <c r="D804" s="34">
        <f t="shared" si="100"/>
        <v>72819.599999999991</v>
      </c>
      <c r="E804" s="45">
        <f t="shared" si="101"/>
        <v>77677.599999999991</v>
      </c>
    </row>
    <row r="805" spans="1:5" x14ac:dyDescent="0.25">
      <c r="A805" s="44">
        <f t="shared" si="102"/>
        <v>1554</v>
      </c>
      <c r="B805" s="34">
        <f t="shared" si="98"/>
        <v>6005.9999999999991</v>
      </c>
      <c r="C805" s="34">
        <f t="shared" si="99"/>
        <v>66899.7</v>
      </c>
      <c r="D805" s="34">
        <f t="shared" si="100"/>
        <v>72905.7</v>
      </c>
      <c r="E805" s="45">
        <f t="shared" si="101"/>
        <v>77777.7</v>
      </c>
    </row>
    <row r="806" spans="1:5" x14ac:dyDescent="0.25">
      <c r="A806" s="44">
        <f t="shared" si="102"/>
        <v>1556</v>
      </c>
      <c r="B806" s="34">
        <f t="shared" si="98"/>
        <v>6005.9999999999991</v>
      </c>
      <c r="C806" s="34">
        <f t="shared" si="99"/>
        <v>66985.799999999988</v>
      </c>
      <c r="D806" s="34">
        <f t="shared" si="100"/>
        <v>72991.799999999988</v>
      </c>
      <c r="E806" s="45">
        <f t="shared" si="101"/>
        <v>77877.799999999988</v>
      </c>
    </row>
    <row r="807" spans="1:5" x14ac:dyDescent="0.25">
      <c r="A807" s="44">
        <f t="shared" si="102"/>
        <v>1558</v>
      </c>
      <c r="B807" s="34">
        <f t="shared" si="98"/>
        <v>6005.9999999999991</v>
      </c>
      <c r="C807" s="34">
        <f t="shared" si="99"/>
        <v>67071.899999999994</v>
      </c>
      <c r="D807" s="34">
        <f t="shared" si="100"/>
        <v>73077.899999999994</v>
      </c>
      <c r="E807" s="45">
        <f t="shared" si="101"/>
        <v>77977.899999999994</v>
      </c>
    </row>
    <row r="808" spans="1:5" x14ac:dyDescent="0.25">
      <c r="A808" s="44">
        <f t="shared" si="102"/>
        <v>1560</v>
      </c>
      <c r="B808" s="34">
        <f t="shared" si="98"/>
        <v>6005.9999999999991</v>
      </c>
      <c r="C808" s="34">
        <f t="shared" si="99"/>
        <v>67158</v>
      </c>
      <c r="D808" s="34">
        <f t="shared" si="100"/>
        <v>73164</v>
      </c>
      <c r="E808" s="45">
        <f t="shared" si="101"/>
        <v>78078</v>
      </c>
    </row>
    <row r="809" spans="1:5" x14ac:dyDescent="0.25">
      <c r="A809" s="44">
        <f t="shared" si="102"/>
        <v>1562</v>
      </c>
      <c r="B809" s="34">
        <f t="shared" si="98"/>
        <v>6005.9999999999991</v>
      </c>
      <c r="C809" s="34">
        <f t="shared" si="99"/>
        <v>67244.099999999991</v>
      </c>
      <c r="D809" s="34">
        <f t="shared" si="100"/>
        <v>73250.099999999991</v>
      </c>
      <c r="E809" s="45">
        <f t="shared" si="101"/>
        <v>78178.099999999991</v>
      </c>
    </row>
    <row r="810" spans="1:5" x14ac:dyDescent="0.25">
      <c r="A810" s="44">
        <f t="shared" si="102"/>
        <v>1564</v>
      </c>
      <c r="B810" s="34">
        <f t="shared" si="98"/>
        <v>6005.9999999999991</v>
      </c>
      <c r="C810" s="34">
        <f t="shared" si="99"/>
        <v>67330.2</v>
      </c>
      <c r="D810" s="34">
        <f t="shared" si="100"/>
        <v>73336.2</v>
      </c>
      <c r="E810" s="45">
        <f t="shared" si="101"/>
        <v>78278.2</v>
      </c>
    </row>
    <row r="811" spans="1:5" x14ac:dyDescent="0.25">
      <c r="A811" s="44">
        <f t="shared" si="102"/>
        <v>1566</v>
      </c>
      <c r="B811" s="34">
        <f t="shared" si="98"/>
        <v>6005.9999999999991</v>
      </c>
      <c r="C811" s="34">
        <f t="shared" si="99"/>
        <v>67416.299999999988</v>
      </c>
      <c r="D811" s="34">
        <f t="shared" si="100"/>
        <v>73422.299999999988</v>
      </c>
      <c r="E811" s="45">
        <f t="shared" si="101"/>
        <v>78378.299999999988</v>
      </c>
    </row>
    <row r="812" spans="1:5" x14ac:dyDescent="0.25">
      <c r="A812" s="44">
        <f t="shared" si="102"/>
        <v>1568</v>
      </c>
      <c r="B812" s="34">
        <f t="shared" si="98"/>
        <v>6005.9999999999991</v>
      </c>
      <c r="C812" s="34">
        <f t="shared" si="99"/>
        <v>67502.399999999994</v>
      </c>
      <c r="D812" s="34">
        <f t="shared" si="100"/>
        <v>73508.399999999994</v>
      </c>
      <c r="E812" s="45">
        <f t="shared" si="101"/>
        <v>78478.399999999994</v>
      </c>
    </row>
    <row r="813" spans="1:5" x14ac:dyDescent="0.25">
      <c r="A813" s="44">
        <f t="shared" si="102"/>
        <v>1570</v>
      </c>
      <c r="B813" s="34">
        <f t="shared" si="98"/>
        <v>6005.9999999999991</v>
      </c>
      <c r="C813" s="34">
        <f t="shared" si="99"/>
        <v>67588.5</v>
      </c>
      <c r="D813" s="34">
        <f t="shared" si="100"/>
        <v>73594.5</v>
      </c>
      <c r="E813" s="45">
        <f t="shared" si="101"/>
        <v>78578.5</v>
      </c>
    </row>
    <row r="814" spans="1:5" x14ac:dyDescent="0.25">
      <c r="A814" s="44">
        <f t="shared" si="102"/>
        <v>1572</v>
      </c>
      <c r="B814" s="34">
        <f t="shared" si="98"/>
        <v>6005.9999999999991</v>
      </c>
      <c r="C814" s="34">
        <f t="shared" si="99"/>
        <v>67674.599999999991</v>
      </c>
      <c r="D814" s="34">
        <f t="shared" si="100"/>
        <v>73680.599999999991</v>
      </c>
      <c r="E814" s="45">
        <f t="shared" si="101"/>
        <v>78678.599999999991</v>
      </c>
    </row>
    <row r="815" spans="1:5" x14ac:dyDescent="0.25">
      <c r="A815" s="44">
        <f t="shared" si="102"/>
        <v>1574</v>
      </c>
      <c r="B815" s="34">
        <f t="shared" si="98"/>
        <v>6005.9999999999991</v>
      </c>
      <c r="C815" s="34">
        <f t="shared" si="99"/>
        <v>67760.7</v>
      </c>
      <c r="D815" s="34">
        <f t="shared" si="100"/>
        <v>73766.7</v>
      </c>
      <c r="E815" s="45">
        <f t="shared" si="101"/>
        <v>78778.7</v>
      </c>
    </row>
    <row r="816" spans="1:5" x14ac:dyDescent="0.25">
      <c r="A816" s="44">
        <f t="shared" si="102"/>
        <v>1576</v>
      </c>
      <c r="B816" s="34">
        <f t="shared" si="98"/>
        <v>6005.9999999999991</v>
      </c>
      <c r="C816" s="34">
        <f t="shared" si="99"/>
        <v>67846.799999999988</v>
      </c>
      <c r="D816" s="34">
        <f t="shared" si="100"/>
        <v>73852.799999999988</v>
      </c>
      <c r="E816" s="45">
        <f t="shared" si="101"/>
        <v>78878.799999999988</v>
      </c>
    </row>
    <row r="817" spans="1:5" x14ac:dyDescent="0.25">
      <c r="A817" s="44">
        <f t="shared" si="102"/>
        <v>1578</v>
      </c>
      <c r="B817" s="34">
        <f t="shared" si="98"/>
        <v>6005.9999999999991</v>
      </c>
      <c r="C817" s="34">
        <f t="shared" si="99"/>
        <v>67932.899999999994</v>
      </c>
      <c r="D817" s="34">
        <f t="shared" si="100"/>
        <v>73938.899999999994</v>
      </c>
      <c r="E817" s="45">
        <f t="shared" si="101"/>
        <v>78978.899999999994</v>
      </c>
    </row>
    <row r="818" spans="1:5" x14ac:dyDescent="0.25">
      <c r="A818" s="44">
        <f t="shared" si="102"/>
        <v>1580</v>
      </c>
      <c r="B818" s="34">
        <f t="shared" si="98"/>
        <v>6005.9999999999991</v>
      </c>
      <c r="C818" s="34">
        <f t="shared" si="99"/>
        <v>68019</v>
      </c>
      <c r="D818" s="34">
        <f t="shared" si="100"/>
        <v>74025</v>
      </c>
      <c r="E818" s="45">
        <f t="shared" si="101"/>
        <v>79079</v>
      </c>
    </row>
    <row r="819" spans="1:5" x14ac:dyDescent="0.25">
      <c r="A819" s="44">
        <f t="shared" si="102"/>
        <v>1582</v>
      </c>
      <c r="B819" s="34">
        <f t="shared" si="98"/>
        <v>6005.9999999999991</v>
      </c>
      <c r="C819" s="34">
        <f t="shared" si="99"/>
        <v>68105.099999999991</v>
      </c>
      <c r="D819" s="34">
        <f t="shared" si="100"/>
        <v>74111.099999999991</v>
      </c>
      <c r="E819" s="45">
        <f t="shared" si="101"/>
        <v>79179.099999999991</v>
      </c>
    </row>
    <row r="820" spans="1:5" x14ac:dyDescent="0.25">
      <c r="A820" s="44">
        <f t="shared" si="102"/>
        <v>1584</v>
      </c>
      <c r="B820" s="34">
        <f t="shared" si="98"/>
        <v>6005.9999999999991</v>
      </c>
      <c r="C820" s="34">
        <f t="shared" si="99"/>
        <v>68191.199999999997</v>
      </c>
      <c r="D820" s="34">
        <f t="shared" si="100"/>
        <v>74197.2</v>
      </c>
      <c r="E820" s="45">
        <f t="shared" si="101"/>
        <v>79279.199999999997</v>
      </c>
    </row>
    <row r="821" spans="1:5" x14ac:dyDescent="0.25">
      <c r="A821" s="44">
        <f t="shared" si="102"/>
        <v>1586</v>
      </c>
      <c r="B821" s="34">
        <f t="shared" ref="B821:B884" si="103">$E$16</f>
        <v>6005.9999999999991</v>
      </c>
      <c r="C821" s="34">
        <f t="shared" ref="C821:C884" si="104">$E$17*A821</f>
        <v>68277.299999999988</v>
      </c>
      <c r="D821" s="34">
        <f t="shared" ref="D821:D884" si="105">B821+C821</f>
        <v>74283.299999999988</v>
      </c>
      <c r="E821" s="45">
        <f t="shared" ref="E821:E884" si="106">A821*$E$18</f>
        <v>79379.299999999988</v>
      </c>
    </row>
    <row r="822" spans="1:5" x14ac:dyDescent="0.25">
      <c r="A822" s="44">
        <f t="shared" si="102"/>
        <v>1588</v>
      </c>
      <c r="B822" s="34">
        <f t="shared" si="103"/>
        <v>6005.9999999999991</v>
      </c>
      <c r="C822" s="34">
        <f t="shared" si="104"/>
        <v>68363.399999999994</v>
      </c>
      <c r="D822" s="34">
        <f t="shared" si="105"/>
        <v>74369.399999999994</v>
      </c>
      <c r="E822" s="45">
        <f t="shared" si="106"/>
        <v>79479.399999999994</v>
      </c>
    </row>
    <row r="823" spans="1:5" x14ac:dyDescent="0.25">
      <c r="A823" s="44">
        <f t="shared" si="102"/>
        <v>1590</v>
      </c>
      <c r="B823" s="34">
        <f t="shared" si="103"/>
        <v>6005.9999999999991</v>
      </c>
      <c r="C823" s="34">
        <f t="shared" si="104"/>
        <v>68449.5</v>
      </c>
      <c r="D823" s="34">
        <f t="shared" si="105"/>
        <v>74455.5</v>
      </c>
      <c r="E823" s="45">
        <f t="shared" si="106"/>
        <v>79579.5</v>
      </c>
    </row>
    <row r="824" spans="1:5" x14ac:dyDescent="0.25">
      <c r="A824" s="44">
        <f t="shared" si="102"/>
        <v>1592</v>
      </c>
      <c r="B824" s="34">
        <f t="shared" si="103"/>
        <v>6005.9999999999991</v>
      </c>
      <c r="C824" s="34">
        <f t="shared" si="104"/>
        <v>68535.599999999991</v>
      </c>
      <c r="D824" s="34">
        <f t="shared" si="105"/>
        <v>74541.599999999991</v>
      </c>
      <c r="E824" s="45">
        <f t="shared" si="106"/>
        <v>79679.599999999991</v>
      </c>
    </row>
    <row r="825" spans="1:5" x14ac:dyDescent="0.25">
      <c r="A825" s="44">
        <f t="shared" si="102"/>
        <v>1594</v>
      </c>
      <c r="B825" s="34">
        <f t="shared" si="103"/>
        <v>6005.9999999999991</v>
      </c>
      <c r="C825" s="34">
        <f t="shared" si="104"/>
        <v>68621.7</v>
      </c>
      <c r="D825" s="34">
        <f t="shared" si="105"/>
        <v>74627.7</v>
      </c>
      <c r="E825" s="45">
        <f t="shared" si="106"/>
        <v>79779.7</v>
      </c>
    </row>
    <row r="826" spans="1:5" x14ac:dyDescent="0.25">
      <c r="A826" s="44">
        <f t="shared" si="102"/>
        <v>1596</v>
      </c>
      <c r="B826" s="34">
        <f t="shared" si="103"/>
        <v>6005.9999999999991</v>
      </c>
      <c r="C826" s="34">
        <f t="shared" si="104"/>
        <v>68707.799999999988</v>
      </c>
      <c r="D826" s="34">
        <f t="shared" si="105"/>
        <v>74713.799999999988</v>
      </c>
      <c r="E826" s="45">
        <f t="shared" si="106"/>
        <v>79879.799999999988</v>
      </c>
    </row>
    <row r="827" spans="1:5" x14ac:dyDescent="0.25">
      <c r="A827" s="44">
        <f t="shared" si="102"/>
        <v>1598</v>
      </c>
      <c r="B827" s="34">
        <f t="shared" si="103"/>
        <v>6005.9999999999991</v>
      </c>
      <c r="C827" s="34">
        <f t="shared" si="104"/>
        <v>68793.899999999994</v>
      </c>
      <c r="D827" s="34">
        <f t="shared" si="105"/>
        <v>74799.899999999994</v>
      </c>
      <c r="E827" s="45">
        <f t="shared" si="106"/>
        <v>79979.899999999994</v>
      </c>
    </row>
    <row r="828" spans="1:5" x14ac:dyDescent="0.25">
      <c r="A828" s="44">
        <f t="shared" si="102"/>
        <v>1600</v>
      </c>
      <c r="B828" s="34">
        <f t="shared" si="103"/>
        <v>6005.9999999999991</v>
      </c>
      <c r="C828" s="34">
        <f t="shared" si="104"/>
        <v>68880</v>
      </c>
      <c r="D828" s="34">
        <f t="shared" si="105"/>
        <v>74886</v>
      </c>
      <c r="E828" s="45">
        <f t="shared" si="106"/>
        <v>80080</v>
      </c>
    </row>
    <row r="829" spans="1:5" x14ac:dyDescent="0.25">
      <c r="A829" s="44">
        <f t="shared" si="102"/>
        <v>1602</v>
      </c>
      <c r="B829" s="34">
        <f t="shared" si="103"/>
        <v>6005.9999999999991</v>
      </c>
      <c r="C829" s="34">
        <f t="shared" si="104"/>
        <v>68966.099999999991</v>
      </c>
      <c r="D829" s="34">
        <f t="shared" si="105"/>
        <v>74972.099999999991</v>
      </c>
      <c r="E829" s="45">
        <f t="shared" si="106"/>
        <v>80180.099999999991</v>
      </c>
    </row>
    <row r="830" spans="1:5" x14ac:dyDescent="0.25">
      <c r="A830" s="44">
        <f t="shared" si="102"/>
        <v>1604</v>
      </c>
      <c r="B830" s="34">
        <f t="shared" si="103"/>
        <v>6005.9999999999991</v>
      </c>
      <c r="C830" s="34">
        <f t="shared" si="104"/>
        <v>69052.2</v>
      </c>
      <c r="D830" s="34">
        <f t="shared" si="105"/>
        <v>75058.2</v>
      </c>
      <c r="E830" s="45">
        <f t="shared" si="106"/>
        <v>80280.2</v>
      </c>
    </row>
    <row r="831" spans="1:5" x14ac:dyDescent="0.25">
      <c r="A831" s="44">
        <f t="shared" si="102"/>
        <v>1606</v>
      </c>
      <c r="B831" s="34">
        <f t="shared" si="103"/>
        <v>6005.9999999999991</v>
      </c>
      <c r="C831" s="34">
        <f t="shared" si="104"/>
        <v>69138.299999999988</v>
      </c>
      <c r="D831" s="34">
        <f t="shared" si="105"/>
        <v>75144.299999999988</v>
      </c>
      <c r="E831" s="45">
        <f t="shared" si="106"/>
        <v>80380.299999999988</v>
      </c>
    </row>
    <row r="832" spans="1:5" x14ac:dyDescent="0.25">
      <c r="A832" s="44">
        <f t="shared" si="102"/>
        <v>1608</v>
      </c>
      <c r="B832" s="34">
        <f t="shared" si="103"/>
        <v>6005.9999999999991</v>
      </c>
      <c r="C832" s="34">
        <f t="shared" si="104"/>
        <v>69224.399999999994</v>
      </c>
      <c r="D832" s="34">
        <f t="shared" si="105"/>
        <v>75230.399999999994</v>
      </c>
      <c r="E832" s="45">
        <f t="shared" si="106"/>
        <v>80480.399999999994</v>
      </c>
    </row>
    <row r="833" spans="1:5" x14ac:dyDescent="0.25">
      <c r="A833" s="44">
        <f t="shared" si="102"/>
        <v>1610</v>
      </c>
      <c r="B833" s="34">
        <f t="shared" si="103"/>
        <v>6005.9999999999991</v>
      </c>
      <c r="C833" s="34">
        <f t="shared" si="104"/>
        <v>69310.5</v>
      </c>
      <c r="D833" s="34">
        <f t="shared" si="105"/>
        <v>75316.5</v>
      </c>
      <c r="E833" s="45">
        <f t="shared" si="106"/>
        <v>80580.5</v>
      </c>
    </row>
    <row r="834" spans="1:5" x14ac:dyDescent="0.25">
      <c r="A834" s="44">
        <f t="shared" si="102"/>
        <v>1612</v>
      </c>
      <c r="B834" s="34">
        <f t="shared" si="103"/>
        <v>6005.9999999999991</v>
      </c>
      <c r="C834" s="34">
        <f t="shared" si="104"/>
        <v>69396.599999999991</v>
      </c>
      <c r="D834" s="34">
        <f t="shared" si="105"/>
        <v>75402.599999999991</v>
      </c>
      <c r="E834" s="45">
        <f t="shared" si="106"/>
        <v>80680.599999999991</v>
      </c>
    </row>
    <row r="835" spans="1:5" x14ac:dyDescent="0.25">
      <c r="A835" s="44">
        <f t="shared" si="102"/>
        <v>1614</v>
      </c>
      <c r="B835" s="34">
        <f t="shared" si="103"/>
        <v>6005.9999999999991</v>
      </c>
      <c r="C835" s="34">
        <f t="shared" si="104"/>
        <v>69482.7</v>
      </c>
      <c r="D835" s="34">
        <f t="shared" si="105"/>
        <v>75488.7</v>
      </c>
      <c r="E835" s="45">
        <f t="shared" si="106"/>
        <v>80780.7</v>
      </c>
    </row>
    <row r="836" spans="1:5" x14ac:dyDescent="0.25">
      <c r="A836" s="44">
        <f t="shared" si="102"/>
        <v>1616</v>
      </c>
      <c r="B836" s="34">
        <f t="shared" si="103"/>
        <v>6005.9999999999991</v>
      </c>
      <c r="C836" s="34">
        <f t="shared" si="104"/>
        <v>69568.799999999988</v>
      </c>
      <c r="D836" s="34">
        <f t="shared" si="105"/>
        <v>75574.799999999988</v>
      </c>
      <c r="E836" s="45">
        <f t="shared" si="106"/>
        <v>80880.799999999988</v>
      </c>
    </row>
    <row r="837" spans="1:5" x14ac:dyDescent="0.25">
      <c r="A837" s="44">
        <f t="shared" si="102"/>
        <v>1618</v>
      </c>
      <c r="B837" s="34">
        <f t="shared" si="103"/>
        <v>6005.9999999999991</v>
      </c>
      <c r="C837" s="34">
        <f t="shared" si="104"/>
        <v>69654.899999999994</v>
      </c>
      <c r="D837" s="34">
        <f t="shared" si="105"/>
        <v>75660.899999999994</v>
      </c>
      <c r="E837" s="45">
        <f t="shared" si="106"/>
        <v>80980.899999999994</v>
      </c>
    </row>
    <row r="838" spans="1:5" x14ac:dyDescent="0.25">
      <c r="A838" s="44">
        <f t="shared" si="102"/>
        <v>1620</v>
      </c>
      <c r="B838" s="34">
        <f t="shared" si="103"/>
        <v>6005.9999999999991</v>
      </c>
      <c r="C838" s="34">
        <f t="shared" si="104"/>
        <v>69741</v>
      </c>
      <c r="D838" s="34">
        <f t="shared" si="105"/>
        <v>75747</v>
      </c>
      <c r="E838" s="45">
        <f t="shared" si="106"/>
        <v>81081</v>
      </c>
    </row>
    <row r="839" spans="1:5" x14ac:dyDescent="0.25">
      <c r="A839" s="44">
        <f t="shared" si="102"/>
        <v>1622</v>
      </c>
      <c r="B839" s="34">
        <f t="shared" si="103"/>
        <v>6005.9999999999991</v>
      </c>
      <c r="C839" s="34">
        <f t="shared" si="104"/>
        <v>69827.099999999991</v>
      </c>
      <c r="D839" s="34">
        <f t="shared" si="105"/>
        <v>75833.099999999991</v>
      </c>
      <c r="E839" s="45">
        <f t="shared" si="106"/>
        <v>81181.099999999991</v>
      </c>
    </row>
    <row r="840" spans="1:5" x14ac:dyDescent="0.25">
      <c r="A840" s="44">
        <f t="shared" si="102"/>
        <v>1624</v>
      </c>
      <c r="B840" s="34">
        <f t="shared" si="103"/>
        <v>6005.9999999999991</v>
      </c>
      <c r="C840" s="34">
        <f t="shared" si="104"/>
        <v>69913.2</v>
      </c>
      <c r="D840" s="34">
        <f t="shared" si="105"/>
        <v>75919.199999999997</v>
      </c>
      <c r="E840" s="45">
        <f t="shared" si="106"/>
        <v>81281.2</v>
      </c>
    </row>
    <row r="841" spans="1:5" x14ac:dyDescent="0.25">
      <c r="A841" s="44">
        <f t="shared" si="102"/>
        <v>1626</v>
      </c>
      <c r="B841" s="34">
        <f t="shared" si="103"/>
        <v>6005.9999999999991</v>
      </c>
      <c r="C841" s="34">
        <f t="shared" si="104"/>
        <v>69999.299999999988</v>
      </c>
      <c r="D841" s="34">
        <f t="shared" si="105"/>
        <v>76005.299999999988</v>
      </c>
      <c r="E841" s="45">
        <f t="shared" si="106"/>
        <v>81381.299999999988</v>
      </c>
    </row>
    <row r="842" spans="1:5" x14ac:dyDescent="0.25">
      <c r="A842" s="44">
        <f t="shared" si="102"/>
        <v>1628</v>
      </c>
      <c r="B842" s="34">
        <f t="shared" si="103"/>
        <v>6005.9999999999991</v>
      </c>
      <c r="C842" s="34">
        <f t="shared" si="104"/>
        <v>70085.399999999994</v>
      </c>
      <c r="D842" s="34">
        <f t="shared" si="105"/>
        <v>76091.399999999994</v>
      </c>
      <c r="E842" s="45">
        <f t="shared" si="106"/>
        <v>81481.399999999994</v>
      </c>
    </row>
    <row r="843" spans="1:5" x14ac:dyDescent="0.25">
      <c r="A843" s="44">
        <f t="shared" si="102"/>
        <v>1630</v>
      </c>
      <c r="B843" s="34">
        <f t="shared" si="103"/>
        <v>6005.9999999999991</v>
      </c>
      <c r="C843" s="34">
        <f t="shared" si="104"/>
        <v>70171.5</v>
      </c>
      <c r="D843" s="34">
        <f t="shared" si="105"/>
        <v>76177.5</v>
      </c>
      <c r="E843" s="45">
        <f t="shared" si="106"/>
        <v>81581.5</v>
      </c>
    </row>
    <row r="844" spans="1:5" x14ac:dyDescent="0.25">
      <c r="A844" s="44">
        <f t="shared" si="102"/>
        <v>1632</v>
      </c>
      <c r="B844" s="34">
        <f t="shared" si="103"/>
        <v>6005.9999999999991</v>
      </c>
      <c r="C844" s="34">
        <f t="shared" si="104"/>
        <v>70257.599999999991</v>
      </c>
      <c r="D844" s="34">
        <f t="shared" si="105"/>
        <v>76263.599999999991</v>
      </c>
      <c r="E844" s="45">
        <f t="shared" si="106"/>
        <v>81681.599999999991</v>
      </c>
    </row>
    <row r="845" spans="1:5" x14ac:dyDescent="0.25">
      <c r="A845" s="44">
        <f t="shared" si="102"/>
        <v>1634</v>
      </c>
      <c r="B845" s="34">
        <f t="shared" si="103"/>
        <v>6005.9999999999991</v>
      </c>
      <c r="C845" s="34">
        <f t="shared" si="104"/>
        <v>70343.7</v>
      </c>
      <c r="D845" s="34">
        <f t="shared" si="105"/>
        <v>76349.7</v>
      </c>
      <c r="E845" s="45">
        <f t="shared" si="106"/>
        <v>81781.7</v>
      </c>
    </row>
    <row r="846" spans="1:5" x14ac:dyDescent="0.25">
      <c r="A846" s="44">
        <f t="shared" si="102"/>
        <v>1636</v>
      </c>
      <c r="B846" s="34">
        <f t="shared" si="103"/>
        <v>6005.9999999999991</v>
      </c>
      <c r="C846" s="34">
        <f t="shared" si="104"/>
        <v>70429.799999999988</v>
      </c>
      <c r="D846" s="34">
        <f t="shared" si="105"/>
        <v>76435.799999999988</v>
      </c>
      <c r="E846" s="45">
        <f t="shared" si="106"/>
        <v>81881.799999999988</v>
      </c>
    </row>
    <row r="847" spans="1:5" x14ac:dyDescent="0.25">
      <c r="A847" s="44">
        <f t="shared" si="102"/>
        <v>1638</v>
      </c>
      <c r="B847" s="34">
        <f t="shared" si="103"/>
        <v>6005.9999999999991</v>
      </c>
      <c r="C847" s="34">
        <f t="shared" si="104"/>
        <v>70515.899999999994</v>
      </c>
      <c r="D847" s="34">
        <f t="shared" si="105"/>
        <v>76521.899999999994</v>
      </c>
      <c r="E847" s="45">
        <f t="shared" si="106"/>
        <v>81981.899999999994</v>
      </c>
    </row>
    <row r="848" spans="1:5" x14ac:dyDescent="0.25">
      <c r="A848" s="44">
        <f t="shared" si="102"/>
        <v>1640</v>
      </c>
      <c r="B848" s="34">
        <f t="shared" si="103"/>
        <v>6005.9999999999991</v>
      </c>
      <c r="C848" s="34">
        <f t="shared" si="104"/>
        <v>70602</v>
      </c>
      <c r="D848" s="34">
        <f t="shared" si="105"/>
        <v>76608</v>
      </c>
      <c r="E848" s="45">
        <f t="shared" si="106"/>
        <v>82082</v>
      </c>
    </row>
    <row r="849" spans="1:5" x14ac:dyDescent="0.25">
      <c r="A849" s="44">
        <f t="shared" si="102"/>
        <v>1642</v>
      </c>
      <c r="B849" s="34">
        <f t="shared" si="103"/>
        <v>6005.9999999999991</v>
      </c>
      <c r="C849" s="34">
        <f t="shared" si="104"/>
        <v>70688.099999999991</v>
      </c>
      <c r="D849" s="34">
        <f t="shared" si="105"/>
        <v>76694.099999999991</v>
      </c>
      <c r="E849" s="45">
        <f t="shared" si="106"/>
        <v>82182.099999999991</v>
      </c>
    </row>
    <row r="850" spans="1:5" x14ac:dyDescent="0.25">
      <c r="A850" s="44">
        <f t="shared" si="102"/>
        <v>1644</v>
      </c>
      <c r="B850" s="34">
        <f t="shared" si="103"/>
        <v>6005.9999999999991</v>
      </c>
      <c r="C850" s="34">
        <f t="shared" si="104"/>
        <v>70774.2</v>
      </c>
      <c r="D850" s="34">
        <f t="shared" si="105"/>
        <v>76780.2</v>
      </c>
      <c r="E850" s="45">
        <f t="shared" si="106"/>
        <v>82282.2</v>
      </c>
    </row>
    <row r="851" spans="1:5" x14ac:dyDescent="0.25">
      <c r="A851" s="44">
        <f t="shared" si="102"/>
        <v>1646</v>
      </c>
      <c r="B851" s="34">
        <f t="shared" si="103"/>
        <v>6005.9999999999991</v>
      </c>
      <c r="C851" s="34">
        <f t="shared" si="104"/>
        <v>70860.299999999988</v>
      </c>
      <c r="D851" s="34">
        <f t="shared" si="105"/>
        <v>76866.299999999988</v>
      </c>
      <c r="E851" s="45">
        <f t="shared" si="106"/>
        <v>82382.299999999988</v>
      </c>
    </row>
    <row r="852" spans="1:5" x14ac:dyDescent="0.25">
      <c r="A852" s="44">
        <f t="shared" si="102"/>
        <v>1648</v>
      </c>
      <c r="B852" s="34">
        <f t="shared" si="103"/>
        <v>6005.9999999999991</v>
      </c>
      <c r="C852" s="34">
        <f t="shared" si="104"/>
        <v>70946.399999999994</v>
      </c>
      <c r="D852" s="34">
        <f t="shared" si="105"/>
        <v>76952.399999999994</v>
      </c>
      <c r="E852" s="45">
        <f t="shared" si="106"/>
        <v>82482.399999999994</v>
      </c>
    </row>
    <row r="853" spans="1:5" x14ac:dyDescent="0.25">
      <c r="A853" s="44">
        <f t="shared" si="102"/>
        <v>1650</v>
      </c>
      <c r="B853" s="34">
        <f t="shared" si="103"/>
        <v>6005.9999999999991</v>
      </c>
      <c r="C853" s="34">
        <f t="shared" si="104"/>
        <v>71032.5</v>
      </c>
      <c r="D853" s="34">
        <f t="shared" si="105"/>
        <v>77038.5</v>
      </c>
      <c r="E853" s="45">
        <f t="shared" si="106"/>
        <v>82582.5</v>
      </c>
    </row>
    <row r="854" spans="1:5" x14ac:dyDescent="0.25">
      <c r="A854" s="44">
        <f t="shared" si="102"/>
        <v>1652</v>
      </c>
      <c r="B854" s="34">
        <f t="shared" si="103"/>
        <v>6005.9999999999991</v>
      </c>
      <c r="C854" s="34">
        <f t="shared" si="104"/>
        <v>71118.599999999991</v>
      </c>
      <c r="D854" s="34">
        <f t="shared" si="105"/>
        <v>77124.599999999991</v>
      </c>
      <c r="E854" s="45">
        <f t="shared" si="106"/>
        <v>82682.599999999991</v>
      </c>
    </row>
    <row r="855" spans="1:5" x14ac:dyDescent="0.25">
      <c r="A855" s="44">
        <f t="shared" si="102"/>
        <v>1654</v>
      </c>
      <c r="B855" s="34">
        <f t="shared" si="103"/>
        <v>6005.9999999999991</v>
      </c>
      <c r="C855" s="34">
        <f t="shared" si="104"/>
        <v>71204.7</v>
      </c>
      <c r="D855" s="34">
        <f t="shared" si="105"/>
        <v>77210.7</v>
      </c>
      <c r="E855" s="45">
        <f t="shared" si="106"/>
        <v>82782.7</v>
      </c>
    </row>
    <row r="856" spans="1:5" x14ac:dyDescent="0.25">
      <c r="A856" s="44">
        <f t="shared" si="102"/>
        <v>1656</v>
      </c>
      <c r="B856" s="34">
        <f t="shared" si="103"/>
        <v>6005.9999999999991</v>
      </c>
      <c r="C856" s="34">
        <f t="shared" si="104"/>
        <v>71290.799999999988</v>
      </c>
      <c r="D856" s="34">
        <f t="shared" si="105"/>
        <v>77296.799999999988</v>
      </c>
      <c r="E856" s="45">
        <f t="shared" si="106"/>
        <v>82882.799999999988</v>
      </c>
    </row>
    <row r="857" spans="1:5" x14ac:dyDescent="0.25">
      <c r="A857" s="44">
        <f t="shared" si="102"/>
        <v>1658</v>
      </c>
      <c r="B857" s="34">
        <f t="shared" si="103"/>
        <v>6005.9999999999991</v>
      </c>
      <c r="C857" s="34">
        <f t="shared" si="104"/>
        <v>71376.899999999994</v>
      </c>
      <c r="D857" s="34">
        <f t="shared" si="105"/>
        <v>77382.899999999994</v>
      </c>
      <c r="E857" s="45">
        <f t="shared" si="106"/>
        <v>82982.899999999994</v>
      </c>
    </row>
    <row r="858" spans="1:5" x14ac:dyDescent="0.25">
      <c r="A858" s="44">
        <f t="shared" si="102"/>
        <v>1660</v>
      </c>
      <c r="B858" s="34">
        <f t="shared" si="103"/>
        <v>6005.9999999999991</v>
      </c>
      <c r="C858" s="34">
        <f t="shared" si="104"/>
        <v>71463</v>
      </c>
      <c r="D858" s="34">
        <f t="shared" si="105"/>
        <v>77469</v>
      </c>
      <c r="E858" s="45">
        <f t="shared" si="106"/>
        <v>83083</v>
      </c>
    </row>
    <row r="859" spans="1:5" x14ac:dyDescent="0.25">
      <c r="A859" s="44">
        <f t="shared" si="102"/>
        <v>1662</v>
      </c>
      <c r="B859" s="34">
        <f t="shared" si="103"/>
        <v>6005.9999999999991</v>
      </c>
      <c r="C859" s="34">
        <f t="shared" si="104"/>
        <v>71549.099999999991</v>
      </c>
      <c r="D859" s="34">
        <f t="shared" si="105"/>
        <v>77555.099999999991</v>
      </c>
      <c r="E859" s="45">
        <f t="shared" si="106"/>
        <v>83183.099999999991</v>
      </c>
    </row>
    <row r="860" spans="1:5" x14ac:dyDescent="0.25">
      <c r="A860" s="44">
        <f t="shared" si="102"/>
        <v>1664</v>
      </c>
      <c r="B860" s="34">
        <f t="shared" si="103"/>
        <v>6005.9999999999991</v>
      </c>
      <c r="C860" s="34">
        <f t="shared" si="104"/>
        <v>71635.199999999997</v>
      </c>
      <c r="D860" s="34">
        <f t="shared" si="105"/>
        <v>77641.2</v>
      </c>
      <c r="E860" s="45">
        <f t="shared" si="106"/>
        <v>83283.199999999997</v>
      </c>
    </row>
    <row r="861" spans="1:5" x14ac:dyDescent="0.25">
      <c r="A861" s="44">
        <f t="shared" si="102"/>
        <v>1666</v>
      </c>
      <c r="B861" s="34">
        <f t="shared" si="103"/>
        <v>6005.9999999999991</v>
      </c>
      <c r="C861" s="34">
        <f t="shared" si="104"/>
        <v>71721.299999999988</v>
      </c>
      <c r="D861" s="34">
        <f t="shared" si="105"/>
        <v>77727.299999999988</v>
      </c>
      <c r="E861" s="45">
        <f t="shared" si="106"/>
        <v>83383.299999999988</v>
      </c>
    </row>
    <row r="862" spans="1:5" x14ac:dyDescent="0.25">
      <c r="A862" s="44">
        <f t="shared" ref="A862:A925" si="107">A861+2</f>
        <v>1668</v>
      </c>
      <c r="B862" s="34">
        <f t="shared" si="103"/>
        <v>6005.9999999999991</v>
      </c>
      <c r="C862" s="34">
        <f t="shared" si="104"/>
        <v>71807.399999999994</v>
      </c>
      <c r="D862" s="34">
        <f t="shared" si="105"/>
        <v>77813.399999999994</v>
      </c>
      <c r="E862" s="45">
        <f t="shared" si="106"/>
        <v>83483.399999999994</v>
      </c>
    </row>
    <row r="863" spans="1:5" x14ac:dyDescent="0.25">
      <c r="A863" s="44">
        <f t="shared" si="107"/>
        <v>1670</v>
      </c>
      <c r="B863" s="34">
        <f t="shared" si="103"/>
        <v>6005.9999999999991</v>
      </c>
      <c r="C863" s="34">
        <f t="shared" si="104"/>
        <v>71893.5</v>
      </c>
      <c r="D863" s="34">
        <f t="shared" si="105"/>
        <v>77899.5</v>
      </c>
      <c r="E863" s="45">
        <f t="shared" si="106"/>
        <v>83583.5</v>
      </c>
    </row>
    <row r="864" spans="1:5" x14ac:dyDescent="0.25">
      <c r="A864" s="44">
        <f t="shared" si="107"/>
        <v>1672</v>
      </c>
      <c r="B864" s="34">
        <f t="shared" si="103"/>
        <v>6005.9999999999991</v>
      </c>
      <c r="C864" s="34">
        <f t="shared" si="104"/>
        <v>71979.599999999991</v>
      </c>
      <c r="D864" s="34">
        <f t="shared" si="105"/>
        <v>77985.599999999991</v>
      </c>
      <c r="E864" s="45">
        <f t="shared" si="106"/>
        <v>83683.599999999991</v>
      </c>
    </row>
    <row r="865" spans="1:5" x14ac:dyDescent="0.25">
      <c r="A865" s="44">
        <f t="shared" si="107"/>
        <v>1674</v>
      </c>
      <c r="B865" s="34">
        <f t="shared" si="103"/>
        <v>6005.9999999999991</v>
      </c>
      <c r="C865" s="34">
        <f t="shared" si="104"/>
        <v>72065.7</v>
      </c>
      <c r="D865" s="34">
        <f t="shared" si="105"/>
        <v>78071.7</v>
      </c>
      <c r="E865" s="45">
        <f t="shared" si="106"/>
        <v>83783.7</v>
      </c>
    </row>
    <row r="866" spans="1:5" x14ac:dyDescent="0.25">
      <c r="A866" s="44">
        <f t="shared" si="107"/>
        <v>1676</v>
      </c>
      <c r="B866" s="34">
        <f t="shared" si="103"/>
        <v>6005.9999999999991</v>
      </c>
      <c r="C866" s="34">
        <f t="shared" si="104"/>
        <v>72151.799999999988</v>
      </c>
      <c r="D866" s="34">
        <f t="shared" si="105"/>
        <v>78157.799999999988</v>
      </c>
      <c r="E866" s="45">
        <f t="shared" si="106"/>
        <v>83883.799999999988</v>
      </c>
    </row>
    <row r="867" spans="1:5" x14ac:dyDescent="0.25">
      <c r="A867" s="44">
        <f t="shared" si="107"/>
        <v>1678</v>
      </c>
      <c r="B867" s="34">
        <f t="shared" si="103"/>
        <v>6005.9999999999991</v>
      </c>
      <c r="C867" s="34">
        <f t="shared" si="104"/>
        <v>72237.899999999994</v>
      </c>
      <c r="D867" s="34">
        <f t="shared" si="105"/>
        <v>78243.899999999994</v>
      </c>
      <c r="E867" s="45">
        <f t="shared" si="106"/>
        <v>83983.9</v>
      </c>
    </row>
    <row r="868" spans="1:5" x14ac:dyDescent="0.25">
      <c r="A868" s="44">
        <f t="shared" si="107"/>
        <v>1680</v>
      </c>
      <c r="B868" s="34">
        <f t="shared" si="103"/>
        <v>6005.9999999999991</v>
      </c>
      <c r="C868" s="34">
        <f t="shared" si="104"/>
        <v>72324</v>
      </c>
      <c r="D868" s="34">
        <f t="shared" si="105"/>
        <v>78330</v>
      </c>
      <c r="E868" s="45">
        <f t="shared" si="106"/>
        <v>84084</v>
      </c>
    </row>
    <row r="869" spans="1:5" x14ac:dyDescent="0.25">
      <c r="A869" s="44">
        <f t="shared" si="107"/>
        <v>1682</v>
      </c>
      <c r="B869" s="34">
        <f t="shared" si="103"/>
        <v>6005.9999999999991</v>
      </c>
      <c r="C869" s="34">
        <f t="shared" si="104"/>
        <v>72410.099999999991</v>
      </c>
      <c r="D869" s="34">
        <f t="shared" si="105"/>
        <v>78416.099999999991</v>
      </c>
      <c r="E869" s="45">
        <f t="shared" si="106"/>
        <v>84184.099999999991</v>
      </c>
    </row>
    <row r="870" spans="1:5" x14ac:dyDescent="0.25">
      <c r="A870" s="44">
        <f t="shared" si="107"/>
        <v>1684</v>
      </c>
      <c r="B870" s="34">
        <f t="shared" si="103"/>
        <v>6005.9999999999991</v>
      </c>
      <c r="C870" s="34">
        <f t="shared" si="104"/>
        <v>72496.2</v>
      </c>
      <c r="D870" s="34">
        <f t="shared" si="105"/>
        <v>78502.2</v>
      </c>
      <c r="E870" s="45">
        <f t="shared" si="106"/>
        <v>84284.2</v>
      </c>
    </row>
    <row r="871" spans="1:5" x14ac:dyDescent="0.25">
      <c r="A871" s="44">
        <f t="shared" si="107"/>
        <v>1686</v>
      </c>
      <c r="B871" s="34">
        <f t="shared" si="103"/>
        <v>6005.9999999999991</v>
      </c>
      <c r="C871" s="34">
        <f t="shared" si="104"/>
        <v>72582.299999999988</v>
      </c>
      <c r="D871" s="34">
        <f t="shared" si="105"/>
        <v>78588.299999999988</v>
      </c>
      <c r="E871" s="45">
        <f t="shared" si="106"/>
        <v>84384.299999999988</v>
      </c>
    </row>
    <row r="872" spans="1:5" x14ac:dyDescent="0.25">
      <c r="A872" s="44">
        <f t="shared" si="107"/>
        <v>1688</v>
      </c>
      <c r="B872" s="34">
        <f t="shared" si="103"/>
        <v>6005.9999999999991</v>
      </c>
      <c r="C872" s="34">
        <f t="shared" si="104"/>
        <v>72668.399999999994</v>
      </c>
      <c r="D872" s="34">
        <f t="shared" si="105"/>
        <v>78674.399999999994</v>
      </c>
      <c r="E872" s="45">
        <f t="shared" si="106"/>
        <v>84484.4</v>
      </c>
    </row>
    <row r="873" spans="1:5" x14ac:dyDescent="0.25">
      <c r="A873" s="44">
        <f t="shared" si="107"/>
        <v>1690</v>
      </c>
      <c r="B873" s="34">
        <f t="shared" si="103"/>
        <v>6005.9999999999991</v>
      </c>
      <c r="C873" s="34">
        <f t="shared" si="104"/>
        <v>72754.5</v>
      </c>
      <c r="D873" s="34">
        <f t="shared" si="105"/>
        <v>78760.5</v>
      </c>
      <c r="E873" s="45">
        <f t="shared" si="106"/>
        <v>84584.5</v>
      </c>
    </row>
    <row r="874" spans="1:5" x14ac:dyDescent="0.25">
      <c r="A874" s="44">
        <f t="shared" si="107"/>
        <v>1692</v>
      </c>
      <c r="B874" s="34">
        <f t="shared" si="103"/>
        <v>6005.9999999999991</v>
      </c>
      <c r="C874" s="34">
        <f t="shared" si="104"/>
        <v>72840.599999999991</v>
      </c>
      <c r="D874" s="34">
        <f t="shared" si="105"/>
        <v>78846.599999999991</v>
      </c>
      <c r="E874" s="45">
        <f t="shared" si="106"/>
        <v>84684.599999999991</v>
      </c>
    </row>
    <row r="875" spans="1:5" x14ac:dyDescent="0.25">
      <c r="A875" s="44">
        <f t="shared" si="107"/>
        <v>1694</v>
      </c>
      <c r="B875" s="34">
        <f t="shared" si="103"/>
        <v>6005.9999999999991</v>
      </c>
      <c r="C875" s="34">
        <f t="shared" si="104"/>
        <v>72926.7</v>
      </c>
      <c r="D875" s="34">
        <f t="shared" si="105"/>
        <v>78932.7</v>
      </c>
      <c r="E875" s="45">
        <f t="shared" si="106"/>
        <v>84784.7</v>
      </c>
    </row>
    <row r="876" spans="1:5" x14ac:dyDescent="0.25">
      <c r="A876" s="44">
        <f t="shared" si="107"/>
        <v>1696</v>
      </c>
      <c r="B876" s="34">
        <f t="shared" si="103"/>
        <v>6005.9999999999991</v>
      </c>
      <c r="C876" s="34">
        <f t="shared" si="104"/>
        <v>73012.799999999988</v>
      </c>
      <c r="D876" s="34">
        <f t="shared" si="105"/>
        <v>79018.799999999988</v>
      </c>
      <c r="E876" s="45">
        <f t="shared" si="106"/>
        <v>84884.799999999988</v>
      </c>
    </row>
    <row r="877" spans="1:5" x14ac:dyDescent="0.25">
      <c r="A877" s="44">
        <f t="shared" si="107"/>
        <v>1698</v>
      </c>
      <c r="B877" s="34">
        <f t="shared" si="103"/>
        <v>6005.9999999999991</v>
      </c>
      <c r="C877" s="34">
        <f t="shared" si="104"/>
        <v>73098.899999999994</v>
      </c>
      <c r="D877" s="34">
        <f t="shared" si="105"/>
        <v>79104.899999999994</v>
      </c>
      <c r="E877" s="45">
        <f t="shared" si="106"/>
        <v>84984.9</v>
      </c>
    </row>
    <row r="878" spans="1:5" x14ac:dyDescent="0.25">
      <c r="A878" s="44">
        <f t="shared" si="107"/>
        <v>1700</v>
      </c>
      <c r="B878" s="34">
        <f t="shared" si="103"/>
        <v>6005.9999999999991</v>
      </c>
      <c r="C878" s="34">
        <f t="shared" si="104"/>
        <v>73185</v>
      </c>
      <c r="D878" s="34">
        <f t="shared" si="105"/>
        <v>79191</v>
      </c>
      <c r="E878" s="45">
        <f t="shared" si="106"/>
        <v>85085</v>
      </c>
    </row>
    <row r="879" spans="1:5" x14ac:dyDescent="0.25">
      <c r="A879" s="44">
        <f t="shared" si="107"/>
        <v>1702</v>
      </c>
      <c r="B879" s="34">
        <f t="shared" si="103"/>
        <v>6005.9999999999991</v>
      </c>
      <c r="C879" s="34">
        <f t="shared" si="104"/>
        <v>73271.099999999991</v>
      </c>
      <c r="D879" s="34">
        <f t="shared" si="105"/>
        <v>79277.099999999991</v>
      </c>
      <c r="E879" s="45">
        <f t="shared" si="106"/>
        <v>85185.099999999991</v>
      </c>
    </row>
    <row r="880" spans="1:5" x14ac:dyDescent="0.25">
      <c r="A880" s="44">
        <f t="shared" si="107"/>
        <v>1704</v>
      </c>
      <c r="B880" s="34">
        <f t="shared" si="103"/>
        <v>6005.9999999999991</v>
      </c>
      <c r="C880" s="34">
        <f t="shared" si="104"/>
        <v>73357.2</v>
      </c>
      <c r="D880" s="34">
        <f t="shared" si="105"/>
        <v>79363.199999999997</v>
      </c>
      <c r="E880" s="45">
        <f t="shared" si="106"/>
        <v>85285.2</v>
      </c>
    </row>
    <row r="881" spans="1:5" x14ac:dyDescent="0.25">
      <c r="A881" s="44">
        <f t="shared" si="107"/>
        <v>1706</v>
      </c>
      <c r="B881" s="34">
        <f t="shared" si="103"/>
        <v>6005.9999999999991</v>
      </c>
      <c r="C881" s="34">
        <f t="shared" si="104"/>
        <v>73443.299999999988</v>
      </c>
      <c r="D881" s="34">
        <f t="shared" si="105"/>
        <v>79449.299999999988</v>
      </c>
      <c r="E881" s="45">
        <f t="shared" si="106"/>
        <v>85385.299999999988</v>
      </c>
    </row>
    <row r="882" spans="1:5" x14ac:dyDescent="0.25">
      <c r="A882" s="44">
        <f t="shared" si="107"/>
        <v>1708</v>
      </c>
      <c r="B882" s="34">
        <f t="shared" si="103"/>
        <v>6005.9999999999991</v>
      </c>
      <c r="C882" s="34">
        <f t="shared" si="104"/>
        <v>73529.399999999994</v>
      </c>
      <c r="D882" s="34">
        <f t="shared" si="105"/>
        <v>79535.399999999994</v>
      </c>
      <c r="E882" s="45">
        <f t="shared" si="106"/>
        <v>85485.4</v>
      </c>
    </row>
    <row r="883" spans="1:5" x14ac:dyDescent="0.25">
      <c r="A883" s="44">
        <f t="shared" si="107"/>
        <v>1710</v>
      </c>
      <c r="B883" s="34">
        <f t="shared" si="103"/>
        <v>6005.9999999999991</v>
      </c>
      <c r="C883" s="34">
        <f t="shared" si="104"/>
        <v>73615.5</v>
      </c>
      <c r="D883" s="34">
        <f t="shared" si="105"/>
        <v>79621.5</v>
      </c>
      <c r="E883" s="45">
        <f t="shared" si="106"/>
        <v>85585.5</v>
      </c>
    </row>
    <row r="884" spans="1:5" x14ac:dyDescent="0.25">
      <c r="A884" s="44">
        <f t="shared" si="107"/>
        <v>1712</v>
      </c>
      <c r="B884" s="34">
        <f t="shared" si="103"/>
        <v>6005.9999999999991</v>
      </c>
      <c r="C884" s="34">
        <f t="shared" si="104"/>
        <v>73701.599999999991</v>
      </c>
      <c r="D884" s="34">
        <f t="shared" si="105"/>
        <v>79707.599999999991</v>
      </c>
      <c r="E884" s="45">
        <f t="shared" si="106"/>
        <v>85685.599999999991</v>
      </c>
    </row>
    <row r="885" spans="1:5" x14ac:dyDescent="0.25">
      <c r="A885" s="44">
        <f t="shared" si="107"/>
        <v>1714</v>
      </c>
      <c r="B885" s="34">
        <f t="shared" ref="B885:B948" si="108">$E$16</f>
        <v>6005.9999999999991</v>
      </c>
      <c r="C885" s="34">
        <f t="shared" ref="C885:C948" si="109">$E$17*A885</f>
        <v>73787.7</v>
      </c>
      <c r="D885" s="34">
        <f t="shared" ref="D885:D948" si="110">B885+C885</f>
        <v>79793.7</v>
      </c>
      <c r="E885" s="45">
        <f t="shared" ref="E885:E948" si="111">A885*$E$18</f>
        <v>85785.7</v>
      </c>
    </row>
    <row r="886" spans="1:5" x14ac:dyDescent="0.25">
      <c r="A886" s="44">
        <f t="shared" si="107"/>
        <v>1716</v>
      </c>
      <c r="B886" s="34">
        <f t="shared" si="108"/>
        <v>6005.9999999999991</v>
      </c>
      <c r="C886" s="34">
        <f t="shared" si="109"/>
        <v>73873.799999999988</v>
      </c>
      <c r="D886" s="34">
        <f t="shared" si="110"/>
        <v>79879.799999999988</v>
      </c>
      <c r="E886" s="45">
        <f t="shared" si="111"/>
        <v>85885.799999999988</v>
      </c>
    </row>
    <row r="887" spans="1:5" x14ac:dyDescent="0.25">
      <c r="A887" s="44">
        <f t="shared" si="107"/>
        <v>1718</v>
      </c>
      <c r="B887" s="34">
        <f t="shared" si="108"/>
        <v>6005.9999999999991</v>
      </c>
      <c r="C887" s="34">
        <f t="shared" si="109"/>
        <v>73959.899999999994</v>
      </c>
      <c r="D887" s="34">
        <f t="shared" si="110"/>
        <v>79965.899999999994</v>
      </c>
      <c r="E887" s="45">
        <f t="shared" si="111"/>
        <v>85985.9</v>
      </c>
    </row>
    <row r="888" spans="1:5" x14ac:dyDescent="0.25">
      <c r="A888" s="44">
        <f t="shared" si="107"/>
        <v>1720</v>
      </c>
      <c r="B888" s="34">
        <f t="shared" si="108"/>
        <v>6005.9999999999991</v>
      </c>
      <c r="C888" s="34">
        <f t="shared" si="109"/>
        <v>74046</v>
      </c>
      <c r="D888" s="34">
        <f t="shared" si="110"/>
        <v>80052</v>
      </c>
      <c r="E888" s="45">
        <f t="shared" si="111"/>
        <v>86086</v>
      </c>
    </row>
    <row r="889" spans="1:5" x14ac:dyDescent="0.25">
      <c r="A889" s="44">
        <f t="shared" si="107"/>
        <v>1722</v>
      </c>
      <c r="B889" s="34">
        <f t="shared" si="108"/>
        <v>6005.9999999999991</v>
      </c>
      <c r="C889" s="34">
        <f t="shared" si="109"/>
        <v>74132.099999999991</v>
      </c>
      <c r="D889" s="34">
        <f t="shared" si="110"/>
        <v>80138.099999999991</v>
      </c>
      <c r="E889" s="45">
        <f t="shared" si="111"/>
        <v>86186.099999999991</v>
      </c>
    </row>
    <row r="890" spans="1:5" x14ac:dyDescent="0.25">
      <c r="A890" s="44">
        <f t="shared" si="107"/>
        <v>1724</v>
      </c>
      <c r="B890" s="34">
        <f t="shared" si="108"/>
        <v>6005.9999999999991</v>
      </c>
      <c r="C890" s="34">
        <f t="shared" si="109"/>
        <v>74218.2</v>
      </c>
      <c r="D890" s="34">
        <f t="shared" si="110"/>
        <v>80224.2</v>
      </c>
      <c r="E890" s="45">
        <f t="shared" si="111"/>
        <v>86286.2</v>
      </c>
    </row>
    <row r="891" spans="1:5" x14ac:dyDescent="0.25">
      <c r="A891" s="44">
        <f t="shared" si="107"/>
        <v>1726</v>
      </c>
      <c r="B891" s="34">
        <f t="shared" si="108"/>
        <v>6005.9999999999991</v>
      </c>
      <c r="C891" s="34">
        <f t="shared" si="109"/>
        <v>74304.299999999988</v>
      </c>
      <c r="D891" s="34">
        <f t="shared" si="110"/>
        <v>80310.299999999988</v>
      </c>
      <c r="E891" s="45">
        <f t="shared" si="111"/>
        <v>86386.299999999988</v>
      </c>
    </row>
    <row r="892" spans="1:5" x14ac:dyDescent="0.25">
      <c r="A892" s="44">
        <f t="shared" si="107"/>
        <v>1728</v>
      </c>
      <c r="B892" s="34">
        <f t="shared" si="108"/>
        <v>6005.9999999999991</v>
      </c>
      <c r="C892" s="34">
        <f t="shared" si="109"/>
        <v>74390.399999999994</v>
      </c>
      <c r="D892" s="34">
        <f t="shared" si="110"/>
        <v>80396.399999999994</v>
      </c>
      <c r="E892" s="45">
        <f t="shared" si="111"/>
        <v>86486.399999999994</v>
      </c>
    </row>
    <row r="893" spans="1:5" x14ac:dyDescent="0.25">
      <c r="A893" s="44">
        <f t="shared" si="107"/>
        <v>1730</v>
      </c>
      <c r="B893" s="34">
        <f t="shared" si="108"/>
        <v>6005.9999999999991</v>
      </c>
      <c r="C893" s="34">
        <f t="shared" si="109"/>
        <v>74476.5</v>
      </c>
      <c r="D893" s="34">
        <f t="shared" si="110"/>
        <v>80482.5</v>
      </c>
      <c r="E893" s="45">
        <f t="shared" si="111"/>
        <v>86586.5</v>
      </c>
    </row>
    <row r="894" spans="1:5" x14ac:dyDescent="0.25">
      <c r="A894" s="44">
        <f t="shared" si="107"/>
        <v>1732</v>
      </c>
      <c r="B894" s="34">
        <f t="shared" si="108"/>
        <v>6005.9999999999991</v>
      </c>
      <c r="C894" s="34">
        <f t="shared" si="109"/>
        <v>74562.599999999991</v>
      </c>
      <c r="D894" s="34">
        <f t="shared" si="110"/>
        <v>80568.599999999991</v>
      </c>
      <c r="E894" s="45">
        <f t="shared" si="111"/>
        <v>86686.599999999991</v>
      </c>
    </row>
    <row r="895" spans="1:5" x14ac:dyDescent="0.25">
      <c r="A895" s="44">
        <f t="shared" si="107"/>
        <v>1734</v>
      </c>
      <c r="B895" s="34">
        <f t="shared" si="108"/>
        <v>6005.9999999999991</v>
      </c>
      <c r="C895" s="34">
        <f t="shared" si="109"/>
        <v>74648.7</v>
      </c>
      <c r="D895" s="34">
        <f t="shared" si="110"/>
        <v>80654.7</v>
      </c>
      <c r="E895" s="45">
        <f t="shared" si="111"/>
        <v>86786.7</v>
      </c>
    </row>
    <row r="896" spans="1:5" x14ac:dyDescent="0.25">
      <c r="A896" s="44">
        <f t="shared" si="107"/>
        <v>1736</v>
      </c>
      <c r="B896" s="34">
        <f t="shared" si="108"/>
        <v>6005.9999999999991</v>
      </c>
      <c r="C896" s="34">
        <f t="shared" si="109"/>
        <v>74734.799999999988</v>
      </c>
      <c r="D896" s="34">
        <f t="shared" si="110"/>
        <v>80740.799999999988</v>
      </c>
      <c r="E896" s="45">
        <f t="shared" si="111"/>
        <v>86886.799999999988</v>
      </c>
    </row>
    <row r="897" spans="1:5" x14ac:dyDescent="0.25">
      <c r="A897" s="44">
        <f t="shared" si="107"/>
        <v>1738</v>
      </c>
      <c r="B897" s="34">
        <f t="shared" si="108"/>
        <v>6005.9999999999991</v>
      </c>
      <c r="C897" s="34">
        <f t="shared" si="109"/>
        <v>74820.899999999994</v>
      </c>
      <c r="D897" s="34">
        <f t="shared" si="110"/>
        <v>80826.899999999994</v>
      </c>
      <c r="E897" s="45">
        <f t="shared" si="111"/>
        <v>86986.9</v>
      </c>
    </row>
    <row r="898" spans="1:5" x14ac:dyDescent="0.25">
      <c r="A898" s="44">
        <f t="shared" si="107"/>
        <v>1740</v>
      </c>
      <c r="B898" s="34">
        <f t="shared" si="108"/>
        <v>6005.9999999999991</v>
      </c>
      <c r="C898" s="34">
        <f t="shared" si="109"/>
        <v>74907</v>
      </c>
      <c r="D898" s="34">
        <f t="shared" si="110"/>
        <v>80913</v>
      </c>
      <c r="E898" s="45">
        <f t="shared" si="111"/>
        <v>87087</v>
      </c>
    </row>
    <row r="899" spans="1:5" x14ac:dyDescent="0.25">
      <c r="A899" s="44">
        <f t="shared" si="107"/>
        <v>1742</v>
      </c>
      <c r="B899" s="34">
        <f t="shared" si="108"/>
        <v>6005.9999999999991</v>
      </c>
      <c r="C899" s="34">
        <f t="shared" si="109"/>
        <v>74993.099999999991</v>
      </c>
      <c r="D899" s="34">
        <f t="shared" si="110"/>
        <v>80999.099999999991</v>
      </c>
      <c r="E899" s="45">
        <f t="shared" si="111"/>
        <v>87187.099999999991</v>
      </c>
    </row>
    <row r="900" spans="1:5" x14ac:dyDescent="0.25">
      <c r="A900" s="44">
        <f t="shared" si="107"/>
        <v>1744</v>
      </c>
      <c r="B900" s="34">
        <f t="shared" si="108"/>
        <v>6005.9999999999991</v>
      </c>
      <c r="C900" s="34">
        <f t="shared" si="109"/>
        <v>75079.199999999997</v>
      </c>
      <c r="D900" s="34">
        <f t="shared" si="110"/>
        <v>81085.2</v>
      </c>
      <c r="E900" s="45">
        <f t="shared" si="111"/>
        <v>87287.2</v>
      </c>
    </row>
    <row r="901" spans="1:5" x14ac:dyDescent="0.25">
      <c r="A901" s="44">
        <f t="shared" si="107"/>
        <v>1746</v>
      </c>
      <c r="B901" s="34">
        <f t="shared" si="108"/>
        <v>6005.9999999999991</v>
      </c>
      <c r="C901" s="34">
        <f t="shared" si="109"/>
        <v>75165.299999999988</v>
      </c>
      <c r="D901" s="34">
        <f t="shared" si="110"/>
        <v>81171.299999999988</v>
      </c>
      <c r="E901" s="45">
        <f t="shared" si="111"/>
        <v>87387.299999999988</v>
      </c>
    </row>
    <row r="902" spans="1:5" x14ac:dyDescent="0.25">
      <c r="A902" s="44">
        <f t="shared" si="107"/>
        <v>1748</v>
      </c>
      <c r="B902" s="34">
        <f t="shared" si="108"/>
        <v>6005.9999999999991</v>
      </c>
      <c r="C902" s="34">
        <f t="shared" si="109"/>
        <v>75251.399999999994</v>
      </c>
      <c r="D902" s="34">
        <f t="shared" si="110"/>
        <v>81257.399999999994</v>
      </c>
      <c r="E902" s="45">
        <f t="shared" si="111"/>
        <v>87487.4</v>
      </c>
    </row>
    <row r="903" spans="1:5" x14ac:dyDescent="0.25">
      <c r="A903" s="44">
        <f t="shared" si="107"/>
        <v>1750</v>
      </c>
      <c r="B903" s="34">
        <f t="shared" si="108"/>
        <v>6005.9999999999991</v>
      </c>
      <c r="C903" s="34">
        <f t="shared" si="109"/>
        <v>75337.5</v>
      </c>
      <c r="D903" s="34">
        <f t="shared" si="110"/>
        <v>81343.5</v>
      </c>
      <c r="E903" s="45">
        <f t="shared" si="111"/>
        <v>87587.5</v>
      </c>
    </row>
    <row r="904" spans="1:5" x14ac:dyDescent="0.25">
      <c r="A904" s="44">
        <f t="shared" si="107"/>
        <v>1752</v>
      </c>
      <c r="B904" s="34">
        <f t="shared" si="108"/>
        <v>6005.9999999999991</v>
      </c>
      <c r="C904" s="34">
        <f t="shared" si="109"/>
        <v>75423.599999999991</v>
      </c>
      <c r="D904" s="34">
        <f t="shared" si="110"/>
        <v>81429.599999999991</v>
      </c>
      <c r="E904" s="45">
        <f t="shared" si="111"/>
        <v>87687.599999999991</v>
      </c>
    </row>
    <row r="905" spans="1:5" x14ac:dyDescent="0.25">
      <c r="A905" s="44">
        <f t="shared" si="107"/>
        <v>1754</v>
      </c>
      <c r="B905" s="34">
        <f t="shared" si="108"/>
        <v>6005.9999999999991</v>
      </c>
      <c r="C905" s="34">
        <f t="shared" si="109"/>
        <v>75509.7</v>
      </c>
      <c r="D905" s="34">
        <f t="shared" si="110"/>
        <v>81515.7</v>
      </c>
      <c r="E905" s="45">
        <f t="shared" si="111"/>
        <v>87787.7</v>
      </c>
    </row>
    <row r="906" spans="1:5" x14ac:dyDescent="0.25">
      <c r="A906" s="44">
        <f t="shared" si="107"/>
        <v>1756</v>
      </c>
      <c r="B906" s="34">
        <f t="shared" si="108"/>
        <v>6005.9999999999991</v>
      </c>
      <c r="C906" s="34">
        <f t="shared" si="109"/>
        <v>75595.799999999988</v>
      </c>
      <c r="D906" s="34">
        <f t="shared" si="110"/>
        <v>81601.799999999988</v>
      </c>
      <c r="E906" s="45">
        <f t="shared" si="111"/>
        <v>87887.799999999988</v>
      </c>
    </row>
    <row r="907" spans="1:5" x14ac:dyDescent="0.25">
      <c r="A907" s="44">
        <f t="shared" si="107"/>
        <v>1758</v>
      </c>
      <c r="B907" s="34">
        <f t="shared" si="108"/>
        <v>6005.9999999999991</v>
      </c>
      <c r="C907" s="34">
        <f t="shared" si="109"/>
        <v>75681.899999999994</v>
      </c>
      <c r="D907" s="34">
        <f t="shared" si="110"/>
        <v>81687.899999999994</v>
      </c>
      <c r="E907" s="45">
        <f t="shared" si="111"/>
        <v>87987.9</v>
      </c>
    </row>
    <row r="908" spans="1:5" x14ac:dyDescent="0.25">
      <c r="A908" s="44">
        <f t="shared" si="107"/>
        <v>1760</v>
      </c>
      <c r="B908" s="34">
        <f t="shared" si="108"/>
        <v>6005.9999999999991</v>
      </c>
      <c r="C908" s="34">
        <f t="shared" si="109"/>
        <v>75768</v>
      </c>
      <c r="D908" s="34">
        <f t="shared" si="110"/>
        <v>81774</v>
      </c>
      <c r="E908" s="45">
        <f t="shared" si="111"/>
        <v>88088</v>
      </c>
    </row>
    <row r="909" spans="1:5" x14ac:dyDescent="0.25">
      <c r="A909" s="44">
        <f t="shared" si="107"/>
        <v>1762</v>
      </c>
      <c r="B909" s="34">
        <f t="shared" si="108"/>
        <v>6005.9999999999991</v>
      </c>
      <c r="C909" s="34">
        <f t="shared" si="109"/>
        <v>75854.099999999991</v>
      </c>
      <c r="D909" s="34">
        <f t="shared" si="110"/>
        <v>81860.099999999991</v>
      </c>
      <c r="E909" s="45">
        <f t="shared" si="111"/>
        <v>88188.099999999991</v>
      </c>
    </row>
    <row r="910" spans="1:5" x14ac:dyDescent="0.25">
      <c r="A910" s="44">
        <f t="shared" si="107"/>
        <v>1764</v>
      </c>
      <c r="B910" s="34">
        <f t="shared" si="108"/>
        <v>6005.9999999999991</v>
      </c>
      <c r="C910" s="34">
        <f t="shared" si="109"/>
        <v>75940.2</v>
      </c>
      <c r="D910" s="34">
        <f t="shared" si="110"/>
        <v>81946.2</v>
      </c>
      <c r="E910" s="45">
        <f t="shared" si="111"/>
        <v>88288.2</v>
      </c>
    </row>
    <row r="911" spans="1:5" x14ac:dyDescent="0.25">
      <c r="A911" s="44">
        <f t="shared" si="107"/>
        <v>1766</v>
      </c>
      <c r="B911" s="34">
        <f t="shared" si="108"/>
        <v>6005.9999999999991</v>
      </c>
      <c r="C911" s="34">
        <f t="shared" si="109"/>
        <v>76026.299999999988</v>
      </c>
      <c r="D911" s="34">
        <f t="shared" si="110"/>
        <v>82032.299999999988</v>
      </c>
      <c r="E911" s="45">
        <f t="shared" si="111"/>
        <v>88388.299999999988</v>
      </c>
    </row>
    <row r="912" spans="1:5" x14ac:dyDescent="0.25">
      <c r="A912" s="44">
        <f t="shared" si="107"/>
        <v>1768</v>
      </c>
      <c r="B912" s="34">
        <f t="shared" si="108"/>
        <v>6005.9999999999991</v>
      </c>
      <c r="C912" s="34">
        <f t="shared" si="109"/>
        <v>76112.399999999994</v>
      </c>
      <c r="D912" s="34">
        <f t="shared" si="110"/>
        <v>82118.399999999994</v>
      </c>
      <c r="E912" s="45">
        <f t="shared" si="111"/>
        <v>88488.4</v>
      </c>
    </row>
    <row r="913" spans="1:5" x14ac:dyDescent="0.25">
      <c r="A913" s="44">
        <f t="shared" si="107"/>
        <v>1770</v>
      </c>
      <c r="B913" s="34">
        <f t="shared" si="108"/>
        <v>6005.9999999999991</v>
      </c>
      <c r="C913" s="34">
        <f t="shared" si="109"/>
        <v>76198.5</v>
      </c>
      <c r="D913" s="34">
        <f t="shared" si="110"/>
        <v>82204.5</v>
      </c>
      <c r="E913" s="45">
        <f t="shared" si="111"/>
        <v>88588.5</v>
      </c>
    </row>
    <row r="914" spans="1:5" x14ac:dyDescent="0.25">
      <c r="A914" s="44">
        <f t="shared" si="107"/>
        <v>1772</v>
      </c>
      <c r="B914" s="34">
        <f t="shared" si="108"/>
        <v>6005.9999999999991</v>
      </c>
      <c r="C914" s="34">
        <f t="shared" si="109"/>
        <v>76284.599999999991</v>
      </c>
      <c r="D914" s="34">
        <f t="shared" si="110"/>
        <v>82290.599999999991</v>
      </c>
      <c r="E914" s="45">
        <f t="shared" si="111"/>
        <v>88688.599999999991</v>
      </c>
    </row>
    <row r="915" spans="1:5" x14ac:dyDescent="0.25">
      <c r="A915" s="44">
        <f t="shared" si="107"/>
        <v>1774</v>
      </c>
      <c r="B915" s="34">
        <f t="shared" si="108"/>
        <v>6005.9999999999991</v>
      </c>
      <c r="C915" s="34">
        <f t="shared" si="109"/>
        <v>76370.7</v>
      </c>
      <c r="D915" s="34">
        <f t="shared" si="110"/>
        <v>82376.7</v>
      </c>
      <c r="E915" s="45">
        <f t="shared" si="111"/>
        <v>88788.7</v>
      </c>
    </row>
    <row r="916" spans="1:5" x14ac:dyDescent="0.25">
      <c r="A916" s="44">
        <f t="shared" si="107"/>
        <v>1776</v>
      </c>
      <c r="B916" s="34">
        <f t="shared" si="108"/>
        <v>6005.9999999999991</v>
      </c>
      <c r="C916" s="34">
        <f t="shared" si="109"/>
        <v>76456.799999999988</v>
      </c>
      <c r="D916" s="34">
        <f t="shared" si="110"/>
        <v>82462.799999999988</v>
      </c>
      <c r="E916" s="45">
        <f t="shared" si="111"/>
        <v>88888.799999999988</v>
      </c>
    </row>
    <row r="917" spans="1:5" x14ac:dyDescent="0.25">
      <c r="A917" s="44">
        <f t="shared" si="107"/>
        <v>1778</v>
      </c>
      <c r="B917" s="34">
        <f t="shared" si="108"/>
        <v>6005.9999999999991</v>
      </c>
      <c r="C917" s="34">
        <f t="shared" si="109"/>
        <v>76542.899999999994</v>
      </c>
      <c r="D917" s="34">
        <f t="shared" si="110"/>
        <v>82548.899999999994</v>
      </c>
      <c r="E917" s="45">
        <f t="shared" si="111"/>
        <v>88988.9</v>
      </c>
    </row>
    <row r="918" spans="1:5" x14ac:dyDescent="0.25">
      <c r="A918" s="44">
        <f t="shared" si="107"/>
        <v>1780</v>
      </c>
      <c r="B918" s="34">
        <f t="shared" si="108"/>
        <v>6005.9999999999991</v>
      </c>
      <c r="C918" s="34">
        <f t="shared" si="109"/>
        <v>76629</v>
      </c>
      <c r="D918" s="34">
        <f t="shared" si="110"/>
        <v>82635</v>
      </c>
      <c r="E918" s="45">
        <f t="shared" si="111"/>
        <v>89089</v>
      </c>
    </row>
    <row r="919" spans="1:5" x14ac:dyDescent="0.25">
      <c r="A919" s="44">
        <f t="shared" si="107"/>
        <v>1782</v>
      </c>
      <c r="B919" s="34">
        <f t="shared" si="108"/>
        <v>6005.9999999999991</v>
      </c>
      <c r="C919" s="34">
        <f t="shared" si="109"/>
        <v>76715.099999999991</v>
      </c>
      <c r="D919" s="34">
        <f t="shared" si="110"/>
        <v>82721.099999999991</v>
      </c>
      <c r="E919" s="45">
        <f t="shared" si="111"/>
        <v>89189.099999999991</v>
      </c>
    </row>
    <row r="920" spans="1:5" x14ac:dyDescent="0.25">
      <c r="A920" s="44">
        <f t="shared" si="107"/>
        <v>1784</v>
      </c>
      <c r="B920" s="34">
        <f t="shared" si="108"/>
        <v>6005.9999999999991</v>
      </c>
      <c r="C920" s="34">
        <f t="shared" si="109"/>
        <v>76801.2</v>
      </c>
      <c r="D920" s="34">
        <f t="shared" si="110"/>
        <v>82807.199999999997</v>
      </c>
      <c r="E920" s="45">
        <f t="shared" si="111"/>
        <v>89289.2</v>
      </c>
    </row>
    <row r="921" spans="1:5" x14ac:dyDescent="0.25">
      <c r="A921" s="44">
        <f t="shared" si="107"/>
        <v>1786</v>
      </c>
      <c r="B921" s="34">
        <f t="shared" si="108"/>
        <v>6005.9999999999991</v>
      </c>
      <c r="C921" s="34">
        <f t="shared" si="109"/>
        <v>76887.299999999988</v>
      </c>
      <c r="D921" s="34">
        <f t="shared" si="110"/>
        <v>82893.299999999988</v>
      </c>
      <c r="E921" s="45">
        <f t="shared" si="111"/>
        <v>89389.299999999988</v>
      </c>
    </row>
    <row r="922" spans="1:5" x14ac:dyDescent="0.25">
      <c r="A922" s="44">
        <f t="shared" si="107"/>
        <v>1788</v>
      </c>
      <c r="B922" s="34">
        <f t="shared" si="108"/>
        <v>6005.9999999999991</v>
      </c>
      <c r="C922" s="34">
        <f t="shared" si="109"/>
        <v>76973.399999999994</v>
      </c>
      <c r="D922" s="34">
        <f t="shared" si="110"/>
        <v>82979.399999999994</v>
      </c>
      <c r="E922" s="45">
        <f t="shared" si="111"/>
        <v>89489.4</v>
      </c>
    </row>
    <row r="923" spans="1:5" x14ac:dyDescent="0.25">
      <c r="A923" s="44">
        <f t="shared" si="107"/>
        <v>1790</v>
      </c>
      <c r="B923" s="34">
        <f t="shared" si="108"/>
        <v>6005.9999999999991</v>
      </c>
      <c r="C923" s="34">
        <f t="shared" si="109"/>
        <v>77059.5</v>
      </c>
      <c r="D923" s="34">
        <f t="shared" si="110"/>
        <v>83065.5</v>
      </c>
      <c r="E923" s="45">
        <f t="shared" si="111"/>
        <v>89589.5</v>
      </c>
    </row>
    <row r="924" spans="1:5" x14ac:dyDescent="0.25">
      <c r="A924" s="44">
        <f t="shared" si="107"/>
        <v>1792</v>
      </c>
      <c r="B924" s="34">
        <f t="shared" si="108"/>
        <v>6005.9999999999991</v>
      </c>
      <c r="C924" s="34">
        <f t="shared" si="109"/>
        <v>77145.599999999991</v>
      </c>
      <c r="D924" s="34">
        <f t="shared" si="110"/>
        <v>83151.599999999991</v>
      </c>
      <c r="E924" s="45">
        <f t="shared" si="111"/>
        <v>89689.599999999991</v>
      </c>
    </row>
    <row r="925" spans="1:5" x14ac:dyDescent="0.25">
      <c r="A925" s="44">
        <f t="shared" si="107"/>
        <v>1794</v>
      </c>
      <c r="B925" s="34">
        <f t="shared" si="108"/>
        <v>6005.9999999999991</v>
      </c>
      <c r="C925" s="34">
        <f t="shared" si="109"/>
        <v>77231.7</v>
      </c>
      <c r="D925" s="34">
        <f t="shared" si="110"/>
        <v>83237.7</v>
      </c>
      <c r="E925" s="45">
        <f t="shared" si="111"/>
        <v>89789.7</v>
      </c>
    </row>
    <row r="926" spans="1:5" x14ac:dyDescent="0.25">
      <c r="A926" s="44">
        <f t="shared" ref="A926:A989" si="112">A925+2</f>
        <v>1796</v>
      </c>
      <c r="B926" s="34">
        <f t="shared" si="108"/>
        <v>6005.9999999999991</v>
      </c>
      <c r="C926" s="34">
        <f t="shared" si="109"/>
        <v>77317.799999999988</v>
      </c>
      <c r="D926" s="34">
        <f t="shared" si="110"/>
        <v>83323.799999999988</v>
      </c>
      <c r="E926" s="45">
        <f t="shared" si="111"/>
        <v>89889.799999999988</v>
      </c>
    </row>
    <row r="927" spans="1:5" x14ac:dyDescent="0.25">
      <c r="A927" s="44">
        <f t="shared" si="112"/>
        <v>1798</v>
      </c>
      <c r="B927" s="34">
        <f t="shared" si="108"/>
        <v>6005.9999999999991</v>
      </c>
      <c r="C927" s="34">
        <f t="shared" si="109"/>
        <v>77403.899999999994</v>
      </c>
      <c r="D927" s="34">
        <f t="shared" si="110"/>
        <v>83409.899999999994</v>
      </c>
      <c r="E927" s="45">
        <f t="shared" si="111"/>
        <v>89989.9</v>
      </c>
    </row>
    <row r="928" spans="1:5" x14ac:dyDescent="0.25">
      <c r="A928" s="44">
        <f t="shared" si="112"/>
        <v>1800</v>
      </c>
      <c r="B928" s="34">
        <f t="shared" si="108"/>
        <v>6005.9999999999991</v>
      </c>
      <c r="C928" s="34">
        <f t="shared" si="109"/>
        <v>77490</v>
      </c>
      <c r="D928" s="34">
        <f t="shared" si="110"/>
        <v>83496</v>
      </c>
      <c r="E928" s="45">
        <f t="shared" si="111"/>
        <v>90090</v>
      </c>
    </row>
    <row r="929" spans="1:5" x14ac:dyDescent="0.25">
      <c r="A929" s="44">
        <f t="shared" si="112"/>
        <v>1802</v>
      </c>
      <c r="B929" s="34">
        <f t="shared" si="108"/>
        <v>6005.9999999999991</v>
      </c>
      <c r="C929" s="34">
        <f t="shared" si="109"/>
        <v>77576.099999999991</v>
      </c>
      <c r="D929" s="34">
        <f t="shared" si="110"/>
        <v>83582.099999999991</v>
      </c>
      <c r="E929" s="45">
        <f t="shared" si="111"/>
        <v>90190.099999999991</v>
      </c>
    </row>
    <row r="930" spans="1:5" x14ac:dyDescent="0.25">
      <c r="A930" s="44">
        <f t="shared" si="112"/>
        <v>1804</v>
      </c>
      <c r="B930" s="34">
        <f t="shared" si="108"/>
        <v>6005.9999999999991</v>
      </c>
      <c r="C930" s="34">
        <f t="shared" si="109"/>
        <v>77662.2</v>
      </c>
      <c r="D930" s="34">
        <f t="shared" si="110"/>
        <v>83668.2</v>
      </c>
      <c r="E930" s="45">
        <f t="shared" si="111"/>
        <v>90290.2</v>
      </c>
    </row>
    <row r="931" spans="1:5" x14ac:dyDescent="0.25">
      <c r="A931" s="44">
        <f t="shared" si="112"/>
        <v>1806</v>
      </c>
      <c r="B931" s="34">
        <f t="shared" si="108"/>
        <v>6005.9999999999991</v>
      </c>
      <c r="C931" s="34">
        <f t="shared" si="109"/>
        <v>77748.299999999988</v>
      </c>
      <c r="D931" s="34">
        <f t="shared" si="110"/>
        <v>83754.299999999988</v>
      </c>
      <c r="E931" s="45">
        <f t="shared" si="111"/>
        <v>90390.299999999988</v>
      </c>
    </row>
    <row r="932" spans="1:5" x14ac:dyDescent="0.25">
      <c r="A932" s="44">
        <f t="shared" si="112"/>
        <v>1808</v>
      </c>
      <c r="B932" s="34">
        <f t="shared" si="108"/>
        <v>6005.9999999999991</v>
      </c>
      <c r="C932" s="34">
        <f t="shared" si="109"/>
        <v>77834.399999999994</v>
      </c>
      <c r="D932" s="34">
        <f t="shared" si="110"/>
        <v>83840.399999999994</v>
      </c>
      <c r="E932" s="45">
        <f t="shared" si="111"/>
        <v>90490.4</v>
      </c>
    </row>
    <row r="933" spans="1:5" x14ac:dyDescent="0.25">
      <c r="A933" s="44">
        <f t="shared" si="112"/>
        <v>1810</v>
      </c>
      <c r="B933" s="34">
        <f t="shared" si="108"/>
        <v>6005.9999999999991</v>
      </c>
      <c r="C933" s="34">
        <f t="shared" si="109"/>
        <v>77920.5</v>
      </c>
      <c r="D933" s="34">
        <f t="shared" si="110"/>
        <v>83926.5</v>
      </c>
      <c r="E933" s="45">
        <f t="shared" si="111"/>
        <v>90590.5</v>
      </c>
    </row>
    <row r="934" spans="1:5" x14ac:dyDescent="0.25">
      <c r="A934" s="44">
        <f t="shared" si="112"/>
        <v>1812</v>
      </c>
      <c r="B934" s="34">
        <f t="shared" si="108"/>
        <v>6005.9999999999991</v>
      </c>
      <c r="C934" s="34">
        <f t="shared" si="109"/>
        <v>78006.599999999991</v>
      </c>
      <c r="D934" s="34">
        <f t="shared" si="110"/>
        <v>84012.599999999991</v>
      </c>
      <c r="E934" s="45">
        <f t="shared" si="111"/>
        <v>90690.599999999991</v>
      </c>
    </row>
    <row r="935" spans="1:5" x14ac:dyDescent="0.25">
      <c r="A935" s="44">
        <f t="shared" si="112"/>
        <v>1814</v>
      </c>
      <c r="B935" s="34">
        <f t="shared" si="108"/>
        <v>6005.9999999999991</v>
      </c>
      <c r="C935" s="34">
        <f t="shared" si="109"/>
        <v>78092.7</v>
      </c>
      <c r="D935" s="34">
        <f t="shared" si="110"/>
        <v>84098.7</v>
      </c>
      <c r="E935" s="45">
        <f t="shared" si="111"/>
        <v>90790.7</v>
      </c>
    </row>
    <row r="936" spans="1:5" x14ac:dyDescent="0.25">
      <c r="A936" s="44">
        <f t="shared" si="112"/>
        <v>1816</v>
      </c>
      <c r="B936" s="34">
        <f t="shared" si="108"/>
        <v>6005.9999999999991</v>
      </c>
      <c r="C936" s="34">
        <f t="shared" si="109"/>
        <v>78178.799999999988</v>
      </c>
      <c r="D936" s="34">
        <f t="shared" si="110"/>
        <v>84184.799999999988</v>
      </c>
      <c r="E936" s="45">
        <f t="shared" si="111"/>
        <v>90890.799999999988</v>
      </c>
    </row>
    <row r="937" spans="1:5" x14ac:dyDescent="0.25">
      <c r="A937" s="44">
        <f t="shared" si="112"/>
        <v>1818</v>
      </c>
      <c r="B937" s="34">
        <f t="shared" si="108"/>
        <v>6005.9999999999991</v>
      </c>
      <c r="C937" s="34">
        <f t="shared" si="109"/>
        <v>78264.899999999994</v>
      </c>
      <c r="D937" s="34">
        <f t="shared" si="110"/>
        <v>84270.9</v>
      </c>
      <c r="E937" s="45">
        <f t="shared" si="111"/>
        <v>90990.9</v>
      </c>
    </row>
    <row r="938" spans="1:5" x14ac:dyDescent="0.25">
      <c r="A938" s="44">
        <f t="shared" si="112"/>
        <v>1820</v>
      </c>
      <c r="B938" s="34">
        <f t="shared" si="108"/>
        <v>6005.9999999999991</v>
      </c>
      <c r="C938" s="34">
        <f t="shared" si="109"/>
        <v>78351</v>
      </c>
      <c r="D938" s="34">
        <f t="shared" si="110"/>
        <v>84357</v>
      </c>
      <c r="E938" s="45">
        <f t="shared" si="111"/>
        <v>91091</v>
      </c>
    </row>
    <row r="939" spans="1:5" x14ac:dyDescent="0.25">
      <c r="A939" s="44">
        <f t="shared" si="112"/>
        <v>1822</v>
      </c>
      <c r="B939" s="34">
        <f t="shared" si="108"/>
        <v>6005.9999999999991</v>
      </c>
      <c r="C939" s="34">
        <f t="shared" si="109"/>
        <v>78437.099999999991</v>
      </c>
      <c r="D939" s="34">
        <f t="shared" si="110"/>
        <v>84443.099999999991</v>
      </c>
      <c r="E939" s="45">
        <f t="shared" si="111"/>
        <v>91191.099999999991</v>
      </c>
    </row>
    <row r="940" spans="1:5" x14ac:dyDescent="0.25">
      <c r="A940" s="44">
        <f t="shared" si="112"/>
        <v>1824</v>
      </c>
      <c r="B940" s="34">
        <f t="shared" si="108"/>
        <v>6005.9999999999991</v>
      </c>
      <c r="C940" s="34">
        <f t="shared" si="109"/>
        <v>78523.199999999997</v>
      </c>
      <c r="D940" s="34">
        <f t="shared" si="110"/>
        <v>84529.2</v>
      </c>
      <c r="E940" s="45">
        <f t="shared" si="111"/>
        <v>91291.199999999997</v>
      </c>
    </row>
    <row r="941" spans="1:5" x14ac:dyDescent="0.25">
      <c r="A941" s="44">
        <f t="shared" si="112"/>
        <v>1826</v>
      </c>
      <c r="B941" s="34">
        <f t="shared" si="108"/>
        <v>6005.9999999999991</v>
      </c>
      <c r="C941" s="34">
        <f t="shared" si="109"/>
        <v>78609.299999999988</v>
      </c>
      <c r="D941" s="34">
        <f t="shared" si="110"/>
        <v>84615.299999999988</v>
      </c>
      <c r="E941" s="45">
        <f t="shared" si="111"/>
        <v>91391.299999999988</v>
      </c>
    </row>
    <row r="942" spans="1:5" x14ac:dyDescent="0.25">
      <c r="A942" s="44">
        <f t="shared" si="112"/>
        <v>1828</v>
      </c>
      <c r="B942" s="34">
        <f t="shared" si="108"/>
        <v>6005.9999999999991</v>
      </c>
      <c r="C942" s="34">
        <f t="shared" si="109"/>
        <v>78695.399999999994</v>
      </c>
      <c r="D942" s="34">
        <f t="shared" si="110"/>
        <v>84701.4</v>
      </c>
      <c r="E942" s="45">
        <f t="shared" si="111"/>
        <v>91491.4</v>
      </c>
    </row>
    <row r="943" spans="1:5" x14ac:dyDescent="0.25">
      <c r="A943" s="44">
        <f t="shared" si="112"/>
        <v>1830</v>
      </c>
      <c r="B943" s="34">
        <f t="shared" si="108"/>
        <v>6005.9999999999991</v>
      </c>
      <c r="C943" s="34">
        <f t="shared" si="109"/>
        <v>78781.5</v>
      </c>
      <c r="D943" s="34">
        <f t="shared" si="110"/>
        <v>84787.5</v>
      </c>
      <c r="E943" s="45">
        <f t="shared" si="111"/>
        <v>91591.5</v>
      </c>
    </row>
    <row r="944" spans="1:5" x14ac:dyDescent="0.25">
      <c r="A944" s="44">
        <f t="shared" si="112"/>
        <v>1832</v>
      </c>
      <c r="B944" s="34">
        <f t="shared" si="108"/>
        <v>6005.9999999999991</v>
      </c>
      <c r="C944" s="34">
        <f t="shared" si="109"/>
        <v>78867.599999999991</v>
      </c>
      <c r="D944" s="34">
        <f t="shared" si="110"/>
        <v>84873.599999999991</v>
      </c>
      <c r="E944" s="45">
        <f t="shared" si="111"/>
        <v>91691.599999999991</v>
      </c>
    </row>
    <row r="945" spans="1:5" x14ac:dyDescent="0.25">
      <c r="A945" s="44">
        <f t="shared" si="112"/>
        <v>1834</v>
      </c>
      <c r="B945" s="34">
        <f t="shared" si="108"/>
        <v>6005.9999999999991</v>
      </c>
      <c r="C945" s="34">
        <f t="shared" si="109"/>
        <v>78953.7</v>
      </c>
      <c r="D945" s="34">
        <f t="shared" si="110"/>
        <v>84959.7</v>
      </c>
      <c r="E945" s="45">
        <f t="shared" si="111"/>
        <v>91791.7</v>
      </c>
    </row>
    <row r="946" spans="1:5" x14ac:dyDescent="0.25">
      <c r="A946" s="44">
        <f t="shared" si="112"/>
        <v>1836</v>
      </c>
      <c r="B946" s="34">
        <f t="shared" si="108"/>
        <v>6005.9999999999991</v>
      </c>
      <c r="C946" s="34">
        <f t="shared" si="109"/>
        <v>79039.799999999988</v>
      </c>
      <c r="D946" s="34">
        <f t="shared" si="110"/>
        <v>85045.799999999988</v>
      </c>
      <c r="E946" s="45">
        <f t="shared" si="111"/>
        <v>91891.799999999988</v>
      </c>
    </row>
    <row r="947" spans="1:5" x14ac:dyDescent="0.25">
      <c r="A947" s="44">
        <f t="shared" si="112"/>
        <v>1838</v>
      </c>
      <c r="B947" s="34">
        <f t="shared" si="108"/>
        <v>6005.9999999999991</v>
      </c>
      <c r="C947" s="34">
        <f t="shared" si="109"/>
        <v>79125.899999999994</v>
      </c>
      <c r="D947" s="34">
        <f t="shared" si="110"/>
        <v>85131.9</v>
      </c>
      <c r="E947" s="45">
        <f t="shared" si="111"/>
        <v>91991.9</v>
      </c>
    </row>
    <row r="948" spans="1:5" x14ac:dyDescent="0.25">
      <c r="A948" s="44">
        <f t="shared" si="112"/>
        <v>1840</v>
      </c>
      <c r="B948" s="34">
        <f t="shared" si="108"/>
        <v>6005.9999999999991</v>
      </c>
      <c r="C948" s="34">
        <f t="shared" si="109"/>
        <v>79212</v>
      </c>
      <c r="D948" s="34">
        <f t="shared" si="110"/>
        <v>85218</v>
      </c>
      <c r="E948" s="45">
        <f t="shared" si="111"/>
        <v>92092</v>
      </c>
    </row>
    <row r="949" spans="1:5" x14ac:dyDescent="0.25">
      <c r="A949" s="44">
        <f t="shared" si="112"/>
        <v>1842</v>
      </c>
      <c r="B949" s="34">
        <f t="shared" ref="B949:B1012" si="113">$E$16</f>
        <v>6005.9999999999991</v>
      </c>
      <c r="C949" s="34">
        <f t="shared" ref="C949:C1012" si="114">$E$17*A949</f>
        <v>79298.099999999991</v>
      </c>
      <c r="D949" s="34">
        <f t="shared" ref="D949:D1012" si="115">B949+C949</f>
        <v>85304.099999999991</v>
      </c>
      <c r="E949" s="45">
        <f t="shared" ref="E949:E1012" si="116">A949*$E$18</f>
        <v>92192.099999999991</v>
      </c>
    </row>
    <row r="950" spans="1:5" x14ac:dyDescent="0.25">
      <c r="A950" s="44">
        <f t="shared" si="112"/>
        <v>1844</v>
      </c>
      <c r="B950" s="34">
        <f t="shared" si="113"/>
        <v>6005.9999999999991</v>
      </c>
      <c r="C950" s="34">
        <f t="shared" si="114"/>
        <v>79384.2</v>
      </c>
      <c r="D950" s="34">
        <f t="shared" si="115"/>
        <v>85390.2</v>
      </c>
      <c r="E950" s="45">
        <f t="shared" si="116"/>
        <v>92292.2</v>
      </c>
    </row>
    <row r="951" spans="1:5" x14ac:dyDescent="0.25">
      <c r="A951" s="44">
        <f t="shared" si="112"/>
        <v>1846</v>
      </c>
      <c r="B951" s="34">
        <f t="shared" si="113"/>
        <v>6005.9999999999991</v>
      </c>
      <c r="C951" s="34">
        <f t="shared" si="114"/>
        <v>79470.299999999988</v>
      </c>
      <c r="D951" s="34">
        <f t="shared" si="115"/>
        <v>85476.299999999988</v>
      </c>
      <c r="E951" s="45">
        <f t="shared" si="116"/>
        <v>92392.299999999988</v>
      </c>
    </row>
    <row r="952" spans="1:5" x14ac:dyDescent="0.25">
      <c r="A952" s="44">
        <f t="shared" si="112"/>
        <v>1848</v>
      </c>
      <c r="B952" s="34">
        <f t="shared" si="113"/>
        <v>6005.9999999999991</v>
      </c>
      <c r="C952" s="34">
        <f t="shared" si="114"/>
        <v>79556.399999999994</v>
      </c>
      <c r="D952" s="34">
        <f t="shared" si="115"/>
        <v>85562.4</v>
      </c>
      <c r="E952" s="45">
        <f t="shared" si="116"/>
        <v>92492.4</v>
      </c>
    </row>
    <row r="953" spans="1:5" x14ac:dyDescent="0.25">
      <c r="A953" s="44">
        <f t="shared" si="112"/>
        <v>1850</v>
      </c>
      <c r="B953" s="34">
        <f t="shared" si="113"/>
        <v>6005.9999999999991</v>
      </c>
      <c r="C953" s="34">
        <f t="shared" si="114"/>
        <v>79642.5</v>
      </c>
      <c r="D953" s="34">
        <f t="shared" si="115"/>
        <v>85648.5</v>
      </c>
      <c r="E953" s="45">
        <f t="shared" si="116"/>
        <v>92592.5</v>
      </c>
    </row>
    <row r="954" spans="1:5" x14ac:dyDescent="0.25">
      <c r="A954" s="44">
        <f t="shared" si="112"/>
        <v>1852</v>
      </c>
      <c r="B954" s="34">
        <f t="shared" si="113"/>
        <v>6005.9999999999991</v>
      </c>
      <c r="C954" s="34">
        <f t="shared" si="114"/>
        <v>79728.599999999991</v>
      </c>
      <c r="D954" s="34">
        <f t="shared" si="115"/>
        <v>85734.599999999991</v>
      </c>
      <c r="E954" s="45">
        <f t="shared" si="116"/>
        <v>92692.599999999991</v>
      </c>
    </row>
    <row r="955" spans="1:5" x14ac:dyDescent="0.25">
      <c r="A955" s="44">
        <f t="shared" si="112"/>
        <v>1854</v>
      </c>
      <c r="B955" s="34">
        <f t="shared" si="113"/>
        <v>6005.9999999999991</v>
      </c>
      <c r="C955" s="34">
        <f t="shared" si="114"/>
        <v>79814.7</v>
      </c>
      <c r="D955" s="34">
        <f t="shared" si="115"/>
        <v>85820.7</v>
      </c>
      <c r="E955" s="45">
        <f t="shared" si="116"/>
        <v>92792.7</v>
      </c>
    </row>
    <row r="956" spans="1:5" x14ac:dyDescent="0.25">
      <c r="A956" s="44">
        <f t="shared" si="112"/>
        <v>1856</v>
      </c>
      <c r="B956" s="34">
        <f t="shared" si="113"/>
        <v>6005.9999999999991</v>
      </c>
      <c r="C956" s="34">
        <f t="shared" si="114"/>
        <v>79900.799999999988</v>
      </c>
      <c r="D956" s="34">
        <f t="shared" si="115"/>
        <v>85906.799999999988</v>
      </c>
      <c r="E956" s="45">
        <f t="shared" si="116"/>
        <v>92892.799999999988</v>
      </c>
    </row>
    <row r="957" spans="1:5" x14ac:dyDescent="0.25">
      <c r="A957" s="44">
        <f t="shared" si="112"/>
        <v>1858</v>
      </c>
      <c r="B957" s="34">
        <f t="shared" si="113"/>
        <v>6005.9999999999991</v>
      </c>
      <c r="C957" s="34">
        <f t="shared" si="114"/>
        <v>79986.899999999994</v>
      </c>
      <c r="D957" s="34">
        <f t="shared" si="115"/>
        <v>85992.9</v>
      </c>
      <c r="E957" s="45">
        <f t="shared" si="116"/>
        <v>92992.9</v>
      </c>
    </row>
    <row r="958" spans="1:5" x14ac:dyDescent="0.25">
      <c r="A958" s="44">
        <f t="shared" si="112"/>
        <v>1860</v>
      </c>
      <c r="B958" s="34">
        <f t="shared" si="113"/>
        <v>6005.9999999999991</v>
      </c>
      <c r="C958" s="34">
        <f t="shared" si="114"/>
        <v>80073</v>
      </c>
      <c r="D958" s="34">
        <f t="shared" si="115"/>
        <v>86079</v>
      </c>
      <c r="E958" s="45">
        <f t="shared" si="116"/>
        <v>93093</v>
      </c>
    </row>
    <row r="959" spans="1:5" x14ac:dyDescent="0.25">
      <c r="A959" s="44">
        <f t="shared" si="112"/>
        <v>1862</v>
      </c>
      <c r="B959" s="34">
        <f t="shared" si="113"/>
        <v>6005.9999999999991</v>
      </c>
      <c r="C959" s="34">
        <f t="shared" si="114"/>
        <v>80159.099999999991</v>
      </c>
      <c r="D959" s="34">
        <f t="shared" si="115"/>
        <v>86165.099999999991</v>
      </c>
      <c r="E959" s="45">
        <f t="shared" si="116"/>
        <v>93193.099999999991</v>
      </c>
    </row>
    <row r="960" spans="1:5" x14ac:dyDescent="0.25">
      <c r="A960" s="44">
        <f t="shared" si="112"/>
        <v>1864</v>
      </c>
      <c r="B960" s="34">
        <f t="shared" si="113"/>
        <v>6005.9999999999991</v>
      </c>
      <c r="C960" s="34">
        <f t="shared" si="114"/>
        <v>80245.2</v>
      </c>
      <c r="D960" s="34">
        <f t="shared" si="115"/>
        <v>86251.199999999997</v>
      </c>
      <c r="E960" s="45">
        <f t="shared" si="116"/>
        <v>93293.2</v>
      </c>
    </row>
    <row r="961" spans="1:5" x14ac:dyDescent="0.25">
      <c r="A961" s="44">
        <f t="shared" si="112"/>
        <v>1866</v>
      </c>
      <c r="B961" s="34">
        <f t="shared" si="113"/>
        <v>6005.9999999999991</v>
      </c>
      <c r="C961" s="34">
        <f t="shared" si="114"/>
        <v>80331.299999999988</v>
      </c>
      <c r="D961" s="34">
        <f t="shared" si="115"/>
        <v>86337.299999999988</v>
      </c>
      <c r="E961" s="45">
        <f t="shared" si="116"/>
        <v>93393.299999999988</v>
      </c>
    </row>
    <row r="962" spans="1:5" x14ac:dyDescent="0.25">
      <c r="A962" s="44">
        <f t="shared" si="112"/>
        <v>1868</v>
      </c>
      <c r="B962" s="34">
        <f t="shared" si="113"/>
        <v>6005.9999999999991</v>
      </c>
      <c r="C962" s="34">
        <f t="shared" si="114"/>
        <v>80417.399999999994</v>
      </c>
      <c r="D962" s="34">
        <f t="shared" si="115"/>
        <v>86423.4</v>
      </c>
      <c r="E962" s="45">
        <f t="shared" si="116"/>
        <v>93493.4</v>
      </c>
    </row>
    <row r="963" spans="1:5" x14ac:dyDescent="0.25">
      <c r="A963" s="44">
        <f t="shared" si="112"/>
        <v>1870</v>
      </c>
      <c r="B963" s="34">
        <f t="shared" si="113"/>
        <v>6005.9999999999991</v>
      </c>
      <c r="C963" s="34">
        <f t="shared" si="114"/>
        <v>80503.5</v>
      </c>
      <c r="D963" s="34">
        <f t="shared" si="115"/>
        <v>86509.5</v>
      </c>
      <c r="E963" s="45">
        <f t="shared" si="116"/>
        <v>93593.5</v>
      </c>
    </row>
    <row r="964" spans="1:5" x14ac:dyDescent="0.25">
      <c r="A964" s="44">
        <f t="shared" si="112"/>
        <v>1872</v>
      </c>
      <c r="B964" s="34">
        <f t="shared" si="113"/>
        <v>6005.9999999999991</v>
      </c>
      <c r="C964" s="34">
        <f t="shared" si="114"/>
        <v>80589.599999999991</v>
      </c>
      <c r="D964" s="34">
        <f t="shared" si="115"/>
        <v>86595.599999999991</v>
      </c>
      <c r="E964" s="45">
        <f t="shared" si="116"/>
        <v>93693.599999999991</v>
      </c>
    </row>
    <row r="965" spans="1:5" x14ac:dyDescent="0.25">
      <c r="A965" s="44">
        <f t="shared" si="112"/>
        <v>1874</v>
      </c>
      <c r="B965" s="34">
        <f t="shared" si="113"/>
        <v>6005.9999999999991</v>
      </c>
      <c r="C965" s="34">
        <f t="shared" si="114"/>
        <v>80675.7</v>
      </c>
      <c r="D965" s="34">
        <f t="shared" si="115"/>
        <v>86681.7</v>
      </c>
      <c r="E965" s="45">
        <f t="shared" si="116"/>
        <v>93793.7</v>
      </c>
    </row>
    <row r="966" spans="1:5" x14ac:dyDescent="0.25">
      <c r="A966" s="44">
        <f t="shared" si="112"/>
        <v>1876</v>
      </c>
      <c r="B966" s="34">
        <f t="shared" si="113"/>
        <v>6005.9999999999991</v>
      </c>
      <c r="C966" s="34">
        <f t="shared" si="114"/>
        <v>80761.799999999988</v>
      </c>
      <c r="D966" s="34">
        <f t="shared" si="115"/>
        <v>86767.799999999988</v>
      </c>
      <c r="E966" s="45">
        <f t="shared" si="116"/>
        <v>93893.799999999988</v>
      </c>
    </row>
    <row r="967" spans="1:5" x14ac:dyDescent="0.25">
      <c r="A967" s="44">
        <f t="shared" si="112"/>
        <v>1878</v>
      </c>
      <c r="B967" s="34">
        <f t="shared" si="113"/>
        <v>6005.9999999999991</v>
      </c>
      <c r="C967" s="34">
        <f t="shared" si="114"/>
        <v>80847.899999999994</v>
      </c>
      <c r="D967" s="34">
        <f t="shared" si="115"/>
        <v>86853.9</v>
      </c>
      <c r="E967" s="45">
        <f t="shared" si="116"/>
        <v>93993.9</v>
      </c>
    </row>
    <row r="968" spans="1:5" x14ac:dyDescent="0.25">
      <c r="A968" s="44">
        <f t="shared" si="112"/>
        <v>1880</v>
      </c>
      <c r="B968" s="34">
        <f t="shared" si="113"/>
        <v>6005.9999999999991</v>
      </c>
      <c r="C968" s="34">
        <f t="shared" si="114"/>
        <v>80934</v>
      </c>
      <c r="D968" s="34">
        <f t="shared" si="115"/>
        <v>86940</v>
      </c>
      <c r="E968" s="45">
        <f t="shared" si="116"/>
        <v>94094</v>
      </c>
    </row>
    <row r="969" spans="1:5" x14ac:dyDescent="0.25">
      <c r="A969" s="44">
        <f t="shared" si="112"/>
        <v>1882</v>
      </c>
      <c r="B969" s="34">
        <f t="shared" si="113"/>
        <v>6005.9999999999991</v>
      </c>
      <c r="C969" s="34">
        <f t="shared" si="114"/>
        <v>81020.099999999991</v>
      </c>
      <c r="D969" s="34">
        <f t="shared" si="115"/>
        <v>87026.099999999991</v>
      </c>
      <c r="E969" s="45">
        <f t="shared" si="116"/>
        <v>94194.099999999991</v>
      </c>
    </row>
    <row r="970" spans="1:5" x14ac:dyDescent="0.25">
      <c r="A970" s="44">
        <f t="shared" si="112"/>
        <v>1884</v>
      </c>
      <c r="B970" s="34">
        <f t="shared" si="113"/>
        <v>6005.9999999999991</v>
      </c>
      <c r="C970" s="34">
        <f t="shared" si="114"/>
        <v>81106.2</v>
      </c>
      <c r="D970" s="34">
        <f t="shared" si="115"/>
        <v>87112.2</v>
      </c>
      <c r="E970" s="45">
        <f t="shared" si="116"/>
        <v>94294.2</v>
      </c>
    </row>
    <row r="971" spans="1:5" x14ac:dyDescent="0.25">
      <c r="A971" s="44">
        <f t="shared" si="112"/>
        <v>1886</v>
      </c>
      <c r="B971" s="34">
        <f t="shared" si="113"/>
        <v>6005.9999999999991</v>
      </c>
      <c r="C971" s="34">
        <f t="shared" si="114"/>
        <v>81192.299999999988</v>
      </c>
      <c r="D971" s="34">
        <f t="shared" si="115"/>
        <v>87198.299999999988</v>
      </c>
      <c r="E971" s="45">
        <f t="shared" si="116"/>
        <v>94394.299999999988</v>
      </c>
    </row>
    <row r="972" spans="1:5" x14ac:dyDescent="0.25">
      <c r="A972" s="44">
        <f t="shared" si="112"/>
        <v>1888</v>
      </c>
      <c r="B972" s="34">
        <f t="shared" si="113"/>
        <v>6005.9999999999991</v>
      </c>
      <c r="C972" s="34">
        <f t="shared" si="114"/>
        <v>81278.399999999994</v>
      </c>
      <c r="D972" s="34">
        <f t="shared" si="115"/>
        <v>87284.4</v>
      </c>
      <c r="E972" s="45">
        <f t="shared" si="116"/>
        <v>94494.399999999994</v>
      </c>
    </row>
    <row r="973" spans="1:5" x14ac:dyDescent="0.25">
      <c r="A973" s="44">
        <f t="shared" si="112"/>
        <v>1890</v>
      </c>
      <c r="B973" s="34">
        <f t="shared" si="113"/>
        <v>6005.9999999999991</v>
      </c>
      <c r="C973" s="34">
        <f t="shared" si="114"/>
        <v>81364.5</v>
      </c>
      <c r="D973" s="34">
        <f t="shared" si="115"/>
        <v>87370.5</v>
      </c>
      <c r="E973" s="45">
        <f t="shared" si="116"/>
        <v>94594.5</v>
      </c>
    </row>
    <row r="974" spans="1:5" x14ac:dyDescent="0.25">
      <c r="A974" s="44">
        <f t="shared" si="112"/>
        <v>1892</v>
      </c>
      <c r="B974" s="34">
        <f t="shared" si="113"/>
        <v>6005.9999999999991</v>
      </c>
      <c r="C974" s="34">
        <f t="shared" si="114"/>
        <v>81450.599999999991</v>
      </c>
      <c r="D974" s="34">
        <f t="shared" si="115"/>
        <v>87456.599999999991</v>
      </c>
      <c r="E974" s="45">
        <f t="shared" si="116"/>
        <v>94694.599999999991</v>
      </c>
    </row>
    <row r="975" spans="1:5" x14ac:dyDescent="0.25">
      <c r="A975" s="44">
        <f t="shared" si="112"/>
        <v>1894</v>
      </c>
      <c r="B975" s="34">
        <f t="shared" si="113"/>
        <v>6005.9999999999991</v>
      </c>
      <c r="C975" s="34">
        <f t="shared" si="114"/>
        <v>81536.7</v>
      </c>
      <c r="D975" s="34">
        <f t="shared" si="115"/>
        <v>87542.7</v>
      </c>
      <c r="E975" s="45">
        <f t="shared" si="116"/>
        <v>94794.7</v>
      </c>
    </row>
    <row r="976" spans="1:5" x14ac:dyDescent="0.25">
      <c r="A976" s="44">
        <f t="shared" si="112"/>
        <v>1896</v>
      </c>
      <c r="B976" s="34">
        <f t="shared" si="113"/>
        <v>6005.9999999999991</v>
      </c>
      <c r="C976" s="34">
        <f t="shared" si="114"/>
        <v>81622.799999999988</v>
      </c>
      <c r="D976" s="34">
        <f t="shared" si="115"/>
        <v>87628.799999999988</v>
      </c>
      <c r="E976" s="45">
        <f t="shared" si="116"/>
        <v>94894.799999999988</v>
      </c>
    </row>
    <row r="977" spans="1:5" x14ac:dyDescent="0.25">
      <c r="A977" s="44">
        <f t="shared" si="112"/>
        <v>1898</v>
      </c>
      <c r="B977" s="34">
        <f t="shared" si="113"/>
        <v>6005.9999999999991</v>
      </c>
      <c r="C977" s="34">
        <f t="shared" si="114"/>
        <v>81708.899999999994</v>
      </c>
      <c r="D977" s="34">
        <f t="shared" si="115"/>
        <v>87714.9</v>
      </c>
      <c r="E977" s="45">
        <f t="shared" si="116"/>
        <v>94994.9</v>
      </c>
    </row>
    <row r="978" spans="1:5" x14ac:dyDescent="0.25">
      <c r="A978" s="44">
        <f t="shared" si="112"/>
        <v>1900</v>
      </c>
      <c r="B978" s="34">
        <f t="shared" si="113"/>
        <v>6005.9999999999991</v>
      </c>
      <c r="C978" s="34">
        <f t="shared" si="114"/>
        <v>81795</v>
      </c>
      <c r="D978" s="34">
        <f t="shared" si="115"/>
        <v>87801</v>
      </c>
      <c r="E978" s="45">
        <f t="shared" si="116"/>
        <v>95095</v>
      </c>
    </row>
    <row r="979" spans="1:5" x14ac:dyDescent="0.25">
      <c r="A979" s="44">
        <f t="shared" si="112"/>
        <v>1902</v>
      </c>
      <c r="B979" s="34">
        <f t="shared" si="113"/>
        <v>6005.9999999999991</v>
      </c>
      <c r="C979" s="34">
        <f t="shared" si="114"/>
        <v>81881.099999999991</v>
      </c>
      <c r="D979" s="34">
        <f t="shared" si="115"/>
        <v>87887.099999999991</v>
      </c>
      <c r="E979" s="45">
        <f t="shared" si="116"/>
        <v>95195.099999999991</v>
      </c>
    </row>
    <row r="980" spans="1:5" x14ac:dyDescent="0.25">
      <c r="A980" s="44">
        <f t="shared" si="112"/>
        <v>1904</v>
      </c>
      <c r="B980" s="34">
        <f t="shared" si="113"/>
        <v>6005.9999999999991</v>
      </c>
      <c r="C980" s="34">
        <f t="shared" si="114"/>
        <v>81967.199999999997</v>
      </c>
      <c r="D980" s="34">
        <f t="shared" si="115"/>
        <v>87973.2</v>
      </c>
      <c r="E980" s="45">
        <f t="shared" si="116"/>
        <v>95295.2</v>
      </c>
    </row>
    <row r="981" spans="1:5" x14ac:dyDescent="0.25">
      <c r="A981" s="44">
        <f t="shared" si="112"/>
        <v>1906</v>
      </c>
      <c r="B981" s="34">
        <f t="shared" si="113"/>
        <v>6005.9999999999991</v>
      </c>
      <c r="C981" s="34">
        <f t="shared" si="114"/>
        <v>82053.299999999988</v>
      </c>
      <c r="D981" s="34">
        <f t="shared" si="115"/>
        <v>88059.299999999988</v>
      </c>
      <c r="E981" s="45">
        <f t="shared" si="116"/>
        <v>95395.299999999988</v>
      </c>
    </row>
    <row r="982" spans="1:5" x14ac:dyDescent="0.25">
      <c r="A982" s="44">
        <f t="shared" si="112"/>
        <v>1908</v>
      </c>
      <c r="B982" s="34">
        <f t="shared" si="113"/>
        <v>6005.9999999999991</v>
      </c>
      <c r="C982" s="34">
        <f t="shared" si="114"/>
        <v>82139.399999999994</v>
      </c>
      <c r="D982" s="34">
        <f t="shared" si="115"/>
        <v>88145.4</v>
      </c>
      <c r="E982" s="45">
        <f t="shared" si="116"/>
        <v>95495.4</v>
      </c>
    </row>
    <row r="983" spans="1:5" x14ac:dyDescent="0.25">
      <c r="A983" s="44">
        <f t="shared" si="112"/>
        <v>1910</v>
      </c>
      <c r="B983" s="34">
        <f t="shared" si="113"/>
        <v>6005.9999999999991</v>
      </c>
      <c r="C983" s="34">
        <f t="shared" si="114"/>
        <v>82225.5</v>
      </c>
      <c r="D983" s="34">
        <f t="shared" si="115"/>
        <v>88231.5</v>
      </c>
      <c r="E983" s="45">
        <f t="shared" si="116"/>
        <v>95595.5</v>
      </c>
    </row>
    <row r="984" spans="1:5" x14ac:dyDescent="0.25">
      <c r="A984" s="44">
        <f t="shared" si="112"/>
        <v>1912</v>
      </c>
      <c r="B984" s="34">
        <f t="shared" si="113"/>
        <v>6005.9999999999991</v>
      </c>
      <c r="C984" s="34">
        <f t="shared" si="114"/>
        <v>82311.599999999991</v>
      </c>
      <c r="D984" s="34">
        <f t="shared" si="115"/>
        <v>88317.599999999991</v>
      </c>
      <c r="E984" s="45">
        <f t="shared" si="116"/>
        <v>95695.599999999991</v>
      </c>
    </row>
    <row r="985" spans="1:5" x14ac:dyDescent="0.25">
      <c r="A985" s="44">
        <f t="shared" si="112"/>
        <v>1914</v>
      </c>
      <c r="B985" s="34">
        <f t="shared" si="113"/>
        <v>6005.9999999999991</v>
      </c>
      <c r="C985" s="34">
        <f t="shared" si="114"/>
        <v>82397.7</v>
      </c>
      <c r="D985" s="34">
        <f t="shared" si="115"/>
        <v>88403.7</v>
      </c>
      <c r="E985" s="45">
        <f t="shared" si="116"/>
        <v>95795.7</v>
      </c>
    </row>
    <row r="986" spans="1:5" x14ac:dyDescent="0.25">
      <c r="A986" s="44">
        <f t="shared" si="112"/>
        <v>1916</v>
      </c>
      <c r="B986" s="34">
        <f t="shared" si="113"/>
        <v>6005.9999999999991</v>
      </c>
      <c r="C986" s="34">
        <f t="shared" si="114"/>
        <v>82483.799999999988</v>
      </c>
      <c r="D986" s="34">
        <f t="shared" si="115"/>
        <v>88489.799999999988</v>
      </c>
      <c r="E986" s="45">
        <f t="shared" si="116"/>
        <v>95895.799999999988</v>
      </c>
    </row>
    <row r="987" spans="1:5" x14ac:dyDescent="0.25">
      <c r="A987" s="44">
        <f t="shared" si="112"/>
        <v>1918</v>
      </c>
      <c r="B987" s="34">
        <f t="shared" si="113"/>
        <v>6005.9999999999991</v>
      </c>
      <c r="C987" s="34">
        <f t="shared" si="114"/>
        <v>82569.899999999994</v>
      </c>
      <c r="D987" s="34">
        <f t="shared" si="115"/>
        <v>88575.9</v>
      </c>
      <c r="E987" s="45">
        <f t="shared" si="116"/>
        <v>95995.9</v>
      </c>
    </row>
    <row r="988" spans="1:5" x14ac:dyDescent="0.25">
      <c r="A988" s="44">
        <f t="shared" si="112"/>
        <v>1920</v>
      </c>
      <c r="B988" s="34">
        <f t="shared" si="113"/>
        <v>6005.9999999999991</v>
      </c>
      <c r="C988" s="34">
        <f t="shared" si="114"/>
        <v>82656</v>
      </c>
      <c r="D988" s="34">
        <f t="shared" si="115"/>
        <v>88662</v>
      </c>
      <c r="E988" s="45">
        <f t="shared" si="116"/>
        <v>96096</v>
      </c>
    </row>
    <row r="989" spans="1:5" x14ac:dyDescent="0.25">
      <c r="A989" s="44">
        <f t="shared" si="112"/>
        <v>1922</v>
      </c>
      <c r="B989" s="34">
        <f t="shared" si="113"/>
        <v>6005.9999999999991</v>
      </c>
      <c r="C989" s="34">
        <f t="shared" si="114"/>
        <v>82742.099999999991</v>
      </c>
      <c r="D989" s="34">
        <f t="shared" si="115"/>
        <v>88748.099999999991</v>
      </c>
      <c r="E989" s="45">
        <f t="shared" si="116"/>
        <v>96196.099999999991</v>
      </c>
    </row>
    <row r="990" spans="1:5" x14ac:dyDescent="0.25">
      <c r="A990" s="44">
        <f t="shared" ref="A990:A1053" si="117">A989+2</f>
        <v>1924</v>
      </c>
      <c r="B990" s="34">
        <f t="shared" si="113"/>
        <v>6005.9999999999991</v>
      </c>
      <c r="C990" s="34">
        <f t="shared" si="114"/>
        <v>82828.2</v>
      </c>
      <c r="D990" s="34">
        <f t="shared" si="115"/>
        <v>88834.2</v>
      </c>
      <c r="E990" s="45">
        <f t="shared" si="116"/>
        <v>96296.2</v>
      </c>
    </row>
    <row r="991" spans="1:5" x14ac:dyDescent="0.25">
      <c r="A991" s="44">
        <f t="shared" si="117"/>
        <v>1926</v>
      </c>
      <c r="B991" s="34">
        <f t="shared" si="113"/>
        <v>6005.9999999999991</v>
      </c>
      <c r="C991" s="34">
        <f t="shared" si="114"/>
        <v>82914.299999999988</v>
      </c>
      <c r="D991" s="34">
        <f t="shared" si="115"/>
        <v>88920.299999999988</v>
      </c>
      <c r="E991" s="45">
        <f t="shared" si="116"/>
        <v>96396.299999999988</v>
      </c>
    </row>
    <row r="992" spans="1:5" x14ac:dyDescent="0.25">
      <c r="A992" s="44">
        <f t="shared" si="117"/>
        <v>1928</v>
      </c>
      <c r="B992" s="34">
        <f t="shared" si="113"/>
        <v>6005.9999999999991</v>
      </c>
      <c r="C992" s="34">
        <f t="shared" si="114"/>
        <v>83000.399999999994</v>
      </c>
      <c r="D992" s="34">
        <f t="shared" si="115"/>
        <v>89006.399999999994</v>
      </c>
      <c r="E992" s="45">
        <f t="shared" si="116"/>
        <v>96496.4</v>
      </c>
    </row>
    <row r="993" spans="1:5" x14ac:dyDescent="0.25">
      <c r="A993" s="44">
        <f t="shared" si="117"/>
        <v>1930</v>
      </c>
      <c r="B993" s="34">
        <f t="shared" si="113"/>
        <v>6005.9999999999991</v>
      </c>
      <c r="C993" s="34">
        <f t="shared" si="114"/>
        <v>83086.5</v>
      </c>
      <c r="D993" s="34">
        <f t="shared" si="115"/>
        <v>89092.5</v>
      </c>
      <c r="E993" s="45">
        <f t="shared" si="116"/>
        <v>96596.5</v>
      </c>
    </row>
    <row r="994" spans="1:5" x14ac:dyDescent="0.25">
      <c r="A994" s="44">
        <f t="shared" si="117"/>
        <v>1932</v>
      </c>
      <c r="B994" s="34">
        <f t="shared" si="113"/>
        <v>6005.9999999999991</v>
      </c>
      <c r="C994" s="34">
        <f t="shared" si="114"/>
        <v>83172.599999999991</v>
      </c>
      <c r="D994" s="34">
        <f t="shared" si="115"/>
        <v>89178.599999999991</v>
      </c>
      <c r="E994" s="45">
        <f t="shared" si="116"/>
        <v>96696.599999999991</v>
      </c>
    </row>
    <row r="995" spans="1:5" x14ac:dyDescent="0.25">
      <c r="A995" s="44">
        <f t="shared" si="117"/>
        <v>1934</v>
      </c>
      <c r="B995" s="34">
        <f t="shared" si="113"/>
        <v>6005.9999999999991</v>
      </c>
      <c r="C995" s="34">
        <f t="shared" si="114"/>
        <v>83258.7</v>
      </c>
      <c r="D995" s="34">
        <f t="shared" si="115"/>
        <v>89264.7</v>
      </c>
      <c r="E995" s="45">
        <f t="shared" si="116"/>
        <v>96796.7</v>
      </c>
    </row>
    <row r="996" spans="1:5" x14ac:dyDescent="0.25">
      <c r="A996" s="44">
        <f t="shared" si="117"/>
        <v>1936</v>
      </c>
      <c r="B996" s="34">
        <f t="shared" si="113"/>
        <v>6005.9999999999991</v>
      </c>
      <c r="C996" s="34">
        <f t="shared" si="114"/>
        <v>83344.799999999988</v>
      </c>
      <c r="D996" s="34">
        <f t="shared" si="115"/>
        <v>89350.799999999988</v>
      </c>
      <c r="E996" s="45">
        <f t="shared" si="116"/>
        <v>96896.799999999988</v>
      </c>
    </row>
    <row r="997" spans="1:5" x14ac:dyDescent="0.25">
      <c r="A997" s="44">
        <f t="shared" si="117"/>
        <v>1938</v>
      </c>
      <c r="B997" s="34">
        <f t="shared" si="113"/>
        <v>6005.9999999999991</v>
      </c>
      <c r="C997" s="34">
        <f t="shared" si="114"/>
        <v>83430.899999999994</v>
      </c>
      <c r="D997" s="34">
        <f t="shared" si="115"/>
        <v>89436.9</v>
      </c>
      <c r="E997" s="45">
        <f t="shared" si="116"/>
        <v>96996.9</v>
      </c>
    </row>
    <row r="998" spans="1:5" x14ac:dyDescent="0.25">
      <c r="A998" s="44">
        <f t="shared" si="117"/>
        <v>1940</v>
      </c>
      <c r="B998" s="34">
        <f t="shared" si="113"/>
        <v>6005.9999999999991</v>
      </c>
      <c r="C998" s="34">
        <f t="shared" si="114"/>
        <v>83517</v>
      </c>
      <c r="D998" s="34">
        <f t="shared" si="115"/>
        <v>89523</v>
      </c>
      <c r="E998" s="45">
        <f t="shared" si="116"/>
        <v>97097</v>
      </c>
    </row>
    <row r="999" spans="1:5" x14ac:dyDescent="0.25">
      <c r="A999" s="44">
        <f t="shared" si="117"/>
        <v>1942</v>
      </c>
      <c r="B999" s="34">
        <f t="shared" si="113"/>
        <v>6005.9999999999991</v>
      </c>
      <c r="C999" s="34">
        <f t="shared" si="114"/>
        <v>83603.099999999991</v>
      </c>
      <c r="D999" s="34">
        <f t="shared" si="115"/>
        <v>89609.099999999991</v>
      </c>
      <c r="E999" s="45">
        <f t="shared" si="116"/>
        <v>97197.099999999991</v>
      </c>
    </row>
    <row r="1000" spans="1:5" x14ac:dyDescent="0.25">
      <c r="A1000" s="44">
        <f t="shared" si="117"/>
        <v>1944</v>
      </c>
      <c r="B1000" s="34">
        <f t="shared" si="113"/>
        <v>6005.9999999999991</v>
      </c>
      <c r="C1000" s="34">
        <f t="shared" si="114"/>
        <v>83689.2</v>
      </c>
      <c r="D1000" s="34">
        <f t="shared" si="115"/>
        <v>89695.2</v>
      </c>
      <c r="E1000" s="45">
        <f t="shared" si="116"/>
        <v>97297.2</v>
      </c>
    </row>
    <row r="1001" spans="1:5" x14ac:dyDescent="0.25">
      <c r="A1001" s="44">
        <f t="shared" si="117"/>
        <v>1946</v>
      </c>
      <c r="B1001" s="34">
        <f t="shared" si="113"/>
        <v>6005.9999999999991</v>
      </c>
      <c r="C1001" s="34">
        <f t="shared" si="114"/>
        <v>83775.299999999988</v>
      </c>
      <c r="D1001" s="34">
        <f t="shared" si="115"/>
        <v>89781.299999999988</v>
      </c>
      <c r="E1001" s="45">
        <f t="shared" si="116"/>
        <v>97397.299999999988</v>
      </c>
    </row>
    <row r="1002" spans="1:5" x14ac:dyDescent="0.25">
      <c r="A1002" s="44">
        <f t="shared" si="117"/>
        <v>1948</v>
      </c>
      <c r="B1002" s="34">
        <f t="shared" si="113"/>
        <v>6005.9999999999991</v>
      </c>
      <c r="C1002" s="34">
        <f t="shared" si="114"/>
        <v>83861.399999999994</v>
      </c>
      <c r="D1002" s="34">
        <f t="shared" si="115"/>
        <v>89867.4</v>
      </c>
      <c r="E1002" s="45">
        <f t="shared" si="116"/>
        <v>97497.4</v>
      </c>
    </row>
    <row r="1003" spans="1:5" x14ac:dyDescent="0.25">
      <c r="A1003" s="44">
        <f t="shared" si="117"/>
        <v>1950</v>
      </c>
      <c r="B1003" s="34">
        <f t="shared" si="113"/>
        <v>6005.9999999999991</v>
      </c>
      <c r="C1003" s="34">
        <f t="shared" si="114"/>
        <v>83947.5</v>
      </c>
      <c r="D1003" s="34">
        <f t="shared" si="115"/>
        <v>89953.5</v>
      </c>
      <c r="E1003" s="45">
        <f t="shared" si="116"/>
        <v>97597.5</v>
      </c>
    </row>
    <row r="1004" spans="1:5" x14ac:dyDescent="0.25">
      <c r="A1004" s="44">
        <f t="shared" si="117"/>
        <v>1952</v>
      </c>
      <c r="B1004" s="34">
        <f t="shared" si="113"/>
        <v>6005.9999999999991</v>
      </c>
      <c r="C1004" s="34">
        <f t="shared" si="114"/>
        <v>84033.599999999991</v>
      </c>
      <c r="D1004" s="34">
        <f t="shared" si="115"/>
        <v>90039.599999999991</v>
      </c>
      <c r="E1004" s="45">
        <f t="shared" si="116"/>
        <v>97697.599999999991</v>
      </c>
    </row>
    <row r="1005" spans="1:5" x14ac:dyDescent="0.25">
      <c r="A1005" s="44">
        <f t="shared" si="117"/>
        <v>1954</v>
      </c>
      <c r="B1005" s="34">
        <f t="shared" si="113"/>
        <v>6005.9999999999991</v>
      </c>
      <c r="C1005" s="34">
        <f t="shared" si="114"/>
        <v>84119.7</v>
      </c>
      <c r="D1005" s="34">
        <f t="shared" si="115"/>
        <v>90125.7</v>
      </c>
      <c r="E1005" s="45">
        <f t="shared" si="116"/>
        <v>97797.7</v>
      </c>
    </row>
    <row r="1006" spans="1:5" x14ac:dyDescent="0.25">
      <c r="A1006" s="44">
        <f t="shared" si="117"/>
        <v>1956</v>
      </c>
      <c r="B1006" s="34">
        <f t="shared" si="113"/>
        <v>6005.9999999999991</v>
      </c>
      <c r="C1006" s="34">
        <f t="shared" si="114"/>
        <v>84205.799999999988</v>
      </c>
      <c r="D1006" s="34">
        <f t="shared" si="115"/>
        <v>90211.799999999988</v>
      </c>
      <c r="E1006" s="45">
        <f t="shared" si="116"/>
        <v>97897.799999999988</v>
      </c>
    </row>
    <row r="1007" spans="1:5" x14ac:dyDescent="0.25">
      <c r="A1007" s="44">
        <f t="shared" si="117"/>
        <v>1958</v>
      </c>
      <c r="B1007" s="34">
        <f t="shared" si="113"/>
        <v>6005.9999999999991</v>
      </c>
      <c r="C1007" s="34">
        <f t="shared" si="114"/>
        <v>84291.9</v>
      </c>
      <c r="D1007" s="34">
        <f t="shared" si="115"/>
        <v>90297.9</v>
      </c>
      <c r="E1007" s="45">
        <f t="shared" si="116"/>
        <v>97997.9</v>
      </c>
    </row>
    <row r="1008" spans="1:5" x14ac:dyDescent="0.25">
      <c r="A1008" s="44">
        <f t="shared" si="117"/>
        <v>1960</v>
      </c>
      <c r="B1008" s="34">
        <f t="shared" si="113"/>
        <v>6005.9999999999991</v>
      </c>
      <c r="C1008" s="34">
        <f t="shared" si="114"/>
        <v>84378</v>
      </c>
      <c r="D1008" s="34">
        <f t="shared" si="115"/>
        <v>90384</v>
      </c>
      <c r="E1008" s="45">
        <f t="shared" si="116"/>
        <v>98098</v>
      </c>
    </row>
    <row r="1009" spans="1:5" x14ac:dyDescent="0.25">
      <c r="A1009" s="44">
        <f t="shared" si="117"/>
        <v>1962</v>
      </c>
      <c r="B1009" s="34">
        <f t="shared" si="113"/>
        <v>6005.9999999999991</v>
      </c>
      <c r="C1009" s="34">
        <f t="shared" si="114"/>
        <v>84464.099999999991</v>
      </c>
      <c r="D1009" s="34">
        <f t="shared" si="115"/>
        <v>90470.099999999991</v>
      </c>
      <c r="E1009" s="45">
        <f t="shared" si="116"/>
        <v>98198.099999999991</v>
      </c>
    </row>
    <row r="1010" spans="1:5" x14ac:dyDescent="0.25">
      <c r="A1010" s="44">
        <f t="shared" si="117"/>
        <v>1964</v>
      </c>
      <c r="B1010" s="34">
        <f t="shared" si="113"/>
        <v>6005.9999999999991</v>
      </c>
      <c r="C1010" s="34">
        <f t="shared" si="114"/>
        <v>84550.2</v>
      </c>
      <c r="D1010" s="34">
        <f t="shared" si="115"/>
        <v>90556.2</v>
      </c>
      <c r="E1010" s="45">
        <f t="shared" si="116"/>
        <v>98298.2</v>
      </c>
    </row>
    <row r="1011" spans="1:5" x14ac:dyDescent="0.25">
      <c r="A1011" s="44">
        <f t="shared" si="117"/>
        <v>1966</v>
      </c>
      <c r="B1011" s="34">
        <f t="shared" si="113"/>
        <v>6005.9999999999991</v>
      </c>
      <c r="C1011" s="34">
        <f t="shared" si="114"/>
        <v>84636.299999999988</v>
      </c>
      <c r="D1011" s="34">
        <f t="shared" si="115"/>
        <v>90642.299999999988</v>
      </c>
      <c r="E1011" s="45">
        <f t="shared" si="116"/>
        <v>98398.299999999988</v>
      </c>
    </row>
    <row r="1012" spans="1:5" x14ac:dyDescent="0.25">
      <c r="A1012" s="44">
        <f t="shared" si="117"/>
        <v>1968</v>
      </c>
      <c r="B1012" s="34">
        <f t="shared" si="113"/>
        <v>6005.9999999999991</v>
      </c>
      <c r="C1012" s="34">
        <f t="shared" si="114"/>
        <v>84722.4</v>
      </c>
      <c r="D1012" s="34">
        <f t="shared" si="115"/>
        <v>90728.4</v>
      </c>
      <c r="E1012" s="45">
        <f t="shared" si="116"/>
        <v>98498.4</v>
      </c>
    </row>
    <row r="1013" spans="1:5" x14ac:dyDescent="0.25">
      <c r="A1013" s="44">
        <f t="shared" si="117"/>
        <v>1970</v>
      </c>
      <c r="B1013" s="34">
        <f t="shared" ref="B1013:B1076" si="118">$E$16</f>
        <v>6005.9999999999991</v>
      </c>
      <c r="C1013" s="34">
        <f t="shared" ref="C1013:C1076" si="119">$E$17*A1013</f>
        <v>84808.5</v>
      </c>
      <c r="D1013" s="34">
        <f t="shared" ref="D1013:D1076" si="120">B1013+C1013</f>
        <v>90814.5</v>
      </c>
      <c r="E1013" s="45">
        <f t="shared" ref="E1013:E1076" si="121">A1013*$E$18</f>
        <v>98598.5</v>
      </c>
    </row>
    <row r="1014" spans="1:5" x14ac:dyDescent="0.25">
      <c r="A1014" s="44">
        <f t="shared" si="117"/>
        <v>1972</v>
      </c>
      <c r="B1014" s="34">
        <f t="shared" si="118"/>
        <v>6005.9999999999991</v>
      </c>
      <c r="C1014" s="34">
        <f t="shared" si="119"/>
        <v>84894.599999999991</v>
      </c>
      <c r="D1014" s="34">
        <f t="shared" si="120"/>
        <v>90900.599999999991</v>
      </c>
      <c r="E1014" s="45">
        <f t="shared" si="121"/>
        <v>98698.599999999991</v>
      </c>
    </row>
    <row r="1015" spans="1:5" x14ac:dyDescent="0.25">
      <c r="A1015" s="44">
        <f t="shared" si="117"/>
        <v>1974</v>
      </c>
      <c r="B1015" s="34">
        <f t="shared" si="118"/>
        <v>6005.9999999999991</v>
      </c>
      <c r="C1015" s="34">
        <f t="shared" si="119"/>
        <v>84980.7</v>
      </c>
      <c r="D1015" s="34">
        <f t="shared" si="120"/>
        <v>90986.7</v>
      </c>
      <c r="E1015" s="45">
        <f t="shared" si="121"/>
        <v>98798.7</v>
      </c>
    </row>
    <row r="1016" spans="1:5" x14ac:dyDescent="0.25">
      <c r="A1016" s="44">
        <f t="shared" si="117"/>
        <v>1976</v>
      </c>
      <c r="B1016" s="34">
        <f t="shared" si="118"/>
        <v>6005.9999999999991</v>
      </c>
      <c r="C1016" s="34">
        <f t="shared" si="119"/>
        <v>85066.799999999988</v>
      </c>
      <c r="D1016" s="34">
        <f t="shared" si="120"/>
        <v>91072.799999999988</v>
      </c>
      <c r="E1016" s="45">
        <f t="shared" si="121"/>
        <v>98898.799999999988</v>
      </c>
    </row>
    <row r="1017" spans="1:5" x14ac:dyDescent="0.25">
      <c r="A1017" s="44">
        <f t="shared" si="117"/>
        <v>1978</v>
      </c>
      <c r="B1017" s="34">
        <f t="shared" si="118"/>
        <v>6005.9999999999991</v>
      </c>
      <c r="C1017" s="34">
        <f t="shared" si="119"/>
        <v>85152.9</v>
      </c>
      <c r="D1017" s="34">
        <f t="shared" si="120"/>
        <v>91158.9</v>
      </c>
      <c r="E1017" s="45">
        <f t="shared" si="121"/>
        <v>98998.9</v>
      </c>
    </row>
    <row r="1018" spans="1:5" x14ac:dyDescent="0.25">
      <c r="A1018" s="44">
        <f t="shared" si="117"/>
        <v>1980</v>
      </c>
      <c r="B1018" s="34">
        <f t="shared" si="118"/>
        <v>6005.9999999999991</v>
      </c>
      <c r="C1018" s="34">
        <f t="shared" si="119"/>
        <v>85239</v>
      </c>
      <c r="D1018" s="34">
        <f t="shared" si="120"/>
        <v>91245</v>
      </c>
      <c r="E1018" s="45">
        <f t="shared" si="121"/>
        <v>99099</v>
      </c>
    </row>
    <row r="1019" spans="1:5" x14ac:dyDescent="0.25">
      <c r="A1019" s="44">
        <f t="shared" si="117"/>
        <v>1982</v>
      </c>
      <c r="B1019" s="34">
        <f t="shared" si="118"/>
        <v>6005.9999999999991</v>
      </c>
      <c r="C1019" s="34">
        <f t="shared" si="119"/>
        <v>85325.099999999991</v>
      </c>
      <c r="D1019" s="34">
        <f t="shared" si="120"/>
        <v>91331.099999999991</v>
      </c>
      <c r="E1019" s="45">
        <f t="shared" si="121"/>
        <v>99199.099999999991</v>
      </c>
    </row>
    <row r="1020" spans="1:5" x14ac:dyDescent="0.25">
      <c r="A1020" s="44">
        <f t="shared" si="117"/>
        <v>1984</v>
      </c>
      <c r="B1020" s="34">
        <f t="shared" si="118"/>
        <v>6005.9999999999991</v>
      </c>
      <c r="C1020" s="34">
        <f t="shared" si="119"/>
        <v>85411.199999999997</v>
      </c>
      <c r="D1020" s="34">
        <f t="shared" si="120"/>
        <v>91417.2</v>
      </c>
      <c r="E1020" s="45">
        <f t="shared" si="121"/>
        <v>99299.199999999997</v>
      </c>
    </row>
    <row r="1021" spans="1:5" x14ac:dyDescent="0.25">
      <c r="A1021" s="44">
        <f t="shared" si="117"/>
        <v>1986</v>
      </c>
      <c r="B1021" s="34">
        <f t="shared" si="118"/>
        <v>6005.9999999999991</v>
      </c>
      <c r="C1021" s="34">
        <f t="shared" si="119"/>
        <v>85497.299999999988</v>
      </c>
      <c r="D1021" s="34">
        <f t="shared" si="120"/>
        <v>91503.299999999988</v>
      </c>
      <c r="E1021" s="45">
        <f t="shared" si="121"/>
        <v>99399.299999999988</v>
      </c>
    </row>
    <row r="1022" spans="1:5" x14ac:dyDescent="0.25">
      <c r="A1022" s="44">
        <f t="shared" si="117"/>
        <v>1988</v>
      </c>
      <c r="B1022" s="34">
        <f t="shared" si="118"/>
        <v>6005.9999999999991</v>
      </c>
      <c r="C1022" s="34">
        <f t="shared" si="119"/>
        <v>85583.4</v>
      </c>
      <c r="D1022" s="34">
        <f t="shared" si="120"/>
        <v>91589.4</v>
      </c>
      <c r="E1022" s="45">
        <f t="shared" si="121"/>
        <v>99499.4</v>
      </c>
    </row>
    <row r="1023" spans="1:5" x14ac:dyDescent="0.25">
      <c r="A1023" s="44">
        <f t="shared" si="117"/>
        <v>1990</v>
      </c>
      <c r="B1023" s="34">
        <f t="shared" si="118"/>
        <v>6005.9999999999991</v>
      </c>
      <c r="C1023" s="34">
        <f t="shared" si="119"/>
        <v>85669.5</v>
      </c>
      <c r="D1023" s="34">
        <f t="shared" si="120"/>
        <v>91675.5</v>
      </c>
      <c r="E1023" s="45">
        <f t="shared" si="121"/>
        <v>99599.5</v>
      </c>
    </row>
    <row r="1024" spans="1:5" x14ac:dyDescent="0.25">
      <c r="A1024" s="44">
        <f t="shared" si="117"/>
        <v>1992</v>
      </c>
      <c r="B1024" s="34">
        <f t="shared" si="118"/>
        <v>6005.9999999999991</v>
      </c>
      <c r="C1024" s="34">
        <f t="shared" si="119"/>
        <v>85755.599999999991</v>
      </c>
      <c r="D1024" s="34">
        <f t="shared" si="120"/>
        <v>91761.599999999991</v>
      </c>
      <c r="E1024" s="45">
        <f t="shared" si="121"/>
        <v>99699.599999999991</v>
      </c>
    </row>
    <row r="1025" spans="1:5" x14ac:dyDescent="0.25">
      <c r="A1025" s="44">
        <f t="shared" si="117"/>
        <v>1994</v>
      </c>
      <c r="B1025" s="34">
        <f t="shared" si="118"/>
        <v>6005.9999999999991</v>
      </c>
      <c r="C1025" s="34">
        <f t="shared" si="119"/>
        <v>85841.7</v>
      </c>
      <c r="D1025" s="34">
        <f t="shared" si="120"/>
        <v>91847.7</v>
      </c>
      <c r="E1025" s="45">
        <f t="shared" si="121"/>
        <v>99799.7</v>
      </c>
    </row>
    <row r="1026" spans="1:5" x14ac:dyDescent="0.25">
      <c r="A1026" s="44">
        <f t="shared" si="117"/>
        <v>1996</v>
      </c>
      <c r="B1026" s="34">
        <f t="shared" si="118"/>
        <v>6005.9999999999991</v>
      </c>
      <c r="C1026" s="34">
        <f t="shared" si="119"/>
        <v>85927.799999999988</v>
      </c>
      <c r="D1026" s="34">
        <f t="shared" si="120"/>
        <v>91933.799999999988</v>
      </c>
      <c r="E1026" s="45">
        <f t="shared" si="121"/>
        <v>99899.799999999988</v>
      </c>
    </row>
    <row r="1027" spans="1:5" x14ac:dyDescent="0.25">
      <c r="A1027" s="44">
        <f t="shared" si="117"/>
        <v>1998</v>
      </c>
      <c r="B1027" s="34">
        <f t="shared" si="118"/>
        <v>6005.9999999999991</v>
      </c>
      <c r="C1027" s="34">
        <f t="shared" si="119"/>
        <v>86013.9</v>
      </c>
      <c r="D1027" s="34">
        <f t="shared" si="120"/>
        <v>92019.9</v>
      </c>
      <c r="E1027" s="45">
        <f t="shared" si="121"/>
        <v>99999.9</v>
      </c>
    </row>
    <row r="1028" spans="1:5" x14ac:dyDescent="0.25">
      <c r="A1028" s="44">
        <f t="shared" si="117"/>
        <v>2000</v>
      </c>
      <c r="B1028" s="34">
        <f t="shared" si="118"/>
        <v>6005.9999999999991</v>
      </c>
      <c r="C1028" s="34">
        <f t="shared" si="119"/>
        <v>86100</v>
      </c>
      <c r="D1028" s="34">
        <f t="shared" si="120"/>
        <v>92106</v>
      </c>
      <c r="E1028" s="45">
        <f t="shared" si="121"/>
        <v>100100</v>
      </c>
    </row>
    <row r="1029" spans="1:5" x14ac:dyDescent="0.25">
      <c r="A1029" s="44">
        <f t="shared" si="117"/>
        <v>2002</v>
      </c>
      <c r="B1029" s="34">
        <f t="shared" si="118"/>
        <v>6005.9999999999991</v>
      </c>
      <c r="C1029" s="34">
        <f t="shared" si="119"/>
        <v>86186.099999999991</v>
      </c>
      <c r="D1029" s="34">
        <f t="shared" si="120"/>
        <v>92192.099999999991</v>
      </c>
      <c r="E1029" s="45">
        <f t="shared" si="121"/>
        <v>100200.09999999999</v>
      </c>
    </row>
    <row r="1030" spans="1:5" x14ac:dyDescent="0.25">
      <c r="A1030" s="44">
        <f t="shared" si="117"/>
        <v>2004</v>
      </c>
      <c r="B1030" s="34">
        <f t="shared" si="118"/>
        <v>6005.9999999999991</v>
      </c>
      <c r="C1030" s="34">
        <f t="shared" si="119"/>
        <v>86272.2</v>
      </c>
      <c r="D1030" s="34">
        <f t="shared" si="120"/>
        <v>92278.2</v>
      </c>
      <c r="E1030" s="45">
        <f t="shared" si="121"/>
        <v>100300.2</v>
      </c>
    </row>
    <row r="1031" spans="1:5" x14ac:dyDescent="0.25">
      <c r="A1031" s="44">
        <f t="shared" si="117"/>
        <v>2006</v>
      </c>
      <c r="B1031" s="34">
        <f t="shared" si="118"/>
        <v>6005.9999999999991</v>
      </c>
      <c r="C1031" s="34">
        <f t="shared" si="119"/>
        <v>86358.299999999988</v>
      </c>
      <c r="D1031" s="34">
        <f t="shared" si="120"/>
        <v>92364.299999999988</v>
      </c>
      <c r="E1031" s="45">
        <f t="shared" si="121"/>
        <v>100400.29999999999</v>
      </c>
    </row>
    <row r="1032" spans="1:5" x14ac:dyDescent="0.25">
      <c r="A1032" s="44">
        <f t="shared" si="117"/>
        <v>2008</v>
      </c>
      <c r="B1032" s="34">
        <f t="shared" si="118"/>
        <v>6005.9999999999991</v>
      </c>
      <c r="C1032" s="34">
        <f t="shared" si="119"/>
        <v>86444.4</v>
      </c>
      <c r="D1032" s="34">
        <f t="shared" si="120"/>
        <v>92450.4</v>
      </c>
      <c r="E1032" s="45">
        <f t="shared" si="121"/>
        <v>100500.4</v>
      </c>
    </row>
    <row r="1033" spans="1:5" x14ac:dyDescent="0.25">
      <c r="A1033" s="44">
        <f t="shared" si="117"/>
        <v>2010</v>
      </c>
      <c r="B1033" s="34">
        <f t="shared" si="118"/>
        <v>6005.9999999999991</v>
      </c>
      <c r="C1033" s="34">
        <f t="shared" si="119"/>
        <v>86530.5</v>
      </c>
      <c r="D1033" s="34">
        <f t="shared" si="120"/>
        <v>92536.5</v>
      </c>
      <c r="E1033" s="45">
        <f t="shared" si="121"/>
        <v>100600.5</v>
      </c>
    </row>
    <row r="1034" spans="1:5" x14ac:dyDescent="0.25">
      <c r="A1034" s="44">
        <f t="shared" si="117"/>
        <v>2012</v>
      </c>
      <c r="B1034" s="34">
        <f t="shared" si="118"/>
        <v>6005.9999999999991</v>
      </c>
      <c r="C1034" s="34">
        <f t="shared" si="119"/>
        <v>86616.599999999991</v>
      </c>
      <c r="D1034" s="34">
        <f t="shared" si="120"/>
        <v>92622.599999999991</v>
      </c>
      <c r="E1034" s="45">
        <f t="shared" si="121"/>
        <v>100700.59999999999</v>
      </c>
    </row>
    <row r="1035" spans="1:5" x14ac:dyDescent="0.25">
      <c r="A1035" s="44">
        <f t="shared" si="117"/>
        <v>2014</v>
      </c>
      <c r="B1035" s="34">
        <f t="shared" si="118"/>
        <v>6005.9999999999991</v>
      </c>
      <c r="C1035" s="34">
        <f t="shared" si="119"/>
        <v>86702.7</v>
      </c>
      <c r="D1035" s="34">
        <f t="shared" si="120"/>
        <v>92708.7</v>
      </c>
      <c r="E1035" s="45">
        <f t="shared" si="121"/>
        <v>100800.7</v>
      </c>
    </row>
    <row r="1036" spans="1:5" x14ac:dyDescent="0.25">
      <c r="A1036" s="44">
        <f t="shared" si="117"/>
        <v>2016</v>
      </c>
      <c r="B1036" s="34">
        <f t="shared" si="118"/>
        <v>6005.9999999999991</v>
      </c>
      <c r="C1036" s="34">
        <f t="shared" si="119"/>
        <v>86788.799999999988</v>
      </c>
      <c r="D1036" s="34">
        <f t="shared" si="120"/>
        <v>92794.799999999988</v>
      </c>
      <c r="E1036" s="45">
        <f t="shared" si="121"/>
        <v>100900.79999999999</v>
      </c>
    </row>
    <row r="1037" spans="1:5" x14ac:dyDescent="0.25">
      <c r="A1037" s="44">
        <f t="shared" si="117"/>
        <v>2018</v>
      </c>
      <c r="B1037" s="34">
        <f t="shared" si="118"/>
        <v>6005.9999999999991</v>
      </c>
      <c r="C1037" s="34">
        <f t="shared" si="119"/>
        <v>86874.9</v>
      </c>
      <c r="D1037" s="34">
        <f t="shared" si="120"/>
        <v>92880.9</v>
      </c>
      <c r="E1037" s="45">
        <f t="shared" si="121"/>
        <v>101000.9</v>
      </c>
    </row>
    <row r="1038" spans="1:5" x14ac:dyDescent="0.25">
      <c r="A1038" s="44">
        <f t="shared" si="117"/>
        <v>2020</v>
      </c>
      <c r="B1038" s="34">
        <f t="shared" si="118"/>
        <v>6005.9999999999991</v>
      </c>
      <c r="C1038" s="34">
        <f t="shared" si="119"/>
        <v>86961</v>
      </c>
      <c r="D1038" s="34">
        <f t="shared" si="120"/>
        <v>92967</v>
      </c>
      <c r="E1038" s="45">
        <f t="shared" si="121"/>
        <v>101101</v>
      </c>
    </row>
    <row r="1039" spans="1:5" x14ac:dyDescent="0.25">
      <c r="A1039" s="44">
        <f t="shared" si="117"/>
        <v>2022</v>
      </c>
      <c r="B1039" s="34">
        <f t="shared" si="118"/>
        <v>6005.9999999999991</v>
      </c>
      <c r="C1039" s="34">
        <f t="shared" si="119"/>
        <v>87047.099999999991</v>
      </c>
      <c r="D1039" s="34">
        <f t="shared" si="120"/>
        <v>93053.099999999991</v>
      </c>
      <c r="E1039" s="45">
        <f t="shared" si="121"/>
        <v>101201.09999999999</v>
      </c>
    </row>
    <row r="1040" spans="1:5" x14ac:dyDescent="0.25">
      <c r="A1040" s="44">
        <f t="shared" si="117"/>
        <v>2024</v>
      </c>
      <c r="B1040" s="34">
        <f t="shared" si="118"/>
        <v>6005.9999999999991</v>
      </c>
      <c r="C1040" s="34">
        <f t="shared" si="119"/>
        <v>87133.2</v>
      </c>
      <c r="D1040" s="34">
        <f t="shared" si="120"/>
        <v>93139.199999999997</v>
      </c>
      <c r="E1040" s="45">
        <f t="shared" si="121"/>
        <v>101301.2</v>
      </c>
    </row>
    <row r="1041" spans="1:5" x14ac:dyDescent="0.25">
      <c r="A1041" s="44">
        <f t="shared" si="117"/>
        <v>2026</v>
      </c>
      <c r="B1041" s="34">
        <f t="shared" si="118"/>
        <v>6005.9999999999991</v>
      </c>
      <c r="C1041" s="34">
        <f t="shared" si="119"/>
        <v>87219.299999999988</v>
      </c>
      <c r="D1041" s="34">
        <f t="shared" si="120"/>
        <v>93225.299999999988</v>
      </c>
      <c r="E1041" s="45">
        <f t="shared" si="121"/>
        <v>101401.29999999999</v>
      </c>
    </row>
    <row r="1042" spans="1:5" x14ac:dyDescent="0.25">
      <c r="A1042" s="44">
        <f t="shared" si="117"/>
        <v>2028</v>
      </c>
      <c r="B1042" s="34">
        <f t="shared" si="118"/>
        <v>6005.9999999999991</v>
      </c>
      <c r="C1042" s="34">
        <f t="shared" si="119"/>
        <v>87305.4</v>
      </c>
      <c r="D1042" s="34">
        <f t="shared" si="120"/>
        <v>93311.4</v>
      </c>
      <c r="E1042" s="45">
        <f t="shared" si="121"/>
        <v>101501.4</v>
      </c>
    </row>
    <row r="1043" spans="1:5" x14ac:dyDescent="0.25">
      <c r="A1043" s="44">
        <f t="shared" si="117"/>
        <v>2030</v>
      </c>
      <c r="B1043" s="34">
        <f t="shared" si="118"/>
        <v>6005.9999999999991</v>
      </c>
      <c r="C1043" s="34">
        <f t="shared" si="119"/>
        <v>87391.5</v>
      </c>
      <c r="D1043" s="34">
        <f t="shared" si="120"/>
        <v>93397.5</v>
      </c>
      <c r="E1043" s="45">
        <f t="shared" si="121"/>
        <v>101601.5</v>
      </c>
    </row>
    <row r="1044" spans="1:5" x14ac:dyDescent="0.25">
      <c r="A1044" s="44">
        <f t="shared" si="117"/>
        <v>2032</v>
      </c>
      <c r="B1044" s="34">
        <f t="shared" si="118"/>
        <v>6005.9999999999991</v>
      </c>
      <c r="C1044" s="34">
        <f t="shared" si="119"/>
        <v>87477.599999999991</v>
      </c>
      <c r="D1044" s="34">
        <f t="shared" si="120"/>
        <v>93483.599999999991</v>
      </c>
      <c r="E1044" s="45">
        <f t="shared" si="121"/>
        <v>101701.59999999999</v>
      </c>
    </row>
    <row r="1045" spans="1:5" x14ac:dyDescent="0.25">
      <c r="A1045" s="44">
        <f t="shared" si="117"/>
        <v>2034</v>
      </c>
      <c r="B1045" s="34">
        <f t="shared" si="118"/>
        <v>6005.9999999999991</v>
      </c>
      <c r="C1045" s="34">
        <f t="shared" si="119"/>
        <v>87563.7</v>
      </c>
      <c r="D1045" s="34">
        <f t="shared" si="120"/>
        <v>93569.7</v>
      </c>
      <c r="E1045" s="45">
        <f t="shared" si="121"/>
        <v>101801.7</v>
      </c>
    </row>
    <row r="1046" spans="1:5" x14ac:dyDescent="0.25">
      <c r="A1046" s="44">
        <f t="shared" si="117"/>
        <v>2036</v>
      </c>
      <c r="B1046" s="34">
        <f t="shared" si="118"/>
        <v>6005.9999999999991</v>
      </c>
      <c r="C1046" s="34">
        <f t="shared" si="119"/>
        <v>87649.799999999988</v>
      </c>
      <c r="D1046" s="34">
        <f t="shared" si="120"/>
        <v>93655.799999999988</v>
      </c>
      <c r="E1046" s="45">
        <f t="shared" si="121"/>
        <v>101901.79999999999</v>
      </c>
    </row>
    <row r="1047" spans="1:5" x14ac:dyDescent="0.25">
      <c r="A1047" s="44">
        <f t="shared" si="117"/>
        <v>2038</v>
      </c>
      <c r="B1047" s="34">
        <f t="shared" si="118"/>
        <v>6005.9999999999991</v>
      </c>
      <c r="C1047" s="34">
        <f t="shared" si="119"/>
        <v>87735.9</v>
      </c>
      <c r="D1047" s="34">
        <f t="shared" si="120"/>
        <v>93741.9</v>
      </c>
      <c r="E1047" s="45">
        <f t="shared" si="121"/>
        <v>102001.9</v>
      </c>
    </row>
    <row r="1048" spans="1:5" x14ac:dyDescent="0.25">
      <c r="A1048" s="44">
        <f t="shared" si="117"/>
        <v>2040</v>
      </c>
      <c r="B1048" s="34">
        <f t="shared" si="118"/>
        <v>6005.9999999999991</v>
      </c>
      <c r="C1048" s="34">
        <f t="shared" si="119"/>
        <v>87822</v>
      </c>
      <c r="D1048" s="34">
        <f t="shared" si="120"/>
        <v>93828</v>
      </c>
      <c r="E1048" s="45">
        <f t="shared" si="121"/>
        <v>102102</v>
      </c>
    </row>
    <row r="1049" spans="1:5" x14ac:dyDescent="0.25">
      <c r="A1049" s="44">
        <f t="shared" si="117"/>
        <v>2042</v>
      </c>
      <c r="B1049" s="34">
        <f t="shared" si="118"/>
        <v>6005.9999999999991</v>
      </c>
      <c r="C1049" s="34">
        <f t="shared" si="119"/>
        <v>87908.099999999991</v>
      </c>
      <c r="D1049" s="34">
        <f t="shared" si="120"/>
        <v>93914.099999999991</v>
      </c>
      <c r="E1049" s="45">
        <f t="shared" si="121"/>
        <v>102202.09999999999</v>
      </c>
    </row>
    <row r="1050" spans="1:5" x14ac:dyDescent="0.25">
      <c r="A1050" s="44">
        <f t="shared" si="117"/>
        <v>2044</v>
      </c>
      <c r="B1050" s="34">
        <f t="shared" si="118"/>
        <v>6005.9999999999991</v>
      </c>
      <c r="C1050" s="34">
        <f t="shared" si="119"/>
        <v>87994.2</v>
      </c>
      <c r="D1050" s="34">
        <f t="shared" si="120"/>
        <v>94000.2</v>
      </c>
      <c r="E1050" s="45">
        <f t="shared" si="121"/>
        <v>102302.2</v>
      </c>
    </row>
    <row r="1051" spans="1:5" x14ac:dyDescent="0.25">
      <c r="A1051" s="44">
        <f t="shared" si="117"/>
        <v>2046</v>
      </c>
      <c r="B1051" s="34">
        <f t="shared" si="118"/>
        <v>6005.9999999999991</v>
      </c>
      <c r="C1051" s="34">
        <f t="shared" si="119"/>
        <v>88080.299999999988</v>
      </c>
      <c r="D1051" s="34">
        <f t="shared" si="120"/>
        <v>94086.299999999988</v>
      </c>
      <c r="E1051" s="45">
        <f t="shared" si="121"/>
        <v>102402.29999999999</v>
      </c>
    </row>
    <row r="1052" spans="1:5" x14ac:dyDescent="0.25">
      <c r="A1052" s="44">
        <f t="shared" si="117"/>
        <v>2048</v>
      </c>
      <c r="B1052" s="34">
        <f t="shared" si="118"/>
        <v>6005.9999999999991</v>
      </c>
      <c r="C1052" s="34">
        <f t="shared" si="119"/>
        <v>88166.399999999994</v>
      </c>
      <c r="D1052" s="34">
        <f t="shared" si="120"/>
        <v>94172.4</v>
      </c>
      <c r="E1052" s="45">
        <f t="shared" si="121"/>
        <v>102502.39999999999</v>
      </c>
    </row>
    <row r="1053" spans="1:5" x14ac:dyDescent="0.25">
      <c r="A1053" s="44">
        <f t="shared" si="117"/>
        <v>2050</v>
      </c>
      <c r="B1053" s="34">
        <f t="shared" si="118"/>
        <v>6005.9999999999991</v>
      </c>
      <c r="C1053" s="34">
        <f t="shared" si="119"/>
        <v>88252.5</v>
      </c>
      <c r="D1053" s="34">
        <f t="shared" si="120"/>
        <v>94258.5</v>
      </c>
      <c r="E1053" s="45">
        <f t="shared" si="121"/>
        <v>102602.5</v>
      </c>
    </row>
    <row r="1054" spans="1:5" x14ac:dyDescent="0.25">
      <c r="A1054" s="44">
        <f t="shared" ref="A1054:A1117" si="122">A1053+2</f>
        <v>2052</v>
      </c>
      <c r="B1054" s="34">
        <f t="shared" si="118"/>
        <v>6005.9999999999991</v>
      </c>
      <c r="C1054" s="34">
        <f t="shared" si="119"/>
        <v>88338.599999999991</v>
      </c>
      <c r="D1054" s="34">
        <f t="shared" si="120"/>
        <v>94344.599999999991</v>
      </c>
      <c r="E1054" s="45">
        <f t="shared" si="121"/>
        <v>102702.59999999999</v>
      </c>
    </row>
    <row r="1055" spans="1:5" x14ac:dyDescent="0.25">
      <c r="A1055" s="44">
        <f t="shared" si="122"/>
        <v>2054</v>
      </c>
      <c r="B1055" s="34">
        <f t="shared" si="118"/>
        <v>6005.9999999999991</v>
      </c>
      <c r="C1055" s="34">
        <f t="shared" si="119"/>
        <v>88424.7</v>
      </c>
      <c r="D1055" s="34">
        <f t="shared" si="120"/>
        <v>94430.7</v>
      </c>
      <c r="E1055" s="45">
        <f t="shared" si="121"/>
        <v>102802.7</v>
      </c>
    </row>
    <row r="1056" spans="1:5" x14ac:dyDescent="0.25">
      <c r="A1056" s="44">
        <f t="shared" si="122"/>
        <v>2056</v>
      </c>
      <c r="B1056" s="34">
        <f t="shared" si="118"/>
        <v>6005.9999999999991</v>
      </c>
      <c r="C1056" s="34">
        <f t="shared" si="119"/>
        <v>88510.799999999988</v>
      </c>
      <c r="D1056" s="34">
        <f t="shared" si="120"/>
        <v>94516.799999999988</v>
      </c>
      <c r="E1056" s="45">
        <f t="shared" si="121"/>
        <v>102902.79999999999</v>
      </c>
    </row>
    <row r="1057" spans="1:5" x14ac:dyDescent="0.25">
      <c r="A1057" s="44">
        <f t="shared" si="122"/>
        <v>2058</v>
      </c>
      <c r="B1057" s="34">
        <f t="shared" si="118"/>
        <v>6005.9999999999991</v>
      </c>
      <c r="C1057" s="34">
        <f t="shared" si="119"/>
        <v>88596.9</v>
      </c>
      <c r="D1057" s="34">
        <f t="shared" si="120"/>
        <v>94602.9</v>
      </c>
      <c r="E1057" s="45">
        <f t="shared" si="121"/>
        <v>103002.9</v>
      </c>
    </row>
    <row r="1058" spans="1:5" x14ac:dyDescent="0.25">
      <c r="A1058" s="44">
        <f t="shared" si="122"/>
        <v>2060</v>
      </c>
      <c r="B1058" s="34">
        <f t="shared" si="118"/>
        <v>6005.9999999999991</v>
      </c>
      <c r="C1058" s="34">
        <f t="shared" si="119"/>
        <v>88683</v>
      </c>
      <c r="D1058" s="34">
        <f t="shared" si="120"/>
        <v>94689</v>
      </c>
      <c r="E1058" s="45">
        <f t="shared" si="121"/>
        <v>103103</v>
      </c>
    </row>
    <row r="1059" spans="1:5" x14ac:dyDescent="0.25">
      <c r="A1059" s="44">
        <f t="shared" si="122"/>
        <v>2062</v>
      </c>
      <c r="B1059" s="34">
        <f t="shared" si="118"/>
        <v>6005.9999999999991</v>
      </c>
      <c r="C1059" s="34">
        <f t="shared" si="119"/>
        <v>88769.099999999991</v>
      </c>
      <c r="D1059" s="34">
        <f t="shared" si="120"/>
        <v>94775.099999999991</v>
      </c>
      <c r="E1059" s="45">
        <f t="shared" si="121"/>
        <v>103203.09999999999</v>
      </c>
    </row>
    <row r="1060" spans="1:5" x14ac:dyDescent="0.25">
      <c r="A1060" s="44">
        <f t="shared" si="122"/>
        <v>2064</v>
      </c>
      <c r="B1060" s="34">
        <f t="shared" si="118"/>
        <v>6005.9999999999991</v>
      </c>
      <c r="C1060" s="34">
        <f t="shared" si="119"/>
        <v>88855.2</v>
      </c>
      <c r="D1060" s="34">
        <f t="shared" si="120"/>
        <v>94861.2</v>
      </c>
      <c r="E1060" s="45">
        <f t="shared" si="121"/>
        <v>103303.2</v>
      </c>
    </row>
    <row r="1061" spans="1:5" x14ac:dyDescent="0.25">
      <c r="A1061" s="44">
        <f t="shared" si="122"/>
        <v>2066</v>
      </c>
      <c r="B1061" s="34">
        <f t="shared" si="118"/>
        <v>6005.9999999999991</v>
      </c>
      <c r="C1061" s="34">
        <f t="shared" si="119"/>
        <v>88941.299999999988</v>
      </c>
      <c r="D1061" s="34">
        <f t="shared" si="120"/>
        <v>94947.299999999988</v>
      </c>
      <c r="E1061" s="45">
        <f t="shared" si="121"/>
        <v>103403.29999999999</v>
      </c>
    </row>
    <row r="1062" spans="1:5" x14ac:dyDescent="0.25">
      <c r="A1062" s="44">
        <f t="shared" si="122"/>
        <v>2068</v>
      </c>
      <c r="B1062" s="34">
        <f t="shared" si="118"/>
        <v>6005.9999999999991</v>
      </c>
      <c r="C1062" s="34">
        <f t="shared" si="119"/>
        <v>89027.4</v>
      </c>
      <c r="D1062" s="34">
        <f t="shared" si="120"/>
        <v>95033.4</v>
      </c>
      <c r="E1062" s="45">
        <f t="shared" si="121"/>
        <v>103503.4</v>
      </c>
    </row>
    <row r="1063" spans="1:5" x14ac:dyDescent="0.25">
      <c r="A1063" s="44">
        <f t="shared" si="122"/>
        <v>2070</v>
      </c>
      <c r="B1063" s="34">
        <f t="shared" si="118"/>
        <v>6005.9999999999991</v>
      </c>
      <c r="C1063" s="34">
        <f t="shared" si="119"/>
        <v>89113.5</v>
      </c>
      <c r="D1063" s="34">
        <f t="shared" si="120"/>
        <v>95119.5</v>
      </c>
      <c r="E1063" s="45">
        <f t="shared" si="121"/>
        <v>103603.5</v>
      </c>
    </row>
    <row r="1064" spans="1:5" x14ac:dyDescent="0.25">
      <c r="A1064" s="44">
        <f t="shared" si="122"/>
        <v>2072</v>
      </c>
      <c r="B1064" s="34">
        <f t="shared" si="118"/>
        <v>6005.9999999999991</v>
      </c>
      <c r="C1064" s="34">
        <f t="shared" si="119"/>
        <v>89199.599999999991</v>
      </c>
      <c r="D1064" s="34">
        <f t="shared" si="120"/>
        <v>95205.599999999991</v>
      </c>
      <c r="E1064" s="45">
        <f t="shared" si="121"/>
        <v>103703.59999999999</v>
      </c>
    </row>
    <row r="1065" spans="1:5" x14ac:dyDescent="0.25">
      <c r="A1065" s="44">
        <f t="shared" si="122"/>
        <v>2074</v>
      </c>
      <c r="B1065" s="34">
        <f t="shared" si="118"/>
        <v>6005.9999999999991</v>
      </c>
      <c r="C1065" s="34">
        <f t="shared" si="119"/>
        <v>89285.7</v>
      </c>
      <c r="D1065" s="34">
        <f t="shared" si="120"/>
        <v>95291.7</v>
      </c>
      <c r="E1065" s="45">
        <f t="shared" si="121"/>
        <v>103803.7</v>
      </c>
    </row>
    <row r="1066" spans="1:5" x14ac:dyDescent="0.25">
      <c r="A1066" s="44">
        <f t="shared" si="122"/>
        <v>2076</v>
      </c>
      <c r="B1066" s="34">
        <f t="shared" si="118"/>
        <v>6005.9999999999991</v>
      </c>
      <c r="C1066" s="34">
        <f t="shared" si="119"/>
        <v>89371.799999999988</v>
      </c>
      <c r="D1066" s="34">
        <f t="shared" si="120"/>
        <v>95377.799999999988</v>
      </c>
      <c r="E1066" s="45">
        <f t="shared" si="121"/>
        <v>103903.79999999999</v>
      </c>
    </row>
    <row r="1067" spans="1:5" x14ac:dyDescent="0.25">
      <c r="A1067" s="44">
        <f t="shared" si="122"/>
        <v>2078</v>
      </c>
      <c r="B1067" s="34">
        <f t="shared" si="118"/>
        <v>6005.9999999999991</v>
      </c>
      <c r="C1067" s="34">
        <f t="shared" si="119"/>
        <v>89457.9</v>
      </c>
      <c r="D1067" s="34">
        <f t="shared" si="120"/>
        <v>95463.9</v>
      </c>
      <c r="E1067" s="45">
        <f t="shared" si="121"/>
        <v>104003.9</v>
      </c>
    </row>
    <row r="1068" spans="1:5" x14ac:dyDescent="0.25">
      <c r="A1068" s="44">
        <f t="shared" si="122"/>
        <v>2080</v>
      </c>
      <c r="B1068" s="34">
        <f t="shared" si="118"/>
        <v>6005.9999999999991</v>
      </c>
      <c r="C1068" s="34">
        <f t="shared" si="119"/>
        <v>89544</v>
      </c>
      <c r="D1068" s="34">
        <f t="shared" si="120"/>
        <v>95550</v>
      </c>
      <c r="E1068" s="45">
        <f t="shared" si="121"/>
        <v>104104</v>
      </c>
    </row>
    <row r="1069" spans="1:5" x14ac:dyDescent="0.25">
      <c r="A1069" s="44">
        <f t="shared" si="122"/>
        <v>2082</v>
      </c>
      <c r="B1069" s="34">
        <f t="shared" si="118"/>
        <v>6005.9999999999991</v>
      </c>
      <c r="C1069" s="34">
        <f t="shared" si="119"/>
        <v>89630.099999999991</v>
      </c>
      <c r="D1069" s="34">
        <f t="shared" si="120"/>
        <v>95636.099999999991</v>
      </c>
      <c r="E1069" s="45">
        <f t="shared" si="121"/>
        <v>104204.09999999999</v>
      </c>
    </row>
    <row r="1070" spans="1:5" x14ac:dyDescent="0.25">
      <c r="A1070" s="44">
        <f t="shared" si="122"/>
        <v>2084</v>
      </c>
      <c r="B1070" s="34">
        <f t="shared" si="118"/>
        <v>6005.9999999999991</v>
      </c>
      <c r="C1070" s="34">
        <f t="shared" si="119"/>
        <v>89716.2</v>
      </c>
      <c r="D1070" s="34">
        <f t="shared" si="120"/>
        <v>95722.2</v>
      </c>
      <c r="E1070" s="45">
        <f t="shared" si="121"/>
        <v>104304.2</v>
      </c>
    </row>
    <row r="1071" spans="1:5" x14ac:dyDescent="0.25">
      <c r="A1071" s="44">
        <f t="shared" si="122"/>
        <v>2086</v>
      </c>
      <c r="B1071" s="34">
        <f t="shared" si="118"/>
        <v>6005.9999999999991</v>
      </c>
      <c r="C1071" s="34">
        <f t="shared" si="119"/>
        <v>89802.299999999988</v>
      </c>
      <c r="D1071" s="34">
        <f t="shared" si="120"/>
        <v>95808.299999999988</v>
      </c>
      <c r="E1071" s="45">
        <f t="shared" si="121"/>
        <v>104404.29999999999</v>
      </c>
    </row>
    <row r="1072" spans="1:5" x14ac:dyDescent="0.25">
      <c r="A1072" s="44">
        <f t="shared" si="122"/>
        <v>2088</v>
      </c>
      <c r="B1072" s="34">
        <f t="shared" si="118"/>
        <v>6005.9999999999991</v>
      </c>
      <c r="C1072" s="34">
        <f t="shared" si="119"/>
        <v>89888.4</v>
      </c>
      <c r="D1072" s="34">
        <f t="shared" si="120"/>
        <v>95894.399999999994</v>
      </c>
      <c r="E1072" s="45">
        <f t="shared" si="121"/>
        <v>104504.4</v>
      </c>
    </row>
    <row r="1073" spans="1:5" x14ac:dyDescent="0.25">
      <c r="A1073" s="44">
        <f t="shared" si="122"/>
        <v>2090</v>
      </c>
      <c r="B1073" s="34">
        <f t="shared" si="118"/>
        <v>6005.9999999999991</v>
      </c>
      <c r="C1073" s="34">
        <f t="shared" si="119"/>
        <v>89974.5</v>
      </c>
      <c r="D1073" s="34">
        <f t="shared" si="120"/>
        <v>95980.5</v>
      </c>
      <c r="E1073" s="45">
        <f t="shared" si="121"/>
        <v>104604.5</v>
      </c>
    </row>
    <row r="1074" spans="1:5" x14ac:dyDescent="0.25">
      <c r="A1074" s="44">
        <f t="shared" si="122"/>
        <v>2092</v>
      </c>
      <c r="B1074" s="34">
        <f t="shared" si="118"/>
        <v>6005.9999999999991</v>
      </c>
      <c r="C1074" s="34">
        <f t="shared" si="119"/>
        <v>90060.599999999991</v>
      </c>
      <c r="D1074" s="34">
        <f t="shared" si="120"/>
        <v>96066.599999999991</v>
      </c>
      <c r="E1074" s="45">
        <f t="shared" si="121"/>
        <v>104704.59999999999</v>
      </c>
    </row>
    <row r="1075" spans="1:5" x14ac:dyDescent="0.25">
      <c r="A1075" s="44">
        <f t="shared" si="122"/>
        <v>2094</v>
      </c>
      <c r="B1075" s="34">
        <f t="shared" si="118"/>
        <v>6005.9999999999991</v>
      </c>
      <c r="C1075" s="34">
        <f t="shared" si="119"/>
        <v>90146.7</v>
      </c>
      <c r="D1075" s="34">
        <f t="shared" si="120"/>
        <v>96152.7</v>
      </c>
      <c r="E1075" s="45">
        <f t="shared" si="121"/>
        <v>104804.7</v>
      </c>
    </row>
    <row r="1076" spans="1:5" x14ac:dyDescent="0.25">
      <c r="A1076" s="44">
        <f t="shared" si="122"/>
        <v>2096</v>
      </c>
      <c r="B1076" s="34">
        <f t="shared" si="118"/>
        <v>6005.9999999999991</v>
      </c>
      <c r="C1076" s="34">
        <f t="shared" si="119"/>
        <v>90232.799999999988</v>
      </c>
      <c r="D1076" s="34">
        <f t="shared" si="120"/>
        <v>96238.799999999988</v>
      </c>
      <c r="E1076" s="45">
        <f t="shared" si="121"/>
        <v>104904.79999999999</v>
      </c>
    </row>
    <row r="1077" spans="1:5" x14ac:dyDescent="0.25">
      <c r="A1077" s="44">
        <f t="shared" si="122"/>
        <v>2098</v>
      </c>
      <c r="B1077" s="34">
        <f t="shared" ref="B1077:B1140" si="123">$E$16</f>
        <v>6005.9999999999991</v>
      </c>
      <c r="C1077" s="34">
        <f t="shared" ref="C1077:C1140" si="124">$E$17*A1077</f>
        <v>90318.9</v>
      </c>
      <c r="D1077" s="34">
        <f t="shared" ref="D1077:D1140" si="125">B1077+C1077</f>
        <v>96324.9</v>
      </c>
      <c r="E1077" s="45">
        <f t="shared" ref="E1077:E1140" si="126">A1077*$E$18</f>
        <v>105004.9</v>
      </c>
    </row>
    <row r="1078" spans="1:5" x14ac:dyDescent="0.25">
      <c r="A1078" s="44">
        <f t="shared" si="122"/>
        <v>2100</v>
      </c>
      <c r="B1078" s="34">
        <f t="shared" si="123"/>
        <v>6005.9999999999991</v>
      </c>
      <c r="C1078" s="34">
        <f t="shared" si="124"/>
        <v>90405</v>
      </c>
      <c r="D1078" s="34">
        <f t="shared" si="125"/>
        <v>96411</v>
      </c>
      <c r="E1078" s="45">
        <f t="shared" si="126"/>
        <v>105105</v>
      </c>
    </row>
    <row r="1079" spans="1:5" x14ac:dyDescent="0.25">
      <c r="A1079" s="44">
        <f t="shared" si="122"/>
        <v>2102</v>
      </c>
      <c r="B1079" s="34">
        <f t="shared" si="123"/>
        <v>6005.9999999999991</v>
      </c>
      <c r="C1079" s="34">
        <f t="shared" si="124"/>
        <v>90491.099999999991</v>
      </c>
      <c r="D1079" s="34">
        <f t="shared" si="125"/>
        <v>96497.099999999991</v>
      </c>
      <c r="E1079" s="45">
        <f t="shared" si="126"/>
        <v>105205.09999999999</v>
      </c>
    </row>
    <row r="1080" spans="1:5" x14ac:dyDescent="0.25">
      <c r="A1080" s="44">
        <f t="shared" si="122"/>
        <v>2104</v>
      </c>
      <c r="B1080" s="34">
        <f t="shared" si="123"/>
        <v>6005.9999999999991</v>
      </c>
      <c r="C1080" s="34">
        <f t="shared" si="124"/>
        <v>90577.2</v>
      </c>
      <c r="D1080" s="34">
        <f t="shared" si="125"/>
        <v>96583.2</v>
      </c>
      <c r="E1080" s="45">
        <f t="shared" si="126"/>
        <v>105305.2</v>
      </c>
    </row>
    <row r="1081" spans="1:5" x14ac:dyDescent="0.25">
      <c r="A1081" s="44">
        <f t="shared" si="122"/>
        <v>2106</v>
      </c>
      <c r="B1081" s="34">
        <f t="shared" si="123"/>
        <v>6005.9999999999991</v>
      </c>
      <c r="C1081" s="34">
        <f t="shared" si="124"/>
        <v>90663.299999999988</v>
      </c>
      <c r="D1081" s="34">
        <f t="shared" si="125"/>
        <v>96669.299999999988</v>
      </c>
      <c r="E1081" s="45">
        <f t="shared" si="126"/>
        <v>105405.29999999999</v>
      </c>
    </row>
    <row r="1082" spans="1:5" x14ac:dyDescent="0.25">
      <c r="A1082" s="44">
        <f t="shared" si="122"/>
        <v>2108</v>
      </c>
      <c r="B1082" s="34">
        <f t="shared" si="123"/>
        <v>6005.9999999999991</v>
      </c>
      <c r="C1082" s="34">
        <f t="shared" si="124"/>
        <v>90749.4</v>
      </c>
      <c r="D1082" s="34">
        <f t="shared" si="125"/>
        <v>96755.4</v>
      </c>
      <c r="E1082" s="45">
        <f t="shared" si="126"/>
        <v>105505.4</v>
      </c>
    </row>
    <row r="1083" spans="1:5" x14ac:dyDescent="0.25">
      <c r="A1083" s="44">
        <f t="shared" si="122"/>
        <v>2110</v>
      </c>
      <c r="B1083" s="34">
        <f t="shared" si="123"/>
        <v>6005.9999999999991</v>
      </c>
      <c r="C1083" s="34">
        <f t="shared" si="124"/>
        <v>90835.5</v>
      </c>
      <c r="D1083" s="34">
        <f t="shared" si="125"/>
        <v>96841.5</v>
      </c>
      <c r="E1083" s="45">
        <f t="shared" si="126"/>
        <v>105605.5</v>
      </c>
    </row>
    <row r="1084" spans="1:5" x14ac:dyDescent="0.25">
      <c r="A1084" s="44">
        <f t="shared" si="122"/>
        <v>2112</v>
      </c>
      <c r="B1084" s="34">
        <f t="shared" si="123"/>
        <v>6005.9999999999991</v>
      </c>
      <c r="C1084" s="34">
        <f t="shared" si="124"/>
        <v>90921.599999999991</v>
      </c>
      <c r="D1084" s="34">
        <f t="shared" si="125"/>
        <v>96927.599999999991</v>
      </c>
      <c r="E1084" s="45">
        <f t="shared" si="126"/>
        <v>105705.59999999999</v>
      </c>
    </row>
    <row r="1085" spans="1:5" x14ac:dyDescent="0.25">
      <c r="A1085" s="44">
        <f t="shared" si="122"/>
        <v>2114</v>
      </c>
      <c r="B1085" s="34">
        <f t="shared" si="123"/>
        <v>6005.9999999999991</v>
      </c>
      <c r="C1085" s="34">
        <f t="shared" si="124"/>
        <v>91007.7</v>
      </c>
      <c r="D1085" s="34">
        <f t="shared" si="125"/>
        <v>97013.7</v>
      </c>
      <c r="E1085" s="45">
        <f t="shared" si="126"/>
        <v>105805.7</v>
      </c>
    </row>
    <row r="1086" spans="1:5" x14ac:dyDescent="0.25">
      <c r="A1086" s="44">
        <f t="shared" si="122"/>
        <v>2116</v>
      </c>
      <c r="B1086" s="34">
        <f t="shared" si="123"/>
        <v>6005.9999999999991</v>
      </c>
      <c r="C1086" s="34">
        <f t="shared" si="124"/>
        <v>91093.799999999988</v>
      </c>
      <c r="D1086" s="34">
        <f t="shared" si="125"/>
        <v>97099.799999999988</v>
      </c>
      <c r="E1086" s="45">
        <f t="shared" si="126"/>
        <v>105905.79999999999</v>
      </c>
    </row>
    <row r="1087" spans="1:5" x14ac:dyDescent="0.25">
      <c r="A1087" s="44">
        <f t="shared" si="122"/>
        <v>2118</v>
      </c>
      <c r="B1087" s="34">
        <f t="shared" si="123"/>
        <v>6005.9999999999991</v>
      </c>
      <c r="C1087" s="34">
        <f t="shared" si="124"/>
        <v>91179.9</v>
      </c>
      <c r="D1087" s="34">
        <f t="shared" si="125"/>
        <v>97185.9</v>
      </c>
      <c r="E1087" s="45">
        <f t="shared" si="126"/>
        <v>106005.9</v>
      </c>
    </row>
    <row r="1088" spans="1:5" x14ac:dyDescent="0.25">
      <c r="A1088" s="44">
        <f t="shared" si="122"/>
        <v>2120</v>
      </c>
      <c r="B1088" s="34">
        <f t="shared" si="123"/>
        <v>6005.9999999999991</v>
      </c>
      <c r="C1088" s="34">
        <f t="shared" si="124"/>
        <v>91266</v>
      </c>
      <c r="D1088" s="34">
        <f t="shared" si="125"/>
        <v>97272</v>
      </c>
      <c r="E1088" s="45">
        <f t="shared" si="126"/>
        <v>106106</v>
      </c>
    </row>
    <row r="1089" spans="1:5" x14ac:dyDescent="0.25">
      <c r="A1089" s="44">
        <f t="shared" si="122"/>
        <v>2122</v>
      </c>
      <c r="B1089" s="34">
        <f t="shared" si="123"/>
        <v>6005.9999999999991</v>
      </c>
      <c r="C1089" s="34">
        <f t="shared" si="124"/>
        <v>91352.099999999991</v>
      </c>
      <c r="D1089" s="34">
        <f t="shared" si="125"/>
        <v>97358.099999999991</v>
      </c>
      <c r="E1089" s="45">
        <f t="shared" si="126"/>
        <v>106206.09999999999</v>
      </c>
    </row>
    <row r="1090" spans="1:5" x14ac:dyDescent="0.25">
      <c r="A1090" s="44">
        <f t="shared" si="122"/>
        <v>2124</v>
      </c>
      <c r="B1090" s="34">
        <f t="shared" si="123"/>
        <v>6005.9999999999991</v>
      </c>
      <c r="C1090" s="34">
        <f t="shared" si="124"/>
        <v>91438.2</v>
      </c>
      <c r="D1090" s="34">
        <f t="shared" si="125"/>
        <v>97444.2</v>
      </c>
      <c r="E1090" s="45">
        <f t="shared" si="126"/>
        <v>106306.2</v>
      </c>
    </row>
    <row r="1091" spans="1:5" x14ac:dyDescent="0.25">
      <c r="A1091" s="44">
        <f t="shared" si="122"/>
        <v>2126</v>
      </c>
      <c r="B1091" s="34">
        <f t="shared" si="123"/>
        <v>6005.9999999999991</v>
      </c>
      <c r="C1091" s="34">
        <f t="shared" si="124"/>
        <v>91524.299999999988</v>
      </c>
      <c r="D1091" s="34">
        <f t="shared" si="125"/>
        <v>97530.299999999988</v>
      </c>
      <c r="E1091" s="45">
        <f t="shared" si="126"/>
        <v>106406.29999999999</v>
      </c>
    </row>
    <row r="1092" spans="1:5" x14ac:dyDescent="0.25">
      <c r="A1092" s="44">
        <f t="shared" si="122"/>
        <v>2128</v>
      </c>
      <c r="B1092" s="34">
        <f t="shared" si="123"/>
        <v>6005.9999999999991</v>
      </c>
      <c r="C1092" s="34">
        <f t="shared" si="124"/>
        <v>91610.4</v>
      </c>
      <c r="D1092" s="34">
        <f t="shared" si="125"/>
        <v>97616.4</v>
      </c>
      <c r="E1092" s="45">
        <f t="shared" si="126"/>
        <v>106506.4</v>
      </c>
    </row>
    <row r="1093" spans="1:5" x14ac:dyDescent="0.25">
      <c r="A1093" s="44">
        <f t="shared" si="122"/>
        <v>2130</v>
      </c>
      <c r="B1093" s="34">
        <f t="shared" si="123"/>
        <v>6005.9999999999991</v>
      </c>
      <c r="C1093" s="34">
        <f t="shared" si="124"/>
        <v>91696.5</v>
      </c>
      <c r="D1093" s="34">
        <f t="shared" si="125"/>
        <v>97702.5</v>
      </c>
      <c r="E1093" s="45">
        <f t="shared" si="126"/>
        <v>106606.5</v>
      </c>
    </row>
    <row r="1094" spans="1:5" x14ac:dyDescent="0.25">
      <c r="A1094" s="44">
        <f t="shared" si="122"/>
        <v>2132</v>
      </c>
      <c r="B1094" s="34">
        <f t="shared" si="123"/>
        <v>6005.9999999999991</v>
      </c>
      <c r="C1094" s="34">
        <f t="shared" si="124"/>
        <v>91782.599999999991</v>
      </c>
      <c r="D1094" s="34">
        <f t="shared" si="125"/>
        <v>97788.599999999991</v>
      </c>
      <c r="E1094" s="45">
        <f t="shared" si="126"/>
        <v>106706.59999999999</v>
      </c>
    </row>
    <row r="1095" spans="1:5" x14ac:dyDescent="0.25">
      <c r="A1095" s="44">
        <f t="shared" si="122"/>
        <v>2134</v>
      </c>
      <c r="B1095" s="34">
        <f t="shared" si="123"/>
        <v>6005.9999999999991</v>
      </c>
      <c r="C1095" s="34">
        <f t="shared" si="124"/>
        <v>91868.7</v>
      </c>
      <c r="D1095" s="34">
        <f t="shared" si="125"/>
        <v>97874.7</v>
      </c>
      <c r="E1095" s="45">
        <f t="shared" si="126"/>
        <v>106806.7</v>
      </c>
    </row>
    <row r="1096" spans="1:5" x14ac:dyDescent="0.25">
      <c r="A1096" s="44">
        <f t="shared" si="122"/>
        <v>2136</v>
      </c>
      <c r="B1096" s="34">
        <f t="shared" si="123"/>
        <v>6005.9999999999991</v>
      </c>
      <c r="C1096" s="34">
        <f t="shared" si="124"/>
        <v>91954.799999999988</v>
      </c>
      <c r="D1096" s="34">
        <f t="shared" si="125"/>
        <v>97960.799999999988</v>
      </c>
      <c r="E1096" s="45">
        <f t="shared" si="126"/>
        <v>106906.79999999999</v>
      </c>
    </row>
    <row r="1097" spans="1:5" x14ac:dyDescent="0.25">
      <c r="A1097" s="44">
        <f t="shared" si="122"/>
        <v>2138</v>
      </c>
      <c r="B1097" s="34">
        <f t="shared" si="123"/>
        <v>6005.9999999999991</v>
      </c>
      <c r="C1097" s="34">
        <f t="shared" si="124"/>
        <v>92040.9</v>
      </c>
      <c r="D1097" s="34">
        <f t="shared" si="125"/>
        <v>98046.9</v>
      </c>
      <c r="E1097" s="45">
        <f t="shared" si="126"/>
        <v>107006.9</v>
      </c>
    </row>
    <row r="1098" spans="1:5" x14ac:dyDescent="0.25">
      <c r="A1098" s="44">
        <f t="shared" si="122"/>
        <v>2140</v>
      </c>
      <c r="B1098" s="34">
        <f t="shared" si="123"/>
        <v>6005.9999999999991</v>
      </c>
      <c r="C1098" s="34">
        <f t="shared" si="124"/>
        <v>92127</v>
      </c>
      <c r="D1098" s="34">
        <f t="shared" si="125"/>
        <v>98133</v>
      </c>
      <c r="E1098" s="45">
        <f t="shared" si="126"/>
        <v>107107</v>
      </c>
    </row>
    <row r="1099" spans="1:5" x14ac:dyDescent="0.25">
      <c r="A1099" s="44">
        <f t="shared" si="122"/>
        <v>2142</v>
      </c>
      <c r="B1099" s="34">
        <f t="shared" si="123"/>
        <v>6005.9999999999991</v>
      </c>
      <c r="C1099" s="34">
        <f t="shared" si="124"/>
        <v>92213.099999999991</v>
      </c>
      <c r="D1099" s="34">
        <f t="shared" si="125"/>
        <v>98219.099999999991</v>
      </c>
      <c r="E1099" s="45">
        <f t="shared" si="126"/>
        <v>107207.09999999999</v>
      </c>
    </row>
    <row r="1100" spans="1:5" x14ac:dyDescent="0.25">
      <c r="A1100" s="44">
        <f t="shared" si="122"/>
        <v>2144</v>
      </c>
      <c r="B1100" s="34">
        <f t="shared" si="123"/>
        <v>6005.9999999999991</v>
      </c>
      <c r="C1100" s="34">
        <f t="shared" si="124"/>
        <v>92299.199999999997</v>
      </c>
      <c r="D1100" s="34">
        <f t="shared" si="125"/>
        <v>98305.2</v>
      </c>
      <c r="E1100" s="45">
        <f t="shared" si="126"/>
        <v>107307.2</v>
      </c>
    </row>
    <row r="1101" spans="1:5" x14ac:dyDescent="0.25">
      <c r="A1101" s="44">
        <f t="shared" si="122"/>
        <v>2146</v>
      </c>
      <c r="B1101" s="34">
        <f t="shared" si="123"/>
        <v>6005.9999999999991</v>
      </c>
      <c r="C1101" s="34">
        <f t="shared" si="124"/>
        <v>92385.299999999988</v>
      </c>
      <c r="D1101" s="34">
        <f t="shared" si="125"/>
        <v>98391.299999999988</v>
      </c>
      <c r="E1101" s="45">
        <f t="shared" si="126"/>
        <v>107407.29999999999</v>
      </c>
    </row>
    <row r="1102" spans="1:5" x14ac:dyDescent="0.25">
      <c r="A1102" s="44">
        <f t="shared" si="122"/>
        <v>2148</v>
      </c>
      <c r="B1102" s="34">
        <f t="shared" si="123"/>
        <v>6005.9999999999991</v>
      </c>
      <c r="C1102" s="34">
        <f t="shared" si="124"/>
        <v>92471.4</v>
      </c>
      <c r="D1102" s="34">
        <f t="shared" si="125"/>
        <v>98477.4</v>
      </c>
      <c r="E1102" s="45">
        <f t="shared" si="126"/>
        <v>107507.4</v>
      </c>
    </row>
    <row r="1103" spans="1:5" x14ac:dyDescent="0.25">
      <c r="A1103" s="44">
        <f t="shared" si="122"/>
        <v>2150</v>
      </c>
      <c r="B1103" s="34">
        <f t="shared" si="123"/>
        <v>6005.9999999999991</v>
      </c>
      <c r="C1103" s="34">
        <f t="shared" si="124"/>
        <v>92557.5</v>
      </c>
      <c r="D1103" s="34">
        <f t="shared" si="125"/>
        <v>98563.5</v>
      </c>
      <c r="E1103" s="45">
        <f t="shared" si="126"/>
        <v>107607.5</v>
      </c>
    </row>
    <row r="1104" spans="1:5" x14ac:dyDescent="0.25">
      <c r="A1104" s="44">
        <f t="shared" si="122"/>
        <v>2152</v>
      </c>
      <c r="B1104" s="34">
        <f t="shared" si="123"/>
        <v>6005.9999999999991</v>
      </c>
      <c r="C1104" s="34">
        <f t="shared" si="124"/>
        <v>92643.599999999991</v>
      </c>
      <c r="D1104" s="34">
        <f t="shared" si="125"/>
        <v>98649.599999999991</v>
      </c>
      <c r="E1104" s="45">
        <f t="shared" si="126"/>
        <v>107707.59999999999</v>
      </c>
    </row>
    <row r="1105" spans="1:5" x14ac:dyDescent="0.25">
      <c r="A1105" s="44">
        <f t="shared" si="122"/>
        <v>2154</v>
      </c>
      <c r="B1105" s="34">
        <f t="shared" si="123"/>
        <v>6005.9999999999991</v>
      </c>
      <c r="C1105" s="34">
        <f t="shared" si="124"/>
        <v>92729.7</v>
      </c>
      <c r="D1105" s="34">
        <f t="shared" si="125"/>
        <v>98735.7</v>
      </c>
      <c r="E1105" s="45">
        <f t="shared" si="126"/>
        <v>107807.7</v>
      </c>
    </row>
    <row r="1106" spans="1:5" x14ac:dyDescent="0.25">
      <c r="A1106" s="44">
        <f t="shared" si="122"/>
        <v>2156</v>
      </c>
      <c r="B1106" s="34">
        <f t="shared" si="123"/>
        <v>6005.9999999999991</v>
      </c>
      <c r="C1106" s="34">
        <f t="shared" si="124"/>
        <v>92815.799999999988</v>
      </c>
      <c r="D1106" s="34">
        <f t="shared" si="125"/>
        <v>98821.799999999988</v>
      </c>
      <c r="E1106" s="45">
        <f t="shared" si="126"/>
        <v>107907.79999999999</v>
      </c>
    </row>
    <row r="1107" spans="1:5" x14ac:dyDescent="0.25">
      <c r="A1107" s="44">
        <f t="shared" si="122"/>
        <v>2158</v>
      </c>
      <c r="B1107" s="34">
        <f t="shared" si="123"/>
        <v>6005.9999999999991</v>
      </c>
      <c r="C1107" s="34">
        <f t="shared" si="124"/>
        <v>92901.9</v>
      </c>
      <c r="D1107" s="34">
        <f t="shared" si="125"/>
        <v>98907.9</v>
      </c>
      <c r="E1107" s="45">
        <f t="shared" si="126"/>
        <v>108007.9</v>
      </c>
    </row>
    <row r="1108" spans="1:5" x14ac:dyDescent="0.25">
      <c r="A1108" s="44">
        <f t="shared" si="122"/>
        <v>2160</v>
      </c>
      <c r="B1108" s="34">
        <f t="shared" si="123"/>
        <v>6005.9999999999991</v>
      </c>
      <c r="C1108" s="34">
        <f t="shared" si="124"/>
        <v>92988</v>
      </c>
      <c r="D1108" s="34">
        <f t="shared" si="125"/>
        <v>98994</v>
      </c>
      <c r="E1108" s="45">
        <f t="shared" si="126"/>
        <v>108108</v>
      </c>
    </row>
    <row r="1109" spans="1:5" x14ac:dyDescent="0.25">
      <c r="A1109" s="44">
        <f t="shared" si="122"/>
        <v>2162</v>
      </c>
      <c r="B1109" s="34">
        <f t="shared" si="123"/>
        <v>6005.9999999999991</v>
      </c>
      <c r="C1109" s="34">
        <f t="shared" si="124"/>
        <v>93074.099999999991</v>
      </c>
      <c r="D1109" s="34">
        <f t="shared" si="125"/>
        <v>99080.099999999991</v>
      </c>
      <c r="E1109" s="45">
        <f t="shared" si="126"/>
        <v>108208.09999999999</v>
      </c>
    </row>
    <row r="1110" spans="1:5" x14ac:dyDescent="0.25">
      <c r="A1110" s="44">
        <f t="shared" si="122"/>
        <v>2164</v>
      </c>
      <c r="B1110" s="34">
        <f t="shared" si="123"/>
        <v>6005.9999999999991</v>
      </c>
      <c r="C1110" s="34">
        <f t="shared" si="124"/>
        <v>93160.2</v>
      </c>
      <c r="D1110" s="34">
        <f t="shared" si="125"/>
        <v>99166.2</v>
      </c>
      <c r="E1110" s="45">
        <f t="shared" si="126"/>
        <v>108308.2</v>
      </c>
    </row>
    <row r="1111" spans="1:5" x14ac:dyDescent="0.25">
      <c r="A1111" s="44">
        <f t="shared" si="122"/>
        <v>2166</v>
      </c>
      <c r="B1111" s="34">
        <f t="shared" si="123"/>
        <v>6005.9999999999991</v>
      </c>
      <c r="C1111" s="34">
        <f t="shared" si="124"/>
        <v>93246.299999999988</v>
      </c>
      <c r="D1111" s="34">
        <f t="shared" si="125"/>
        <v>99252.299999999988</v>
      </c>
      <c r="E1111" s="45">
        <f t="shared" si="126"/>
        <v>108408.29999999999</v>
      </c>
    </row>
    <row r="1112" spans="1:5" x14ac:dyDescent="0.25">
      <c r="A1112" s="44">
        <f t="shared" si="122"/>
        <v>2168</v>
      </c>
      <c r="B1112" s="34">
        <f t="shared" si="123"/>
        <v>6005.9999999999991</v>
      </c>
      <c r="C1112" s="34">
        <f t="shared" si="124"/>
        <v>93332.4</v>
      </c>
      <c r="D1112" s="34">
        <f t="shared" si="125"/>
        <v>99338.4</v>
      </c>
      <c r="E1112" s="45">
        <f t="shared" si="126"/>
        <v>108508.4</v>
      </c>
    </row>
    <row r="1113" spans="1:5" x14ac:dyDescent="0.25">
      <c r="A1113" s="44">
        <f t="shared" si="122"/>
        <v>2170</v>
      </c>
      <c r="B1113" s="34">
        <f t="shared" si="123"/>
        <v>6005.9999999999991</v>
      </c>
      <c r="C1113" s="34">
        <f t="shared" si="124"/>
        <v>93418.5</v>
      </c>
      <c r="D1113" s="34">
        <f t="shared" si="125"/>
        <v>99424.5</v>
      </c>
      <c r="E1113" s="45">
        <f t="shared" si="126"/>
        <v>108608.5</v>
      </c>
    </row>
    <row r="1114" spans="1:5" x14ac:dyDescent="0.25">
      <c r="A1114" s="44">
        <f t="shared" si="122"/>
        <v>2172</v>
      </c>
      <c r="B1114" s="34">
        <f t="shared" si="123"/>
        <v>6005.9999999999991</v>
      </c>
      <c r="C1114" s="34">
        <f t="shared" si="124"/>
        <v>93504.599999999991</v>
      </c>
      <c r="D1114" s="34">
        <f t="shared" si="125"/>
        <v>99510.599999999991</v>
      </c>
      <c r="E1114" s="45">
        <f t="shared" si="126"/>
        <v>108708.59999999999</v>
      </c>
    </row>
    <row r="1115" spans="1:5" x14ac:dyDescent="0.25">
      <c r="A1115" s="44">
        <f t="shared" si="122"/>
        <v>2174</v>
      </c>
      <c r="B1115" s="34">
        <f t="shared" si="123"/>
        <v>6005.9999999999991</v>
      </c>
      <c r="C1115" s="34">
        <f t="shared" si="124"/>
        <v>93590.7</v>
      </c>
      <c r="D1115" s="34">
        <f t="shared" si="125"/>
        <v>99596.7</v>
      </c>
      <c r="E1115" s="45">
        <f t="shared" si="126"/>
        <v>108808.7</v>
      </c>
    </row>
    <row r="1116" spans="1:5" x14ac:dyDescent="0.25">
      <c r="A1116" s="44">
        <f t="shared" si="122"/>
        <v>2176</v>
      </c>
      <c r="B1116" s="34">
        <f t="shared" si="123"/>
        <v>6005.9999999999991</v>
      </c>
      <c r="C1116" s="34">
        <f t="shared" si="124"/>
        <v>93676.799999999988</v>
      </c>
      <c r="D1116" s="34">
        <f t="shared" si="125"/>
        <v>99682.799999999988</v>
      </c>
      <c r="E1116" s="45">
        <f t="shared" si="126"/>
        <v>108908.79999999999</v>
      </c>
    </row>
    <row r="1117" spans="1:5" x14ac:dyDescent="0.25">
      <c r="A1117" s="44">
        <f t="shared" si="122"/>
        <v>2178</v>
      </c>
      <c r="B1117" s="34">
        <f t="shared" si="123"/>
        <v>6005.9999999999991</v>
      </c>
      <c r="C1117" s="34">
        <f t="shared" si="124"/>
        <v>93762.9</v>
      </c>
      <c r="D1117" s="34">
        <f t="shared" si="125"/>
        <v>99768.9</v>
      </c>
      <c r="E1117" s="45">
        <f t="shared" si="126"/>
        <v>109008.9</v>
      </c>
    </row>
    <row r="1118" spans="1:5" x14ac:dyDescent="0.25">
      <c r="A1118" s="44">
        <f t="shared" ref="A1118:A1181" si="127">A1117+2</f>
        <v>2180</v>
      </c>
      <c r="B1118" s="34">
        <f t="shared" si="123"/>
        <v>6005.9999999999991</v>
      </c>
      <c r="C1118" s="34">
        <f t="shared" si="124"/>
        <v>93849</v>
      </c>
      <c r="D1118" s="34">
        <f t="shared" si="125"/>
        <v>99855</v>
      </c>
      <c r="E1118" s="45">
        <f t="shared" si="126"/>
        <v>109109</v>
      </c>
    </row>
    <row r="1119" spans="1:5" x14ac:dyDescent="0.25">
      <c r="A1119" s="44">
        <f t="shared" si="127"/>
        <v>2182</v>
      </c>
      <c r="B1119" s="34">
        <f t="shared" si="123"/>
        <v>6005.9999999999991</v>
      </c>
      <c r="C1119" s="34">
        <f t="shared" si="124"/>
        <v>93935.099999999991</v>
      </c>
      <c r="D1119" s="34">
        <f t="shared" si="125"/>
        <v>99941.099999999991</v>
      </c>
      <c r="E1119" s="45">
        <f t="shared" si="126"/>
        <v>109209.09999999999</v>
      </c>
    </row>
    <row r="1120" spans="1:5" x14ac:dyDescent="0.25">
      <c r="A1120" s="44">
        <f t="shared" si="127"/>
        <v>2184</v>
      </c>
      <c r="B1120" s="34">
        <f t="shared" si="123"/>
        <v>6005.9999999999991</v>
      </c>
      <c r="C1120" s="34">
        <f t="shared" si="124"/>
        <v>94021.2</v>
      </c>
      <c r="D1120" s="34">
        <f t="shared" si="125"/>
        <v>100027.2</v>
      </c>
      <c r="E1120" s="45">
        <f t="shared" si="126"/>
        <v>109309.2</v>
      </c>
    </row>
    <row r="1121" spans="1:5" x14ac:dyDescent="0.25">
      <c r="A1121" s="44">
        <f t="shared" si="127"/>
        <v>2186</v>
      </c>
      <c r="B1121" s="34">
        <f t="shared" si="123"/>
        <v>6005.9999999999991</v>
      </c>
      <c r="C1121" s="34">
        <f t="shared" si="124"/>
        <v>94107.299999999988</v>
      </c>
      <c r="D1121" s="34">
        <f t="shared" si="125"/>
        <v>100113.29999999999</v>
      </c>
      <c r="E1121" s="45">
        <f t="shared" si="126"/>
        <v>109409.29999999999</v>
      </c>
    </row>
    <row r="1122" spans="1:5" x14ac:dyDescent="0.25">
      <c r="A1122" s="44">
        <f t="shared" si="127"/>
        <v>2188</v>
      </c>
      <c r="B1122" s="34">
        <f t="shared" si="123"/>
        <v>6005.9999999999991</v>
      </c>
      <c r="C1122" s="34">
        <f t="shared" si="124"/>
        <v>94193.4</v>
      </c>
      <c r="D1122" s="34">
        <f t="shared" si="125"/>
        <v>100199.4</v>
      </c>
      <c r="E1122" s="45">
        <f t="shared" si="126"/>
        <v>109509.4</v>
      </c>
    </row>
    <row r="1123" spans="1:5" x14ac:dyDescent="0.25">
      <c r="A1123" s="44">
        <f t="shared" si="127"/>
        <v>2190</v>
      </c>
      <c r="B1123" s="34">
        <f t="shared" si="123"/>
        <v>6005.9999999999991</v>
      </c>
      <c r="C1123" s="34">
        <f t="shared" si="124"/>
        <v>94279.5</v>
      </c>
      <c r="D1123" s="34">
        <f t="shared" si="125"/>
        <v>100285.5</v>
      </c>
      <c r="E1123" s="45">
        <f t="shared" si="126"/>
        <v>109609.5</v>
      </c>
    </row>
    <row r="1124" spans="1:5" x14ac:dyDescent="0.25">
      <c r="A1124" s="44">
        <f t="shared" si="127"/>
        <v>2192</v>
      </c>
      <c r="B1124" s="34">
        <f t="shared" si="123"/>
        <v>6005.9999999999991</v>
      </c>
      <c r="C1124" s="34">
        <f t="shared" si="124"/>
        <v>94365.599999999991</v>
      </c>
      <c r="D1124" s="34">
        <f t="shared" si="125"/>
        <v>100371.59999999999</v>
      </c>
      <c r="E1124" s="45">
        <f t="shared" si="126"/>
        <v>109709.59999999999</v>
      </c>
    </row>
    <row r="1125" spans="1:5" x14ac:dyDescent="0.25">
      <c r="A1125" s="44">
        <f t="shared" si="127"/>
        <v>2194</v>
      </c>
      <c r="B1125" s="34">
        <f t="shared" si="123"/>
        <v>6005.9999999999991</v>
      </c>
      <c r="C1125" s="34">
        <f t="shared" si="124"/>
        <v>94451.7</v>
      </c>
      <c r="D1125" s="34">
        <f t="shared" si="125"/>
        <v>100457.7</v>
      </c>
      <c r="E1125" s="45">
        <f t="shared" si="126"/>
        <v>109809.7</v>
      </c>
    </row>
    <row r="1126" spans="1:5" x14ac:dyDescent="0.25">
      <c r="A1126" s="44">
        <f t="shared" si="127"/>
        <v>2196</v>
      </c>
      <c r="B1126" s="34">
        <f t="shared" si="123"/>
        <v>6005.9999999999991</v>
      </c>
      <c r="C1126" s="34">
        <f t="shared" si="124"/>
        <v>94537.799999999988</v>
      </c>
      <c r="D1126" s="34">
        <f t="shared" si="125"/>
        <v>100543.79999999999</v>
      </c>
      <c r="E1126" s="45">
        <f t="shared" si="126"/>
        <v>109909.79999999999</v>
      </c>
    </row>
    <row r="1127" spans="1:5" x14ac:dyDescent="0.25">
      <c r="A1127" s="44">
        <f t="shared" si="127"/>
        <v>2198</v>
      </c>
      <c r="B1127" s="34">
        <f t="shared" si="123"/>
        <v>6005.9999999999991</v>
      </c>
      <c r="C1127" s="34">
        <f t="shared" si="124"/>
        <v>94623.9</v>
      </c>
      <c r="D1127" s="34">
        <f t="shared" si="125"/>
        <v>100629.9</v>
      </c>
      <c r="E1127" s="45">
        <f t="shared" si="126"/>
        <v>110009.9</v>
      </c>
    </row>
    <row r="1128" spans="1:5" x14ac:dyDescent="0.25">
      <c r="A1128" s="44">
        <f t="shared" si="127"/>
        <v>2200</v>
      </c>
      <c r="B1128" s="34">
        <f t="shared" si="123"/>
        <v>6005.9999999999991</v>
      </c>
      <c r="C1128" s="34">
        <f t="shared" si="124"/>
        <v>94710</v>
      </c>
      <c r="D1128" s="34">
        <f t="shared" si="125"/>
        <v>100716</v>
      </c>
      <c r="E1128" s="45">
        <f t="shared" si="126"/>
        <v>110110</v>
      </c>
    </row>
    <row r="1129" spans="1:5" x14ac:dyDescent="0.25">
      <c r="A1129" s="44">
        <f t="shared" si="127"/>
        <v>2202</v>
      </c>
      <c r="B1129" s="34">
        <f t="shared" si="123"/>
        <v>6005.9999999999991</v>
      </c>
      <c r="C1129" s="34">
        <f t="shared" si="124"/>
        <v>94796.099999999991</v>
      </c>
      <c r="D1129" s="34">
        <f t="shared" si="125"/>
        <v>100802.09999999999</v>
      </c>
      <c r="E1129" s="45">
        <f t="shared" si="126"/>
        <v>110210.09999999999</v>
      </c>
    </row>
    <row r="1130" spans="1:5" x14ac:dyDescent="0.25">
      <c r="A1130" s="44">
        <f t="shared" si="127"/>
        <v>2204</v>
      </c>
      <c r="B1130" s="34">
        <f t="shared" si="123"/>
        <v>6005.9999999999991</v>
      </c>
      <c r="C1130" s="34">
        <f t="shared" si="124"/>
        <v>94882.2</v>
      </c>
      <c r="D1130" s="34">
        <f t="shared" si="125"/>
        <v>100888.2</v>
      </c>
      <c r="E1130" s="45">
        <f t="shared" si="126"/>
        <v>110310.2</v>
      </c>
    </row>
    <row r="1131" spans="1:5" x14ac:dyDescent="0.25">
      <c r="A1131" s="44">
        <f t="shared" si="127"/>
        <v>2206</v>
      </c>
      <c r="B1131" s="34">
        <f t="shared" si="123"/>
        <v>6005.9999999999991</v>
      </c>
      <c r="C1131" s="34">
        <f t="shared" si="124"/>
        <v>94968.299999999988</v>
      </c>
      <c r="D1131" s="34">
        <f t="shared" si="125"/>
        <v>100974.29999999999</v>
      </c>
      <c r="E1131" s="45">
        <f t="shared" si="126"/>
        <v>110410.29999999999</v>
      </c>
    </row>
    <row r="1132" spans="1:5" x14ac:dyDescent="0.25">
      <c r="A1132" s="44">
        <f t="shared" si="127"/>
        <v>2208</v>
      </c>
      <c r="B1132" s="34">
        <f t="shared" si="123"/>
        <v>6005.9999999999991</v>
      </c>
      <c r="C1132" s="34">
        <f t="shared" si="124"/>
        <v>95054.399999999994</v>
      </c>
      <c r="D1132" s="34">
        <f t="shared" si="125"/>
        <v>101060.4</v>
      </c>
      <c r="E1132" s="45">
        <f t="shared" si="126"/>
        <v>110510.39999999999</v>
      </c>
    </row>
    <row r="1133" spans="1:5" x14ac:dyDescent="0.25">
      <c r="A1133" s="44">
        <f t="shared" si="127"/>
        <v>2210</v>
      </c>
      <c r="B1133" s="34">
        <f t="shared" si="123"/>
        <v>6005.9999999999991</v>
      </c>
      <c r="C1133" s="34">
        <f t="shared" si="124"/>
        <v>95140.5</v>
      </c>
      <c r="D1133" s="34">
        <f t="shared" si="125"/>
        <v>101146.5</v>
      </c>
      <c r="E1133" s="45">
        <f t="shared" si="126"/>
        <v>110610.5</v>
      </c>
    </row>
    <row r="1134" spans="1:5" x14ac:dyDescent="0.25">
      <c r="A1134" s="44">
        <f t="shared" si="127"/>
        <v>2212</v>
      </c>
      <c r="B1134" s="34">
        <f t="shared" si="123"/>
        <v>6005.9999999999991</v>
      </c>
      <c r="C1134" s="34">
        <f t="shared" si="124"/>
        <v>95226.599999999991</v>
      </c>
      <c r="D1134" s="34">
        <f t="shared" si="125"/>
        <v>101232.59999999999</v>
      </c>
      <c r="E1134" s="45">
        <f t="shared" si="126"/>
        <v>110710.59999999999</v>
      </c>
    </row>
    <row r="1135" spans="1:5" x14ac:dyDescent="0.25">
      <c r="A1135" s="44">
        <f t="shared" si="127"/>
        <v>2214</v>
      </c>
      <c r="B1135" s="34">
        <f t="shared" si="123"/>
        <v>6005.9999999999991</v>
      </c>
      <c r="C1135" s="34">
        <f t="shared" si="124"/>
        <v>95312.7</v>
      </c>
      <c r="D1135" s="34">
        <f t="shared" si="125"/>
        <v>101318.7</v>
      </c>
      <c r="E1135" s="45">
        <f t="shared" si="126"/>
        <v>110810.7</v>
      </c>
    </row>
    <row r="1136" spans="1:5" x14ac:dyDescent="0.25">
      <c r="A1136" s="44">
        <f t="shared" si="127"/>
        <v>2216</v>
      </c>
      <c r="B1136" s="34">
        <f t="shared" si="123"/>
        <v>6005.9999999999991</v>
      </c>
      <c r="C1136" s="34">
        <f t="shared" si="124"/>
        <v>95398.799999999988</v>
      </c>
      <c r="D1136" s="34">
        <f t="shared" si="125"/>
        <v>101404.79999999999</v>
      </c>
      <c r="E1136" s="45">
        <f t="shared" si="126"/>
        <v>110910.79999999999</v>
      </c>
    </row>
    <row r="1137" spans="1:5" x14ac:dyDescent="0.25">
      <c r="A1137" s="44">
        <f t="shared" si="127"/>
        <v>2218</v>
      </c>
      <c r="B1137" s="34">
        <f t="shared" si="123"/>
        <v>6005.9999999999991</v>
      </c>
      <c r="C1137" s="34">
        <f t="shared" si="124"/>
        <v>95484.9</v>
      </c>
      <c r="D1137" s="34">
        <f t="shared" si="125"/>
        <v>101490.9</v>
      </c>
      <c r="E1137" s="45">
        <f t="shared" si="126"/>
        <v>111010.9</v>
      </c>
    </row>
    <row r="1138" spans="1:5" x14ac:dyDescent="0.25">
      <c r="A1138" s="44">
        <f t="shared" si="127"/>
        <v>2220</v>
      </c>
      <c r="B1138" s="34">
        <f t="shared" si="123"/>
        <v>6005.9999999999991</v>
      </c>
      <c r="C1138" s="34">
        <f t="shared" si="124"/>
        <v>95571</v>
      </c>
      <c r="D1138" s="34">
        <f t="shared" si="125"/>
        <v>101577</v>
      </c>
      <c r="E1138" s="45">
        <f t="shared" si="126"/>
        <v>111111</v>
      </c>
    </row>
    <row r="1139" spans="1:5" x14ac:dyDescent="0.25">
      <c r="A1139" s="44">
        <f t="shared" si="127"/>
        <v>2222</v>
      </c>
      <c r="B1139" s="34">
        <f t="shared" si="123"/>
        <v>6005.9999999999991</v>
      </c>
      <c r="C1139" s="34">
        <f t="shared" si="124"/>
        <v>95657.099999999991</v>
      </c>
      <c r="D1139" s="34">
        <f t="shared" si="125"/>
        <v>101663.09999999999</v>
      </c>
      <c r="E1139" s="45">
        <f t="shared" si="126"/>
        <v>111211.09999999999</v>
      </c>
    </row>
    <row r="1140" spans="1:5" x14ac:dyDescent="0.25">
      <c r="A1140" s="44">
        <f t="shared" si="127"/>
        <v>2224</v>
      </c>
      <c r="B1140" s="34">
        <f t="shared" si="123"/>
        <v>6005.9999999999991</v>
      </c>
      <c r="C1140" s="34">
        <f t="shared" si="124"/>
        <v>95743.2</v>
      </c>
      <c r="D1140" s="34">
        <f t="shared" si="125"/>
        <v>101749.2</v>
      </c>
      <c r="E1140" s="45">
        <f t="shared" si="126"/>
        <v>111311.2</v>
      </c>
    </row>
    <row r="1141" spans="1:5" x14ac:dyDescent="0.25">
      <c r="A1141" s="44">
        <f t="shared" si="127"/>
        <v>2226</v>
      </c>
      <c r="B1141" s="34">
        <f t="shared" ref="B1141:B1204" si="128">$E$16</f>
        <v>6005.9999999999991</v>
      </c>
      <c r="C1141" s="34">
        <f t="shared" ref="C1141:C1204" si="129">$E$17*A1141</f>
        <v>95829.299999999988</v>
      </c>
      <c r="D1141" s="34">
        <f t="shared" ref="D1141:D1204" si="130">B1141+C1141</f>
        <v>101835.29999999999</v>
      </c>
      <c r="E1141" s="45">
        <f t="shared" ref="E1141:E1204" si="131">A1141*$E$18</f>
        <v>111411.29999999999</v>
      </c>
    </row>
    <row r="1142" spans="1:5" x14ac:dyDescent="0.25">
      <c r="A1142" s="44">
        <f t="shared" si="127"/>
        <v>2228</v>
      </c>
      <c r="B1142" s="34">
        <f t="shared" si="128"/>
        <v>6005.9999999999991</v>
      </c>
      <c r="C1142" s="34">
        <f t="shared" si="129"/>
        <v>95915.4</v>
      </c>
      <c r="D1142" s="34">
        <f t="shared" si="130"/>
        <v>101921.4</v>
      </c>
      <c r="E1142" s="45">
        <f t="shared" si="131"/>
        <v>111511.4</v>
      </c>
    </row>
    <row r="1143" spans="1:5" x14ac:dyDescent="0.25">
      <c r="A1143" s="44">
        <f t="shared" si="127"/>
        <v>2230</v>
      </c>
      <c r="B1143" s="34">
        <f t="shared" si="128"/>
        <v>6005.9999999999991</v>
      </c>
      <c r="C1143" s="34">
        <f t="shared" si="129"/>
        <v>96001.5</v>
      </c>
      <c r="D1143" s="34">
        <f t="shared" si="130"/>
        <v>102007.5</v>
      </c>
      <c r="E1143" s="45">
        <f t="shared" si="131"/>
        <v>111611.5</v>
      </c>
    </row>
    <row r="1144" spans="1:5" x14ac:dyDescent="0.25">
      <c r="A1144" s="44">
        <f t="shared" si="127"/>
        <v>2232</v>
      </c>
      <c r="B1144" s="34">
        <f t="shared" si="128"/>
        <v>6005.9999999999991</v>
      </c>
      <c r="C1144" s="34">
        <f t="shared" si="129"/>
        <v>96087.599999999991</v>
      </c>
      <c r="D1144" s="34">
        <f t="shared" si="130"/>
        <v>102093.59999999999</v>
      </c>
      <c r="E1144" s="45">
        <f t="shared" si="131"/>
        <v>111711.59999999999</v>
      </c>
    </row>
    <row r="1145" spans="1:5" x14ac:dyDescent="0.25">
      <c r="A1145" s="44">
        <f t="shared" si="127"/>
        <v>2234</v>
      </c>
      <c r="B1145" s="34">
        <f t="shared" si="128"/>
        <v>6005.9999999999991</v>
      </c>
      <c r="C1145" s="34">
        <f t="shared" si="129"/>
        <v>96173.7</v>
      </c>
      <c r="D1145" s="34">
        <f t="shared" si="130"/>
        <v>102179.7</v>
      </c>
      <c r="E1145" s="45">
        <f t="shared" si="131"/>
        <v>111811.7</v>
      </c>
    </row>
    <row r="1146" spans="1:5" x14ac:dyDescent="0.25">
      <c r="A1146" s="44">
        <f t="shared" si="127"/>
        <v>2236</v>
      </c>
      <c r="B1146" s="34">
        <f t="shared" si="128"/>
        <v>6005.9999999999991</v>
      </c>
      <c r="C1146" s="34">
        <f t="shared" si="129"/>
        <v>96259.799999999988</v>
      </c>
      <c r="D1146" s="34">
        <f t="shared" si="130"/>
        <v>102265.79999999999</v>
      </c>
      <c r="E1146" s="45">
        <f t="shared" si="131"/>
        <v>111911.79999999999</v>
      </c>
    </row>
    <row r="1147" spans="1:5" x14ac:dyDescent="0.25">
      <c r="A1147" s="44">
        <f t="shared" si="127"/>
        <v>2238</v>
      </c>
      <c r="B1147" s="34">
        <f t="shared" si="128"/>
        <v>6005.9999999999991</v>
      </c>
      <c r="C1147" s="34">
        <f t="shared" si="129"/>
        <v>96345.9</v>
      </c>
      <c r="D1147" s="34">
        <f t="shared" si="130"/>
        <v>102351.9</v>
      </c>
      <c r="E1147" s="45">
        <f t="shared" si="131"/>
        <v>112011.9</v>
      </c>
    </row>
    <row r="1148" spans="1:5" x14ac:dyDescent="0.25">
      <c r="A1148" s="44">
        <f t="shared" si="127"/>
        <v>2240</v>
      </c>
      <c r="B1148" s="34">
        <f t="shared" si="128"/>
        <v>6005.9999999999991</v>
      </c>
      <c r="C1148" s="34">
        <f t="shared" si="129"/>
        <v>96432</v>
      </c>
      <c r="D1148" s="34">
        <f t="shared" si="130"/>
        <v>102438</v>
      </c>
      <c r="E1148" s="45">
        <f t="shared" si="131"/>
        <v>112112</v>
      </c>
    </row>
    <row r="1149" spans="1:5" x14ac:dyDescent="0.25">
      <c r="A1149" s="44">
        <f t="shared" si="127"/>
        <v>2242</v>
      </c>
      <c r="B1149" s="34">
        <f t="shared" si="128"/>
        <v>6005.9999999999991</v>
      </c>
      <c r="C1149" s="34">
        <f t="shared" si="129"/>
        <v>96518.099999999991</v>
      </c>
      <c r="D1149" s="34">
        <f t="shared" si="130"/>
        <v>102524.09999999999</v>
      </c>
      <c r="E1149" s="45">
        <f t="shared" si="131"/>
        <v>112212.09999999999</v>
      </c>
    </row>
    <row r="1150" spans="1:5" x14ac:dyDescent="0.25">
      <c r="A1150" s="44">
        <f t="shared" si="127"/>
        <v>2244</v>
      </c>
      <c r="B1150" s="34">
        <f t="shared" si="128"/>
        <v>6005.9999999999991</v>
      </c>
      <c r="C1150" s="34">
        <f t="shared" si="129"/>
        <v>96604.2</v>
      </c>
      <c r="D1150" s="34">
        <f t="shared" si="130"/>
        <v>102610.2</v>
      </c>
      <c r="E1150" s="45">
        <f t="shared" si="131"/>
        <v>112312.2</v>
      </c>
    </row>
    <row r="1151" spans="1:5" x14ac:dyDescent="0.25">
      <c r="A1151" s="44">
        <f t="shared" si="127"/>
        <v>2246</v>
      </c>
      <c r="B1151" s="34">
        <f t="shared" si="128"/>
        <v>6005.9999999999991</v>
      </c>
      <c r="C1151" s="34">
        <f t="shared" si="129"/>
        <v>96690.299999999988</v>
      </c>
      <c r="D1151" s="34">
        <f t="shared" si="130"/>
        <v>102696.29999999999</v>
      </c>
      <c r="E1151" s="45">
        <f t="shared" si="131"/>
        <v>112412.29999999999</v>
      </c>
    </row>
    <row r="1152" spans="1:5" x14ac:dyDescent="0.25">
      <c r="A1152" s="44">
        <f t="shared" si="127"/>
        <v>2248</v>
      </c>
      <c r="B1152" s="34">
        <f t="shared" si="128"/>
        <v>6005.9999999999991</v>
      </c>
      <c r="C1152" s="34">
        <f t="shared" si="129"/>
        <v>96776.4</v>
      </c>
      <c r="D1152" s="34">
        <f t="shared" si="130"/>
        <v>102782.39999999999</v>
      </c>
      <c r="E1152" s="45">
        <f t="shared" si="131"/>
        <v>112512.4</v>
      </c>
    </row>
    <row r="1153" spans="1:5" x14ac:dyDescent="0.25">
      <c r="A1153" s="44">
        <f t="shared" si="127"/>
        <v>2250</v>
      </c>
      <c r="B1153" s="34">
        <f t="shared" si="128"/>
        <v>6005.9999999999991</v>
      </c>
      <c r="C1153" s="34">
        <f t="shared" si="129"/>
        <v>96862.5</v>
      </c>
      <c r="D1153" s="34">
        <f t="shared" si="130"/>
        <v>102868.5</v>
      </c>
      <c r="E1153" s="45">
        <f t="shared" si="131"/>
        <v>112612.5</v>
      </c>
    </row>
    <row r="1154" spans="1:5" x14ac:dyDescent="0.25">
      <c r="A1154" s="44">
        <f t="shared" si="127"/>
        <v>2252</v>
      </c>
      <c r="B1154" s="34">
        <f t="shared" si="128"/>
        <v>6005.9999999999991</v>
      </c>
      <c r="C1154" s="34">
        <f t="shared" si="129"/>
        <v>96948.599999999991</v>
      </c>
      <c r="D1154" s="34">
        <f t="shared" si="130"/>
        <v>102954.59999999999</v>
      </c>
      <c r="E1154" s="45">
        <f t="shared" si="131"/>
        <v>112712.59999999999</v>
      </c>
    </row>
    <row r="1155" spans="1:5" x14ac:dyDescent="0.25">
      <c r="A1155" s="44">
        <f t="shared" si="127"/>
        <v>2254</v>
      </c>
      <c r="B1155" s="34">
        <f t="shared" si="128"/>
        <v>6005.9999999999991</v>
      </c>
      <c r="C1155" s="34">
        <f t="shared" si="129"/>
        <v>97034.7</v>
      </c>
      <c r="D1155" s="34">
        <f t="shared" si="130"/>
        <v>103040.7</v>
      </c>
      <c r="E1155" s="45">
        <f t="shared" si="131"/>
        <v>112812.7</v>
      </c>
    </row>
    <row r="1156" spans="1:5" x14ac:dyDescent="0.25">
      <c r="A1156" s="44">
        <f t="shared" si="127"/>
        <v>2256</v>
      </c>
      <c r="B1156" s="34">
        <f t="shared" si="128"/>
        <v>6005.9999999999991</v>
      </c>
      <c r="C1156" s="34">
        <f t="shared" si="129"/>
        <v>97120.799999999988</v>
      </c>
      <c r="D1156" s="34">
        <f t="shared" si="130"/>
        <v>103126.79999999999</v>
      </c>
      <c r="E1156" s="45">
        <f t="shared" si="131"/>
        <v>112912.79999999999</v>
      </c>
    </row>
    <row r="1157" spans="1:5" x14ac:dyDescent="0.25">
      <c r="A1157" s="44">
        <f t="shared" si="127"/>
        <v>2258</v>
      </c>
      <c r="B1157" s="34">
        <f t="shared" si="128"/>
        <v>6005.9999999999991</v>
      </c>
      <c r="C1157" s="34">
        <f t="shared" si="129"/>
        <v>97206.9</v>
      </c>
      <c r="D1157" s="34">
        <f t="shared" si="130"/>
        <v>103212.9</v>
      </c>
      <c r="E1157" s="45">
        <f t="shared" si="131"/>
        <v>113012.9</v>
      </c>
    </row>
    <row r="1158" spans="1:5" x14ac:dyDescent="0.25">
      <c r="A1158" s="44">
        <f t="shared" si="127"/>
        <v>2260</v>
      </c>
      <c r="B1158" s="34">
        <f t="shared" si="128"/>
        <v>6005.9999999999991</v>
      </c>
      <c r="C1158" s="34">
        <f t="shared" si="129"/>
        <v>97293</v>
      </c>
      <c r="D1158" s="34">
        <f t="shared" si="130"/>
        <v>103299</v>
      </c>
      <c r="E1158" s="45">
        <f t="shared" si="131"/>
        <v>113113</v>
      </c>
    </row>
    <row r="1159" spans="1:5" x14ac:dyDescent="0.25">
      <c r="A1159" s="44">
        <f t="shared" si="127"/>
        <v>2262</v>
      </c>
      <c r="B1159" s="34">
        <f t="shared" si="128"/>
        <v>6005.9999999999991</v>
      </c>
      <c r="C1159" s="34">
        <f t="shared" si="129"/>
        <v>97379.099999999991</v>
      </c>
      <c r="D1159" s="34">
        <f t="shared" si="130"/>
        <v>103385.09999999999</v>
      </c>
      <c r="E1159" s="45">
        <f t="shared" si="131"/>
        <v>113213.09999999999</v>
      </c>
    </row>
    <row r="1160" spans="1:5" x14ac:dyDescent="0.25">
      <c r="A1160" s="44">
        <f t="shared" si="127"/>
        <v>2264</v>
      </c>
      <c r="B1160" s="34">
        <f t="shared" si="128"/>
        <v>6005.9999999999991</v>
      </c>
      <c r="C1160" s="34">
        <f t="shared" si="129"/>
        <v>97465.2</v>
      </c>
      <c r="D1160" s="34">
        <f t="shared" si="130"/>
        <v>103471.2</v>
      </c>
      <c r="E1160" s="45">
        <f t="shared" si="131"/>
        <v>113313.2</v>
      </c>
    </row>
    <row r="1161" spans="1:5" x14ac:dyDescent="0.25">
      <c r="A1161" s="44">
        <f t="shared" si="127"/>
        <v>2266</v>
      </c>
      <c r="B1161" s="34">
        <f t="shared" si="128"/>
        <v>6005.9999999999991</v>
      </c>
      <c r="C1161" s="34">
        <f t="shared" si="129"/>
        <v>97551.299999999988</v>
      </c>
      <c r="D1161" s="34">
        <f t="shared" si="130"/>
        <v>103557.29999999999</v>
      </c>
      <c r="E1161" s="45">
        <f t="shared" si="131"/>
        <v>113413.29999999999</v>
      </c>
    </row>
    <row r="1162" spans="1:5" x14ac:dyDescent="0.25">
      <c r="A1162" s="44">
        <f t="shared" si="127"/>
        <v>2268</v>
      </c>
      <c r="B1162" s="34">
        <f t="shared" si="128"/>
        <v>6005.9999999999991</v>
      </c>
      <c r="C1162" s="34">
        <f t="shared" si="129"/>
        <v>97637.4</v>
      </c>
      <c r="D1162" s="34">
        <f t="shared" si="130"/>
        <v>103643.4</v>
      </c>
      <c r="E1162" s="45">
        <f t="shared" si="131"/>
        <v>113513.4</v>
      </c>
    </row>
    <row r="1163" spans="1:5" x14ac:dyDescent="0.25">
      <c r="A1163" s="44">
        <f t="shared" si="127"/>
        <v>2270</v>
      </c>
      <c r="B1163" s="34">
        <f t="shared" si="128"/>
        <v>6005.9999999999991</v>
      </c>
      <c r="C1163" s="34">
        <f t="shared" si="129"/>
        <v>97723.5</v>
      </c>
      <c r="D1163" s="34">
        <f t="shared" si="130"/>
        <v>103729.5</v>
      </c>
      <c r="E1163" s="45">
        <f t="shared" si="131"/>
        <v>113613.5</v>
      </c>
    </row>
    <row r="1164" spans="1:5" x14ac:dyDescent="0.25">
      <c r="A1164" s="44">
        <f t="shared" si="127"/>
        <v>2272</v>
      </c>
      <c r="B1164" s="34">
        <f t="shared" si="128"/>
        <v>6005.9999999999991</v>
      </c>
      <c r="C1164" s="34">
        <f t="shared" si="129"/>
        <v>97809.599999999991</v>
      </c>
      <c r="D1164" s="34">
        <f t="shared" si="130"/>
        <v>103815.59999999999</v>
      </c>
      <c r="E1164" s="45">
        <f t="shared" si="131"/>
        <v>113713.59999999999</v>
      </c>
    </row>
    <row r="1165" spans="1:5" x14ac:dyDescent="0.25">
      <c r="A1165" s="44">
        <f t="shared" si="127"/>
        <v>2274</v>
      </c>
      <c r="B1165" s="34">
        <f t="shared" si="128"/>
        <v>6005.9999999999991</v>
      </c>
      <c r="C1165" s="34">
        <f t="shared" si="129"/>
        <v>97895.7</v>
      </c>
      <c r="D1165" s="34">
        <f t="shared" si="130"/>
        <v>103901.7</v>
      </c>
      <c r="E1165" s="45">
        <f t="shared" si="131"/>
        <v>113813.7</v>
      </c>
    </row>
    <row r="1166" spans="1:5" x14ac:dyDescent="0.25">
      <c r="A1166" s="44">
        <f t="shared" si="127"/>
        <v>2276</v>
      </c>
      <c r="B1166" s="34">
        <f t="shared" si="128"/>
        <v>6005.9999999999991</v>
      </c>
      <c r="C1166" s="34">
        <f t="shared" si="129"/>
        <v>97981.799999999988</v>
      </c>
      <c r="D1166" s="34">
        <f t="shared" si="130"/>
        <v>103987.79999999999</v>
      </c>
      <c r="E1166" s="45">
        <f t="shared" si="131"/>
        <v>113913.79999999999</v>
      </c>
    </row>
    <row r="1167" spans="1:5" x14ac:dyDescent="0.25">
      <c r="A1167" s="44">
        <f t="shared" si="127"/>
        <v>2278</v>
      </c>
      <c r="B1167" s="34">
        <f t="shared" si="128"/>
        <v>6005.9999999999991</v>
      </c>
      <c r="C1167" s="34">
        <f t="shared" si="129"/>
        <v>98067.9</v>
      </c>
      <c r="D1167" s="34">
        <f t="shared" si="130"/>
        <v>104073.9</v>
      </c>
      <c r="E1167" s="45">
        <f t="shared" si="131"/>
        <v>114013.9</v>
      </c>
    </row>
    <row r="1168" spans="1:5" x14ac:dyDescent="0.25">
      <c r="A1168" s="44">
        <f t="shared" si="127"/>
        <v>2280</v>
      </c>
      <c r="B1168" s="34">
        <f t="shared" si="128"/>
        <v>6005.9999999999991</v>
      </c>
      <c r="C1168" s="34">
        <f t="shared" si="129"/>
        <v>98154</v>
      </c>
      <c r="D1168" s="34">
        <f t="shared" si="130"/>
        <v>104160</v>
      </c>
      <c r="E1168" s="45">
        <f t="shared" si="131"/>
        <v>114114</v>
      </c>
    </row>
    <row r="1169" spans="1:5" x14ac:dyDescent="0.25">
      <c r="A1169" s="44">
        <f t="shared" si="127"/>
        <v>2282</v>
      </c>
      <c r="B1169" s="34">
        <f t="shared" si="128"/>
        <v>6005.9999999999991</v>
      </c>
      <c r="C1169" s="34">
        <f t="shared" si="129"/>
        <v>98240.099999999991</v>
      </c>
      <c r="D1169" s="34">
        <f t="shared" si="130"/>
        <v>104246.09999999999</v>
      </c>
      <c r="E1169" s="45">
        <f t="shared" si="131"/>
        <v>114214.09999999999</v>
      </c>
    </row>
    <row r="1170" spans="1:5" x14ac:dyDescent="0.25">
      <c r="A1170" s="44">
        <f t="shared" si="127"/>
        <v>2284</v>
      </c>
      <c r="B1170" s="34">
        <f t="shared" si="128"/>
        <v>6005.9999999999991</v>
      </c>
      <c r="C1170" s="34">
        <f t="shared" si="129"/>
        <v>98326.2</v>
      </c>
      <c r="D1170" s="34">
        <f t="shared" si="130"/>
        <v>104332.2</v>
      </c>
      <c r="E1170" s="45">
        <f t="shared" si="131"/>
        <v>114314.2</v>
      </c>
    </row>
    <row r="1171" spans="1:5" x14ac:dyDescent="0.25">
      <c r="A1171" s="44">
        <f t="shared" si="127"/>
        <v>2286</v>
      </c>
      <c r="B1171" s="34">
        <f t="shared" si="128"/>
        <v>6005.9999999999991</v>
      </c>
      <c r="C1171" s="34">
        <f t="shared" si="129"/>
        <v>98412.299999999988</v>
      </c>
      <c r="D1171" s="34">
        <f t="shared" si="130"/>
        <v>104418.29999999999</v>
      </c>
      <c r="E1171" s="45">
        <f t="shared" si="131"/>
        <v>114414.29999999999</v>
      </c>
    </row>
    <row r="1172" spans="1:5" x14ac:dyDescent="0.25">
      <c r="A1172" s="44">
        <f t="shared" si="127"/>
        <v>2288</v>
      </c>
      <c r="B1172" s="34">
        <f t="shared" si="128"/>
        <v>6005.9999999999991</v>
      </c>
      <c r="C1172" s="34">
        <f t="shared" si="129"/>
        <v>98498.4</v>
      </c>
      <c r="D1172" s="34">
        <f t="shared" si="130"/>
        <v>104504.4</v>
      </c>
      <c r="E1172" s="45">
        <f t="shared" si="131"/>
        <v>114514.4</v>
      </c>
    </row>
    <row r="1173" spans="1:5" x14ac:dyDescent="0.25">
      <c r="A1173" s="44">
        <f t="shared" si="127"/>
        <v>2290</v>
      </c>
      <c r="B1173" s="34">
        <f t="shared" si="128"/>
        <v>6005.9999999999991</v>
      </c>
      <c r="C1173" s="34">
        <f t="shared" si="129"/>
        <v>98584.5</v>
      </c>
      <c r="D1173" s="34">
        <f t="shared" si="130"/>
        <v>104590.5</v>
      </c>
      <c r="E1173" s="45">
        <f t="shared" si="131"/>
        <v>114614.5</v>
      </c>
    </row>
    <row r="1174" spans="1:5" x14ac:dyDescent="0.25">
      <c r="A1174" s="44">
        <f t="shared" si="127"/>
        <v>2292</v>
      </c>
      <c r="B1174" s="34">
        <f t="shared" si="128"/>
        <v>6005.9999999999991</v>
      </c>
      <c r="C1174" s="34">
        <f t="shared" si="129"/>
        <v>98670.599999999991</v>
      </c>
      <c r="D1174" s="34">
        <f t="shared" si="130"/>
        <v>104676.59999999999</v>
      </c>
      <c r="E1174" s="45">
        <f t="shared" si="131"/>
        <v>114714.59999999999</v>
      </c>
    </row>
    <row r="1175" spans="1:5" x14ac:dyDescent="0.25">
      <c r="A1175" s="44">
        <f t="shared" si="127"/>
        <v>2294</v>
      </c>
      <c r="B1175" s="34">
        <f t="shared" si="128"/>
        <v>6005.9999999999991</v>
      </c>
      <c r="C1175" s="34">
        <f t="shared" si="129"/>
        <v>98756.7</v>
      </c>
      <c r="D1175" s="34">
        <f t="shared" si="130"/>
        <v>104762.7</v>
      </c>
      <c r="E1175" s="45">
        <f t="shared" si="131"/>
        <v>114814.7</v>
      </c>
    </row>
    <row r="1176" spans="1:5" x14ac:dyDescent="0.25">
      <c r="A1176" s="44">
        <f t="shared" si="127"/>
        <v>2296</v>
      </c>
      <c r="B1176" s="34">
        <f t="shared" si="128"/>
        <v>6005.9999999999991</v>
      </c>
      <c r="C1176" s="34">
        <f t="shared" si="129"/>
        <v>98842.799999999988</v>
      </c>
      <c r="D1176" s="34">
        <f t="shared" si="130"/>
        <v>104848.79999999999</v>
      </c>
      <c r="E1176" s="45">
        <f t="shared" si="131"/>
        <v>114914.79999999999</v>
      </c>
    </row>
    <row r="1177" spans="1:5" x14ac:dyDescent="0.25">
      <c r="A1177" s="44">
        <f t="shared" si="127"/>
        <v>2298</v>
      </c>
      <c r="B1177" s="34">
        <f t="shared" si="128"/>
        <v>6005.9999999999991</v>
      </c>
      <c r="C1177" s="34">
        <f t="shared" si="129"/>
        <v>98928.9</v>
      </c>
      <c r="D1177" s="34">
        <f t="shared" si="130"/>
        <v>104934.9</v>
      </c>
      <c r="E1177" s="45">
        <f t="shared" si="131"/>
        <v>115014.9</v>
      </c>
    </row>
    <row r="1178" spans="1:5" x14ac:dyDescent="0.25">
      <c r="A1178" s="44">
        <f t="shared" si="127"/>
        <v>2300</v>
      </c>
      <c r="B1178" s="34">
        <f t="shared" si="128"/>
        <v>6005.9999999999991</v>
      </c>
      <c r="C1178" s="34">
        <f t="shared" si="129"/>
        <v>99015</v>
      </c>
      <c r="D1178" s="34">
        <f t="shared" si="130"/>
        <v>105021</v>
      </c>
      <c r="E1178" s="45">
        <f t="shared" si="131"/>
        <v>115115</v>
      </c>
    </row>
    <row r="1179" spans="1:5" x14ac:dyDescent="0.25">
      <c r="A1179" s="44">
        <f t="shared" si="127"/>
        <v>2302</v>
      </c>
      <c r="B1179" s="34">
        <f t="shared" si="128"/>
        <v>6005.9999999999991</v>
      </c>
      <c r="C1179" s="34">
        <f t="shared" si="129"/>
        <v>99101.099999999991</v>
      </c>
      <c r="D1179" s="34">
        <f t="shared" si="130"/>
        <v>105107.09999999999</v>
      </c>
      <c r="E1179" s="45">
        <f t="shared" si="131"/>
        <v>115215.09999999999</v>
      </c>
    </row>
    <row r="1180" spans="1:5" x14ac:dyDescent="0.25">
      <c r="A1180" s="44">
        <f t="shared" si="127"/>
        <v>2304</v>
      </c>
      <c r="B1180" s="34">
        <f t="shared" si="128"/>
        <v>6005.9999999999991</v>
      </c>
      <c r="C1180" s="34">
        <f t="shared" si="129"/>
        <v>99187.199999999997</v>
      </c>
      <c r="D1180" s="34">
        <f t="shared" si="130"/>
        <v>105193.2</v>
      </c>
      <c r="E1180" s="45">
        <f t="shared" si="131"/>
        <v>115315.2</v>
      </c>
    </row>
    <row r="1181" spans="1:5" x14ac:dyDescent="0.25">
      <c r="A1181" s="44">
        <f t="shared" si="127"/>
        <v>2306</v>
      </c>
      <c r="B1181" s="34">
        <f t="shared" si="128"/>
        <v>6005.9999999999991</v>
      </c>
      <c r="C1181" s="34">
        <f t="shared" si="129"/>
        <v>99273.299999999988</v>
      </c>
      <c r="D1181" s="34">
        <f t="shared" si="130"/>
        <v>105279.29999999999</v>
      </c>
      <c r="E1181" s="45">
        <f t="shared" si="131"/>
        <v>115415.29999999999</v>
      </c>
    </row>
    <row r="1182" spans="1:5" x14ac:dyDescent="0.25">
      <c r="A1182" s="44">
        <f t="shared" ref="A1182:A1245" si="132">A1181+2</f>
        <v>2308</v>
      </c>
      <c r="B1182" s="34">
        <f t="shared" si="128"/>
        <v>6005.9999999999991</v>
      </c>
      <c r="C1182" s="34">
        <f t="shared" si="129"/>
        <v>99359.4</v>
      </c>
      <c r="D1182" s="34">
        <f t="shared" si="130"/>
        <v>105365.4</v>
      </c>
      <c r="E1182" s="45">
        <f t="shared" si="131"/>
        <v>115515.4</v>
      </c>
    </row>
    <row r="1183" spans="1:5" x14ac:dyDescent="0.25">
      <c r="A1183" s="44">
        <f t="shared" si="132"/>
        <v>2310</v>
      </c>
      <c r="B1183" s="34">
        <f t="shared" si="128"/>
        <v>6005.9999999999991</v>
      </c>
      <c r="C1183" s="34">
        <f t="shared" si="129"/>
        <v>99445.5</v>
      </c>
      <c r="D1183" s="34">
        <f t="shared" si="130"/>
        <v>105451.5</v>
      </c>
      <c r="E1183" s="45">
        <f t="shared" si="131"/>
        <v>115615.5</v>
      </c>
    </row>
    <row r="1184" spans="1:5" x14ac:dyDescent="0.25">
      <c r="A1184" s="44">
        <f t="shared" si="132"/>
        <v>2312</v>
      </c>
      <c r="B1184" s="34">
        <f t="shared" si="128"/>
        <v>6005.9999999999991</v>
      </c>
      <c r="C1184" s="34">
        <f t="shared" si="129"/>
        <v>99531.599999999991</v>
      </c>
      <c r="D1184" s="34">
        <f t="shared" si="130"/>
        <v>105537.59999999999</v>
      </c>
      <c r="E1184" s="45">
        <f t="shared" si="131"/>
        <v>115715.59999999999</v>
      </c>
    </row>
    <row r="1185" spans="1:5" x14ac:dyDescent="0.25">
      <c r="A1185" s="44">
        <f t="shared" si="132"/>
        <v>2314</v>
      </c>
      <c r="B1185" s="34">
        <f t="shared" si="128"/>
        <v>6005.9999999999991</v>
      </c>
      <c r="C1185" s="34">
        <f t="shared" si="129"/>
        <v>99617.7</v>
      </c>
      <c r="D1185" s="34">
        <f t="shared" si="130"/>
        <v>105623.7</v>
      </c>
      <c r="E1185" s="45">
        <f t="shared" si="131"/>
        <v>115815.7</v>
      </c>
    </row>
    <row r="1186" spans="1:5" x14ac:dyDescent="0.25">
      <c r="A1186" s="44">
        <f t="shared" si="132"/>
        <v>2316</v>
      </c>
      <c r="B1186" s="34">
        <f t="shared" si="128"/>
        <v>6005.9999999999991</v>
      </c>
      <c r="C1186" s="34">
        <f t="shared" si="129"/>
        <v>99703.799999999988</v>
      </c>
      <c r="D1186" s="34">
        <f t="shared" si="130"/>
        <v>105709.79999999999</v>
      </c>
      <c r="E1186" s="45">
        <f t="shared" si="131"/>
        <v>115915.79999999999</v>
      </c>
    </row>
    <row r="1187" spans="1:5" x14ac:dyDescent="0.25">
      <c r="A1187" s="44">
        <f t="shared" si="132"/>
        <v>2318</v>
      </c>
      <c r="B1187" s="34">
        <f t="shared" si="128"/>
        <v>6005.9999999999991</v>
      </c>
      <c r="C1187" s="34">
        <f t="shared" si="129"/>
        <v>99789.9</v>
      </c>
      <c r="D1187" s="34">
        <f t="shared" si="130"/>
        <v>105795.9</v>
      </c>
      <c r="E1187" s="45">
        <f t="shared" si="131"/>
        <v>116015.9</v>
      </c>
    </row>
    <row r="1188" spans="1:5" x14ac:dyDescent="0.25">
      <c r="A1188" s="44">
        <f t="shared" si="132"/>
        <v>2320</v>
      </c>
      <c r="B1188" s="34">
        <f t="shared" si="128"/>
        <v>6005.9999999999991</v>
      </c>
      <c r="C1188" s="34">
        <f t="shared" si="129"/>
        <v>99876</v>
      </c>
      <c r="D1188" s="34">
        <f t="shared" si="130"/>
        <v>105882</v>
      </c>
      <c r="E1188" s="45">
        <f t="shared" si="131"/>
        <v>116116</v>
      </c>
    </row>
    <row r="1189" spans="1:5" x14ac:dyDescent="0.25">
      <c r="A1189" s="44">
        <f t="shared" si="132"/>
        <v>2322</v>
      </c>
      <c r="B1189" s="34">
        <f t="shared" si="128"/>
        <v>6005.9999999999991</v>
      </c>
      <c r="C1189" s="34">
        <f t="shared" si="129"/>
        <v>99962.099999999991</v>
      </c>
      <c r="D1189" s="34">
        <f t="shared" si="130"/>
        <v>105968.09999999999</v>
      </c>
      <c r="E1189" s="45">
        <f t="shared" si="131"/>
        <v>116216.09999999999</v>
      </c>
    </row>
    <row r="1190" spans="1:5" x14ac:dyDescent="0.25">
      <c r="A1190" s="44">
        <f t="shared" si="132"/>
        <v>2324</v>
      </c>
      <c r="B1190" s="34">
        <f t="shared" si="128"/>
        <v>6005.9999999999991</v>
      </c>
      <c r="C1190" s="34">
        <f t="shared" si="129"/>
        <v>100048.2</v>
      </c>
      <c r="D1190" s="34">
        <f t="shared" si="130"/>
        <v>106054.2</v>
      </c>
      <c r="E1190" s="45">
        <f t="shared" si="131"/>
        <v>116316.2</v>
      </c>
    </row>
    <row r="1191" spans="1:5" x14ac:dyDescent="0.25">
      <c r="A1191" s="44">
        <f t="shared" si="132"/>
        <v>2326</v>
      </c>
      <c r="B1191" s="34">
        <f t="shared" si="128"/>
        <v>6005.9999999999991</v>
      </c>
      <c r="C1191" s="34">
        <f t="shared" si="129"/>
        <v>100134.29999999999</v>
      </c>
      <c r="D1191" s="34">
        <f t="shared" si="130"/>
        <v>106140.29999999999</v>
      </c>
      <c r="E1191" s="45">
        <f t="shared" si="131"/>
        <v>116416.29999999999</v>
      </c>
    </row>
    <row r="1192" spans="1:5" x14ac:dyDescent="0.25">
      <c r="A1192" s="44">
        <f t="shared" si="132"/>
        <v>2328</v>
      </c>
      <c r="B1192" s="34">
        <f t="shared" si="128"/>
        <v>6005.9999999999991</v>
      </c>
      <c r="C1192" s="34">
        <f t="shared" si="129"/>
        <v>100220.4</v>
      </c>
      <c r="D1192" s="34">
        <f t="shared" si="130"/>
        <v>106226.4</v>
      </c>
      <c r="E1192" s="45">
        <f t="shared" si="131"/>
        <v>116516.4</v>
      </c>
    </row>
    <row r="1193" spans="1:5" x14ac:dyDescent="0.25">
      <c r="A1193" s="44">
        <f t="shared" si="132"/>
        <v>2330</v>
      </c>
      <c r="B1193" s="34">
        <f t="shared" si="128"/>
        <v>6005.9999999999991</v>
      </c>
      <c r="C1193" s="34">
        <f t="shared" si="129"/>
        <v>100306.5</v>
      </c>
      <c r="D1193" s="34">
        <f t="shared" si="130"/>
        <v>106312.5</v>
      </c>
      <c r="E1193" s="45">
        <f t="shared" si="131"/>
        <v>116616.5</v>
      </c>
    </row>
    <row r="1194" spans="1:5" x14ac:dyDescent="0.25">
      <c r="A1194" s="44">
        <f t="shared" si="132"/>
        <v>2332</v>
      </c>
      <c r="B1194" s="34">
        <f t="shared" si="128"/>
        <v>6005.9999999999991</v>
      </c>
      <c r="C1194" s="34">
        <f t="shared" si="129"/>
        <v>100392.59999999999</v>
      </c>
      <c r="D1194" s="34">
        <f t="shared" si="130"/>
        <v>106398.59999999999</v>
      </c>
      <c r="E1194" s="45">
        <f t="shared" si="131"/>
        <v>116716.59999999999</v>
      </c>
    </row>
    <row r="1195" spans="1:5" x14ac:dyDescent="0.25">
      <c r="A1195" s="44">
        <f t="shared" si="132"/>
        <v>2334</v>
      </c>
      <c r="B1195" s="34">
        <f t="shared" si="128"/>
        <v>6005.9999999999991</v>
      </c>
      <c r="C1195" s="34">
        <f t="shared" si="129"/>
        <v>100478.7</v>
      </c>
      <c r="D1195" s="34">
        <f t="shared" si="130"/>
        <v>106484.7</v>
      </c>
      <c r="E1195" s="45">
        <f t="shared" si="131"/>
        <v>116816.7</v>
      </c>
    </row>
    <row r="1196" spans="1:5" x14ac:dyDescent="0.25">
      <c r="A1196" s="44">
        <f t="shared" si="132"/>
        <v>2336</v>
      </c>
      <c r="B1196" s="34">
        <f t="shared" si="128"/>
        <v>6005.9999999999991</v>
      </c>
      <c r="C1196" s="34">
        <f t="shared" si="129"/>
        <v>100564.79999999999</v>
      </c>
      <c r="D1196" s="34">
        <f t="shared" si="130"/>
        <v>106570.79999999999</v>
      </c>
      <c r="E1196" s="45">
        <f t="shared" si="131"/>
        <v>116916.79999999999</v>
      </c>
    </row>
    <row r="1197" spans="1:5" x14ac:dyDescent="0.25">
      <c r="A1197" s="44">
        <f t="shared" si="132"/>
        <v>2338</v>
      </c>
      <c r="B1197" s="34">
        <f t="shared" si="128"/>
        <v>6005.9999999999991</v>
      </c>
      <c r="C1197" s="34">
        <f t="shared" si="129"/>
        <v>100650.9</v>
      </c>
      <c r="D1197" s="34">
        <f t="shared" si="130"/>
        <v>106656.9</v>
      </c>
      <c r="E1197" s="45">
        <f t="shared" si="131"/>
        <v>117016.9</v>
      </c>
    </row>
    <row r="1198" spans="1:5" x14ac:dyDescent="0.25">
      <c r="A1198" s="44">
        <f t="shared" si="132"/>
        <v>2340</v>
      </c>
      <c r="B1198" s="34">
        <f t="shared" si="128"/>
        <v>6005.9999999999991</v>
      </c>
      <c r="C1198" s="34">
        <f t="shared" si="129"/>
        <v>100737</v>
      </c>
      <c r="D1198" s="34">
        <f t="shared" si="130"/>
        <v>106743</v>
      </c>
      <c r="E1198" s="45">
        <f t="shared" si="131"/>
        <v>117117</v>
      </c>
    </row>
    <row r="1199" spans="1:5" x14ac:dyDescent="0.25">
      <c r="A1199" s="44">
        <f t="shared" si="132"/>
        <v>2342</v>
      </c>
      <c r="B1199" s="34">
        <f t="shared" si="128"/>
        <v>6005.9999999999991</v>
      </c>
      <c r="C1199" s="34">
        <f t="shared" si="129"/>
        <v>100823.09999999999</v>
      </c>
      <c r="D1199" s="34">
        <f t="shared" si="130"/>
        <v>106829.09999999999</v>
      </c>
      <c r="E1199" s="45">
        <f t="shared" si="131"/>
        <v>117217.09999999999</v>
      </c>
    </row>
    <row r="1200" spans="1:5" x14ac:dyDescent="0.25">
      <c r="A1200" s="44">
        <f t="shared" si="132"/>
        <v>2344</v>
      </c>
      <c r="B1200" s="34">
        <f t="shared" si="128"/>
        <v>6005.9999999999991</v>
      </c>
      <c r="C1200" s="34">
        <f t="shared" si="129"/>
        <v>100909.2</v>
      </c>
      <c r="D1200" s="34">
        <f t="shared" si="130"/>
        <v>106915.2</v>
      </c>
      <c r="E1200" s="45">
        <f t="shared" si="131"/>
        <v>117317.2</v>
      </c>
    </row>
    <row r="1201" spans="1:5" x14ac:dyDescent="0.25">
      <c r="A1201" s="44">
        <f t="shared" si="132"/>
        <v>2346</v>
      </c>
      <c r="B1201" s="34">
        <f t="shared" si="128"/>
        <v>6005.9999999999991</v>
      </c>
      <c r="C1201" s="34">
        <f t="shared" si="129"/>
        <v>100995.29999999999</v>
      </c>
      <c r="D1201" s="34">
        <f t="shared" si="130"/>
        <v>107001.29999999999</v>
      </c>
      <c r="E1201" s="45">
        <f t="shared" si="131"/>
        <v>117417.29999999999</v>
      </c>
    </row>
    <row r="1202" spans="1:5" x14ac:dyDescent="0.25">
      <c r="A1202" s="44">
        <f t="shared" si="132"/>
        <v>2348</v>
      </c>
      <c r="B1202" s="34">
        <f t="shared" si="128"/>
        <v>6005.9999999999991</v>
      </c>
      <c r="C1202" s="34">
        <f t="shared" si="129"/>
        <v>101081.4</v>
      </c>
      <c r="D1202" s="34">
        <f t="shared" si="130"/>
        <v>107087.4</v>
      </c>
      <c r="E1202" s="45">
        <f t="shared" si="131"/>
        <v>117517.4</v>
      </c>
    </row>
    <row r="1203" spans="1:5" x14ac:dyDescent="0.25">
      <c r="A1203" s="44">
        <f t="shared" si="132"/>
        <v>2350</v>
      </c>
      <c r="B1203" s="34">
        <f t="shared" si="128"/>
        <v>6005.9999999999991</v>
      </c>
      <c r="C1203" s="34">
        <f t="shared" si="129"/>
        <v>101167.5</v>
      </c>
      <c r="D1203" s="34">
        <f t="shared" si="130"/>
        <v>107173.5</v>
      </c>
      <c r="E1203" s="45">
        <f t="shared" si="131"/>
        <v>117617.5</v>
      </c>
    </row>
    <row r="1204" spans="1:5" x14ac:dyDescent="0.25">
      <c r="A1204" s="44">
        <f t="shared" si="132"/>
        <v>2352</v>
      </c>
      <c r="B1204" s="34">
        <f t="shared" si="128"/>
        <v>6005.9999999999991</v>
      </c>
      <c r="C1204" s="34">
        <f t="shared" si="129"/>
        <v>101253.59999999999</v>
      </c>
      <c r="D1204" s="34">
        <f t="shared" si="130"/>
        <v>107259.59999999999</v>
      </c>
      <c r="E1204" s="45">
        <f t="shared" si="131"/>
        <v>117717.59999999999</v>
      </c>
    </row>
    <row r="1205" spans="1:5" x14ac:dyDescent="0.25">
      <c r="A1205" s="44">
        <f t="shared" si="132"/>
        <v>2354</v>
      </c>
      <c r="B1205" s="34">
        <f t="shared" ref="B1205:B1268" si="133">$E$16</f>
        <v>6005.9999999999991</v>
      </c>
      <c r="C1205" s="34">
        <f t="shared" ref="C1205:C1268" si="134">$E$17*A1205</f>
        <v>101339.7</v>
      </c>
      <c r="D1205" s="34">
        <f t="shared" ref="D1205:D1268" si="135">B1205+C1205</f>
        <v>107345.7</v>
      </c>
      <c r="E1205" s="45">
        <f t="shared" ref="E1205:E1268" si="136">A1205*$E$18</f>
        <v>117817.7</v>
      </c>
    </row>
    <row r="1206" spans="1:5" x14ac:dyDescent="0.25">
      <c r="A1206" s="44">
        <f t="shared" si="132"/>
        <v>2356</v>
      </c>
      <c r="B1206" s="34">
        <f t="shared" si="133"/>
        <v>6005.9999999999991</v>
      </c>
      <c r="C1206" s="34">
        <f t="shared" si="134"/>
        <v>101425.79999999999</v>
      </c>
      <c r="D1206" s="34">
        <f t="shared" si="135"/>
        <v>107431.79999999999</v>
      </c>
      <c r="E1206" s="45">
        <f t="shared" si="136"/>
        <v>117917.79999999999</v>
      </c>
    </row>
    <row r="1207" spans="1:5" x14ac:dyDescent="0.25">
      <c r="A1207" s="44">
        <f t="shared" si="132"/>
        <v>2358</v>
      </c>
      <c r="B1207" s="34">
        <f t="shared" si="133"/>
        <v>6005.9999999999991</v>
      </c>
      <c r="C1207" s="34">
        <f t="shared" si="134"/>
        <v>101511.9</v>
      </c>
      <c r="D1207" s="34">
        <f t="shared" si="135"/>
        <v>107517.9</v>
      </c>
      <c r="E1207" s="45">
        <f t="shared" si="136"/>
        <v>118017.9</v>
      </c>
    </row>
    <row r="1208" spans="1:5" x14ac:dyDescent="0.25">
      <c r="A1208" s="44">
        <f t="shared" si="132"/>
        <v>2360</v>
      </c>
      <c r="B1208" s="34">
        <f t="shared" si="133"/>
        <v>6005.9999999999991</v>
      </c>
      <c r="C1208" s="34">
        <f t="shared" si="134"/>
        <v>101598</v>
      </c>
      <c r="D1208" s="34">
        <f t="shared" si="135"/>
        <v>107604</v>
      </c>
      <c r="E1208" s="45">
        <f t="shared" si="136"/>
        <v>118118</v>
      </c>
    </row>
    <row r="1209" spans="1:5" x14ac:dyDescent="0.25">
      <c r="A1209" s="44">
        <f t="shared" si="132"/>
        <v>2362</v>
      </c>
      <c r="B1209" s="34">
        <f t="shared" si="133"/>
        <v>6005.9999999999991</v>
      </c>
      <c r="C1209" s="34">
        <f t="shared" si="134"/>
        <v>101684.09999999999</v>
      </c>
      <c r="D1209" s="34">
        <f t="shared" si="135"/>
        <v>107690.09999999999</v>
      </c>
      <c r="E1209" s="45">
        <f t="shared" si="136"/>
        <v>118218.09999999999</v>
      </c>
    </row>
    <row r="1210" spans="1:5" x14ac:dyDescent="0.25">
      <c r="A1210" s="44">
        <f t="shared" si="132"/>
        <v>2364</v>
      </c>
      <c r="B1210" s="34">
        <f t="shared" si="133"/>
        <v>6005.9999999999991</v>
      </c>
      <c r="C1210" s="34">
        <f t="shared" si="134"/>
        <v>101770.2</v>
      </c>
      <c r="D1210" s="34">
        <f t="shared" si="135"/>
        <v>107776.2</v>
      </c>
      <c r="E1210" s="45">
        <f t="shared" si="136"/>
        <v>118318.2</v>
      </c>
    </row>
    <row r="1211" spans="1:5" x14ac:dyDescent="0.25">
      <c r="A1211" s="44">
        <f t="shared" si="132"/>
        <v>2366</v>
      </c>
      <c r="B1211" s="34">
        <f t="shared" si="133"/>
        <v>6005.9999999999991</v>
      </c>
      <c r="C1211" s="34">
        <f t="shared" si="134"/>
        <v>101856.29999999999</v>
      </c>
      <c r="D1211" s="34">
        <f t="shared" si="135"/>
        <v>107862.29999999999</v>
      </c>
      <c r="E1211" s="45">
        <f t="shared" si="136"/>
        <v>118418.29999999999</v>
      </c>
    </row>
    <row r="1212" spans="1:5" x14ac:dyDescent="0.25">
      <c r="A1212" s="44">
        <f t="shared" si="132"/>
        <v>2368</v>
      </c>
      <c r="B1212" s="34">
        <f t="shared" si="133"/>
        <v>6005.9999999999991</v>
      </c>
      <c r="C1212" s="34">
        <f t="shared" si="134"/>
        <v>101942.39999999999</v>
      </c>
      <c r="D1212" s="34">
        <f t="shared" si="135"/>
        <v>107948.4</v>
      </c>
      <c r="E1212" s="45">
        <f t="shared" si="136"/>
        <v>118518.39999999999</v>
      </c>
    </row>
    <row r="1213" spans="1:5" x14ac:dyDescent="0.25">
      <c r="A1213" s="44">
        <f t="shared" si="132"/>
        <v>2370</v>
      </c>
      <c r="B1213" s="34">
        <f t="shared" si="133"/>
        <v>6005.9999999999991</v>
      </c>
      <c r="C1213" s="34">
        <f t="shared" si="134"/>
        <v>102028.5</v>
      </c>
      <c r="D1213" s="34">
        <f t="shared" si="135"/>
        <v>108034.5</v>
      </c>
      <c r="E1213" s="45">
        <f t="shared" si="136"/>
        <v>118618.5</v>
      </c>
    </row>
    <row r="1214" spans="1:5" x14ac:dyDescent="0.25">
      <c r="A1214" s="44">
        <f t="shared" si="132"/>
        <v>2372</v>
      </c>
      <c r="B1214" s="34">
        <f t="shared" si="133"/>
        <v>6005.9999999999991</v>
      </c>
      <c r="C1214" s="34">
        <f t="shared" si="134"/>
        <v>102114.59999999999</v>
      </c>
      <c r="D1214" s="34">
        <f t="shared" si="135"/>
        <v>108120.59999999999</v>
      </c>
      <c r="E1214" s="45">
        <f t="shared" si="136"/>
        <v>118718.59999999999</v>
      </c>
    </row>
    <row r="1215" spans="1:5" x14ac:dyDescent="0.25">
      <c r="A1215" s="44">
        <f t="shared" si="132"/>
        <v>2374</v>
      </c>
      <c r="B1215" s="34">
        <f t="shared" si="133"/>
        <v>6005.9999999999991</v>
      </c>
      <c r="C1215" s="34">
        <f t="shared" si="134"/>
        <v>102200.7</v>
      </c>
      <c r="D1215" s="34">
        <f t="shared" si="135"/>
        <v>108206.7</v>
      </c>
      <c r="E1215" s="45">
        <f t="shared" si="136"/>
        <v>118818.7</v>
      </c>
    </row>
    <row r="1216" spans="1:5" x14ac:dyDescent="0.25">
      <c r="A1216" s="44">
        <f t="shared" si="132"/>
        <v>2376</v>
      </c>
      <c r="B1216" s="34">
        <f t="shared" si="133"/>
        <v>6005.9999999999991</v>
      </c>
      <c r="C1216" s="34">
        <f t="shared" si="134"/>
        <v>102286.79999999999</v>
      </c>
      <c r="D1216" s="34">
        <f t="shared" si="135"/>
        <v>108292.79999999999</v>
      </c>
      <c r="E1216" s="45">
        <f t="shared" si="136"/>
        <v>118918.79999999999</v>
      </c>
    </row>
    <row r="1217" spans="1:5" x14ac:dyDescent="0.25">
      <c r="A1217" s="44">
        <f t="shared" si="132"/>
        <v>2378</v>
      </c>
      <c r="B1217" s="34">
        <f t="shared" si="133"/>
        <v>6005.9999999999991</v>
      </c>
      <c r="C1217" s="34">
        <f t="shared" si="134"/>
        <v>102372.9</v>
      </c>
      <c r="D1217" s="34">
        <f t="shared" si="135"/>
        <v>108378.9</v>
      </c>
      <c r="E1217" s="45">
        <f t="shared" si="136"/>
        <v>119018.9</v>
      </c>
    </row>
    <row r="1218" spans="1:5" x14ac:dyDescent="0.25">
      <c r="A1218" s="44">
        <f t="shared" si="132"/>
        <v>2380</v>
      </c>
      <c r="B1218" s="34">
        <f t="shared" si="133"/>
        <v>6005.9999999999991</v>
      </c>
      <c r="C1218" s="34">
        <f t="shared" si="134"/>
        <v>102459</v>
      </c>
      <c r="D1218" s="34">
        <f t="shared" si="135"/>
        <v>108465</v>
      </c>
      <c r="E1218" s="45">
        <f t="shared" si="136"/>
        <v>119119</v>
      </c>
    </row>
    <row r="1219" spans="1:5" x14ac:dyDescent="0.25">
      <c r="A1219" s="44">
        <f t="shared" si="132"/>
        <v>2382</v>
      </c>
      <c r="B1219" s="34">
        <f t="shared" si="133"/>
        <v>6005.9999999999991</v>
      </c>
      <c r="C1219" s="34">
        <f t="shared" si="134"/>
        <v>102545.09999999999</v>
      </c>
      <c r="D1219" s="34">
        <f t="shared" si="135"/>
        <v>108551.09999999999</v>
      </c>
      <c r="E1219" s="45">
        <f t="shared" si="136"/>
        <v>119219.09999999999</v>
      </c>
    </row>
    <row r="1220" spans="1:5" x14ac:dyDescent="0.25">
      <c r="A1220" s="44">
        <f t="shared" si="132"/>
        <v>2384</v>
      </c>
      <c r="B1220" s="34">
        <f t="shared" si="133"/>
        <v>6005.9999999999991</v>
      </c>
      <c r="C1220" s="34">
        <f t="shared" si="134"/>
        <v>102631.2</v>
      </c>
      <c r="D1220" s="34">
        <f t="shared" si="135"/>
        <v>108637.2</v>
      </c>
      <c r="E1220" s="45">
        <f t="shared" si="136"/>
        <v>119319.2</v>
      </c>
    </row>
    <row r="1221" spans="1:5" x14ac:dyDescent="0.25">
      <c r="A1221" s="44">
        <f t="shared" si="132"/>
        <v>2386</v>
      </c>
      <c r="B1221" s="34">
        <f t="shared" si="133"/>
        <v>6005.9999999999991</v>
      </c>
      <c r="C1221" s="34">
        <f t="shared" si="134"/>
        <v>102717.29999999999</v>
      </c>
      <c r="D1221" s="34">
        <f t="shared" si="135"/>
        <v>108723.29999999999</v>
      </c>
      <c r="E1221" s="45">
        <f t="shared" si="136"/>
        <v>119419.29999999999</v>
      </c>
    </row>
    <row r="1222" spans="1:5" x14ac:dyDescent="0.25">
      <c r="A1222" s="44">
        <f t="shared" si="132"/>
        <v>2388</v>
      </c>
      <c r="B1222" s="34">
        <f t="shared" si="133"/>
        <v>6005.9999999999991</v>
      </c>
      <c r="C1222" s="34">
        <f t="shared" si="134"/>
        <v>102803.4</v>
      </c>
      <c r="D1222" s="34">
        <f t="shared" si="135"/>
        <v>108809.4</v>
      </c>
      <c r="E1222" s="45">
        <f t="shared" si="136"/>
        <v>119519.4</v>
      </c>
    </row>
    <row r="1223" spans="1:5" x14ac:dyDescent="0.25">
      <c r="A1223" s="44">
        <f t="shared" si="132"/>
        <v>2390</v>
      </c>
      <c r="B1223" s="34">
        <f t="shared" si="133"/>
        <v>6005.9999999999991</v>
      </c>
      <c r="C1223" s="34">
        <f t="shared" si="134"/>
        <v>102889.5</v>
      </c>
      <c r="D1223" s="34">
        <f t="shared" si="135"/>
        <v>108895.5</v>
      </c>
      <c r="E1223" s="45">
        <f t="shared" si="136"/>
        <v>119619.5</v>
      </c>
    </row>
    <row r="1224" spans="1:5" x14ac:dyDescent="0.25">
      <c r="A1224" s="44">
        <f t="shared" si="132"/>
        <v>2392</v>
      </c>
      <c r="B1224" s="34">
        <f t="shared" si="133"/>
        <v>6005.9999999999991</v>
      </c>
      <c r="C1224" s="34">
        <f t="shared" si="134"/>
        <v>102975.59999999999</v>
      </c>
      <c r="D1224" s="34">
        <f t="shared" si="135"/>
        <v>108981.59999999999</v>
      </c>
      <c r="E1224" s="45">
        <f t="shared" si="136"/>
        <v>119719.59999999999</v>
      </c>
    </row>
    <row r="1225" spans="1:5" x14ac:dyDescent="0.25">
      <c r="A1225" s="44">
        <f t="shared" si="132"/>
        <v>2394</v>
      </c>
      <c r="B1225" s="34">
        <f t="shared" si="133"/>
        <v>6005.9999999999991</v>
      </c>
      <c r="C1225" s="34">
        <f t="shared" si="134"/>
        <v>103061.7</v>
      </c>
      <c r="D1225" s="34">
        <f t="shared" si="135"/>
        <v>109067.7</v>
      </c>
      <c r="E1225" s="45">
        <f t="shared" si="136"/>
        <v>119819.7</v>
      </c>
    </row>
    <row r="1226" spans="1:5" x14ac:dyDescent="0.25">
      <c r="A1226" s="44">
        <f t="shared" si="132"/>
        <v>2396</v>
      </c>
      <c r="B1226" s="34">
        <f t="shared" si="133"/>
        <v>6005.9999999999991</v>
      </c>
      <c r="C1226" s="34">
        <f t="shared" si="134"/>
        <v>103147.79999999999</v>
      </c>
      <c r="D1226" s="34">
        <f t="shared" si="135"/>
        <v>109153.79999999999</v>
      </c>
      <c r="E1226" s="45">
        <f t="shared" si="136"/>
        <v>119919.79999999999</v>
      </c>
    </row>
    <row r="1227" spans="1:5" x14ac:dyDescent="0.25">
      <c r="A1227" s="44">
        <f t="shared" si="132"/>
        <v>2398</v>
      </c>
      <c r="B1227" s="34">
        <f t="shared" si="133"/>
        <v>6005.9999999999991</v>
      </c>
      <c r="C1227" s="34">
        <f t="shared" si="134"/>
        <v>103233.9</v>
      </c>
      <c r="D1227" s="34">
        <f t="shared" si="135"/>
        <v>109239.9</v>
      </c>
      <c r="E1227" s="45">
        <f t="shared" si="136"/>
        <v>120019.9</v>
      </c>
    </row>
    <row r="1228" spans="1:5" x14ac:dyDescent="0.25">
      <c r="A1228" s="44">
        <f t="shared" si="132"/>
        <v>2400</v>
      </c>
      <c r="B1228" s="34">
        <f t="shared" si="133"/>
        <v>6005.9999999999991</v>
      </c>
      <c r="C1228" s="34">
        <f t="shared" si="134"/>
        <v>103320</v>
      </c>
      <c r="D1228" s="34">
        <f t="shared" si="135"/>
        <v>109326</v>
      </c>
      <c r="E1228" s="45">
        <f t="shared" si="136"/>
        <v>120120</v>
      </c>
    </row>
    <row r="1229" spans="1:5" x14ac:dyDescent="0.25">
      <c r="A1229" s="44">
        <f t="shared" si="132"/>
        <v>2402</v>
      </c>
      <c r="B1229" s="34">
        <f t="shared" si="133"/>
        <v>6005.9999999999991</v>
      </c>
      <c r="C1229" s="34">
        <f t="shared" si="134"/>
        <v>103406.09999999999</v>
      </c>
      <c r="D1229" s="34">
        <f t="shared" si="135"/>
        <v>109412.09999999999</v>
      </c>
      <c r="E1229" s="45">
        <f t="shared" si="136"/>
        <v>120220.09999999999</v>
      </c>
    </row>
    <row r="1230" spans="1:5" x14ac:dyDescent="0.25">
      <c r="A1230" s="44">
        <f t="shared" si="132"/>
        <v>2404</v>
      </c>
      <c r="B1230" s="34">
        <f t="shared" si="133"/>
        <v>6005.9999999999991</v>
      </c>
      <c r="C1230" s="34">
        <f t="shared" si="134"/>
        <v>103492.2</v>
      </c>
      <c r="D1230" s="34">
        <f t="shared" si="135"/>
        <v>109498.2</v>
      </c>
      <c r="E1230" s="45">
        <f t="shared" si="136"/>
        <v>120320.2</v>
      </c>
    </row>
    <row r="1231" spans="1:5" x14ac:dyDescent="0.25">
      <c r="A1231" s="44">
        <f t="shared" si="132"/>
        <v>2406</v>
      </c>
      <c r="B1231" s="34">
        <f t="shared" si="133"/>
        <v>6005.9999999999991</v>
      </c>
      <c r="C1231" s="34">
        <f t="shared" si="134"/>
        <v>103578.29999999999</v>
      </c>
      <c r="D1231" s="34">
        <f t="shared" si="135"/>
        <v>109584.29999999999</v>
      </c>
      <c r="E1231" s="45">
        <f t="shared" si="136"/>
        <v>120420.29999999999</v>
      </c>
    </row>
    <row r="1232" spans="1:5" x14ac:dyDescent="0.25">
      <c r="A1232" s="44">
        <f t="shared" si="132"/>
        <v>2408</v>
      </c>
      <c r="B1232" s="34">
        <f t="shared" si="133"/>
        <v>6005.9999999999991</v>
      </c>
      <c r="C1232" s="34">
        <f t="shared" si="134"/>
        <v>103664.4</v>
      </c>
      <c r="D1232" s="34">
        <f t="shared" si="135"/>
        <v>109670.39999999999</v>
      </c>
      <c r="E1232" s="45">
        <f t="shared" si="136"/>
        <v>120520.4</v>
      </c>
    </row>
    <row r="1233" spans="1:5" x14ac:dyDescent="0.25">
      <c r="A1233" s="44">
        <f t="shared" si="132"/>
        <v>2410</v>
      </c>
      <c r="B1233" s="34">
        <f t="shared" si="133"/>
        <v>6005.9999999999991</v>
      </c>
      <c r="C1233" s="34">
        <f t="shared" si="134"/>
        <v>103750.5</v>
      </c>
      <c r="D1233" s="34">
        <f t="shared" si="135"/>
        <v>109756.5</v>
      </c>
      <c r="E1233" s="45">
        <f t="shared" si="136"/>
        <v>120620.5</v>
      </c>
    </row>
    <row r="1234" spans="1:5" x14ac:dyDescent="0.25">
      <c r="A1234" s="44">
        <f t="shared" si="132"/>
        <v>2412</v>
      </c>
      <c r="B1234" s="34">
        <f t="shared" si="133"/>
        <v>6005.9999999999991</v>
      </c>
      <c r="C1234" s="34">
        <f t="shared" si="134"/>
        <v>103836.59999999999</v>
      </c>
      <c r="D1234" s="34">
        <f t="shared" si="135"/>
        <v>109842.59999999999</v>
      </c>
      <c r="E1234" s="45">
        <f t="shared" si="136"/>
        <v>120720.59999999999</v>
      </c>
    </row>
    <row r="1235" spans="1:5" x14ac:dyDescent="0.25">
      <c r="A1235" s="44">
        <f t="shared" si="132"/>
        <v>2414</v>
      </c>
      <c r="B1235" s="34">
        <f t="shared" si="133"/>
        <v>6005.9999999999991</v>
      </c>
      <c r="C1235" s="34">
        <f t="shared" si="134"/>
        <v>103922.7</v>
      </c>
      <c r="D1235" s="34">
        <f t="shared" si="135"/>
        <v>109928.7</v>
      </c>
      <c r="E1235" s="45">
        <f t="shared" si="136"/>
        <v>120820.7</v>
      </c>
    </row>
    <row r="1236" spans="1:5" x14ac:dyDescent="0.25">
      <c r="A1236" s="44">
        <f t="shared" si="132"/>
        <v>2416</v>
      </c>
      <c r="B1236" s="34">
        <f t="shared" si="133"/>
        <v>6005.9999999999991</v>
      </c>
      <c r="C1236" s="34">
        <f t="shared" si="134"/>
        <v>104008.79999999999</v>
      </c>
      <c r="D1236" s="34">
        <f t="shared" si="135"/>
        <v>110014.79999999999</v>
      </c>
      <c r="E1236" s="45">
        <f t="shared" si="136"/>
        <v>120920.79999999999</v>
      </c>
    </row>
    <row r="1237" spans="1:5" x14ac:dyDescent="0.25">
      <c r="A1237" s="44">
        <f t="shared" si="132"/>
        <v>2418</v>
      </c>
      <c r="B1237" s="34">
        <f t="shared" si="133"/>
        <v>6005.9999999999991</v>
      </c>
      <c r="C1237" s="34">
        <f t="shared" si="134"/>
        <v>104094.9</v>
      </c>
      <c r="D1237" s="34">
        <f t="shared" si="135"/>
        <v>110100.9</v>
      </c>
      <c r="E1237" s="45">
        <f t="shared" si="136"/>
        <v>121020.9</v>
      </c>
    </row>
    <row r="1238" spans="1:5" x14ac:dyDescent="0.25">
      <c r="A1238" s="44">
        <f t="shared" si="132"/>
        <v>2420</v>
      </c>
      <c r="B1238" s="34">
        <f t="shared" si="133"/>
        <v>6005.9999999999991</v>
      </c>
      <c r="C1238" s="34">
        <f t="shared" si="134"/>
        <v>104181</v>
      </c>
      <c r="D1238" s="34">
        <f t="shared" si="135"/>
        <v>110187</v>
      </c>
      <c r="E1238" s="45">
        <f t="shared" si="136"/>
        <v>121121</v>
      </c>
    </row>
    <row r="1239" spans="1:5" x14ac:dyDescent="0.25">
      <c r="A1239" s="44">
        <f t="shared" si="132"/>
        <v>2422</v>
      </c>
      <c r="B1239" s="34">
        <f t="shared" si="133"/>
        <v>6005.9999999999991</v>
      </c>
      <c r="C1239" s="34">
        <f t="shared" si="134"/>
        <v>104267.09999999999</v>
      </c>
      <c r="D1239" s="34">
        <f t="shared" si="135"/>
        <v>110273.09999999999</v>
      </c>
      <c r="E1239" s="45">
        <f t="shared" si="136"/>
        <v>121221.09999999999</v>
      </c>
    </row>
    <row r="1240" spans="1:5" x14ac:dyDescent="0.25">
      <c r="A1240" s="44">
        <f t="shared" si="132"/>
        <v>2424</v>
      </c>
      <c r="B1240" s="34">
        <f t="shared" si="133"/>
        <v>6005.9999999999991</v>
      </c>
      <c r="C1240" s="34">
        <f t="shared" si="134"/>
        <v>104353.2</v>
      </c>
      <c r="D1240" s="34">
        <f t="shared" si="135"/>
        <v>110359.2</v>
      </c>
      <c r="E1240" s="45">
        <f t="shared" si="136"/>
        <v>121321.2</v>
      </c>
    </row>
    <row r="1241" spans="1:5" x14ac:dyDescent="0.25">
      <c r="A1241" s="44">
        <f t="shared" si="132"/>
        <v>2426</v>
      </c>
      <c r="B1241" s="34">
        <f t="shared" si="133"/>
        <v>6005.9999999999991</v>
      </c>
      <c r="C1241" s="34">
        <f t="shared" si="134"/>
        <v>104439.29999999999</v>
      </c>
      <c r="D1241" s="34">
        <f t="shared" si="135"/>
        <v>110445.29999999999</v>
      </c>
      <c r="E1241" s="45">
        <f t="shared" si="136"/>
        <v>121421.29999999999</v>
      </c>
    </row>
    <row r="1242" spans="1:5" x14ac:dyDescent="0.25">
      <c r="A1242" s="44">
        <f t="shared" si="132"/>
        <v>2428</v>
      </c>
      <c r="B1242" s="34">
        <f t="shared" si="133"/>
        <v>6005.9999999999991</v>
      </c>
      <c r="C1242" s="34">
        <f t="shared" si="134"/>
        <v>104525.4</v>
      </c>
      <c r="D1242" s="34">
        <f t="shared" si="135"/>
        <v>110531.4</v>
      </c>
      <c r="E1242" s="45">
        <f t="shared" si="136"/>
        <v>121521.4</v>
      </c>
    </row>
    <row r="1243" spans="1:5" x14ac:dyDescent="0.25">
      <c r="A1243" s="44">
        <f t="shared" si="132"/>
        <v>2430</v>
      </c>
      <c r="B1243" s="34">
        <f t="shared" si="133"/>
        <v>6005.9999999999991</v>
      </c>
      <c r="C1243" s="34">
        <f t="shared" si="134"/>
        <v>104611.5</v>
      </c>
      <c r="D1243" s="34">
        <f t="shared" si="135"/>
        <v>110617.5</v>
      </c>
      <c r="E1243" s="45">
        <f t="shared" si="136"/>
        <v>121621.5</v>
      </c>
    </row>
    <row r="1244" spans="1:5" x14ac:dyDescent="0.25">
      <c r="A1244" s="44">
        <f t="shared" si="132"/>
        <v>2432</v>
      </c>
      <c r="B1244" s="34">
        <f t="shared" si="133"/>
        <v>6005.9999999999991</v>
      </c>
      <c r="C1244" s="34">
        <f t="shared" si="134"/>
        <v>104697.59999999999</v>
      </c>
      <c r="D1244" s="34">
        <f t="shared" si="135"/>
        <v>110703.59999999999</v>
      </c>
      <c r="E1244" s="45">
        <f t="shared" si="136"/>
        <v>121721.59999999999</v>
      </c>
    </row>
    <row r="1245" spans="1:5" x14ac:dyDescent="0.25">
      <c r="A1245" s="44">
        <f t="shared" si="132"/>
        <v>2434</v>
      </c>
      <c r="B1245" s="34">
        <f t="shared" si="133"/>
        <v>6005.9999999999991</v>
      </c>
      <c r="C1245" s="34">
        <f t="shared" si="134"/>
        <v>104783.7</v>
      </c>
      <c r="D1245" s="34">
        <f t="shared" si="135"/>
        <v>110789.7</v>
      </c>
      <c r="E1245" s="45">
        <f t="shared" si="136"/>
        <v>121821.7</v>
      </c>
    </row>
    <row r="1246" spans="1:5" x14ac:dyDescent="0.25">
      <c r="A1246" s="44">
        <f t="shared" ref="A1246:A1309" si="137">A1245+2</f>
        <v>2436</v>
      </c>
      <c r="B1246" s="34">
        <f t="shared" si="133"/>
        <v>6005.9999999999991</v>
      </c>
      <c r="C1246" s="34">
        <f t="shared" si="134"/>
        <v>104869.79999999999</v>
      </c>
      <c r="D1246" s="34">
        <f t="shared" si="135"/>
        <v>110875.79999999999</v>
      </c>
      <c r="E1246" s="45">
        <f t="shared" si="136"/>
        <v>121921.79999999999</v>
      </c>
    </row>
    <row r="1247" spans="1:5" x14ac:dyDescent="0.25">
      <c r="A1247" s="44">
        <f t="shared" si="137"/>
        <v>2438</v>
      </c>
      <c r="B1247" s="34">
        <f t="shared" si="133"/>
        <v>6005.9999999999991</v>
      </c>
      <c r="C1247" s="34">
        <f t="shared" si="134"/>
        <v>104955.9</v>
      </c>
      <c r="D1247" s="34">
        <f t="shared" si="135"/>
        <v>110961.9</v>
      </c>
      <c r="E1247" s="45">
        <f t="shared" si="136"/>
        <v>122021.9</v>
      </c>
    </row>
    <row r="1248" spans="1:5" x14ac:dyDescent="0.25">
      <c r="A1248" s="44">
        <f t="shared" si="137"/>
        <v>2440</v>
      </c>
      <c r="B1248" s="34">
        <f t="shared" si="133"/>
        <v>6005.9999999999991</v>
      </c>
      <c r="C1248" s="34">
        <f t="shared" si="134"/>
        <v>105042</v>
      </c>
      <c r="D1248" s="34">
        <f t="shared" si="135"/>
        <v>111048</v>
      </c>
      <c r="E1248" s="45">
        <f t="shared" si="136"/>
        <v>122122</v>
      </c>
    </row>
    <row r="1249" spans="1:5" x14ac:dyDescent="0.25">
      <c r="A1249" s="44">
        <f t="shared" si="137"/>
        <v>2442</v>
      </c>
      <c r="B1249" s="34">
        <f t="shared" si="133"/>
        <v>6005.9999999999991</v>
      </c>
      <c r="C1249" s="34">
        <f t="shared" si="134"/>
        <v>105128.09999999999</v>
      </c>
      <c r="D1249" s="34">
        <f t="shared" si="135"/>
        <v>111134.09999999999</v>
      </c>
      <c r="E1249" s="45">
        <f t="shared" si="136"/>
        <v>122222.09999999999</v>
      </c>
    </row>
    <row r="1250" spans="1:5" x14ac:dyDescent="0.25">
      <c r="A1250" s="44">
        <f t="shared" si="137"/>
        <v>2444</v>
      </c>
      <c r="B1250" s="34">
        <f t="shared" si="133"/>
        <v>6005.9999999999991</v>
      </c>
      <c r="C1250" s="34">
        <f t="shared" si="134"/>
        <v>105214.2</v>
      </c>
      <c r="D1250" s="34">
        <f t="shared" si="135"/>
        <v>111220.2</v>
      </c>
      <c r="E1250" s="45">
        <f t="shared" si="136"/>
        <v>122322.2</v>
      </c>
    </row>
    <row r="1251" spans="1:5" x14ac:dyDescent="0.25">
      <c r="A1251" s="44">
        <f t="shared" si="137"/>
        <v>2446</v>
      </c>
      <c r="B1251" s="34">
        <f t="shared" si="133"/>
        <v>6005.9999999999991</v>
      </c>
      <c r="C1251" s="34">
        <f t="shared" si="134"/>
        <v>105300.29999999999</v>
      </c>
      <c r="D1251" s="34">
        <f t="shared" si="135"/>
        <v>111306.29999999999</v>
      </c>
      <c r="E1251" s="45">
        <f t="shared" si="136"/>
        <v>122422.29999999999</v>
      </c>
    </row>
    <row r="1252" spans="1:5" x14ac:dyDescent="0.25">
      <c r="A1252" s="44">
        <f t="shared" si="137"/>
        <v>2448</v>
      </c>
      <c r="B1252" s="34">
        <f t="shared" si="133"/>
        <v>6005.9999999999991</v>
      </c>
      <c r="C1252" s="34">
        <f t="shared" si="134"/>
        <v>105386.4</v>
      </c>
      <c r="D1252" s="34">
        <f t="shared" si="135"/>
        <v>111392.4</v>
      </c>
      <c r="E1252" s="45">
        <f t="shared" si="136"/>
        <v>122522.4</v>
      </c>
    </row>
    <row r="1253" spans="1:5" x14ac:dyDescent="0.25">
      <c r="A1253" s="44">
        <f t="shared" si="137"/>
        <v>2450</v>
      </c>
      <c r="B1253" s="34">
        <f t="shared" si="133"/>
        <v>6005.9999999999991</v>
      </c>
      <c r="C1253" s="34">
        <f t="shared" si="134"/>
        <v>105472.5</v>
      </c>
      <c r="D1253" s="34">
        <f t="shared" si="135"/>
        <v>111478.5</v>
      </c>
      <c r="E1253" s="45">
        <f t="shared" si="136"/>
        <v>122622.5</v>
      </c>
    </row>
    <row r="1254" spans="1:5" x14ac:dyDescent="0.25">
      <c r="A1254" s="44">
        <f t="shared" si="137"/>
        <v>2452</v>
      </c>
      <c r="B1254" s="34">
        <f t="shared" si="133"/>
        <v>6005.9999999999991</v>
      </c>
      <c r="C1254" s="34">
        <f t="shared" si="134"/>
        <v>105558.59999999999</v>
      </c>
      <c r="D1254" s="34">
        <f t="shared" si="135"/>
        <v>111564.59999999999</v>
      </c>
      <c r="E1254" s="45">
        <f t="shared" si="136"/>
        <v>122722.59999999999</v>
      </c>
    </row>
    <row r="1255" spans="1:5" x14ac:dyDescent="0.25">
      <c r="A1255" s="44">
        <f t="shared" si="137"/>
        <v>2454</v>
      </c>
      <c r="B1255" s="34">
        <f t="shared" si="133"/>
        <v>6005.9999999999991</v>
      </c>
      <c r="C1255" s="34">
        <f t="shared" si="134"/>
        <v>105644.7</v>
      </c>
      <c r="D1255" s="34">
        <f t="shared" si="135"/>
        <v>111650.7</v>
      </c>
      <c r="E1255" s="45">
        <f t="shared" si="136"/>
        <v>122822.7</v>
      </c>
    </row>
    <row r="1256" spans="1:5" x14ac:dyDescent="0.25">
      <c r="A1256" s="44">
        <f t="shared" si="137"/>
        <v>2456</v>
      </c>
      <c r="B1256" s="34">
        <f t="shared" si="133"/>
        <v>6005.9999999999991</v>
      </c>
      <c r="C1256" s="34">
        <f t="shared" si="134"/>
        <v>105730.79999999999</v>
      </c>
      <c r="D1256" s="34">
        <f t="shared" si="135"/>
        <v>111736.79999999999</v>
      </c>
      <c r="E1256" s="45">
        <f t="shared" si="136"/>
        <v>122922.79999999999</v>
      </c>
    </row>
    <row r="1257" spans="1:5" x14ac:dyDescent="0.25">
      <c r="A1257" s="44">
        <f t="shared" si="137"/>
        <v>2458</v>
      </c>
      <c r="B1257" s="34">
        <f t="shared" si="133"/>
        <v>6005.9999999999991</v>
      </c>
      <c r="C1257" s="34">
        <f t="shared" si="134"/>
        <v>105816.9</v>
      </c>
      <c r="D1257" s="34">
        <f t="shared" si="135"/>
        <v>111822.9</v>
      </c>
      <c r="E1257" s="45">
        <f t="shared" si="136"/>
        <v>123022.9</v>
      </c>
    </row>
    <row r="1258" spans="1:5" x14ac:dyDescent="0.25">
      <c r="A1258" s="44">
        <f t="shared" si="137"/>
        <v>2460</v>
      </c>
      <c r="B1258" s="34">
        <f t="shared" si="133"/>
        <v>6005.9999999999991</v>
      </c>
      <c r="C1258" s="34">
        <f t="shared" si="134"/>
        <v>105903</v>
      </c>
      <c r="D1258" s="34">
        <f t="shared" si="135"/>
        <v>111909</v>
      </c>
      <c r="E1258" s="45">
        <f t="shared" si="136"/>
        <v>123123</v>
      </c>
    </row>
    <row r="1259" spans="1:5" x14ac:dyDescent="0.25">
      <c r="A1259" s="44">
        <f t="shared" si="137"/>
        <v>2462</v>
      </c>
      <c r="B1259" s="34">
        <f t="shared" si="133"/>
        <v>6005.9999999999991</v>
      </c>
      <c r="C1259" s="34">
        <f t="shared" si="134"/>
        <v>105989.09999999999</v>
      </c>
      <c r="D1259" s="34">
        <f t="shared" si="135"/>
        <v>111995.09999999999</v>
      </c>
      <c r="E1259" s="45">
        <f t="shared" si="136"/>
        <v>123223.09999999999</v>
      </c>
    </row>
    <row r="1260" spans="1:5" x14ac:dyDescent="0.25">
      <c r="A1260" s="44">
        <f t="shared" si="137"/>
        <v>2464</v>
      </c>
      <c r="B1260" s="34">
        <f t="shared" si="133"/>
        <v>6005.9999999999991</v>
      </c>
      <c r="C1260" s="34">
        <f t="shared" si="134"/>
        <v>106075.2</v>
      </c>
      <c r="D1260" s="34">
        <f t="shared" si="135"/>
        <v>112081.2</v>
      </c>
      <c r="E1260" s="45">
        <f t="shared" si="136"/>
        <v>123323.2</v>
      </c>
    </row>
    <row r="1261" spans="1:5" x14ac:dyDescent="0.25">
      <c r="A1261" s="44">
        <f t="shared" si="137"/>
        <v>2466</v>
      </c>
      <c r="B1261" s="34">
        <f t="shared" si="133"/>
        <v>6005.9999999999991</v>
      </c>
      <c r="C1261" s="34">
        <f t="shared" si="134"/>
        <v>106161.29999999999</v>
      </c>
      <c r="D1261" s="34">
        <f t="shared" si="135"/>
        <v>112167.29999999999</v>
      </c>
      <c r="E1261" s="45">
        <f t="shared" si="136"/>
        <v>123423.29999999999</v>
      </c>
    </row>
    <row r="1262" spans="1:5" x14ac:dyDescent="0.25">
      <c r="A1262" s="44">
        <f t="shared" si="137"/>
        <v>2468</v>
      </c>
      <c r="B1262" s="34">
        <f t="shared" si="133"/>
        <v>6005.9999999999991</v>
      </c>
      <c r="C1262" s="34">
        <f t="shared" si="134"/>
        <v>106247.4</v>
      </c>
      <c r="D1262" s="34">
        <f t="shared" si="135"/>
        <v>112253.4</v>
      </c>
      <c r="E1262" s="45">
        <f t="shared" si="136"/>
        <v>123523.4</v>
      </c>
    </row>
    <row r="1263" spans="1:5" x14ac:dyDescent="0.25">
      <c r="A1263" s="44">
        <f t="shared" si="137"/>
        <v>2470</v>
      </c>
      <c r="B1263" s="34">
        <f t="shared" si="133"/>
        <v>6005.9999999999991</v>
      </c>
      <c r="C1263" s="34">
        <f t="shared" si="134"/>
        <v>106333.5</v>
      </c>
      <c r="D1263" s="34">
        <f t="shared" si="135"/>
        <v>112339.5</v>
      </c>
      <c r="E1263" s="45">
        <f t="shared" si="136"/>
        <v>123623.5</v>
      </c>
    </row>
    <row r="1264" spans="1:5" x14ac:dyDescent="0.25">
      <c r="A1264" s="44">
        <f t="shared" si="137"/>
        <v>2472</v>
      </c>
      <c r="B1264" s="34">
        <f t="shared" si="133"/>
        <v>6005.9999999999991</v>
      </c>
      <c r="C1264" s="34">
        <f t="shared" si="134"/>
        <v>106419.59999999999</v>
      </c>
      <c r="D1264" s="34">
        <f t="shared" si="135"/>
        <v>112425.59999999999</v>
      </c>
      <c r="E1264" s="45">
        <f t="shared" si="136"/>
        <v>123723.59999999999</v>
      </c>
    </row>
    <row r="1265" spans="1:5" x14ac:dyDescent="0.25">
      <c r="A1265" s="44">
        <f t="shared" si="137"/>
        <v>2474</v>
      </c>
      <c r="B1265" s="34">
        <f t="shared" si="133"/>
        <v>6005.9999999999991</v>
      </c>
      <c r="C1265" s="34">
        <f t="shared" si="134"/>
        <v>106505.7</v>
      </c>
      <c r="D1265" s="34">
        <f t="shared" si="135"/>
        <v>112511.7</v>
      </c>
      <c r="E1265" s="45">
        <f t="shared" si="136"/>
        <v>123823.7</v>
      </c>
    </row>
    <row r="1266" spans="1:5" x14ac:dyDescent="0.25">
      <c r="A1266" s="44">
        <f t="shared" si="137"/>
        <v>2476</v>
      </c>
      <c r="B1266" s="34">
        <f t="shared" si="133"/>
        <v>6005.9999999999991</v>
      </c>
      <c r="C1266" s="34">
        <f t="shared" si="134"/>
        <v>106591.79999999999</v>
      </c>
      <c r="D1266" s="34">
        <f t="shared" si="135"/>
        <v>112597.79999999999</v>
      </c>
      <c r="E1266" s="45">
        <f t="shared" si="136"/>
        <v>123923.79999999999</v>
      </c>
    </row>
    <row r="1267" spans="1:5" x14ac:dyDescent="0.25">
      <c r="A1267" s="44">
        <f t="shared" si="137"/>
        <v>2478</v>
      </c>
      <c r="B1267" s="34">
        <f t="shared" si="133"/>
        <v>6005.9999999999991</v>
      </c>
      <c r="C1267" s="34">
        <f t="shared" si="134"/>
        <v>106677.9</v>
      </c>
      <c r="D1267" s="34">
        <f t="shared" si="135"/>
        <v>112683.9</v>
      </c>
      <c r="E1267" s="45">
        <f t="shared" si="136"/>
        <v>124023.9</v>
      </c>
    </row>
    <row r="1268" spans="1:5" x14ac:dyDescent="0.25">
      <c r="A1268" s="44">
        <f t="shared" si="137"/>
        <v>2480</v>
      </c>
      <c r="B1268" s="34">
        <f t="shared" si="133"/>
        <v>6005.9999999999991</v>
      </c>
      <c r="C1268" s="34">
        <f t="shared" si="134"/>
        <v>106764</v>
      </c>
      <c r="D1268" s="34">
        <f t="shared" si="135"/>
        <v>112770</v>
      </c>
      <c r="E1268" s="45">
        <f t="shared" si="136"/>
        <v>124124</v>
      </c>
    </row>
    <row r="1269" spans="1:5" x14ac:dyDescent="0.25">
      <c r="A1269" s="44">
        <f t="shared" si="137"/>
        <v>2482</v>
      </c>
      <c r="B1269" s="34">
        <f t="shared" ref="B1269:B1332" si="138">$E$16</f>
        <v>6005.9999999999991</v>
      </c>
      <c r="C1269" s="34">
        <f t="shared" ref="C1269:C1332" si="139">$E$17*A1269</f>
        <v>106850.09999999999</v>
      </c>
      <c r="D1269" s="34">
        <f t="shared" ref="D1269:D1332" si="140">B1269+C1269</f>
        <v>112856.09999999999</v>
      </c>
      <c r="E1269" s="45">
        <f t="shared" ref="E1269:E1332" si="141">A1269*$E$18</f>
        <v>124224.09999999999</v>
      </c>
    </row>
    <row r="1270" spans="1:5" x14ac:dyDescent="0.25">
      <c r="A1270" s="44">
        <f t="shared" si="137"/>
        <v>2484</v>
      </c>
      <c r="B1270" s="34">
        <f t="shared" si="138"/>
        <v>6005.9999999999991</v>
      </c>
      <c r="C1270" s="34">
        <f t="shared" si="139"/>
        <v>106936.2</v>
      </c>
      <c r="D1270" s="34">
        <f t="shared" si="140"/>
        <v>112942.2</v>
      </c>
      <c r="E1270" s="45">
        <f t="shared" si="141"/>
        <v>124324.2</v>
      </c>
    </row>
    <row r="1271" spans="1:5" x14ac:dyDescent="0.25">
      <c r="A1271" s="44">
        <f t="shared" si="137"/>
        <v>2486</v>
      </c>
      <c r="B1271" s="34">
        <f t="shared" si="138"/>
        <v>6005.9999999999991</v>
      </c>
      <c r="C1271" s="34">
        <f t="shared" si="139"/>
        <v>107022.29999999999</v>
      </c>
      <c r="D1271" s="34">
        <f t="shared" si="140"/>
        <v>113028.29999999999</v>
      </c>
      <c r="E1271" s="45">
        <f t="shared" si="141"/>
        <v>124424.29999999999</v>
      </c>
    </row>
    <row r="1272" spans="1:5" x14ac:dyDescent="0.25">
      <c r="A1272" s="44">
        <f t="shared" si="137"/>
        <v>2488</v>
      </c>
      <c r="B1272" s="34">
        <f t="shared" si="138"/>
        <v>6005.9999999999991</v>
      </c>
      <c r="C1272" s="34">
        <f t="shared" si="139"/>
        <v>107108.4</v>
      </c>
      <c r="D1272" s="34">
        <f t="shared" si="140"/>
        <v>113114.4</v>
      </c>
      <c r="E1272" s="45">
        <f t="shared" si="141"/>
        <v>124524.4</v>
      </c>
    </row>
    <row r="1273" spans="1:5" x14ac:dyDescent="0.25">
      <c r="A1273" s="44">
        <f t="shared" si="137"/>
        <v>2490</v>
      </c>
      <c r="B1273" s="34">
        <f t="shared" si="138"/>
        <v>6005.9999999999991</v>
      </c>
      <c r="C1273" s="34">
        <f t="shared" si="139"/>
        <v>107194.5</v>
      </c>
      <c r="D1273" s="34">
        <f t="shared" si="140"/>
        <v>113200.5</v>
      </c>
      <c r="E1273" s="45">
        <f t="shared" si="141"/>
        <v>124624.5</v>
      </c>
    </row>
    <row r="1274" spans="1:5" x14ac:dyDescent="0.25">
      <c r="A1274" s="44">
        <f t="shared" si="137"/>
        <v>2492</v>
      </c>
      <c r="B1274" s="34">
        <f t="shared" si="138"/>
        <v>6005.9999999999991</v>
      </c>
      <c r="C1274" s="34">
        <f t="shared" si="139"/>
        <v>107280.59999999999</v>
      </c>
      <c r="D1274" s="34">
        <f t="shared" si="140"/>
        <v>113286.59999999999</v>
      </c>
      <c r="E1274" s="45">
        <f t="shared" si="141"/>
        <v>124724.59999999999</v>
      </c>
    </row>
    <row r="1275" spans="1:5" x14ac:dyDescent="0.25">
      <c r="A1275" s="44">
        <f t="shared" si="137"/>
        <v>2494</v>
      </c>
      <c r="B1275" s="34">
        <f t="shared" si="138"/>
        <v>6005.9999999999991</v>
      </c>
      <c r="C1275" s="34">
        <f t="shared" si="139"/>
        <v>107366.7</v>
      </c>
      <c r="D1275" s="34">
        <f t="shared" si="140"/>
        <v>113372.7</v>
      </c>
      <c r="E1275" s="45">
        <f t="shared" si="141"/>
        <v>124824.7</v>
      </c>
    </row>
    <row r="1276" spans="1:5" x14ac:dyDescent="0.25">
      <c r="A1276" s="44">
        <f t="shared" si="137"/>
        <v>2496</v>
      </c>
      <c r="B1276" s="34">
        <f t="shared" si="138"/>
        <v>6005.9999999999991</v>
      </c>
      <c r="C1276" s="34">
        <f t="shared" si="139"/>
        <v>107452.79999999999</v>
      </c>
      <c r="D1276" s="34">
        <f t="shared" si="140"/>
        <v>113458.79999999999</v>
      </c>
      <c r="E1276" s="45">
        <f t="shared" si="141"/>
        <v>124924.79999999999</v>
      </c>
    </row>
    <row r="1277" spans="1:5" x14ac:dyDescent="0.25">
      <c r="A1277" s="44">
        <f t="shared" si="137"/>
        <v>2498</v>
      </c>
      <c r="B1277" s="34">
        <f t="shared" si="138"/>
        <v>6005.9999999999991</v>
      </c>
      <c r="C1277" s="34">
        <f t="shared" si="139"/>
        <v>107538.9</v>
      </c>
      <c r="D1277" s="34">
        <f t="shared" si="140"/>
        <v>113544.9</v>
      </c>
      <c r="E1277" s="45">
        <f t="shared" si="141"/>
        <v>125024.9</v>
      </c>
    </row>
    <row r="1278" spans="1:5" x14ac:dyDescent="0.25">
      <c r="A1278" s="44">
        <f t="shared" si="137"/>
        <v>2500</v>
      </c>
      <c r="B1278" s="34">
        <f t="shared" si="138"/>
        <v>6005.9999999999991</v>
      </c>
      <c r="C1278" s="34">
        <f t="shared" si="139"/>
        <v>107625</v>
      </c>
      <c r="D1278" s="34">
        <f t="shared" si="140"/>
        <v>113631</v>
      </c>
      <c r="E1278" s="45">
        <f t="shared" si="141"/>
        <v>125125</v>
      </c>
    </row>
    <row r="1279" spans="1:5" x14ac:dyDescent="0.25">
      <c r="A1279" s="44">
        <f t="shared" si="137"/>
        <v>2502</v>
      </c>
      <c r="B1279" s="34">
        <f t="shared" si="138"/>
        <v>6005.9999999999991</v>
      </c>
      <c r="C1279" s="34">
        <f t="shared" si="139"/>
        <v>107711.09999999999</v>
      </c>
      <c r="D1279" s="34">
        <f t="shared" si="140"/>
        <v>113717.09999999999</v>
      </c>
      <c r="E1279" s="45">
        <f t="shared" si="141"/>
        <v>125225.09999999999</v>
      </c>
    </row>
    <row r="1280" spans="1:5" x14ac:dyDescent="0.25">
      <c r="A1280" s="44">
        <f t="shared" si="137"/>
        <v>2504</v>
      </c>
      <c r="B1280" s="34">
        <f t="shared" si="138"/>
        <v>6005.9999999999991</v>
      </c>
      <c r="C1280" s="34">
        <f t="shared" si="139"/>
        <v>107797.2</v>
      </c>
      <c r="D1280" s="34">
        <f t="shared" si="140"/>
        <v>113803.2</v>
      </c>
      <c r="E1280" s="45">
        <f t="shared" si="141"/>
        <v>125325.2</v>
      </c>
    </row>
    <row r="1281" spans="1:5" x14ac:dyDescent="0.25">
      <c r="A1281" s="44">
        <f t="shared" si="137"/>
        <v>2506</v>
      </c>
      <c r="B1281" s="34">
        <f t="shared" si="138"/>
        <v>6005.9999999999991</v>
      </c>
      <c r="C1281" s="34">
        <f t="shared" si="139"/>
        <v>107883.29999999999</v>
      </c>
      <c r="D1281" s="34">
        <f t="shared" si="140"/>
        <v>113889.29999999999</v>
      </c>
      <c r="E1281" s="45">
        <f t="shared" si="141"/>
        <v>125425.29999999999</v>
      </c>
    </row>
    <row r="1282" spans="1:5" x14ac:dyDescent="0.25">
      <c r="A1282" s="44">
        <f t="shared" si="137"/>
        <v>2508</v>
      </c>
      <c r="B1282" s="34">
        <f t="shared" si="138"/>
        <v>6005.9999999999991</v>
      </c>
      <c r="C1282" s="34">
        <f t="shared" si="139"/>
        <v>107969.4</v>
      </c>
      <c r="D1282" s="34">
        <f t="shared" si="140"/>
        <v>113975.4</v>
      </c>
      <c r="E1282" s="45">
        <f t="shared" si="141"/>
        <v>125525.4</v>
      </c>
    </row>
    <row r="1283" spans="1:5" x14ac:dyDescent="0.25">
      <c r="A1283" s="44">
        <f t="shared" si="137"/>
        <v>2510</v>
      </c>
      <c r="B1283" s="34">
        <f t="shared" si="138"/>
        <v>6005.9999999999991</v>
      </c>
      <c r="C1283" s="34">
        <f t="shared" si="139"/>
        <v>108055.5</v>
      </c>
      <c r="D1283" s="34">
        <f t="shared" si="140"/>
        <v>114061.5</v>
      </c>
      <c r="E1283" s="45">
        <f t="shared" si="141"/>
        <v>125625.5</v>
      </c>
    </row>
    <row r="1284" spans="1:5" x14ac:dyDescent="0.25">
      <c r="A1284" s="44">
        <f t="shared" si="137"/>
        <v>2512</v>
      </c>
      <c r="B1284" s="34">
        <f t="shared" si="138"/>
        <v>6005.9999999999991</v>
      </c>
      <c r="C1284" s="34">
        <f t="shared" si="139"/>
        <v>108141.59999999999</v>
      </c>
      <c r="D1284" s="34">
        <f t="shared" si="140"/>
        <v>114147.59999999999</v>
      </c>
      <c r="E1284" s="45">
        <f t="shared" si="141"/>
        <v>125725.59999999999</v>
      </c>
    </row>
    <row r="1285" spans="1:5" x14ac:dyDescent="0.25">
      <c r="A1285" s="44">
        <f t="shared" si="137"/>
        <v>2514</v>
      </c>
      <c r="B1285" s="34">
        <f t="shared" si="138"/>
        <v>6005.9999999999991</v>
      </c>
      <c r="C1285" s="34">
        <f t="shared" si="139"/>
        <v>108227.7</v>
      </c>
      <c r="D1285" s="34">
        <f t="shared" si="140"/>
        <v>114233.7</v>
      </c>
      <c r="E1285" s="45">
        <f t="shared" si="141"/>
        <v>125825.7</v>
      </c>
    </row>
    <row r="1286" spans="1:5" x14ac:dyDescent="0.25">
      <c r="A1286" s="44">
        <f t="shared" si="137"/>
        <v>2516</v>
      </c>
      <c r="B1286" s="34">
        <f t="shared" si="138"/>
        <v>6005.9999999999991</v>
      </c>
      <c r="C1286" s="34">
        <f t="shared" si="139"/>
        <v>108313.79999999999</v>
      </c>
      <c r="D1286" s="34">
        <f t="shared" si="140"/>
        <v>114319.79999999999</v>
      </c>
      <c r="E1286" s="45">
        <f t="shared" si="141"/>
        <v>125925.79999999999</v>
      </c>
    </row>
    <row r="1287" spans="1:5" x14ac:dyDescent="0.25">
      <c r="A1287" s="44">
        <f t="shared" si="137"/>
        <v>2518</v>
      </c>
      <c r="B1287" s="34">
        <f t="shared" si="138"/>
        <v>6005.9999999999991</v>
      </c>
      <c r="C1287" s="34">
        <f t="shared" si="139"/>
        <v>108399.9</v>
      </c>
      <c r="D1287" s="34">
        <f t="shared" si="140"/>
        <v>114405.9</v>
      </c>
      <c r="E1287" s="45">
        <f t="shared" si="141"/>
        <v>126025.9</v>
      </c>
    </row>
    <row r="1288" spans="1:5" x14ac:dyDescent="0.25">
      <c r="A1288" s="44">
        <f t="shared" si="137"/>
        <v>2520</v>
      </c>
      <c r="B1288" s="34">
        <f t="shared" si="138"/>
        <v>6005.9999999999991</v>
      </c>
      <c r="C1288" s="34">
        <f t="shared" si="139"/>
        <v>108486</v>
      </c>
      <c r="D1288" s="34">
        <f t="shared" si="140"/>
        <v>114492</v>
      </c>
      <c r="E1288" s="45">
        <f t="shared" si="141"/>
        <v>126126</v>
      </c>
    </row>
    <row r="1289" spans="1:5" x14ac:dyDescent="0.25">
      <c r="A1289" s="44">
        <f t="shared" si="137"/>
        <v>2522</v>
      </c>
      <c r="B1289" s="34">
        <f t="shared" si="138"/>
        <v>6005.9999999999991</v>
      </c>
      <c r="C1289" s="34">
        <f t="shared" si="139"/>
        <v>108572.09999999999</v>
      </c>
      <c r="D1289" s="34">
        <f t="shared" si="140"/>
        <v>114578.09999999999</v>
      </c>
      <c r="E1289" s="45">
        <f t="shared" si="141"/>
        <v>126226.09999999999</v>
      </c>
    </row>
    <row r="1290" spans="1:5" x14ac:dyDescent="0.25">
      <c r="A1290" s="44">
        <f t="shared" si="137"/>
        <v>2524</v>
      </c>
      <c r="B1290" s="34">
        <f t="shared" si="138"/>
        <v>6005.9999999999991</v>
      </c>
      <c r="C1290" s="34">
        <f t="shared" si="139"/>
        <v>108658.2</v>
      </c>
      <c r="D1290" s="34">
        <f t="shared" si="140"/>
        <v>114664.2</v>
      </c>
      <c r="E1290" s="45">
        <f t="shared" si="141"/>
        <v>126326.2</v>
      </c>
    </row>
    <row r="1291" spans="1:5" x14ac:dyDescent="0.25">
      <c r="A1291" s="44">
        <f t="shared" si="137"/>
        <v>2526</v>
      </c>
      <c r="B1291" s="34">
        <f t="shared" si="138"/>
        <v>6005.9999999999991</v>
      </c>
      <c r="C1291" s="34">
        <f t="shared" si="139"/>
        <v>108744.29999999999</v>
      </c>
      <c r="D1291" s="34">
        <f t="shared" si="140"/>
        <v>114750.29999999999</v>
      </c>
      <c r="E1291" s="45">
        <f t="shared" si="141"/>
        <v>126426.29999999999</v>
      </c>
    </row>
    <row r="1292" spans="1:5" x14ac:dyDescent="0.25">
      <c r="A1292" s="44">
        <f t="shared" si="137"/>
        <v>2528</v>
      </c>
      <c r="B1292" s="34">
        <f t="shared" si="138"/>
        <v>6005.9999999999991</v>
      </c>
      <c r="C1292" s="34">
        <f t="shared" si="139"/>
        <v>108830.39999999999</v>
      </c>
      <c r="D1292" s="34">
        <f t="shared" si="140"/>
        <v>114836.4</v>
      </c>
      <c r="E1292" s="45">
        <f t="shared" si="141"/>
        <v>126526.39999999999</v>
      </c>
    </row>
    <row r="1293" spans="1:5" x14ac:dyDescent="0.25">
      <c r="A1293" s="44">
        <f t="shared" si="137"/>
        <v>2530</v>
      </c>
      <c r="B1293" s="34">
        <f t="shared" si="138"/>
        <v>6005.9999999999991</v>
      </c>
      <c r="C1293" s="34">
        <f t="shared" si="139"/>
        <v>108916.5</v>
      </c>
      <c r="D1293" s="34">
        <f t="shared" si="140"/>
        <v>114922.5</v>
      </c>
      <c r="E1293" s="45">
        <f t="shared" si="141"/>
        <v>126626.5</v>
      </c>
    </row>
    <row r="1294" spans="1:5" x14ac:dyDescent="0.25">
      <c r="A1294" s="44">
        <f t="shared" si="137"/>
        <v>2532</v>
      </c>
      <c r="B1294" s="34">
        <f t="shared" si="138"/>
        <v>6005.9999999999991</v>
      </c>
      <c r="C1294" s="34">
        <f t="shared" si="139"/>
        <v>109002.59999999999</v>
      </c>
      <c r="D1294" s="34">
        <f t="shared" si="140"/>
        <v>115008.59999999999</v>
      </c>
      <c r="E1294" s="45">
        <f t="shared" si="141"/>
        <v>126726.59999999999</v>
      </c>
    </row>
    <row r="1295" spans="1:5" x14ac:dyDescent="0.25">
      <c r="A1295" s="44">
        <f t="shared" si="137"/>
        <v>2534</v>
      </c>
      <c r="B1295" s="34">
        <f t="shared" si="138"/>
        <v>6005.9999999999991</v>
      </c>
      <c r="C1295" s="34">
        <f t="shared" si="139"/>
        <v>109088.7</v>
      </c>
      <c r="D1295" s="34">
        <f t="shared" si="140"/>
        <v>115094.7</v>
      </c>
      <c r="E1295" s="45">
        <f t="shared" si="141"/>
        <v>126826.7</v>
      </c>
    </row>
    <row r="1296" spans="1:5" x14ac:dyDescent="0.25">
      <c r="A1296" s="44">
        <f t="shared" si="137"/>
        <v>2536</v>
      </c>
      <c r="B1296" s="34">
        <f t="shared" si="138"/>
        <v>6005.9999999999991</v>
      </c>
      <c r="C1296" s="34">
        <f t="shared" si="139"/>
        <v>109174.79999999999</v>
      </c>
      <c r="D1296" s="34">
        <f t="shared" si="140"/>
        <v>115180.79999999999</v>
      </c>
      <c r="E1296" s="45">
        <f t="shared" si="141"/>
        <v>126926.79999999999</v>
      </c>
    </row>
    <row r="1297" spans="1:5" x14ac:dyDescent="0.25">
      <c r="A1297" s="44">
        <f t="shared" si="137"/>
        <v>2538</v>
      </c>
      <c r="B1297" s="34">
        <f t="shared" si="138"/>
        <v>6005.9999999999991</v>
      </c>
      <c r="C1297" s="34">
        <f t="shared" si="139"/>
        <v>109260.9</v>
      </c>
      <c r="D1297" s="34">
        <f t="shared" si="140"/>
        <v>115266.9</v>
      </c>
      <c r="E1297" s="45">
        <f t="shared" si="141"/>
        <v>127026.9</v>
      </c>
    </row>
    <row r="1298" spans="1:5" x14ac:dyDescent="0.25">
      <c r="A1298" s="44">
        <f t="shared" si="137"/>
        <v>2540</v>
      </c>
      <c r="B1298" s="34">
        <f t="shared" si="138"/>
        <v>6005.9999999999991</v>
      </c>
      <c r="C1298" s="34">
        <f t="shared" si="139"/>
        <v>109347</v>
      </c>
      <c r="D1298" s="34">
        <f t="shared" si="140"/>
        <v>115353</v>
      </c>
      <c r="E1298" s="45">
        <f t="shared" si="141"/>
        <v>127127</v>
      </c>
    </row>
    <row r="1299" spans="1:5" x14ac:dyDescent="0.25">
      <c r="A1299" s="44">
        <f t="shared" si="137"/>
        <v>2542</v>
      </c>
      <c r="B1299" s="34">
        <f t="shared" si="138"/>
        <v>6005.9999999999991</v>
      </c>
      <c r="C1299" s="34">
        <f t="shared" si="139"/>
        <v>109433.09999999999</v>
      </c>
      <c r="D1299" s="34">
        <f t="shared" si="140"/>
        <v>115439.09999999999</v>
      </c>
      <c r="E1299" s="45">
        <f t="shared" si="141"/>
        <v>127227.09999999999</v>
      </c>
    </row>
    <row r="1300" spans="1:5" x14ac:dyDescent="0.25">
      <c r="A1300" s="44">
        <f t="shared" si="137"/>
        <v>2544</v>
      </c>
      <c r="B1300" s="34">
        <f t="shared" si="138"/>
        <v>6005.9999999999991</v>
      </c>
      <c r="C1300" s="34">
        <f t="shared" si="139"/>
        <v>109519.2</v>
      </c>
      <c r="D1300" s="34">
        <f t="shared" si="140"/>
        <v>115525.2</v>
      </c>
      <c r="E1300" s="45">
        <f t="shared" si="141"/>
        <v>127327.2</v>
      </c>
    </row>
    <row r="1301" spans="1:5" x14ac:dyDescent="0.25">
      <c r="A1301" s="44">
        <f t="shared" si="137"/>
        <v>2546</v>
      </c>
      <c r="B1301" s="34">
        <f t="shared" si="138"/>
        <v>6005.9999999999991</v>
      </c>
      <c r="C1301" s="34">
        <f t="shared" si="139"/>
        <v>109605.29999999999</v>
      </c>
      <c r="D1301" s="34">
        <f t="shared" si="140"/>
        <v>115611.29999999999</v>
      </c>
      <c r="E1301" s="45">
        <f t="shared" si="141"/>
        <v>127427.29999999999</v>
      </c>
    </row>
    <row r="1302" spans="1:5" x14ac:dyDescent="0.25">
      <c r="A1302" s="44">
        <f t="shared" si="137"/>
        <v>2548</v>
      </c>
      <c r="B1302" s="34">
        <f t="shared" si="138"/>
        <v>6005.9999999999991</v>
      </c>
      <c r="C1302" s="34">
        <f t="shared" si="139"/>
        <v>109691.4</v>
      </c>
      <c r="D1302" s="34">
        <f t="shared" si="140"/>
        <v>115697.4</v>
      </c>
      <c r="E1302" s="45">
        <f t="shared" si="141"/>
        <v>127527.4</v>
      </c>
    </row>
    <row r="1303" spans="1:5" x14ac:dyDescent="0.25">
      <c r="A1303" s="44">
        <f t="shared" si="137"/>
        <v>2550</v>
      </c>
      <c r="B1303" s="34">
        <f t="shared" si="138"/>
        <v>6005.9999999999991</v>
      </c>
      <c r="C1303" s="34">
        <f t="shared" si="139"/>
        <v>109777.5</v>
      </c>
      <c r="D1303" s="34">
        <f t="shared" si="140"/>
        <v>115783.5</v>
      </c>
      <c r="E1303" s="45">
        <f t="shared" si="141"/>
        <v>127627.5</v>
      </c>
    </row>
    <row r="1304" spans="1:5" x14ac:dyDescent="0.25">
      <c r="A1304" s="44">
        <f t="shared" si="137"/>
        <v>2552</v>
      </c>
      <c r="B1304" s="34">
        <f t="shared" si="138"/>
        <v>6005.9999999999991</v>
      </c>
      <c r="C1304" s="34">
        <f t="shared" si="139"/>
        <v>109863.59999999999</v>
      </c>
      <c r="D1304" s="34">
        <f t="shared" si="140"/>
        <v>115869.59999999999</v>
      </c>
      <c r="E1304" s="45">
        <f t="shared" si="141"/>
        <v>127727.59999999999</v>
      </c>
    </row>
    <row r="1305" spans="1:5" x14ac:dyDescent="0.25">
      <c r="A1305" s="44">
        <f t="shared" si="137"/>
        <v>2554</v>
      </c>
      <c r="B1305" s="34">
        <f t="shared" si="138"/>
        <v>6005.9999999999991</v>
      </c>
      <c r="C1305" s="34">
        <f t="shared" si="139"/>
        <v>109949.7</v>
      </c>
      <c r="D1305" s="34">
        <f t="shared" si="140"/>
        <v>115955.7</v>
      </c>
      <c r="E1305" s="45">
        <f t="shared" si="141"/>
        <v>127827.7</v>
      </c>
    </row>
    <row r="1306" spans="1:5" x14ac:dyDescent="0.25">
      <c r="A1306" s="44">
        <f t="shared" si="137"/>
        <v>2556</v>
      </c>
      <c r="B1306" s="34">
        <f t="shared" si="138"/>
        <v>6005.9999999999991</v>
      </c>
      <c r="C1306" s="34">
        <f t="shared" si="139"/>
        <v>110035.79999999999</v>
      </c>
      <c r="D1306" s="34">
        <f t="shared" si="140"/>
        <v>116041.79999999999</v>
      </c>
      <c r="E1306" s="45">
        <f t="shared" si="141"/>
        <v>127927.79999999999</v>
      </c>
    </row>
    <row r="1307" spans="1:5" x14ac:dyDescent="0.25">
      <c r="A1307" s="44">
        <f t="shared" si="137"/>
        <v>2558</v>
      </c>
      <c r="B1307" s="34">
        <f t="shared" si="138"/>
        <v>6005.9999999999991</v>
      </c>
      <c r="C1307" s="34">
        <f t="shared" si="139"/>
        <v>110121.9</v>
      </c>
      <c r="D1307" s="34">
        <f t="shared" si="140"/>
        <v>116127.9</v>
      </c>
      <c r="E1307" s="45">
        <f t="shared" si="141"/>
        <v>128027.9</v>
      </c>
    </row>
    <row r="1308" spans="1:5" x14ac:dyDescent="0.25">
      <c r="A1308" s="44">
        <f t="shared" si="137"/>
        <v>2560</v>
      </c>
      <c r="B1308" s="34">
        <f t="shared" si="138"/>
        <v>6005.9999999999991</v>
      </c>
      <c r="C1308" s="34">
        <f t="shared" si="139"/>
        <v>110208</v>
      </c>
      <c r="D1308" s="34">
        <f t="shared" si="140"/>
        <v>116214</v>
      </c>
      <c r="E1308" s="45">
        <f t="shared" si="141"/>
        <v>128128</v>
      </c>
    </row>
    <row r="1309" spans="1:5" x14ac:dyDescent="0.25">
      <c r="A1309" s="44">
        <f t="shared" si="137"/>
        <v>2562</v>
      </c>
      <c r="B1309" s="34">
        <f t="shared" si="138"/>
        <v>6005.9999999999991</v>
      </c>
      <c r="C1309" s="34">
        <f t="shared" si="139"/>
        <v>110294.09999999999</v>
      </c>
      <c r="D1309" s="34">
        <f t="shared" si="140"/>
        <v>116300.09999999999</v>
      </c>
      <c r="E1309" s="45">
        <f t="shared" si="141"/>
        <v>128228.09999999999</v>
      </c>
    </row>
    <row r="1310" spans="1:5" x14ac:dyDescent="0.25">
      <c r="A1310" s="44">
        <f t="shared" ref="A1310:A1373" si="142">A1309+2</f>
        <v>2564</v>
      </c>
      <c r="B1310" s="34">
        <f t="shared" si="138"/>
        <v>6005.9999999999991</v>
      </c>
      <c r="C1310" s="34">
        <f t="shared" si="139"/>
        <v>110380.2</v>
      </c>
      <c r="D1310" s="34">
        <f t="shared" si="140"/>
        <v>116386.2</v>
      </c>
      <c r="E1310" s="45">
        <f t="shared" si="141"/>
        <v>128328.2</v>
      </c>
    </row>
    <row r="1311" spans="1:5" x14ac:dyDescent="0.25">
      <c r="A1311" s="44">
        <f t="shared" si="142"/>
        <v>2566</v>
      </c>
      <c r="B1311" s="34">
        <f t="shared" si="138"/>
        <v>6005.9999999999991</v>
      </c>
      <c r="C1311" s="34">
        <f t="shared" si="139"/>
        <v>110466.29999999999</v>
      </c>
      <c r="D1311" s="34">
        <f t="shared" si="140"/>
        <v>116472.29999999999</v>
      </c>
      <c r="E1311" s="45">
        <f t="shared" si="141"/>
        <v>128428.29999999999</v>
      </c>
    </row>
    <row r="1312" spans="1:5" x14ac:dyDescent="0.25">
      <c r="A1312" s="44">
        <f t="shared" si="142"/>
        <v>2568</v>
      </c>
      <c r="B1312" s="34">
        <f t="shared" si="138"/>
        <v>6005.9999999999991</v>
      </c>
      <c r="C1312" s="34">
        <f t="shared" si="139"/>
        <v>110552.4</v>
      </c>
      <c r="D1312" s="34">
        <f t="shared" si="140"/>
        <v>116558.39999999999</v>
      </c>
      <c r="E1312" s="45">
        <f t="shared" si="141"/>
        <v>128528.4</v>
      </c>
    </row>
    <row r="1313" spans="1:5" x14ac:dyDescent="0.25">
      <c r="A1313" s="44">
        <f t="shared" si="142"/>
        <v>2570</v>
      </c>
      <c r="B1313" s="34">
        <f t="shared" si="138"/>
        <v>6005.9999999999991</v>
      </c>
      <c r="C1313" s="34">
        <f t="shared" si="139"/>
        <v>110638.49999999999</v>
      </c>
      <c r="D1313" s="34">
        <f t="shared" si="140"/>
        <v>116644.49999999999</v>
      </c>
      <c r="E1313" s="45">
        <f t="shared" si="141"/>
        <v>128628.49999999999</v>
      </c>
    </row>
    <row r="1314" spans="1:5" x14ac:dyDescent="0.25">
      <c r="A1314" s="44">
        <f t="shared" si="142"/>
        <v>2572</v>
      </c>
      <c r="B1314" s="34">
        <f t="shared" si="138"/>
        <v>6005.9999999999991</v>
      </c>
      <c r="C1314" s="34">
        <f t="shared" si="139"/>
        <v>110724.59999999999</v>
      </c>
      <c r="D1314" s="34">
        <f t="shared" si="140"/>
        <v>116730.59999999999</v>
      </c>
      <c r="E1314" s="45">
        <f t="shared" si="141"/>
        <v>128728.59999999999</v>
      </c>
    </row>
    <row r="1315" spans="1:5" x14ac:dyDescent="0.25">
      <c r="A1315" s="44">
        <f t="shared" si="142"/>
        <v>2574</v>
      </c>
      <c r="B1315" s="34">
        <f t="shared" si="138"/>
        <v>6005.9999999999991</v>
      </c>
      <c r="C1315" s="34">
        <f t="shared" si="139"/>
        <v>110810.7</v>
      </c>
      <c r="D1315" s="34">
        <f t="shared" si="140"/>
        <v>116816.7</v>
      </c>
      <c r="E1315" s="45">
        <f t="shared" si="141"/>
        <v>128828.7</v>
      </c>
    </row>
    <row r="1316" spans="1:5" x14ac:dyDescent="0.25">
      <c r="A1316" s="44">
        <f t="shared" si="142"/>
        <v>2576</v>
      </c>
      <c r="B1316" s="34">
        <f t="shared" si="138"/>
        <v>6005.9999999999991</v>
      </c>
      <c r="C1316" s="34">
        <f t="shared" si="139"/>
        <v>110896.79999999999</v>
      </c>
      <c r="D1316" s="34">
        <f t="shared" si="140"/>
        <v>116902.79999999999</v>
      </c>
      <c r="E1316" s="45">
        <f t="shared" si="141"/>
        <v>128928.79999999999</v>
      </c>
    </row>
    <row r="1317" spans="1:5" x14ac:dyDescent="0.25">
      <c r="A1317" s="44">
        <f t="shared" si="142"/>
        <v>2578</v>
      </c>
      <c r="B1317" s="34">
        <f t="shared" si="138"/>
        <v>6005.9999999999991</v>
      </c>
      <c r="C1317" s="34">
        <f t="shared" si="139"/>
        <v>110982.9</v>
      </c>
      <c r="D1317" s="34">
        <f t="shared" si="140"/>
        <v>116988.9</v>
      </c>
      <c r="E1317" s="45">
        <f t="shared" si="141"/>
        <v>129028.9</v>
      </c>
    </row>
    <row r="1318" spans="1:5" x14ac:dyDescent="0.25">
      <c r="A1318" s="44">
        <f t="shared" si="142"/>
        <v>2580</v>
      </c>
      <c r="B1318" s="34">
        <f t="shared" si="138"/>
        <v>6005.9999999999991</v>
      </c>
      <c r="C1318" s="34">
        <f t="shared" si="139"/>
        <v>111068.99999999999</v>
      </c>
      <c r="D1318" s="34">
        <f t="shared" si="140"/>
        <v>117074.99999999999</v>
      </c>
      <c r="E1318" s="45">
        <f t="shared" si="141"/>
        <v>129128.99999999999</v>
      </c>
    </row>
    <row r="1319" spans="1:5" x14ac:dyDescent="0.25">
      <c r="A1319" s="44">
        <f t="shared" si="142"/>
        <v>2582</v>
      </c>
      <c r="B1319" s="34">
        <f t="shared" si="138"/>
        <v>6005.9999999999991</v>
      </c>
      <c r="C1319" s="34">
        <f t="shared" si="139"/>
        <v>111155.09999999999</v>
      </c>
      <c r="D1319" s="34">
        <f t="shared" si="140"/>
        <v>117161.09999999999</v>
      </c>
      <c r="E1319" s="45">
        <f t="shared" si="141"/>
        <v>129229.09999999999</v>
      </c>
    </row>
    <row r="1320" spans="1:5" x14ac:dyDescent="0.25">
      <c r="A1320" s="44">
        <f t="shared" si="142"/>
        <v>2584</v>
      </c>
      <c r="B1320" s="34">
        <f t="shared" si="138"/>
        <v>6005.9999999999991</v>
      </c>
      <c r="C1320" s="34">
        <f t="shared" si="139"/>
        <v>111241.2</v>
      </c>
      <c r="D1320" s="34">
        <f t="shared" si="140"/>
        <v>117247.2</v>
      </c>
      <c r="E1320" s="45">
        <f t="shared" si="141"/>
        <v>129329.2</v>
      </c>
    </row>
    <row r="1321" spans="1:5" x14ac:dyDescent="0.25">
      <c r="A1321" s="44">
        <f t="shared" si="142"/>
        <v>2586</v>
      </c>
      <c r="B1321" s="34">
        <f t="shared" si="138"/>
        <v>6005.9999999999991</v>
      </c>
      <c r="C1321" s="34">
        <f t="shared" si="139"/>
        <v>111327.29999999999</v>
      </c>
      <c r="D1321" s="34">
        <f t="shared" si="140"/>
        <v>117333.29999999999</v>
      </c>
      <c r="E1321" s="45">
        <f t="shared" si="141"/>
        <v>129429.29999999999</v>
      </c>
    </row>
    <row r="1322" spans="1:5" x14ac:dyDescent="0.25">
      <c r="A1322" s="44">
        <f t="shared" si="142"/>
        <v>2588</v>
      </c>
      <c r="B1322" s="34">
        <f t="shared" si="138"/>
        <v>6005.9999999999991</v>
      </c>
      <c r="C1322" s="34">
        <f t="shared" si="139"/>
        <v>111413.4</v>
      </c>
      <c r="D1322" s="34">
        <f t="shared" si="140"/>
        <v>117419.4</v>
      </c>
      <c r="E1322" s="45">
        <f t="shared" si="141"/>
        <v>129529.4</v>
      </c>
    </row>
    <row r="1323" spans="1:5" x14ac:dyDescent="0.25">
      <c r="A1323" s="44">
        <f t="shared" si="142"/>
        <v>2590</v>
      </c>
      <c r="B1323" s="34">
        <f t="shared" si="138"/>
        <v>6005.9999999999991</v>
      </c>
      <c r="C1323" s="34">
        <f t="shared" si="139"/>
        <v>111499.49999999999</v>
      </c>
      <c r="D1323" s="34">
        <f t="shared" si="140"/>
        <v>117505.49999999999</v>
      </c>
      <c r="E1323" s="45">
        <f t="shared" si="141"/>
        <v>129629.49999999999</v>
      </c>
    </row>
    <row r="1324" spans="1:5" x14ac:dyDescent="0.25">
      <c r="A1324" s="44">
        <f t="shared" si="142"/>
        <v>2592</v>
      </c>
      <c r="B1324" s="34">
        <f t="shared" si="138"/>
        <v>6005.9999999999991</v>
      </c>
      <c r="C1324" s="34">
        <f t="shared" si="139"/>
        <v>111585.59999999999</v>
      </c>
      <c r="D1324" s="34">
        <f t="shared" si="140"/>
        <v>117591.59999999999</v>
      </c>
      <c r="E1324" s="45">
        <f t="shared" si="141"/>
        <v>129729.59999999999</v>
      </c>
    </row>
    <row r="1325" spans="1:5" x14ac:dyDescent="0.25">
      <c r="A1325" s="44">
        <f t="shared" si="142"/>
        <v>2594</v>
      </c>
      <c r="B1325" s="34">
        <f t="shared" si="138"/>
        <v>6005.9999999999991</v>
      </c>
      <c r="C1325" s="34">
        <f t="shared" si="139"/>
        <v>111671.7</v>
      </c>
      <c r="D1325" s="34">
        <f t="shared" si="140"/>
        <v>117677.7</v>
      </c>
      <c r="E1325" s="45">
        <f t="shared" si="141"/>
        <v>129829.7</v>
      </c>
    </row>
    <row r="1326" spans="1:5" x14ac:dyDescent="0.25">
      <c r="A1326" s="44">
        <f t="shared" si="142"/>
        <v>2596</v>
      </c>
      <c r="B1326" s="34">
        <f t="shared" si="138"/>
        <v>6005.9999999999991</v>
      </c>
      <c r="C1326" s="34">
        <f t="shared" si="139"/>
        <v>111757.79999999999</v>
      </c>
      <c r="D1326" s="34">
        <f t="shared" si="140"/>
        <v>117763.79999999999</v>
      </c>
      <c r="E1326" s="45">
        <f t="shared" si="141"/>
        <v>129929.79999999999</v>
      </c>
    </row>
    <row r="1327" spans="1:5" x14ac:dyDescent="0.25">
      <c r="A1327" s="44">
        <f t="shared" si="142"/>
        <v>2598</v>
      </c>
      <c r="B1327" s="34">
        <f t="shared" si="138"/>
        <v>6005.9999999999991</v>
      </c>
      <c r="C1327" s="34">
        <f t="shared" si="139"/>
        <v>111843.9</v>
      </c>
      <c r="D1327" s="34">
        <f t="shared" si="140"/>
        <v>117849.9</v>
      </c>
      <c r="E1327" s="45">
        <f t="shared" si="141"/>
        <v>130029.9</v>
      </c>
    </row>
    <row r="1328" spans="1:5" x14ac:dyDescent="0.25">
      <c r="A1328" s="44">
        <f t="shared" si="142"/>
        <v>2600</v>
      </c>
      <c r="B1328" s="34">
        <f t="shared" si="138"/>
        <v>6005.9999999999991</v>
      </c>
      <c r="C1328" s="34">
        <f t="shared" si="139"/>
        <v>111929.99999999999</v>
      </c>
      <c r="D1328" s="34">
        <f t="shared" si="140"/>
        <v>117935.99999999999</v>
      </c>
      <c r="E1328" s="45">
        <f t="shared" si="141"/>
        <v>130129.99999999999</v>
      </c>
    </row>
    <row r="1329" spans="1:5" x14ac:dyDescent="0.25">
      <c r="A1329" s="44">
        <f t="shared" si="142"/>
        <v>2602</v>
      </c>
      <c r="B1329" s="34">
        <f t="shared" si="138"/>
        <v>6005.9999999999991</v>
      </c>
      <c r="C1329" s="34">
        <f t="shared" si="139"/>
        <v>112016.09999999999</v>
      </c>
      <c r="D1329" s="34">
        <f t="shared" si="140"/>
        <v>118022.09999999999</v>
      </c>
      <c r="E1329" s="45">
        <f t="shared" si="141"/>
        <v>130230.09999999999</v>
      </c>
    </row>
    <row r="1330" spans="1:5" x14ac:dyDescent="0.25">
      <c r="A1330" s="44">
        <f t="shared" si="142"/>
        <v>2604</v>
      </c>
      <c r="B1330" s="34">
        <f t="shared" si="138"/>
        <v>6005.9999999999991</v>
      </c>
      <c r="C1330" s="34">
        <f t="shared" si="139"/>
        <v>112102.2</v>
      </c>
      <c r="D1330" s="34">
        <f t="shared" si="140"/>
        <v>118108.2</v>
      </c>
      <c r="E1330" s="45">
        <f t="shared" si="141"/>
        <v>130330.2</v>
      </c>
    </row>
    <row r="1331" spans="1:5" x14ac:dyDescent="0.25">
      <c r="A1331" s="44">
        <f t="shared" si="142"/>
        <v>2606</v>
      </c>
      <c r="B1331" s="34">
        <f t="shared" si="138"/>
        <v>6005.9999999999991</v>
      </c>
      <c r="C1331" s="34">
        <f t="shared" si="139"/>
        <v>112188.29999999999</v>
      </c>
      <c r="D1331" s="34">
        <f t="shared" si="140"/>
        <v>118194.29999999999</v>
      </c>
      <c r="E1331" s="45">
        <f t="shared" si="141"/>
        <v>130430.29999999999</v>
      </c>
    </row>
    <row r="1332" spans="1:5" x14ac:dyDescent="0.25">
      <c r="A1332" s="44">
        <f t="shared" si="142"/>
        <v>2608</v>
      </c>
      <c r="B1332" s="34">
        <f t="shared" si="138"/>
        <v>6005.9999999999991</v>
      </c>
      <c r="C1332" s="34">
        <f t="shared" si="139"/>
        <v>112274.4</v>
      </c>
      <c r="D1332" s="34">
        <f t="shared" si="140"/>
        <v>118280.4</v>
      </c>
      <c r="E1332" s="45">
        <f t="shared" si="141"/>
        <v>130530.4</v>
      </c>
    </row>
    <row r="1333" spans="1:5" x14ac:dyDescent="0.25">
      <c r="A1333" s="44">
        <f t="shared" si="142"/>
        <v>2610</v>
      </c>
      <c r="B1333" s="34">
        <f t="shared" ref="B1333:B1391" si="143">$E$16</f>
        <v>6005.9999999999991</v>
      </c>
      <c r="C1333" s="34">
        <f t="shared" ref="C1333:C1391" si="144">$E$17*A1333</f>
        <v>112360.49999999999</v>
      </c>
      <c r="D1333" s="34">
        <f t="shared" ref="D1333:D1391" si="145">B1333+C1333</f>
        <v>118366.49999999999</v>
      </c>
      <c r="E1333" s="45">
        <f t="shared" ref="E1333:E1391" si="146">A1333*$E$18</f>
        <v>130630.49999999999</v>
      </c>
    </row>
    <row r="1334" spans="1:5" x14ac:dyDescent="0.25">
      <c r="A1334" s="44">
        <f t="shared" si="142"/>
        <v>2612</v>
      </c>
      <c r="B1334" s="34">
        <f t="shared" si="143"/>
        <v>6005.9999999999991</v>
      </c>
      <c r="C1334" s="34">
        <f t="shared" si="144"/>
        <v>112446.59999999999</v>
      </c>
      <c r="D1334" s="34">
        <f t="shared" si="145"/>
        <v>118452.59999999999</v>
      </c>
      <c r="E1334" s="45">
        <f t="shared" si="146"/>
        <v>130730.59999999999</v>
      </c>
    </row>
    <row r="1335" spans="1:5" x14ac:dyDescent="0.25">
      <c r="A1335" s="44">
        <f t="shared" si="142"/>
        <v>2614</v>
      </c>
      <c r="B1335" s="34">
        <f t="shared" si="143"/>
        <v>6005.9999999999991</v>
      </c>
      <c r="C1335" s="34">
        <f t="shared" si="144"/>
        <v>112532.7</v>
      </c>
      <c r="D1335" s="34">
        <f t="shared" si="145"/>
        <v>118538.7</v>
      </c>
      <c r="E1335" s="45">
        <f t="shared" si="146"/>
        <v>130830.7</v>
      </c>
    </row>
    <row r="1336" spans="1:5" x14ac:dyDescent="0.25">
      <c r="A1336" s="44">
        <f t="shared" si="142"/>
        <v>2616</v>
      </c>
      <c r="B1336" s="34">
        <f t="shared" si="143"/>
        <v>6005.9999999999991</v>
      </c>
      <c r="C1336" s="34">
        <f t="shared" si="144"/>
        <v>112618.79999999999</v>
      </c>
      <c r="D1336" s="34">
        <f t="shared" si="145"/>
        <v>118624.79999999999</v>
      </c>
      <c r="E1336" s="45">
        <f t="shared" si="146"/>
        <v>130930.79999999999</v>
      </c>
    </row>
    <row r="1337" spans="1:5" x14ac:dyDescent="0.25">
      <c r="A1337" s="44">
        <f t="shared" si="142"/>
        <v>2618</v>
      </c>
      <c r="B1337" s="34">
        <f t="shared" si="143"/>
        <v>6005.9999999999991</v>
      </c>
      <c r="C1337" s="34">
        <f t="shared" si="144"/>
        <v>112704.9</v>
      </c>
      <c r="D1337" s="34">
        <f t="shared" si="145"/>
        <v>118710.9</v>
      </c>
      <c r="E1337" s="45">
        <f t="shared" si="146"/>
        <v>131030.9</v>
      </c>
    </row>
    <row r="1338" spans="1:5" x14ac:dyDescent="0.25">
      <c r="A1338" s="44">
        <f t="shared" si="142"/>
        <v>2620</v>
      </c>
      <c r="B1338" s="34">
        <f t="shared" si="143"/>
        <v>6005.9999999999991</v>
      </c>
      <c r="C1338" s="34">
        <f t="shared" si="144"/>
        <v>112790.99999999999</v>
      </c>
      <c r="D1338" s="34">
        <f t="shared" si="145"/>
        <v>118796.99999999999</v>
      </c>
      <c r="E1338" s="45">
        <f t="shared" si="146"/>
        <v>131131</v>
      </c>
    </row>
    <row r="1339" spans="1:5" x14ac:dyDescent="0.25">
      <c r="A1339" s="44">
        <f t="shared" si="142"/>
        <v>2622</v>
      </c>
      <c r="B1339" s="34">
        <f t="shared" si="143"/>
        <v>6005.9999999999991</v>
      </c>
      <c r="C1339" s="34">
        <f t="shared" si="144"/>
        <v>112877.09999999999</v>
      </c>
      <c r="D1339" s="34">
        <f t="shared" si="145"/>
        <v>118883.09999999999</v>
      </c>
      <c r="E1339" s="45">
        <f t="shared" si="146"/>
        <v>131231.1</v>
      </c>
    </row>
    <row r="1340" spans="1:5" x14ac:dyDescent="0.25">
      <c r="A1340" s="44">
        <f t="shared" si="142"/>
        <v>2624</v>
      </c>
      <c r="B1340" s="34">
        <f t="shared" si="143"/>
        <v>6005.9999999999991</v>
      </c>
      <c r="C1340" s="34">
        <f t="shared" si="144"/>
        <v>112963.2</v>
      </c>
      <c r="D1340" s="34">
        <f t="shared" si="145"/>
        <v>118969.2</v>
      </c>
      <c r="E1340" s="45">
        <f t="shared" si="146"/>
        <v>131331.19999999998</v>
      </c>
    </row>
    <row r="1341" spans="1:5" x14ac:dyDescent="0.25">
      <c r="A1341" s="44">
        <f t="shared" si="142"/>
        <v>2626</v>
      </c>
      <c r="B1341" s="34">
        <f t="shared" si="143"/>
        <v>6005.9999999999991</v>
      </c>
      <c r="C1341" s="34">
        <f t="shared" si="144"/>
        <v>113049.29999999999</v>
      </c>
      <c r="D1341" s="34">
        <f t="shared" si="145"/>
        <v>119055.29999999999</v>
      </c>
      <c r="E1341" s="45">
        <f t="shared" si="146"/>
        <v>131431.29999999999</v>
      </c>
    </row>
    <row r="1342" spans="1:5" x14ac:dyDescent="0.25">
      <c r="A1342" s="44">
        <f t="shared" si="142"/>
        <v>2628</v>
      </c>
      <c r="B1342" s="34">
        <f t="shared" si="143"/>
        <v>6005.9999999999991</v>
      </c>
      <c r="C1342" s="34">
        <f t="shared" si="144"/>
        <v>113135.4</v>
      </c>
      <c r="D1342" s="34">
        <f t="shared" si="145"/>
        <v>119141.4</v>
      </c>
      <c r="E1342" s="45">
        <f t="shared" si="146"/>
        <v>131531.4</v>
      </c>
    </row>
    <row r="1343" spans="1:5" x14ac:dyDescent="0.25">
      <c r="A1343" s="44">
        <f t="shared" si="142"/>
        <v>2630</v>
      </c>
      <c r="B1343" s="34">
        <f t="shared" si="143"/>
        <v>6005.9999999999991</v>
      </c>
      <c r="C1343" s="34">
        <f t="shared" si="144"/>
        <v>113221.49999999999</v>
      </c>
      <c r="D1343" s="34">
        <f t="shared" si="145"/>
        <v>119227.49999999999</v>
      </c>
      <c r="E1343" s="45">
        <f t="shared" si="146"/>
        <v>131631.5</v>
      </c>
    </row>
    <row r="1344" spans="1:5" x14ac:dyDescent="0.25">
      <c r="A1344" s="44">
        <f t="shared" si="142"/>
        <v>2632</v>
      </c>
      <c r="B1344" s="34">
        <f t="shared" si="143"/>
        <v>6005.9999999999991</v>
      </c>
      <c r="C1344" s="34">
        <f t="shared" si="144"/>
        <v>113307.59999999999</v>
      </c>
      <c r="D1344" s="34">
        <f t="shared" si="145"/>
        <v>119313.59999999999</v>
      </c>
      <c r="E1344" s="45">
        <f t="shared" si="146"/>
        <v>131731.6</v>
      </c>
    </row>
    <row r="1345" spans="1:5" x14ac:dyDescent="0.25">
      <c r="A1345" s="44">
        <f t="shared" si="142"/>
        <v>2634</v>
      </c>
      <c r="B1345" s="34">
        <f t="shared" si="143"/>
        <v>6005.9999999999991</v>
      </c>
      <c r="C1345" s="34">
        <f t="shared" si="144"/>
        <v>113393.7</v>
      </c>
      <c r="D1345" s="34">
        <f t="shared" si="145"/>
        <v>119399.7</v>
      </c>
      <c r="E1345" s="45">
        <f t="shared" si="146"/>
        <v>131831.69999999998</v>
      </c>
    </row>
    <row r="1346" spans="1:5" x14ac:dyDescent="0.25">
      <c r="A1346" s="44">
        <f t="shared" si="142"/>
        <v>2636</v>
      </c>
      <c r="B1346" s="34">
        <f t="shared" si="143"/>
        <v>6005.9999999999991</v>
      </c>
      <c r="C1346" s="34">
        <f t="shared" si="144"/>
        <v>113479.79999999999</v>
      </c>
      <c r="D1346" s="34">
        <f t="shared" si="145"/>
        <v>119485.79999999999</v>
      </c>
      <c r="E1346" s="45">
        <f t="shared" si="146"/>
        <v>131931.79999999999</v>
      </c>
    </row>
    <row r="1347" spans="1:5" x14ac:dyDescent="0.25">
      <c r="A1347" s="44">
        <f t="shared" si="142"/>
        <v>2638</v>
      </c>
      <c r="B1347" s="34">
        <f t="shared" si="143"/>
        <v>6005.9999999999991</v>
      </c>
      <c r="C1347" s="34">
        <f t="shared" si="144"/>
        <v>113565.9</v>
      </c>
      <c r="D1347" s="34">
        <f t="shared" si="145"/>
        <v>119571.9</v>
      </c>
      <c r="E1347" s="45">
        <f t="shared" si="146"/>
        <v>132031.9</v>
      </c>
    </row>
    <row r="1348" spans="1:5" x14ac:dyDescent="0.25">
      <c r="A1348" s="44">
        <f t="shared" si="142"/>
        <v>2640</v>
      </c>
      <c r="B1348" s="34">
        <f t="shared" si="143"/>
        <v>6005.9999999999991</v>
      </c>
      <c r="C1348" s="34">
        <f t="shared" si="144"/>
        <v>113651.99999999999</v>
      </c>
      <c r="D1348" s="34">
        <f t="shared" si="145"/>
        <v>119657.99999999999</v>
      </c>
      <c r="E1348" s="45">
        <f t="shared" si="146"/>
        <v>132132</v>
      </c>
    </row>
    <row r="1349" spans="1:5" x14ac:dyDescent="0.25">
      <c r="A1349" s="44">
        <f t="shared" si="142"/>
        <v>2642</v>
      </c>
      <c r="B1349" s="34">
        <f t="shared" si="143"/>
        <v>6005.9999999999991</v>
      </c>
      <c r="C1349" s="34">
        <f t="shared" si="144"/>
        <v>113738.09999999999</v>
      </c>
      <c r="D1349" s="34">
        <f t="shared" si="145"/>
        <v>119744.09999999999</v>
      </c>
      <c r="E1349" s="45">
        <f t="shared" si="146"/>
        <v>132232.1</v>
      </c>
    </row>
    <row r="1350" spans="1:5" x14ac:dyDescent="0.25">
      <c r="A1350" s="44">
        <f t="shared" si="142"/>
        <v>2644</v>
      </c>
      <c r="B1350" s="34">
        <f t="shared" si="143"/>
        <v>6005.9999999999991</v>
      </c>
      <c r="C1350" s="34">
        <f t="shared" si="144"/>
        <v>113824.2</v>
      </c>
      <c r="D1350" s="34">
        <f t="shared" si="145"/>
        <v>119830.2</v>
      </c>
      <c r="E1350" s="45">
        <f t="shared" si="146"/>
        <v>132332.19999999998</v>
      </c>
    </row>
    <row r="1351" spans="1:5" x14ac:dyDescent="0.25">
      <c r="A1351" s="44">
        <f t="shared" si="142"/>
        <v>2646</v>
      </c>
      <c r="B1351" s="34">
        <f t="shared" si="143"/>
        <v>6005.9999999999991</v>
      </c>
      <c r="C1351" s="34">
        <f t="shared" si="144"/>
        <v>113910.29999999999</v>
      </c>
      <c r="D1351" s="34">
        <f t="shared" si="145"/>
        <v>119916.29999999999</v>
      </c>
      <c r="E1351" s="45">
        <f t="shared" si="146"/>
        <v>132432.29999999999</v>
      </c>
    </row>
    <row r="1352" spans="1:5" x14ac:dyDescent="0.25">
      <c r="A1352" s="44">
        <f t="shared" si="142"/>
        <v>2648</v>
      </c>
      <c r="B1352" s="34">
        <f t="shared" si="143"/>
        <v>6005.9999999999991</v>
      </c>
      <c r="C1352" s="34">
        <f t="shared" si="144"/>
        <v>113996.4</v>
      </c>
      <c r="D1352" s="34">
        <f t="shared" si="145"/>
        <v>120002.4</v>
      </c>
      <c r="E1352" s="45">
        <f t="shared" si="146"/>
        <v>132532.4</v>
      </c>
    </row>
    <row r="1353" spans="1:5" x14ac:dyDescent="0.25">
      <c r="A1353" s="44">
        <f t="shared" si="142"/>
        <v>2650</v>
      </c>
      <c r="B1353" s="34">
        <f t="shared" si="143"/>
        <v>6005.9999999999991</v>
      </c>
      <c r="C1353" s="34">
        <f t="shared" si="144"/>
        <v>114082.49999999999</v>
      </c>
      <c r="D1353" s="34">
        <f t="shared" si="145"/>
        <v>120088.49999999999</v>
      </c>
      <c r="E1353" s="45">
        <f t="shared" si="146"/>
        <v>132632.5</v>
      </c>
    </row>
    <row r="1354" spans="1:5" x14ac:dyDescent="0.25">
      <c r="A1354" s="44">
        <f t="shared" si="142"/>
        <v>2652</v>
      </c>
      <c r="B1354" s="34">
        <f t="shared" si="143"/>
        <v>6005.9999999999991</v>
      </c>
      <c r="C1354" s="34">
        <f t="shared" si="144"/>
        <v>114168.59999999999</v>
      </c>
      <c r="D1354" s="34">
        <f t="shared" si="145"/>
        <v>120174.59999999999</v>
      </c>
      <c r="E1354" s="45">
        <f t="shared" si="146"/>
        <v>132732.6</v>
      </c>
    </row>
    <row r="1355" spans="1:5" x14ac:dyDescent="0.25">
      <c r="A1355" s="44">
        <f t="shared" si="142"/>
        <v>2654</v>
      </c>
      <c r="B1355" s="34">
        <f t="shared" si="143"/>
        <v>6005.9999999999991</v>
      </c>
      <c r="C1355" s="34">
        <f t="shared" si="144"/>
        <v>114254.7</v>
      </c>
      <c r="D1355" s="34">
        <f t="shared" si="145"/>
        <v>120260.7</v>
      </c>
      <c r="E1355" s="45">
        <f t="shared" si="146"/>
        <v>132832.69999999998</v>
      </c>
    </row>
    <row r="1356" spans="1:5" x14ac:dyDescent="0.25">
      <c r="A1356" s="44">
        <f t="shared" si="142"/>
        <v>2656</v>
      </c>
      <c r="B1356" s="34">
        <f t="shared" si="143"/>
        <v>6005.9999999999991</v>
      </c>
      <c r="C1356" s="34">
        <f t="shared" si="144"/>
        <v>114340.79999999999</v>
      </c>
      <c r="D1356" s="34">
        <f t="shared" si="145"/>
        <v>120346.79999999999</v>
      </c>
      <c r="E1356" s="45">
        <f t="shared" si="146"/>
        <v>132932.79999999999</v>
      </c>
    </row>
    <row r="1357" spans="1:5" x14ac:dyDescent="0.25">
      <c r="A1357" s="44">
        <f t="shared" si="142"/>
        <v>2658</v>
      </c>
      <c r="B1357" s="34">
        <f t="shared" si="143"/>
        <v>6005.9999999999991</v>
      </c>
      <c r="C1357" s="34">
        <f t="shared" si="144"/>
        <v>114426.9</v>
      </c>
      <c r="D1357" s="34">
        <f t="shared" si="145"/>
        <v>120432.9</v>
      </c>
      <c r="E1357" s="45">
        <f t="shared" si="146"/>
        <v>133032.9</v>
      </c>
    </row>
    <row r="1358" spans="1:5" x14ac:dyDescent="0.25">
      <c r="A1358" s="44">
        <f t="shared" si="142"/>
        <v>2660</v>
      </c>
      <c r="B1358" s="34">
        <f t="shared" si="143"/>
        <v>6005.9999999999991</v>
      </c>
      <c r="C1358" s="34">
        <f t="shared" si="144"/>
        <v>114512.99999999999</v>
      </c>
      <c r="D1358" s="34">
        <f t="shared" si="145"/>
        <v>120518.99999999999</v>
      </c>
      <c r="E1358" s="45">
        <f t="shared" si="146"/>
        <v>133133</v>
      </c>
    </row>
    <row r="1359" spans="1:5" x14ac:dyDescent="0.25">
      <c r="A1359" s="44">
        <f t="shared" si="142"/>
        <v>2662</v>
      </c>
      <c r="B1359" s="34">
        <f t="shared" si="143"/>
        <v>6005.9999999999991</v>
      </c>
      <c r="C1359" s="34">
        <f t="shared" si="144"/>
        <v>114599.09999999999</v>
      </c>
      <c r="D1359" s="34">
        <f t="shared" si="145"/>
        <v>120605.09999999999</v>
      </c>
      <c r="E1359" s="45">
        <f t="shared" si="146"/>
        <v>133233.1</v>
      </c>
    </row>
    <row r="1360" spans="1:5" x14ac:dyDescent="0.25">
      <c r="A1360" s="44">
        <f t="shared" si="142"/>
        <v>2664</v>
      </c>
      <c r="B1360" s="34">
        <f t="shared" si="143"/>
        <v>6005.9999999999991</v>
      </c>
      <c r="C1360" s="34">
        <f t="shared" si="144"/>
        <v>114685.2</v>
      </c>
      <c r="D1360" s="34">
        <f t="shared" si="145"/>
        <v>120691.2</v>
      </c>
      <c r="E1360" s="45">
        <f t="shared" si="146"/>
        <v>133333.19999999998</v>
      </c>
    </row>
    <row r="1361" spans="1:5" x14ac:dyDescent="0.25">
      <c r="A1361" s="44">
        <f t="shared" si="142"/>
        <v>2666</v>
      </c>
      <c r="B1361" s="34">
        <f t="shared" si="143"/>
        <v>6005.9999999999991</v>
      </c>
      <c r="C1361" s="34">
        <f t="shared" si="144"/>
        <v>114771.29999999999</v>
      </c>
      <c r="D1361" s="34">
        <f t="shared" si="145"/>
        <v>120777.29999999999</v>
      </c>
      <c r="E1361" s="45">
        <f t="shared" si="146"/>
        <v>133433.29999999999</v>
      </c>
    </row>
    <row r="1362" spans="1:5" x14ac:dyDescent="0.25">
      <c r="A1362" s="44">
        <f t="shared" si="142"/>
        <v>2668</v>
      </c>
      <c r="B1362" s="34">
        <f t="shared" si="143"/>
        <v>6005.9999999999991</v>
      </c>
      <c r="C1362" s="34">
        <f t="shared" si="144"/>
        <v>114857.4</v>
      </c>
      <c r="D1362" s="34">
        <f t="shared" si="145"/>
        <v>120863.4</v>
      </c>
      <c r="E1362" s="45">
        <f t="shared" si="146"/>
        <v>133533.4</v>
      </c>
    </row>
    <row r="1363" spans="1:5" x14ac:dyDescent="0.25">
      <c r="A1363" s="44">
        <f t="shared" si="142"/>
        <v>2670</v>
      </c>
      <c r="B1363" s="34">
        <f t="shared" si="143"/>
        <v>6005.9999999999991</v>
      </c>
      <c r="C1363" s="34">
        <f t="shared" si="144"/>
        <v>114943.49999999999</v>
      </c>
      <c r="D1363" s="34">
        <f t="shared" si="145"/>
        <v>120949.49999999999</v>
      </c>
      <c r="E1363" s="45">
        <f t="shared" si="146"/>
        <v>133633.5</v>
      </c>
    </row>
    <row r="1364" spans="1:5" x14ac:dyDescent="0.25">
      <c r="A1364" s="44">
        <f t="shared" si="142"/>
        <v>2672</v>
      </c>
      <c r="B1364" s="34">
        <f t="shared" si="143"/>
        <v>6005.9999999999991</v>
      </c>
      <c r="C1364" s="34">
        <f t="shared" si="144"/>
        <v>115029.59999999999</v>
      </c>
      <c r="D1364" s="34">
        <f t="shared" si="145"/>
        <v>121035.59999999999</v>
      </c>
      <c r="E1364" s="45">
        <f t="shared" si="146"/>
        <v>133733.6</v>
      </c>
    </row>
    <row r="1365" spans="1:5" x14ac:dyDescent="0.25">
      <c r="A1365" s="44">
        <f t="shared" si="142"/>
        <v>2674</v>
      </c>
      <c r="B1365" s="34">
        <f t="shared" si="143"/>
        <v>6005.9999999999991</v>
      </c>
      <c r="C1365" s="34">
        <f t="shared" si="144"/>
        <v>115115.7</v>
      </c>
      <c r="D1365" s="34">
        <f t="shared" si="145"/>
        <v>121121.7</v>
      </c>
      <c r="E1365" s="45">
        <f t="shared" si="146"/>
        <v>133833.69999999998</v>
      </c>
    </row>
    <row r="1366" spans="1:5" x14ac:dyDescent="0.25">
      <c r="A1366" s="44">
        <f t="shared" si="142"/>
        <v>2676</v>
      </c>
      <c r="B1366" s="34">
        <f t="shared" si="143"/>
        <v>6005.9999999999991</v>
      </c>
      <c r="C1366" s="34">
        <f t="shared" si="144"/>
        <v>115201.79999999999</v>
      </c>
      <c r="D1366" s="34">
        <f t="shared" si="145"/>
        <v>121207.79999999999</v>
      </c>
      <c r="E1366" s="45">
        <f t="shared" si="146"/>
        <v>133933.79999999999</v>
      </c>
    </row>
    <row r="1367" spans="1:5" x14ac:dyDescent="0.25">
      <c r="A1367" s="44">
        <f t="shared" si="142"/>
        <v>2678</v>
      </c>
      <c r="B1367" s="34">
        <f t="shared" si="143"/>
        <v>6005.9999999999991</v>
      </c>
      <c r="C1367" s="34">
        <f t="shared" si="144"/>
        <v>115287.9</v>
      </c>
      <c r="D1367" s="34">
        <f t="shared" si="145"/>
        <v>121293.9</v>
      </c>
      <c r="E1367" s="45">
        <f t="shared" si="146"/>
        <v>134033.9</v>
      </c>
    </row>
    <row r="1368" spans="1:5" x14ac:dyDescent="0.25">
      <c r="A1368" s="44">
        <f t="shared" si="142"/>
        <v>2680</v>
      </c>
      <c r="B1368" s="34">
        <f t="shared" si="143"/>
        <v>6005.9999999999991</v>
      </c>
      <c r="C1368" s="34">
        <f t="shared" si="144"/>
        <v>115373.99999999999</v>
      </c>
      <c r="D1368" s="34">
        <f t="shared" si="145"/>
        <v>121379.99999999999</v>
      </c>
      <c r="E1368" s="45">
        <f t="shared" si="146"/>
        <v>134134</v>
      </c>
    </row>
    <row r="1369" spans="1:5" x14ac:dyDescent="0.25">
      <c r="A1369" s="44">
        <f t="shared" si="142"/>
        <v>2682</v>
      </c>
      <c r="B1369" s="34">
        <f t="shared" si="143"/>
        <v>6005.9999999999991</v>
      </c>
      <c r="C1369" s="34">
        <f t="shared" si="144"/>
        <v>115460.09999999999</v>
      </c>
      <c r="D1369" s="34">
        <f t="shared" si="145"/>
        <v>121466.09999999999</v>
      </c>
      <c r="E1369" s="45">
        <f t="shared" si="146"/>
        <v>134234.1</v>
      </c>
    </row>
    <row r="1370" spans="1:5" x14ac:dyDescent="0.25">
      <c r="A1370" s="44">
        <f t="shared" si="142"/>
        <v>2684</v>
      </c>
      <c r="B1370" s="34">
        <f t="shared" si="143"/>
        <v>6005.9999999999991</v>
      </c>
      <c r="C1370" s="34">
        <f t="shared" si="144"/>
        <v>115546.2</v>
      </c>
      <c r="D1370" s="34">
        <f t="shared" si="145"/>
        <v>121552.2</v>
      </c>
      <c r="E1370" s="45">
        <f t="shared" si="146"/>
        <v>134334.19999999998</v>
      </c>
    </row>
    <row r="1371" spans="1:5" x14ac:dyDescent="0.25">
      <c r="A1371" s="44">
        <f t="shared" si="142"/>
        <v>2686</v>
      </c>
      <c r="B1371" s="34">
        <f t="shared" si="143"/>
        <v>6005.9999999999991</v>
      </c>
      <c r="C1371" s="34">
        <f t="shared" si="144"/>
        <v>115632.29999999999</v>
      </c>
      <c r="D1371" s="34">
        <f t="shared" si="145"/>
        <v>121638.29999999999</v>
      </c>
      <c r="E1371" s="45">
        <f t="shared" si="146"/>
        <v>134434.29999999999</v>
      </c>
    </row>
    <row r="1372" spans="1:5" x14ac:dyDescent="0.25">
      <c r="A1372" s="44">
        <f t="shared" si="142"/>
        <v>2688</v>
      </c>
      <c r="B1372" s="34">
        <f t="shared" si="143"/>
        <v>6005.9999999999991</v>
      </c>
      <c r="C1372" s="34">
        <f t="shared" si="144"/>
        <v>115718.39999999999</v>
      </c>
      <c r="D1372" s="34">
        <f t="shared" si="145"/>
        <v>121724.4</v>
      </c>
      <c r="E1372" s="45">
        <f t="shared" si="146"/>
        <v>134534.39999999999</v>
      </c>
    </row>
    <row r="1373" spans="1:5" x14ac:dyDescent="0.25">
      <c r="A1373" s="44">
        <f t="shared" si="142"/>
        <v>2690</v>
      </c>
      <c r="B1373" s="34">
        <f t="shared" si="143"/>
        <v>6005.9999999999991</v>
      </c>
      <c r="C1373" s="34">
        <f t="shared" si="144"/>
        <v>115804.49999999999</v>
      </c>
      <c r="D1373" s="34">
        <f t="shared" si="145"/>
        <v>121810.49999999999</v>
      </c>
      <c r="E1373" s="45">
        <f t="shared" si="146"/>
        <v>134634.5</v>
      </c>
    </row>
    <row r="1374" spans="1:5" x14ac:dyDescent="0.25">
      <c r="A1374" s="44">
        <f t="shared" ref="A1374:A1437" si="147">A1373+2</f>
        <v>2692</v>
      </c>
      <c r="B1374" s="34">
        <f t="shared" si="143"/>
        <v>6005.9999999999991</v>
      </c>
      <c r="C1374" s="34">
        <f t="shared" si="144"/>
        <v>115890.59999999999</v>
      </c>
      <c r="D1374" s="34">
        <f t="shared" si="145"/>
        <v>121896.59999999999</v>
      </c>
      <c r="E1374" s="45">
        <f t="shared" si="146"/>
        <v>134734.6</v>
      </c>
    </row>
    <row r="1375" spans="1:5" x14ac:dyDescent="0.25">
      <c r="A1375" s="44">
        <f t="shared" si="147"/>
        <v>2694</v>
      </c>
      <c r="B1375" s="34">
        <f t="shared" si="143"/>
        <v>6005.9999999999991</v>
      </c>
      <c r="C1375" s="34">
        <f t="shared" si="144"/>
        <v>115976.7</v>
      </c>
      <c r="D1375" s="34">
        <f t="shared" si="145"/>
        <v>121982.7</v>
      </c>
      <c r="E1375" s="45">
        <f t="shared" si="146"/>
        <v>134834.69999999998</v>
      </c>
    </row>
    <row r="1376" spans="1:5" x14ac:dyDescent="0.25">
      <c r="A1376" s="44">
        <f t="shared" si="147"/>
        <v>2696</v>
      </c>
      <c r="B1376" s="34">
        <f t="shared" si="143"/>
        <v>6005.9999999999991</v>
      </c>
      <c r="C1376" s="34">
        <f t="shared" si="144"/>
        <v>116062.79999999999</v>
      </c>
      <c r="D1376" s="34">
        <f t="shared" si="145"/>
        <v>122068.79999999999</v>
      </c>
      <c r="E1376" s="45">
        <f t="shared" si="146"/>
        <v>134934.79999999999</v>
      </c>
    </row>
    <row r="1377" spans="1:5" x14ac:dyDescent="0.25">
      <c r="A1377" s="44">
        <f t="shared" si="147"/>
        <v>2698</v>
      </c>
      <c r="B1377" s="34">
        <f t="shared" si="143"/>
        <v>6005.9999999999991</v>
      </c>
      <c r="C1377" s="34">
        <f t="shared" si="144"/>
        <v>116148.9</v>
      </c>
      <c r="D1377" s="34">
        <f t="shared" si="145"/>
        <v>122154.9</v>
      </c>
      <c r="E1377" s="45">
        <f t="shared" si="146"/>
        <v>135034.9</v>
      </c>
    </row>
    <row r="1378" spans="1:5" x14ac:dyDescent="0.25">
      <c r="A1378" s="44">
        <f t="shared" si="147"/>
        <v>2700</v>
      </c>
      <c r="B1378" s="34">
        <f t="shared" si="143"/>
        <v>6005.9999999999991</v>
      </c>
      <c r="C1378" s="34">
        <f t="shared" si="144"/>
        <v>116234.99999999999</v>
      </c>
      <c r="D1378" s="34">
        <f t="shared" si="145"/>
        <v>122240.99999999999</v>
      </c>
      <c r="E1378" s="45">
        <f t="shared" si="146"/>
        <v>135135</v>
      </c>
    </row>
    <row r="1379" spans="1:5" x14ac:dyDescent="0.25">
      <c r="A1379" s="44">
        <f t="shared" si="147"/>
        <v>2702</v>
      </c>
      <c r="B1379" s="34">
        <f t="shared" si="143"/>
        <v>6005.9999999999991</v>
      </c>
      <c r="C1379" s="34">
        <f t="shared" si="144"/>
        <v>116321.09999999999</v>
      </c>
      <c r="D1379" s="34">
        <f t="shared" si="145"/>
        <v>122327.09999999999</v>
      </c>
      <c r="E1379" s="45">
        <f t="shared" si="146"/>
        <v>135235.1</v>
      </c>
    </row>
    <row r="1380" spans="1:5" x14ac:dyDescent="0.25">
      <c r="A1380" s="44">
        <f t="shared" si="147"/>
        <v>2704</v>
      </c>
      <c r="B1380" s="34">
        <f t="shared" si="143"/>
        <v>6005.9999999999991</v>
      </c>
      <c r="C1380" s="34">
        <f t="shared" si="144"/>
        <v>116407.2</v>
      </c>
      <c r="D1380" s="34">
        <f t="shared" si="145"/>
        <v>122413.2</v>
      </c>
      <c r="E1380" s="45">
        <f t="shared" si="146"/>
        <v>135335.19999999998</v>
      </c>
    </row>
    <row r="1381" spans="1:5" x14ac:dyDescent="0.25">
      <c r="A1381" s="44">
        <f t="shared" si="147"/>
        <v>2706</v>
      </c>
      <c r="B1381" s="34">
        <f t="shared" si="143"/>
        <v>6005.9999999999991</v>
      </c>
      <c r="C1381" s="34">
        <f t="shared" si="144"/>
        <v>116493.29999999999</v>
      </c>
      <c r="D1381" s="34">
        <f t="shared" si="145"/>
        <v>122499.29999999999</v>
      </c>
      <c r="E1381" s="45">
        <f t="shared" si="146"/>
        <v>135435.29999999999</v>
      </c>
    </row>
    <row r="1382" spans="1:5" x14ac:dyDescent="0.25">
      <c r="A1382" s="44">
        <f t="shared" si="147"/>
        <v>2708</v>
      </c>
      <c r="B1382" s="34">
        <f t="shared" si="143"/>
        <v>6005.9999999999991</v>
      </c>
      <c r="C1382" s="34">
        <f t="shared" si="144"/>
        <v>116579.4</v>
      </c>
      <c r="D1382" s="34">
        <f t="shared" si="145"/>
        <v>122585.4</v>
      </c>
      <c r="E1382" s="45">
        <f t="shared" si="146"/>
        <v>135535.4</v>
      </c>
    </row>
    <row r="1383" spans="1:5" x14ac:dyDescent="0.25">
      <c r="A1383" s="44">
        <f t="shared" si="147"/>
        <v>2710</v>
      </c>
      <c r="B1383" s="34">
        <f t="shared" si="143"/>
        <v>6005.9999999999991</v>
      </c>
      <c r="C1383" s="34">
        <f t="shared" si="144"/>
        <v>116665.49999999999</v>
      </c>
      <c r="D1383" s="34">
        <f t="shared" si="145"/>
        <v>122671.49999999999</v>
      </c>
      <c r="E1383" s="45">
        <f t="shared" si="146"/>
        <v>135635.5</v>
      </c>
    </row>
    <row r="1384" spans="1:5" x14ac:dyDescent="0.25">
      <c r="A1384" s="44">
        <f t="shared" si="147"/>
        <v>2712</v>
      </c>
      <c r="B1384" s="34">
        <f t="shared" si="143"/>
        <v>6005.9999999999991</v>
      </c>
      <c r="C1384" s="34">
        <f t="shared" si="144"/>
        <v>116751.59999999999</v>
      </c>
      <c r="D1384" s="34">
        <f t="shared" si="145"/>
        <v>122757.59999999999</v>
      </c>
      <c r="E1384" s="45">
        <f t="shared" si="146"/>
        <v>135735.6</v>
      </c>
    </row>
    <row r="1385" spans="1:5" x14ac:dyDescent="0.25">
      <c r="A1385" s="44">
        <f t="shared" si="147"/>
        <v>2714</v>
      </c>
      <c r="B1385" s="34">
        <f t="shared" si="143"/>
        <v>6005.9999999999991</v>
      </c>
      <c r="C1385" s="34">
        <f t="shared" si="144"/>
        <v>116837.7</v>
      </c>
      <c r="D1385" s="34">
        <f t="shared" si="145"/>
        <v>122843.7</v>
      </c>
      <c r="E1385" s="45">
        <f t="shared" si="146"/>
        <v>135835.69999999998</v>
      </c>
    </row>
    <row r="1386" spans="1:5" x14ac:dyDescent="0.25">
      <c r="A1386" s="44">
        <f t="shared" si="147"/>
        <v>2716</v>
      </c>
      <c r="B1386" s="34">
        <f t="shared" si="143"/>
        <v>6005.9999999999991</v>
      </c>
      <c r="C1386" s="34">
        <f t="shared" si="144"/>
        <v>116923.79999999999</v>
      </c>
      <c r="D1386" s="34">
        <f t="shared" si="145"/>
        <v>122929.79999999999</v>
      </c>
      <c r="E1386" s="45">
        <f t="shared" si="146"/>
        <v>135935.79999999999</v>
      </c>
    </row>
    <row r="1387" spans="1:5" x14ac:dyDescent="0.25">
      <c r="A1387" s="44">
        <f t="shared" si="147"/>
        <v>2718</v>
      </c>
      <c r="B1387" s="34">
        <f t="shared" si="143"/>
        <v>6005.9999999999991</v>
      </c>
      <c r="C1387" s="34">
        <f t="shared" si="144"/>
        <v>117009.9</v>
      </c>
      <c r="D1387" s="34">
        <f t="shared" si="145"/>
        <v>123015.9</v>
      </c>
      <c r="E1387" s="45">
        <f t="shared" si="146"/>
        <v>136035.9</v>
      </c>
    </row>
    <row r="1388" spans="1:5" x14ac:dyDescent="0.25">
      <c r="A1388" s="44">
        <f t="shared" si="147"/>
        <v>2720</v>
      </c>
      <c r="B1388" s="34">
        <f t="shared" si="143"/>
        <v>6005.9999999999991</v>
      </c>
      <c r="C1388" s="34">
        <f t="shared" si="144"/>
        <v>117095.99999999999</v>
      </c>
      <c r="D1388" s="34">
        <f t="shared" si="145"/>
        <v>123101.99999999999</v>
      </c>
      <c r="E1388" s="45">
        <f t="shared" si="146"/>
        <v>136136</v>
      </c>
    </row>
    <row r="1389" spans="1:5" x14ac:dyDescent="0.25">
      <c r="A1389" s="44">
        <f t="shared" si="147"/>
        <v>2722</v>
      </c>
      <c r="B1389" s="34">
        <f t="shared" si="143"/>
        <v>6005.9999999999991</v>
      </c>
      <c r="C1389" s="34">
        <f t="shared" si="144"/>
        <v>117182.09999999999</v>
      </c>
      <c r="D1389" s="34">
        <f t="shared" si="145"/>
        <v>123188.09999999999</v>
      </c>
      <c r="E1389" s="45">
        <f t="shared" si="146"/>
        <v>136236.1</v>
      </c>
    </row>
    <row r="1390" spans="1:5" x14ac:dyDescent="0.25">
      <c r="A1390" s="44">
        <f t="shared" si="147"/>
        <v>2724</v>
      </c>
      <c r="B1390" s="34">
        <f t="shared" si="143"/>
        <v>6005.9999999999991</v>
      </c>
      <c r="C1390" s="34">
        <f t="shared" si="144"/>
        <v>117268.2</v>
      </c>
      <c r="D1390" s="34">
        <f t="shared" si="145"/>
        <v>123274.2</v>
      </c>
      <c r="E1390" s="45">
        <f t="shared" si="146"/>
        <v>136336.19999999998</v>
      </c>
    </row>
    <row r="1391" spans="1:5" x14ac:dyDescent="0.25">
      <c r="A1391" s="44">
        <f t="shared" si="147"/>
        <v>2726</v>
      </c>
      <c r="B1391" s="34">
        <f t="shared" si="143"/>
        <v>6005.9999999999991</v>
      </c>
      <c r="C1391" s="34">
        <f t="shared" si="144"/>
        <v>117354.29999999999</v>
      </c>
      <c r="D1391" s="34">
        <f t="shared" si="145"/>
        <v>123360.29999999999</v>
      </c>
      <c r="E1391" s="45">
        <f t="shared" si="146"/>
        <v>136436.29999999999</v>
      </c>
    </row>
    <row r="1392" spans="1:5" x14ac:dyDescent="0.25">
      <c r="A1392" s="44">
        <f t="shared" si="147"/>
        <v>2728</v>
      </c>
      <c r="B1392" s="34">
        <f t="shared" ref="B1392:B1455" si="148">$E$16</f>
        <v>6005.9999999999991</v>
      </c>
      <c r="C1392" s="34">
        <f t="shared" ref="C1392:C1455" si="149">$E$17*A1392</f>
        <v>117440.4</v>
      </c>
      <c r="D1392" s="34">
        <f t="shared" ref="D1392:D1455" si="150">B1392+C1392</f>
        <v>123446.39999999999</v>
      </c>
      <c r="E1392" s="45">
        <f t="shared" ref="E1392:E1455" si="151">A1392*$E$18</f>
        <v>136536.4</v>
      </c>
    </row>
    <row r="1393" spans="1:5" x14ac:dyDescent="0.25">
      <c r="A1393" s="44">
        <f t="shared" si="147"/>
        <v>2730</v>
      </c>
      <c r="B1393" s="34">
        <f t="shared" si="148"/>
        <v>6005.9999999999991</v>
      </c>
      <c r="C1393" s="34">
        <f t="shared" si="149"/>
        <v>117526.49999999999</v>
      </c>
      <c r="D1393" s="34">
        <f t="shared" si="150"/>
        <v>123532.49999999999</v>
      </c>
      <c r="E1393" s="45">
        <f t="shared" si="151"/>
        <v>136636.5</v>
      </c>
    </row>
    <row r="1394" spans="1:5" x14ac:dyDescent="0.25">
      <c r="A1394" s="44">
        <f t="shared" si="147"/>
        <v>2732</v>
      </c>
      <c r="B1394" s="34">
        <f t="shared" si="148"/>
        <v>6005.9999999999991</v>
      </c>
      <c r="C1394" s="34">
        <f t="shared" si="149"/>
        <v>117612.59999999999</v>
      </c>
      <c r="D1394" s="34">
        <f t="shared" si="150"/>
        <v>123618.59999999999</v>
      </c>
      <c r="E1394" s="45">
        <f t="shared" si="151"/>
        <v>136736.6</v>
      </c>
    </row>
    <row r="1395" spans="1:5" x14ac:dyDescent="0.25">
      <c r="A1395" s="44">
        <f t="shared" si="147"/>
        <v>2734</v>
      </c>
      <c r="B1395" s="34">
        <f t="shared" si="148"/>
        <v>6005.9999999999991</v>
      </c>
      <c r="C1395" s="34">
        <f t="shared" si="149"/>
        <v>117698.7</v>
      </c>
      <c r="D1395" s="34">
        <f t="shared" si="150"/>
        <v>123704.7</v>
      </c>
      <c r="E1395" s="45">
        <f t="shared" si="151"/>
        <v>136836.69999999998</v>
      </c>
    </row>
    <row r="1396" spans="1:5" x14ac:dyDescent="0.25">
      <c r="A1396" s="44">
        <f t="shared" si="147"/>
        <v>2736</v>
      </c>
      <c r="B1396" s="34">
        <f t="shared" si="148"/>
        <v>6005.9999999999991</v>
      </c>
      <c r="C1396" s="34">
        <f t="shared" si="149"/>
        <v>117784.79999999999</v>
      </c>
      <c r="D1396" s="34">
        <f t="shared" si="150"/>
        <v>123790.79999999999</v>
      </c>
      <c r="E1396" s="45">
        <f t="shared" si="151"/>
        <v>136936.79999999999</v>
      </c>
    </row>
    <row r="1397" spans="1:5" x14ac:dyDescent="0.25">
      <c r="A1397" s="44">
        <f t="shared" si="147"/>
        <v>2738</v>
      </c>
      <c r="B1397" s="34">
        <f t="shared" si="148"/>
        <v>6005.9999999999991</v>
      </c>
      <c r="C1397" s="34">
        <f t="shared" si="149"/>
        <v>117870.9</v>
      </c>
      <c r="D1397" s="34">
        <f t="shared" si="150"/>
        <v>123876.9</v>
      </c>
      <c r="E1397" s="45">
        <f t="shared" si="151"/>
        <v>137036.9</v>
      </c>
    </row>
    <row r="1398" spans="1:5" x14ac:dyDescent="0.25">
      <c r="A1398" s="44">
        <f t="shared" si="147"/>
        <v>2740</v>
      </c>
      <c r="B1398" s="34">
        <f t="shared" si="148"/>
        <v>6005.9999999999991</v>
      </c>
      <c r="C1398" s="34">
        <f t="shared" si="149"/>
        <v>117956.99999999999</v>
      </c>
      <c r="D1398" s="34">
        <f t="shared" si="150"/>
        <v>123962.99999999999</v>
      </c>
      <c r="E1398" s="45">
        <f t="shared" si="151"/>
        <v>137137</v>
      </c>
    </row>
    <row r="1399" spans="1:5" x14ac:dyDescent="0.25">
      <c r="A1399" s="44">
        <f t="shared" si="147"/>
        <v>2742</v>
      </c>
      <c r="B1399" s="34">
        <f t="shared" si="148"/>
        <v>6005.9999999999991</v>
      </c>
      <c r="C1399" s="34">
        <f t="shared" si="149"/>
        <v>118043.09999999999</v>
      </c>
      <c r="D1399" s="34">
        <f t="shared" si="150"/>
        <v>124049.09999999999</v>
      </c>
      <c r="E1399" s="45">
        <f t="shared" si="151"/>
        <v>137237.1</v>
      </c>
    </row>
    <row r="1400" spans="1:5" x14ac:dyDescent="0.25">
      <c r="A1400" s="44">
        <f t="shared" si="147"/>
        <v>2744</v>
      </c>
      <c r="B1400" s="34">
        <f t="shared" si="148"/>
        <v>6005.9999999999991</v>
      </c>
      <c r="C1400" s="34">
        <f t="shared" si="149"/>
        <v>118129.2</v>
      </c>
      <c r="D1400" s="34">
        <f t="shared" si="150"/>
        <v>124135.2</v>
      </c>
      <c r="E1400" s="45">
        <f t="shared" si="151"/>
        <v>137337.19999999998</v>
      </c>
    </row>
    <row r="1401" spans="1:5" x14ac:dyDescent="0.25">
      <c r="A1401" s="44">
        <f t="shared" si="147"/>
        <v>2746</v>
      </c>
      <c r="B1401" s="34">
        <f t="shared" si="148"/>
        <v>6005.9999999999991</v>
      </c>
      <c r="C1401" s="34">
        <f t="shared" si="149"/>
        <v>118215.29999999999</v>
      </c>
      <c r="D1401" s="34">
        <f t="shared" si="150"/>
        <v>124221.29999999999</v>
      </c>
      <c r="E1401" s="45">
        <f t="shared" si="151"/>
        <v>137437.29999999999</v>
      </c>
    </row>
    <row r="1402" spans="1:5" x14ac:dyDescent="0.25">
      <c r="A1402" s="44">
        <f t="shared" si="147"/>
        <v>2748</v>
      </c>
      <c r="B1402" s="34">
        <f t="shared" si="148"/>
        <v>6005.9999999999991</v>
      </c>
      <c r="C1402" s="34">
        <f t="shared" si="149"/>
        <v>118301.4</v>
      </c>
      <c r="D1402" s="34">
        <f t="shared" si="150"/>
        <v>124307.4</v>
      </c>
      <c r="E1402" s="45">
        <f t="shared" si="151"/>
        <v>137537.4</v>
      </c>
    </row>
    <row r="1403" spans="1:5" x14ac:dyDescent="0.25">
      <c r="A1403" s="44">
        <f t="shared" si="147"/>
        <v>2750</v>
      </c>
      <c r="B1403" s="34">
        <f t="shared" si="148"/>
        <v>6005.9999999999991</v>
      </c>
      <c r="C1403" s="34">
        <f t="shared" si="149"/>
        <v>118387.49999999999</v>
      </c>
      <c r="D1403" s="34">
        <f t="shared" si="150"/>
        <v>124393.49999999999</v>
      </c>
      <c r="E1403" s="45">
        <f t="shared" si="151"/>
        <v>137637.5</v>
      </c>
    </row>
    <row r="1404" spans="1:5" x14ac:dyDescent="0.25">
      <c r="A1404" s="44">
        <f t="shared" si="147"/>
        <v>2752</v>
      </c>
      <c r="B1404" s="34">
        <f t="shared" si="148"/>
        <v>6005.9999999999991</v>
      </c>
      <c r="C1404" s="34">
        <f t="shared" si="149"/>
        <v>118473.59999999999</v>
      </c>
      <c r="D1404" s="34">
        <f t="shared" si="150"/>
        <v>124479.59999999999</v>
      </c>
      <c r="E1404" s="45">
        <f t="shared" si="151"/>
        <v>137737.60000000001</v>
      </c>
    </row>
    <row r="1405" spans="1:5" x14ac:dyDescent="0.25">
      <c r="A1405" s="44">
        <f t="shared" si="147"/>
        <v>2754</v>
      </c>
      <c r="B1405" s="34">
        <f t="shared" si="148"/>
        <v>6005.9999999999991</v>
      </c>
      <c r="C1405" s="34">
        <f t="shared" si="149"/>
        <v>118559.7</v>
      </c>
      <c r="D1405" s="34">
        <f t="shared" si="150"/>
        <v>124565.7</v>
      </c>
      <c r="E1405" s="45">
        <f t="shared" si="151"/>
        <v>137837.69999999998</v>
      </c>
    </row>
    <row r="1406" spans="1:5" x14ac:dyDescent="0.25">
      <c r="A1406" s="44">
        <f t="shared" si="147"/>
        <v>2756</v>
      </c>
      <c r="B1406" s="34">
        <f t="shared" si="148"/>
        <v>6005.9999999999991</v>
      </c>
      <c r="C1406" s="34">
        <f t="shared" si="149"/>
        <v>118645.79999999999</v>
      </c>
      <c r="D1406" s="34">
        <f t="shared" si="150"/>
        <v>124651.79999999999</v>
      </c>
      <c r="E1406" s="45">
        <f t="shared" si="151"/>
        <v>137937.79999999999</v>
      </c>
    </row>
    <row r="1407" spans="1:5" x14ac:dyDescent="0.25">
      <c r="A1407" s="44">
        <f t="shared" si="147"/>
        <v>2758</v>
      </c>
      <c r="B1407" s="34">
        <f t="shared" si="148"/>
        <v>6005.9999999999991</v>
      </c>
      <c r="C1407" s="34">
        <f t="shared" si="149"/>
        <v>118731.9</v>
      </c>
      <c r="D1407" s="34">
        <f t="shared" si="150"/>
        <v>124737.9</v>
      </c>
      <c r="E1407" s="45">
        <f t="shared" si="151"/>
        <v>138037.9</v>
      </c>
    </row>
    <row r="1408" spans="1:5" x14ac:dyDescent="0.25">
      <c r="A1408" s="44">
        <f t="shared" si="147"/>
        <v>2760</v>
      </c>
      <c r="B1408" s="34">
        <f t="shared" si="148"/>
        <v>6005.9999999999991</v>
      </c>
      <c r="C1408" s="34">
        <f t="shared" si="149"/>
        <v>118817.99999999999</v>
      </c>
      <c r="D1408" s="34">
        <f t="shared" si="150"/>
        <v>124823.99999999999</v>
      </c>
      <c r="E1408" s="45">
        <f t="shared" si="151"/>
        <v>138138</v>
      </c>
    </row>
    <row r="1409" spans="1:5" x14ac:dyDescent="0.25">
      <c r="A1409" s="44">
        <f t="shared" si="147"/>
        <v>2762</v>
      </c>
      <c r="B1409" s="34">
        <f t="shared" si="148"/>
        <v>6005.9999999999991</v>
      </c>
      <c r="C1409" s="34">
        <f t="shared" si="149"/>
        <v>118904.09999999999</v>
      </c>
      <c r="D1409" s="34">
        <f t="shared" si="150"/>
        <v>124910.09999999999</v>
      </c>
      <c r="E1409" s="45">
        <f t="shared" si="151"/>
        <v>138238.1</v>
      </c>
    </row>
    <row r="1410" spans="1:5" x14ac:dyDescent="0.25">
      <c r="A1410" s="44">
        <f t="shared" si="147"/>
        <v>2764</v>
      </c>
      <c r="B1410" s="34">
        <f t="shared" si="148"/>
        <v>6005.9999999999991</v>
      </c>
      <c r="C1410" s="34">
        <f t="shared" si="149"/>
        <v>118990.2</v>
      </c>
      <c r="D1410" s="34">
        <f t="shared" si="150"/>
        <v>124996.2</v>
      </c>
      <c r="E1410" s="45">
        <f t="shared" si="151"/>
        <v>138338.19999999998</v>
      </c>
    </row>
    <row r="1411" spans="1:5" x14ac:dyDescent="0.25">
      <c r="A1411" s="44">
        <f t="shared" si="147"/>
        <v>2766</v>
      </c>
      <c r="B1411" s="34">
        <f t="shared" si="148"/>
        <v>6005.9999999999991</v>
      </c>
      <c r="C1411" s="34">
        <f t="shared" si="149"/>
        <v>119076.29999999999</v>
      </c>
      <c r="D1411" s="34">
        <f t="shared" si="150"/>
        <v>125082.29999999999</v>
      </c>
      <c r="E1411" s="45">
        <f t="shared" si="151"/>
        <v>138438.29999999999</v>
      </c>
    </row>
    <row r="1412" spans="1:5" x14ac:dyDescent="0.25">
      <c r="A1412" s="44">
        <f t="shared" si="147"/>
        <v>2768</v>
      </c>
      <c r="B1412" s="34">
        <f t="shared" si="148"/>
        <v>6005.9999999999991</v>
      </c>
      <c r="C1412" s="34">
        <f t="shared" si="149"/>
        <v>119162.4</v>
      </c>
      <c r="D1412" s="34">
        <f t="shared" si="150"/>
        <v>125168.4</v>
      </c>
      <c r="E1412" s="45">
        <f t="shared" si="151"/>
        <v>138538.4</v>
      </c>
    </row>
    <row r="1413" spans="1:5" x14ac:dyDescent="0.25">
      <c r="A1413" s="44">
        <f t="shared" si="147"/>
        <v>2770</v>
      </c>
      <c r="B1413" s="34">
        <f t="shared" si="148"/>
        <v>6005.9999999999991</v>
      </c>
      <c r="C1413" s="34">
        <f t="shared" si="149"/>
        <v>119248.49999999999</v>
      </c>
      <c r="D1413" s="34">
        <f t="shared" si="150"/>
        <v>125254.49999999999</v>
      </c>
      <c r="E1413" s="45">
        <f t="shared" si="151"/>
        <v>138638.5</v>
      </c>
    </row>
    <row r="1414" spans="1:5" x14ac:dyDescent="0.25">
      <c r="A1414" s="44">
        <f t="shared" si="147"/>
        <v>2772</v>
      </c>
      <c r="B1414" s="34">
        <f t="shared" si="148"/>
        <v>6005.9999999999991</v>
      </c>
      <c r="C1414" s="34">
        <f t="shared" si="149"/>
        <v>119334.59999999999</v>
      </c>
      <c r="D1414" s="34">
        <f t="shared" si="150"/>
        <v>125340.59999999999</v>
      </c>
      <c r="E1414" s="45">
        <f t="shared" si="151"/>
        <v>138738.6</v>
      </c>
    </row>
    <row r="1415" spans="1:5" x14ac:dyDescent="0.25">
      <c r="A1415" s="44">
        <f t="shared" si="147"/>
        <v>2774</v>
      </c>
      <c r="B1415" s="34">
        <f t="shared" si="148"/>
        <v>6005.9999999999991</v>
      </c>
      <c r="C1415" s="34">
        <f t="shared" si="149"/>
        <v>119420.7</v>
      </c>
      <c r="D1415" s="34">
        <f t="shared" si="150"/>
        <v>125426.7</v>
      </c>
      <c r="E1415" s="45">
        <f t="shared" si="151"/>
        <v>138838.69999999998</v>
      </c>
    </row>
    <row r="1416" spans="1:5" x14ac:dyDescent="0.25">
      <c r="A1416" s="44">
        <f t="shared" si="147"/>
        <v>2776</v>
      </c>
      <c r="B1416" s="34">
        <f t="shared" si="148"/>
        <v>6005.9999999999991</v>
      </c>
      <c r="C1416" s="34">
        <f t="shared" si="149"/>
        <v>119506.79999999999</v>
      </c>
      <c r="D1416" s="34">
        <f t="shared" si="150"/>
        <v>125512.79999999999</v>
      </c>
      <c r="E1416" s="45">
        <f t="shared" si="151"/>
        <v>138938.79999999999</v>
      </c>
    </row>
    <row r="1417" spans="1:5" x14ac:dyDescent="0.25">
      <c r="A1417" s="44">
        <f t="shared" si="147"/>
        <v>2778</v>
      </c>
      <c r="B1417" s="34">
        <f t="shared" si="148"/>
        <v>6005.9999999999991</v>
      </c>
      <c r="C1417" s="34">
        <f t="shared" si="149"/>
        <v>119592.9</v>
      </c>
      <c r="D1417" s="34">
        <f t="shared" si="150"/>
        <v>125598.9</v>
      </c>
      <c r="E1417" s="45">
        <f t="shared" si="151"/>
        <v>139038.9</v>
      </c>
    </row>
    <row r="1418" spans="1:5" x14ac:dyDescent="0.25">
      <c r="A1418" s="44">
        <f t="shared" si="147"/>
        <v>2780</v>
      </c>
      <c r="B1418" s="34">
        <f t="shared" si="148"/>
        <v>6005.9999999999991</v>
      </c>
      <c r="C1418" s="34">
        <f t="shared" si="149"/>
        <v>119678.99999999999</v>
      </c>
      <c r="D1418" s="34">
        <f t="shared" si="150"/>
        <v>125684.99999999999</v>
      </c>
      <c r="E1418" s="45">
        <f t="shared" si="151"/>
        <v>139139</v>
      </c>
    </row>
    <row r="1419" spans="1:5" x14ac:dyDescent="0.25">
      <c r="A1419" s="44">
        <f t="shared" si="147"/>
        <v>2782</v>
      </c>
      <c r="B1419" s="34">
        <f t="shared" si="148"/>
        <v>6005.9999999999991</v>
      </c>
      <c r="C1419" s="34">
        <f t="shared" si="149"/>
        <v>119765.09999999999</v>
      </c>
      <c r="D1419" s="34">
        <f t="shared" si="150"/>
        <v>125771.09999999999</v>
      </c>
      <c r="E1419" s="45">
        <f t="shared" si="151"/>
        <v>139239.1</v>
      </c>
    </row>
    <row r="1420" spans="1:5" x14ac:dyDescent="0.25">
      <c r="A1420" s="44">
        <f t="shared" si="147"/>
        <v>2784</v>
      </c>
      <c r="B1420" s="34">
        <f t="shared" si="148"/>
        <v>6005.9999999999991</v>
      </c>
      <c r="C1420" s="34">
        <f t="shared" si="149"/>
        <v>119851.2</v>
      </c>
      <c r="D1420" s="34">
        <f t="shared" si="150"/>
        <v>125857.2</v>
      </c>
      <c r="E1420" s="45">
        <f t="shared" si="151"/>
        <v>139339.19999999998</v>
      </c>
    </row>
    <row r="1421" spans="1:5" x14ac:dyDescent="0.25">
      <c r="A1421" s="44">
        <f t="shared" si="147"/>
        <v>2786</v>
      </c>
      <c r="B1421" s="34">
        <f t="shared" si="148"/>
        <v>6005.9999999999991</v>
      </c>
      <c r="C1421" s="34">
        <f t="shared" si="149"/>
        <v>119937.29999999999</v>
      </c>
      <c r="D1421" s="34">
        <f t="shared" si="150"/>
        <v>125943.29999999999</v>
      </c>
      <c r="E1421" s="45">
        <f t="shared" si="151"/>
        <v>139439.29999999999</v>
      </c>
    </row>
    <row r="1422" spans="1:5" x14ac:dyDescent="0.25">
      <c r="A1422" s="44">
        <f t="shared" si="147"/>
        <v>2788</v>
      </c>
      <c r="B1422" s="34">
        <f t="shared" si="148"/>
        <v>6005.9999999999991</v>
      </c>
      <c r="C1422" s="34">
        <f t="shared" si="149"/>
        <v>120023.4</v>
      </c>
      <c r="D1422" s="34">
        <f t="shared" si="150"/>
        <v>126029.4</v>
      </c>
      <c r="E1422" s="45">
        <f t="shared" si="151"/>
        <v>139539.4</v>
      </c>
    </row>
    <row r="1423" spans="1:5" x14ac:dyDescent="0.25">
      <c r="A1423" s="44">
        <f t="shared" si="147"/>
        <v>2790</v>
      </c>
      <c r="B1423" s="34">
        <f t="shared" si="148"/>
        <v>6005.9999999999991</v>
      </c>
      <c r="C1423" s="34">
        <f t="shared" si="149"/>
        <v>120109.49999999999</v>
      </c>
      <c r="D1423" s="34">
        <f t="shared" si="150"/>
        <v>126115.49999999999</v>
      </c>
      <c r="E1423" s="45">
        <f t="shared" si="151"/>
        <v>139639.5</v>
      </c>
    </row>
    <row r="1424" spans="1:5" x14ac:dyDescent="0.25">
      <c r="A1424" s="44">
        <f t="shared" si="147"/>
        <v>2792</v>
      </c>
      <c r="B1424" s="34">
        <f t="shared" si="148"/>
        <v>6005.9999999999991</v>
      </c>
      <c r="C1424" s="34">
        <f t="shared" si="149"/>
        <v>120195.59999999999</v>
      </c>
      <c r="D1424" s="34">
        <f t="shared" si="150"/>
        <v>126201.59999999999</v>
      </c>
      <c r="E1424" s="45">
        <f t="shared" si="151"/>
        <v>139739.6</v>
      </c>
    </row>
    <row r="1425" spans="1:5" x14ac:dyDescent="0.25">
      <c r="A1425" s="44">
        <f t="shared" si="147"/>
        <v>2794</v>
      </c>
      <c r="B1425" s="34">
        <f t="shared" si="148"/>
        <v>6005.9999999999991</v>
      </c>
      <c r="C1425" s="34">
        <f t="shared" si="149"/>
        <v>120281.7</v>
      </c>
      <c r="D1425" s="34">
        <f t="shared" si="150"/>
        <v>126287.7</v>
      </c>
      <c r="E1425" s="45">
        <f t="shared" si="151"/>
        <v>139839.69999999998</v>
      </c>
    </row>
    <row r="1426" spans="1:5" x14ac:dyDescent="0.25">
      <c r="A1426" s="44">
        <f t="shared" si="147"/>
        <v>2796</v>
      </c>
      <c r="B1426" s="34">
        <f t="shared" si="148"/>
        <v>6005.9999999999991</v>
      </c>
      <c r="C1426" s="34">
        <f t="shared" si="149"/>
        <v>120367.79999999999</v>
      </c>
      <c r="D1426" s="34">
        <f t="shared" si="150"/>
        <v>126373.79999999999</v>
      </c>
      <c r="E1426" s="45">
        <f t="shared" si="151"/>
        <v>139939.79999999999</v>
      </c>
    </row>
    <row r="1427" spans="1:5" x14ac:dyDescent="0.25">
      <c r="A1427" s="44">
        <f t="shared" si="147"/>
        <v>2798</v>
      </c>
      <c r="B1427" s="34">
        <f t="shared" si="148"/>
        <v>6005.9999999999991</v>
      </c>
      <c r="C1427" s="34">
        <f t="shared" si="149"/>
        <v>120453.9</v>
      </c>
      <c r="D1427" s="34">
        <f t="shared" si="150"/>
        <v>126459.9</v>
      </c>
      <c r="E1427" s="45">
        <f t="shared" si="151"/>
        <v>140039.9</v>
      </c>
    </row>
    <row r="1428" spans="1:5" x14ac:dyDescent="0.25">
      <c r="A1428" s="44">
        <f t="shared" si="147"/>
        <v>2800</v>
      </c>
      <c r="B1428" s="34">
        <f t="shared" si="148"/>
        <v>6005.9999999999991</v>
      </c>
      <c r="C1428" s="34">
        <f t="shared" si="149"/>
        <v>120539.99999999999</v>
      </c>
      <c r="D1428" s="34">
        <f t="shared" si="150"/>
        <v>126545.99999999999</v>
      </c>
      <c r="E1428" s="45">
        <f t="shared" si="151"/>
        <v>140140</v>
      </c>
    </row>
    <row r="1429" spans="1:5" x14ac:dyDescent="0.25">
      <c r="A1429" s="44">
        <f t="shared" si="147"/>
        <v>2802</v>
      </c>
      <c r="B1429" s="34">
        <f t="shared" si="148"/>
        <v>6005.9999999999991</v>
      </c>
      <c r="C1429" s="34">
        <f t="shared" si="149"/>
        <v>120626.09999999999</v>
      </c>
      <c r="D1429" s="34">
        <f t="shared" si="150"/>
        <v>126632.09999999999</v>
      </c>
      <c r="E1429" s="45">
        <f t="shared" si="151"/>
        <v>140240.1</v>
      </c>
    </row>
    <row r="1430" spans="1:5" x14ac:dyDescent="0.25">
      <c r="A1430" s="44">
        <f t="shared" si="147"/>
        <v>2804</v>
      </c>
      <c r="B1430" s="34">
        <f t="shared" si="148"/>
        <v>6005.9999999999991</v>
      </c>
      <c r="C1430" s="34">
        <f t="shared" si="149"/>
        <v>120712.2</v>
      </c>
      <c r="D1430" s="34">
        <f t="shared" si="150"/>
        <v>126718.2</v>
      </c>
      <c r="E1430" s="45">
        <f t="shared" si="151"/>
        <v>140340.19999999998</v>
      </c>
    </row>
    <row r="1431" spans="1:5" x14ac:dyDescent="0.25">
      <c r="A1431" s="44">
        <f t="shared" si="147"/>
        <v>2806</v>
      </c>
      <c r="B1431" s="34">
        <f t="shared" si="148"/>
        <v>6005.9999999999991</v>
      </c>
      <c r="C1431" s="34">
        <f t="shared" si="149"/>
        <v>120798.29999999999</v>
      </c>
      <c r="D1431" s="34">
        <f t="shared" si="150"/>
        <v>126804.29999999999</v>
      </c>
      <c r="E1431" s="45">
        <f t="shared" si="151"/>
        <v>140440.29999999999</v>
      </c>
    </row>
    <row r="1432" spans="1:5" x14ac:dyDescent="0.25">
      <c r="A1432" s="44">
        <f t="shared" si="147"/>
        <v>2808</v>
      </c>
      <c r="B1432" s="34">
        <f t="shared" si="148"/>
        <v>6005.9999999999991</v>
      </c>
      <c r="C1432" s="34">
        <f t="shared" si="149"/>
        <v>120884.4</v>
      </c>
      <c r="D1432" s="34">
        <f t="shared" si="150"/>
        <v>126890.4</v>
      </c>
      <c r="E1432" s="45">
        <f t="shared" si="151"/>
        <v>140540.4</v>
      </c>
    </row>
    <row r="1433" spans="1:5" x14ac:dyDescent="0.25">
      <c r="A1433" s="44">
        <f t="shared" si="147"/>
        <v>2810</v>
      </c>
      <c r="B1433" s="34">
        <f t="shared" si="148"/>
        <v>6005.9999999999991</v>
      </c>
      <c r="C1433" s="34">
        <f t="shared" si="149"/>
        <v>120970.49999999999</v>
      </c>
      <c r="D1433" s="34">
        <f t="shared" si="150"/>
        <v>126976.49999999999</v>
      </c>
      <c r="E1433" s="45">
        <f t="shared" si="151"/>
        <v>140640.5</v>
      </c>
    </row>
    <row r="1434" spans="1:5" x14ac:dyDescent="0.25">
      <c r="A1434" s="44">
        <f t="shared" si="147"/>
        <v>2812</v>
      </c>
      <c r="B1434" s="34">
        <f t="shared" si="148"/>
        <v>6005.9999999999991</v>
      </c>
      <c r="C1434" s="34">
        <f t="shared" si="149"/>
        <v>121056.59999999999</v>
      </c>
      <c r="D1434" s="34">
        <f t="shared" si="150"/>
        <v>127062.59999999999</v>
      </c>
      <c r="E1434" s="45">
        <f t="shared" si="151"/>
        <v>140740.6</v>
      </c>
    </row>
    <row r="1435" spans="1:5" x14ac:dyDescent="0.25">
      <c r="A1435" s="44">
        <f t="shared" si="147"/>
        <v>2814</v>
      </c>
      <c r="B1435" s="34">
        <f t="shared" si="148"/>
        <v>6005.9999999999991</v>
      </c>
      <c r="C1435" s="34">
        <f t="shared" si="149"/>
        <v>121142.7</v>
      </c>
      <c r="D1435" s="34">
        <f t="shared" si="150"/>
        <v>127148.7</v>
      </c>
      <c r="E1435" s="45">
        <f t="shared" si="151"/>
        <v>140840.69999999998</v>
      </c>
    </row>
    <row r="1436" spans="1:5" x14ac:dyDescent="0.25">
      <c r="A1436" s="44">
        <f t="shared" si="147"/>
        <v>2816</v>
      </c>
      <c r="B1436" s="34">
        <f t="shared" si="148"/>
        <v>6005.9999999999991</v>
      </c>
      <c r="C1436" s="34">
        <f t="shared" si="149"/>
        <v>121228.79999999999</v>
      </c>
      <c r="D1436" s="34">
        <f t="shared" si="150"/>
        <v>127234.79999999999</v>
      </c>
      <c r="E1436" s="45">
        <f t="shared" si="151"/>
        <v>140940.79999999999</v>
      </c>
    </row>
    <row r="1437" spans="1:5" x14ac:dyDescent="0.25">
      <c r="A1437" s="44">
        <f t="shared" si="147"/>
        <v>2818</v>
      </c>
      <c r="B1437" s="34">
        <f t="shared" si="148"/>
        <v>6005.9999999999991</v>
      </c>
      <c r="C1437" s="34">
        <f t="shared" si="149"/>
        <v>121314.9</v>
      </c>
      <c r="D1437" s="34">
        <f t="shared" si="150"/>
        <v>127320.9</v>
      </c>
      <c r="E1437" s="45">
        <f t="shared" si="151"/>
        <v>141040.9</v>
      </c>
    </row>
    <row r="1438" spans="1:5" x14ac:dyDescent="0.25">
      <c r="A1438" s="44">
        <f t="shared" ref="A1438:A1501" si="152">A1437+2</f>
        <v>2820</v>
      </c>
      <c r="B1438" s="34">
        <f t="shared" si="148"/>
        <v>6005.9999999999991</v>
      </c>
      <c r="C1438" s="34">
        <f t="shared" si="149"/>
        <v>121400.99999999999</v>
      </c>
      <c r="D1438" s="34">
        <f t="shared" si="150"/>
        <v>127406.99999999999</v>
      </c>
      <c r="E1438" s="45">
        <f t="shared" si="151"/>
        <v>141141</v>
      </c>
    </row>
    <row r="1439" spans="1:5" x14ac:dyDescent="0.25">
      <c r="A1439" s="44">
        <f t="shared" si="152"/>
        <v>2822</v>
      </c>
      <c r="B1439" s="34">
        <f t="shared" si="148"/>
        <v>6005.9999999999991</v>
      </c>
      <c r="C1439" s="34">
        <f t="shared" si="149"/>
        <v>121487.09999999999</v>
      </c>
      <c r="D1439" s="34">
        <f t="shared" si="150"/>
        <v>127493.09999999999</v>
      </c>
      <c r="E1439" s="45">
        <f t="shared" si="151"/>
        <v>141241.1</v>
      </c>
    </row>
    <row r="1440" spans="1:5" x14ac:dyDescent="0.25">
      <c r="A1440" s="44">
        <f t="shared" si="152"/>
        <v>2824</v>
      </c>
      <c r="B1440" s="34">
        <f t="shared" si="148"/>
        <v>6005.9999999999991</v>
      </c>
      <c r="C1440" s="34">
        <f t="shared" si="149"/>
        <v>121573.2</v>
      </c>
      <c r="D1440" s="34">
        <f t="shared" si="150"/>
        <v>127579.2</v>
      </c>
      <c r="E1440" s="45">
        <f t="shared" si="151"/>
        <v>141341.19999999998</v>
      </c>
    </row>
    <row r="1441" spans="1:5" x14ac:dyDescent="0.25">
      <c r="A1441" s="44">
        <f t="shared" si="152"/>
        <v>2826</v>
      </c>
      <c r="B1441" s="34">
        <f t="shared" si="148"/>
        <v>6005.9999999999991</v>
      </c>
      <c r="C1441" s="34">
        <f t="shared" si="149"/>
        <v>121659.29999999999</v>
      </c>
      <c r="D1441" s="34">
        <f t="shared" si="150"/>
        <v>127665.29999999999</v>
      </c>
      <c r="E1441" s="45">
        <f t="shared" si="151"/>
        <v>141441.29999999999</v>
      </c>
    </row>
    <row r="1442" spans="1:5" x14ac:dyDescent="0.25">
      <c r="A1442" s="44">
        <f t="shared" si="152"/>
        <v>2828</v>
      </c>
      <c r="B1442" s="34">
        <f t="shared" si="148"/>
        <v>6005.9999999999991</v>
      </c>
      <c r="C1442" s="34">
        <f t="shared" si="149"/>
        <v>121745.4</v>
      </c>
      <c r="D1442" s="34">
        <f t="shared" si="150"/>
        <v>127751.4</v>
      </c>
      <c r="E1442" s="45">
        <f t="shared" si="151"/>
        <v>141541.4</v>
      </c>
    </row>
    <row r="1443" spans="1:5" x14ac:dyDescent="0.25">
      <c r="A1443" s="44">
        <f t="shared" si="152"/>
        <v>2830</v>
      </c>
      <c r="B1443" s="34">
        <f t="shared" si="148"/>
        <v>6005.9999999999991</v>
      </c>
      <c r="C1443" s="34">
        <f t="shared" si="149"/>
        <v>121831.49999999999</v>
      </c>
      <c r="D1443" s="34">
        <f t="shared" si="150"/>
        <v>127837.49999999999</v>
      </c>
      <c r="E1443" s="45">
        <f t="shared" si="151"/>
        <v>141641.5</v>
      </c>
    </row>
    <row r="1444" spans="1:5" x14ac:dyDescent="0.25">
      <c r="A1444" s="44">
        <f t="shared" si="152"/>
        <v>2832</v>
      </c>
      <c r="B1444" s="34">
        <f t="shared" si="148"/>
        <v>6005.9999999999991</v>
      </c>
      <c r="C1444" s="34">
        <f t="shared" si="149"/>
        <v>121917.59999999999</v>
      </c>
      <c r="D1444" s="34">
        <f t="shared" si="150"/>
        <v>127923.59999999999</v>
      </c>
      <c r="E1444" s="45">
        <f t="shared" si="151"/>
        <v>141741.6</v>
      </c>
    </row>
    <row r="1445" spans="1:5" x14ac:dyDescent="0.25">
      <c r="A1445" s="44">
        <f t="shared" si="152"/>
        <v>2834</v>
      </c>
      <c r="B1445" s="34">
        <f t="shared" si="148"/>
        <v>6005.9999999999991</v>
      </c>
      <c r="C1445" s="34">
        <f t="shared" si="149"/>
        <v>122003.7</v>
      </c>
      <c r="D1445" s="34">
        <f t="shared" si="150"/>
        <v>128009.7</v>
      </c>
      <c r="E1445" s="45">
        <f t="shared" si="151"/>
        <v>141841.69999999998</v>
      </c>
    </row>
    <row r="1446" spans="1:5" x14ac:dyDescent="0.25">
      <c r="A1446" s="44">
        <f t="shared" si="152"/>
        <v>2836</v>
      </c>
      <c r="B1446" s="34">
        <f t="shared" si="148"/>
        <v>6005.9999999999991</v>
      </c>
      <c r="C1446" s="34">
        <f t="shared" si="149"/>
        <v>122089.79999999999</v>
      </c>
      <c r="D1446" s="34">
        <f t="shared" si="150"/>
        <v>128095.79999999999</v>
      </c>
      <c r="E1446" s="45">
        <f t="shared" si="151"/>
        <v>141941.79999999999</v>
      </c>
    </row>
    <row r="1447" spans="1:5" x14ac:dyDescent="0.25">
      <c r="A1447" s="44">
        <f t="shared" si="152"/>
        <v>2838</v>
      </c>
      <c r="B1447" s="34">
        <f t="shared" si="148"/>
        <v>6005.9999999999991</v>
      </c>
      <c r="C1447" s="34">
        <f t="shared" si="149"/>
        <v>122175.9</v>
      </c>
      <c r="D1447" s="34">
        <f t="shared" si="150"/>
        <v>128181.9</v>
      </c>
      <c r="E1447" s="45">
        <f t="shared" si="151"/>
        <v>142041.9</v>
      </c>
    </row>
    <row r="1448" spans="1:5" x14ac:dyDescent="0.25">
      <c r="A1448" s="44">
        <f t="shared" si="152"/>
        <v>2840</v>
      </c>
      <c r="B1448" s="34">
        <f t="shared" si="148"/>
        <v>6005.9999999999991</v>
      </c>
      <c r="C1448" s="34">
        <f t="shared" si="149"/>
        <v>122261.99999999999</v>
      </c>
      <c r="D1448" s="34">
        <f t="shared" si="150"/>
        <v>128267.99999999999</v>
      </c>
      <c r="E1448" s="45">
        <f t="shared" si="151"/>
        <v>142142</v>
      </c>
    </row>
    <row r="1449" spans="1:5" x14ac:dyDescent="0.25">
      <c r="A1449" s="44">
        <f t="shared" si="152"/>
        <v>2842</v>
      </c>
      <c r="B1449" s="34">
        <f t="shared" si="148"/>
        <v>6005.9999999999991</v>
      </c>
      <c r="C1449" s="34">
        <f t="shared" si="149"/>
        <v>122348.09999999999</v>
      </c>
      <c r="D1449" s="34">
        <f t="shared" si="150"/>
        <v>128354.09999999999</v>
      </c>
      <c r="E1449" s="45">
        <f t="shared" si="151"/>
        <v>142242.1</v>
      </c>
    </row>
    <row r="1450" spans="1:5" x14ac:dyDescent="0.25">
      <c r="A1450" s="44">
        <f t="shared" si="152"/>
        <v>2844</v>
      </c>
      <c r="B1450" s="34">
        <f t="shared" si="148"/>
        <v>6005.9999999999991</v>
      </c>
      <c r="C1450" s="34">
        <f t="shared" si="149"/>
        <v>122434.2</v>
      </c>
      <c r="D1450" s="34">
        <f t="shared" si="150"/>
        <v>128440.2</v>
      </c>
      <c r="E1450" s="45">
        <f t="shared" si="151"/>
        <v>142342.19999999998</v>
      </c>
    </row>
    <row r="1451" spans="1:5" x14ac:dyDescent="0.25">
      <c r="A1451" s="44">
        <f t="shared" si="152"/>
        <v>2846</v>
      </c>
      <c r="B1451" s="34">
        <f t="shared" si="148"/>
        <v>6005.9999999999991</v>
      </c>
      <c r="C1451" s="34">
        <f t="shared" si="149"/>
        <v>122520.29999999999</v>
      </c>
      <c r="D1451" s="34">
        <f t="shared" si="150"/>
        <v>128526.29999999999</v>
      </c>
      <c r="E1451" s="45">
        <f t="shared" si="151"/>
        <v>142442.29999999999</v>
      </c>
    </row>
    <row r="1452" spans="1:5" x14ac:dyDescent="0.25">
      <c r="A1452" s="44">
        <f t="shared" si="152"/>
        <v>2848</v>
      </c>
      <c r="B1452" s="34">
        <f t="shared" si="148"/>
        <v>6005.9999999999991</v>
      </c>
      <c r="C1452" s="34">
        <f t="shared" si="149"/>
        <v>122606.39999999999</v>
      </c>
      <c r="D1452" s="34">
        <f t="shared" si="150"/>
        <v>128612.4</v>
      </c>
      <c r="E1452" s="45">
        <f t="shared" si="151"/>
        <v>142542.39999999999</v>
      </c>
    </row>
    <row r="1453" spans="1:5" x14ac:dyDescent="0.25">
      <c r="A1453" s="44">
        <f t="shared" si="152"/>
        <v>2850</v>
      </c>
      <c r="B1453" s="34">
        <f t="shared" si="148"/>
        <v>6005.9999999999991</v>
      </c>
      <c r="C1453" s="34">
        <f t="shared" si="149"/>
        <v>122692.49999999999</v>
      </c>
      <c r="D1453" s="34">
        <f t="shared" si="150"/>
        <v>128698.49999999999</v>
      </c>
      <c r="E1453" s="45">
        <f t="shared" si="151"/>
        <v>142642.5</v>
      </c>
    </row>
    <row r="1454" spans="1:5" x14ac:dyDescent="0.25">
      <c r="A1454" s="44">
        <f t="shared" si="152"/>
        <v>2852</v>
      </c>
      <c r="B1454" s="34">
        <f t="shared" si="148"/>
        <v>6005.9999999999991</v>
      </c>
      <c r="C1454" s="34">
        <f t="shared" si="149"/>
        <v>122778.59999999999</v>
      </c>
      <c r="D1454" s="34">
        <f t="shared" si="150"/>
        <v>128784.59999999999</v>
      </c>
      <c r="E1454" s="45">
        <f t="shared" si="151"/>
        <v>142742.6</v>
      </c>
    </row>
    <row r="1455" spans="1:5" x14ac:dyDescent="0.25">
      <c r="A1455" s="44">
        <f t="shared" si="152"/>
        <v>2854</v>
      </c>
      <c r="B1455" s="34">
        <f t="shared" si="148"/>
        <v>6005.9999999999991</v>
      </c>
      <c r="C1455" s="34">
        <f t="shared" si="149"/>
        <v>122864.7</v>
      </c>
      <c r="D1455" s="34">
        <f t="shared" si="150"/>
        <v>128870.7</v>
      </c>
      <c r="E1455" s="45">
        <f t="shared" si="151"/>
        <v>142842.69999999998</v>
      </c>
    </row>
    <row r="1456" spans="1:5" x14ac:dyDescent="0.25">
      <c r="A1456" s="44">
        <f t="shared" si="152"/>
        <v>2856</v>
      </c>
      <c r="B1456" s="34">
        <f t="shared" ref="B1456:B1519" si="153">$E$16</f>
        <v>6005.9999999999991</v>
      </c>
      <c r="C1456" s="34">
        <f t="shared" ref="C1456:C1519" si="154">$E$17*A1456</f>
        <v>122950.79999999999</v>
      </c>
      <c r="D1456" s="34">
        <f t="shared" ref="D1456:D1519" si="155">B1456+C1456</f>
        <v>128956.79999999999</v>
      </c>
      <c r="E1456" s="45">
        <f t="shared" ref="E1456:E1519" si="156">A1456*$E$18</f>
        <v>142942.79999999999</v>
      </c>
    </row>
    <row r="1457" spans="1:5" x14ac:dyDescent="0.25">
      <c r="A1457" s="44">
        <f t="shared" si="152"/>
        <v>2858</v>
      </c>
      <c r="B1457" s="34">
        <f t="shared" si="153"/>
        <v>6005.9999999999991</v>
      </c>
      <c r="C1457" s="34">
        <f t="shared" si="154"/>
        <v>123036.9</v>
      </c>
      <c r="D1457" s="34">
        <f t="shared" si="155"/>
        <v>129042.9</v>
      </c>
      <c r="E1457" s="45">
        <f t="shared" si="156"/>
        <v>143042.9</v>
      </c>
    </row>
    <row r="1458" spans="1:5" x14ac:dyDescent="0.25">
      <c r="A1458" s="44">
        <f t="shared" si="152"/>
        <v>2860</v>
      </c>
      <c r="B1458" s="34">
        <f t="shared" si="153"/>
        <v>6005.9999999999991</v>
      </c>
      <c r="C1458" s="34">
        <f t="shared" si="154"/>
        <v>123122.99999999999</v>
      </c>
      <c r="D1458" s="34">
        <f t="shared" si="155"/>
        <v>129128.99999999999</v>
      </c>
      <c r="E1458" s="45">
        <f t="shared" si="156"/>
        <v>143143</v>
      </c>
    </row>
    <row r="1459" spans="1:5" x14ac:dyDescent="0.25">
      <c r="A1459" s="44">
        <f t="shared" si="152"/>
        <v>2862</v>
      </c>
      <c r="B1459" s="34">
        <f t="shared" si="153"/>
        <v>6005.9999999999991</v>
      </c>
      <c r="C1459" s="34">
        <f t="shared" si="154"/>
        <v>123209.09999999999</v>
      </c>
      <c r="D1459" s="34">
        <f t="shared" si="155"/>
        <v>129215.09999999999</v>
      </c>
      <c r="E1459" s="45">
        <f t="shared" si="156"/>
        <v>143243.1</v>
      </c>
    </row>
    <row r="1460" spans="1:5" x14ac:dyDescent="0.25">
      <c r="A1460" s="44">
        <f t="shared" si="152"/>
        <v>2864</v>
      </c>
      <c r="B1460" s="34">
        <f t="shared" si="153"/>
        <v>6005.9999999999991</v>
      </c>
      <c r="C1460" s="34">
        <f t="shared" si="154"/>
        <v>123295.2</v>
      </c>
      <c r="D1460" s="34">
        <f t="shared" si="155"/>
        <v>129301.2</v>
      </c>
      <c r="E1460" s="45">
        <f t="shared" si="156"/>
        <v>143343.19999999998</v>
      </c>
    </row>
    <row r="1461" spans="1:5" x14ac:dyDescent="0.25">
      <c r="A1461" s="44">
        <f t="shared" si="152"/>
        <v>2866</v>
      </c>
      <c r="B1461" s="34">
        <f t="shared" si="153"/>
        <v>6005.9999999999991</v>
      </c>
      <c r="C1461" s="34">
        <f t="shared" si="154"/>
        <v>123381.29999999999</v>
      </c>
      <c r="D1461" s="34">
        <f t="shared" si="155"/>
        <v>129387.29999999999</v>
      </c>
      <c r="E1461" s="45">
        <f t="shared" si="156"/>
        <v>143443.29999999999</v>
      </c>
    </row>
    <row r="1462" spans="1:5" x14ac:dyDescent="0.25">
      <c r="A1462" s="44">
        <f t="shared" si="152"/>
        <v>2868</v>
      </c>
      <c r="B1462" s="34">
        <f t="shared" si="153"/>
        <v>6005.9999999999991</v>
      </c>
      <c r="C1462" s="34">
        <f t="shared" si="154"/>
        <v>123467.4</v>
      </c>
      <c r="D1462" s="34">
        <f t="shared" si="155"/>
        <v>129473.4</v>
      </c>
      <c r="E1462" s="45">
        <f t="shared" si="156"/>
        <v>143543.4</v>
      </c>
    </row>
    <row r="1463" spans="1:5" x14ac:dyDescent="0.25">
      <c r="A1463" s="44">
        <f t="shared" si="152"/>
        <v>2870</v>
      </c>
      <c r="B1463" s="34">
        <f t="shared" si="153"/>
        <v>6005.9999999999991</v>
      </c>
      <c r="C1463" s="34">
        <f t="shared" si="154"/>
        <v>123553.49999999999</v>
      </c>
      <c r="D1463" s="34">
        <f t="shared" si="155"/>
        <v>129559.49999999999</v>
      </c>
      <c r="E1463" s="45">
        <f t="shared" si="156"/>
        <v>143643.5</v>
      </c>
    </row>
    <row r="1464" spans="1:5" x14ac:dyDescent="0.25">
      <c r="A1464" s="44">
        <f t="shared" si="152"/>
        <v>2872</v>
      </c>
      <c r="B1464" s="34">
        <f t="shared" si="153"/>
        <v>6005.9999999999991</v>
      </c>
      <c r="C1464" s="34">
        <f t="shared" si="154"/>
        <v>123639.59999999999</v>
      </c>
      <c r="D1464" s="34">
        <f t="shared" si="155"/>
        <v>129645.59999999999</v>
      </c>
      <c r="E1464" s="45">
        <f t="shared" si="156"/>
        <v>143743.6</v>
      </c>
    </row>
    <row r="1465" spans="1:5" x14ac:dyDescent="0.25">
      <c r="A1465" s="44">
        <f t="shared" si="152"/>
        <v>2874</v>
      </c>
      <c r="B1465" s="34">
        <f t="shared" si="153"/>
        <v>6005.9999999999991</v>
      </c>
      <c r="C1465" s="34">
        <f t="shared" si="154"/>
        <v>123725.7</v>
      </c>
      <c r="D1465" s="34">
        <f t="shared" si="155"/>
        <v>129731.7</v>
      </c>
      <c r="E1465" s="45">
        <f t="shared" si="156"/>
        <v>143843.69999999998</v>
      </c>
    </row>
    <row r="1466" spans="1:5" x14ac:dyDescent="0.25">
      <c r="A1466" s="44">
        <f t="shared" si="152"/>
        <v>2876</v>
      </c>
      <c r="B1466" s="34">
        <f t="shared" si="153"/>
        <v>6005.9999999999991</v>
      </c>
      <c r="C1466" s="34">
        <f t="shared" si="154"/>
        <v>123811.79999999999</v>
      </c>
      <c r="D1466" s="34">
        <f t="shared" si="155"/>
        <v>129817.79999999999</v>
      </c>
      <c r="E1466" s="45">
        <f t="shared" si="156"/>
        <v>143943.79999999999</v>
      </c>
    </row>
    <row r="1467" spans="1:5" x14ac:dyDescent="0.25">
      <c r="A1467" s="44">
        <f t="shared" si="152"/>
        <v>2878</v>
      </c>
      <c r="B1467" s="34">
        <f t="shared" si="153"/>
        <v>6005.9999999999991</v>
      </c>
      <c r="C1467" s="34">
        <f t="shared" si="154"/>
        <v>123897.9</v>
      </c>
      <c r="D1467" s="34">
        <f t="shared" si="155"/>
        <v>129903.9</v>
      </c>
      <c r="E1467" s="45">
        <f t="shared" si="156"/>
        <v>144043.9</v>
      </c>
    </row>
    <row r="1468" spans="1:5" x14ac:dyDescent="0.25">
      <c r="A1468" s="44">
        <f t="shared" si="152"/>
        <v>2880</v>
      </c>
      <c r="B1468" s="34">
        <f t="shared" si="153"/>
        <v>6005.9999999999991</v>
      </c>
      <c r="C1468" s="34">
        <f t="shared" si="154"/>
        <v>123983.99999999999</v>
      </c>
      <c r="D1468" s="34">
        <f t="shared" si="155"/>
        <v>129989.99999999999</v>
      </c>
      <c r="E1468" s="45">
        <f t="shared" si="156"/>
        <v>144144</v>
      </c>
    </row>
    <row r="1469" spans="1:5" x14ac:dyDescent="0.25">
      <c r="A1469" s="44">
        <f t="shared" si="152"/>
        <v>2882</v>
      </c>
      <c r="B1469" s="34">
        <f t="shared" si="153"/>
        <v>6005.9999999999991</v>
      </c>
      <c r="C1469" s="34">
        <f t="shared" si="154"/>
        <v>124070.09999999999</v>
      </c>
      <c r="D1469" s="34">
        <f t="shared" si="155"/>
        <v>130076.09999999999</v>
      </c>
      <c r="E1469" s="45">
        <f t="shared" si="156"/>
        <v>144244.1</v>
      </c>
    </row>
    <row r="1470" spans="1:5" x14ac:dyDescent="0.25">
      <c r="A1470" s="44">
        <f t="shared" si="152"/>
        <v>2884</v>
      </c>
      <c r="B1470" s="34">
        <f t="shared" si="153"/>
        <v>6005.9999999999991</v>
      </c>
      <c r="C1470" s="34">
        <f t="shared" si="154"/>
        <v>124156.2</v>
      </c>
      <c r="D1470" s="34">
        <f t="shared" si="155"/>
        <v>130162.2</v>
      </c>
      <c r="E1470" s="45">
        <f t="shared" si="156"/>
        <v>144344.19999999998</v>
      </c>
    </row>
    <row r="1471" spans="1:5" x14ac:dyDescent="0.25">
      <c r="A1471" s="44">
        <f t="shared" si="152"/>
        <v>2886</v>
      </c>
      <c r="B1471" s="34">
        <f t="shared" si="153"/>
        <v>6005.9999999999991</v>
      </c>
      <c r="C1471" s="34">
        <f t="shared" si="154"/>
        <v>124242.29999999999</v>
      </c>
      <c r="D1471" s="34">
        <f t="shared" si="155"/>
        <v>130248.29999999999</v>
      </c>
      <c r="E1471" s="45">
        <f t="shared" si="156"/>
        <v>144444.29999999999</v>
      </c>
    </row>
    <row r="1472" spans="1:5" x14ac:dyDescent="0.25">
      <c r="A1472" s="44">
        <f t="shared" si="152"/>
        <v>2888</v>
      </c>
      <c r="B1472" s="34">
        <f t="shared" si="153"/>
        <v>6005.9999999999991</v>
      </c>
      <c r="C1472" s="34">
        <f t="shared" si="154"/>
        <v>124328.4</v>
      </c>
      <c r="D1472" s="34">
        <f t="shared" si="155"/>
        <v>130334.39999999999</v>
      </c>
      <c r="E1472" s="45">
        <f t="shared" si="156"/>
        <v>144544.4</v>
      </c>
    </row>
    <row r="1473" spans="1:5" x14ac:dyDescent="0.25">
      <c r="A1473" s="44">
        <f t="shared" si="152"/>
        <v>2890</v>
      </c>
      <c r="B1473" s="34">
        <f t="shared" si="153"/>
        <v>6005.9999999999991</v>
      </c>
      <c r="C1473" s="34">
        <f t="shared" si="154"/>
        <v>124414.49999999999</v>
      </c>
      <c r="D1473" s="34">
        <f t="shared" si="155"/>
        <v>130420.49999999999</v>
      </c>
      <c r="E1473" s="45">
        <f t="shared" si="156"/>
        <v>144644.5</v>
      </c>
    </row>
    <row r="1474" spans="1:5" x14ac:dyDescent="0.25">
      <c r="A1474" s="44">
        <f t="shared" si="152"/>
        <v>2892</v>
      </c>
      <c r="B1474" s="34">
        <f t="shared" si="153"/>
        <v>6005.9999999999991</v>
      </c>
      <c r="C1474" s="34">
        <f t="shared" si="154"/>
        <v>124500.59999999999</v>
      </c>
      <c r="D1474" s="34">
        <f t="shared" si="155"/>
        <v>130506.59999999999</v>
      </c>
      <c r="E1474" s="45">
        <f t="shared" si="156"/>
        <v>144744.6</v>
      </c>
    </row>
    <row r="1475" spans="1:5" x14ac:dyDescent="0.25">
      <c r="A1475" s="44">
        <f t="shared" si="152"/>
        <v>2894</v>
      </c>
      <c r="B1475" s="34">
        <f t="shared" si="153"/>
        <v>6005.9999999999991</v>
      </c>
      <c r="C1475" s="34">
        <f t="shared" si="154"/>
        <v>124586.7</v>
      </c>
      <c r="D1475" s="34">
        <f t="shared" si="155"/>
        <v>130592.7</v>
      </c>
      <c r="E1475" s="45">
        <f t="shared" si="156"/>
        <v>144844.69999999998</v>
      </c>
    </row>
    <row r="1476" spans="1:5" x14ac:dyDescent="0.25">
      <c r="A1476" s="44">
        <f t="shared" si="152"/>
        <v>2896</v>
      </c>
      <c r="B1476" s="34">
        <f t="shared" si="153"/>
        <v>6005.9999999999991</v>
      </c>
      <c r="C1476" s="34">
        <f t="shared" si="154"/>
        <v>124672.79999999999</v>
      </c>
      <c r="D1476" s="34">
        <f t="shared" si="155"/>
        <v>130678.79999999999</v>
      </c>
      <c r="E1476" s="45">
        <f t="shared" si="156"/>
        <v>144944.79999999999</v>
      </c>
    </row>
    <row r="1477" spans="1:5" x14ac:dyDescent="0.25">
      <c r="A1477" s="44">
        <f t="shared" si="152"/>
        <v>2898</v>
      </c>
      <c r="B1477" s="34">
        <f t="shared" si="153"/>
        <v>6005.9999999999991</v>
      </c>
      <c r="C1477" s="34">
        <f t="shared" si="154"/>
        <v>124758.9</v>
      </c>
      <c r="D1477" s="34">
        <f t="shared" si="155"/>
        <v>130764.9</v>
      </c>
      <c r="E1477" s="45">
        <f t="shared" si="156"/>
        <v>145044.9</v>
      </c>
    </row>
    <row r="1478" spans="1:5" x14ac:dyDescent="0.25">
      <c r="A1478" s="44">
        <f t="shared" si="152"/>
        <v>2900</v>
      </c>
      <c r="B1478" s="34">
        <f t="shared" si="153"/>
        <v>6005.9999999999991</v>
      </c>
      <c r="C1478" s="34">
        <f t="shared" si="154"/>
        <v>124844.99999999999</v>
      </c>
      <c r="D1478" s="34">
        <f t="shared" si="155"/>
        <v>130850.99999999999</v>
      </c>
      <c r="E1478" s="45">
        <f t="shared" si="156"/>
        <v>145145</v>
      </c>
    </row>
    <row r="1479" spans="1:5" x14ac:dyDescent="0.25">
      <c r="A1479" s="44">
        <f t="shared" si="152"/>
        <v>2902</v>
      </c>
      <c r="B1479" s="34">
        <f t="shared" si="153"/>
        <v>6005.9999999999991</v>
      </c>
      <c r="C1479" s="34">
        <f t="shared" si="154"/>
        <v>124931.09999999999</v>
      </c>
      <c r="D1479" s="34">
        <f t="shared" si="155"/>
        <v>130937.09999999999</v>
      </c>
      <c r="E1479" s="45">
        <f t="shared" si="156"/>
        <v>145245.1</v>
      </c>
    </row>
    <row r="1480" spans="1:5" x14ac:dyDescent="0.25">
      <c r="A1480" s="44">
        <f t="shared" si="152"/>
        <v>2904</v>
      </c>
      <c r="B1480" s="34">
        <f t="shared" si="153"/>
        <v>6005.9999999999991</v>
      </c>
      <c r="C1480" s="34">
        <f t="shared" si="154"/>
        <v>125017.2</v>
      </c>
      <c r="D1480" s="34">
        <f t="shared" si="155"/>
        <v>131023.2</v>
      </c>
      <c r="E1480" s="45">
        <f t="shared" si="156"/>
        <v>145345.19999999998</v>
      </c>
    </row>
    <row r="1481" spans="1:5" x14ac:dyDescent="0.25">
      <c r="A1481" s="44">
        <f t="shared" si="152"/>
        <v>2906</v>
      </c>
      <c r="B1481" s="34">
        <f t="shared" si="153"/>
        <v>6005.9999999999991</v>
      </c>
      <c r="C1481" s="34">
        <f t="shared" si="154"/>
        <v>125103.29999999999</v>
      </c>
      <c r="D1481" s="34">
        <f t="shared" si="155"/>
        <v>131109.29999999999</v>
      </c>
      <c r="E1481" s="45">
        <f t="shared" si="156"/>
        <v>145445.29999999999</v>
      </c>
    </row>
    <row r="1482" spans="1:5" x14ac:dyDescent="0.25">
      <c r="A1482" s="44">
        <f t="shared" si="152"/>
        <v>2908</v>
      </c>
      <c r="B1482" s="34">
        <f t="shared" si="153"/>
        <v>6005.9999999999991</v>
      </c>
      <c r="C1482" s="34">
        <f t="shared" si="154"/>
        <v>125189.4</v>
      </c>
      <c r="D1482" s="34">
        <f t="shared" si="155"/>
        <v>131195.4</v>
      </c>
      <c r="E1482" s="45">
        <f t="shared" si="156"/>
        <v>145545.4</v>
      </c>
    </row>
    <row r="1483" spans="1:5" x14ac:dyDescent="0.25">
      <c r="A1483" s="44">
        <f t="shared" si="152"/>
        <v>2910</v>
      </c>
      <c r="B1483" s="34">
        <f t="shared" si="153"/>
        <v>6005.9999999999991</v>
      </c>
      <c r="C1483" s="34">
        <f t="shared" si="154"/>
        <v>125275.49999999999</v>
      </c>
      <c r="D1483" s="34">
        <f t="shared" si="155"/>
        <v>131281.49999999997</v>
      </c>
      <c r="E1483" s="45">
        <f t="shared" si="156"/>
        <v>145645.5</v>
      </c>
    </row>
    <row r="1484" spans="1:5" x14ac:dyDescent="0.25">
      <c r="A1484" s="44">
        <f t="shared" si="152"/>
        <v>2912</v>
      </c>
      <c r="B1484" s="34">
        <f t="shared" si="153"/>
        <v>6005.9999999999991</v>
      </c>
      <c r="C1484" s="34">
        <f t="shared" si="154"/>
        <v>125361.59999999999</v>
      </c>
      <c r="D1484" s="34">
        <f t="shared" si="155"/>
        <v>131367.59999999998</v>
      </c>
      <c r="E1484" s="45">
        <f t="shared" si="156"/>
        <v>145745.60000000001</v>
      </c>
    </row>
    <row r="1485" spans="1:5" x14ac:dyDescent="0.25">
      <c r="A1485" s="44">
        <f t="shared" si="152"/>
        <v>2914</v>
      </c>
      <c r="B1485" s="34">
        <f t="shared" si="153"/>
        <v>6005.9999999999991</v>
      </c>
      <c r="C1485" s="34">
        <f t="shared" si="154"/>
        <v>125447.7</v>
      </c>
      <c r="D1485" s="34">
        <f t="shared" si="155"/>
        <v>131453.69999999998</v>
      </c>
      <c r="E1485" s="45">
        <f t="shared" si="156"/>
        <v>145845.69999999998</v>
      </c>
    </row>
    <row r="1486" spans="1:5" x14ac:dyDescent="0.25">
      <c r="A1486" s="44">
        <f t="shared" si="152"/>
        <v>2916</v>
      </c>
      <c r="B1486" s="34">
        <f t="shared" si="153"/>
        <v>6005.9999999999991</v>
      </c>
      <c r="C1486" s="34">
        <f t="shared" si="154"/>
        <v>125533.79999999999</v>
      </c>
      <c r="D1486" s="34">
        <f t="shared" si="155"/>
        <v>131539.79999999999</v>
      </c>
      <c r="E1486" s="45">
        <f t="shared" si="156"/>
        <v>145945.79999999999</v>
      </c>
    </row>
    <row r="1487" spans="1:5" x14ac:dyDescent="0.25">
      <c r="A1487" s="44">
        <f t="shared" si="152"/>
        <v>2918</v>
      </c>
      <c r="B1487" s="34">
        <f t="shared" si="153"/>
        <v>6005.9999999999991</v>
      </c>
      <c r="C1487" s="34">
        <f t="shared" si="154"/>
        <v>125619.9</v>
      </c>
      <c r="D1487" s="34">
        <f t="shared" si="155"/>
        <v>131625.9</v>
      </c>
      <c r="E1487" s="45">
        <f t="shared" si="156"/>
        <v>146045.9</v>
      </c>
    </row>
    <row r="1488" spans="1:5" x14ac:dyDescent="0.25">
      <c r="A1488" s="44">
        <f t="shared" si="152"/>
        <v>2920</v>
      </c>
      <c r="B1488" s="34">
        <f t="shared" si="153"/>
        <v>6005.9999999999991</v>
      </c>
      <c r="C1488" s="34">
        <f t="shared" si="154"/>
        <v>125705.99999999999</v>
      </c>
      <c r="D1488" s="34">
        <f t="shared" si="155"/>
        <v>131711.99999999997</v>
      </c>
      <c r="E1488" s="45">
        <f t="shared" si="156"/>
        <v>146146</v>
      </c>
    </row>
    <row r="1489" spans="1:5" x14ac:dyDescent="0.25">
      <c r="A1489" s="44">
        <f t="shared" si="152"/>
        <v>2922</v>
      </c>
      <c r="B1489" s="34">
        <f t="shared" si="153"/>
        <v>6005.9999999999991</v>
      </c>
      <c r="C1489" s="34">
        <f t="shared" si="154"/>
        <v>125792.09999999999</v>
      </c>
      <c r="D1489" s="34">
        <f t="shared" si="155"/>
        <v>131798.09999999998</v>
      </c>
      <c r="E1489" s="45">
        <f t="shared" si="156"/>
        <v>146246.1</v>
      </c>
    </row>
    <row r="1490" spans="1:5" x14ac:dyDescent="0.25">
      <c r="A1490" s="44">
        <f t="shared" si="152"/>
        <v>2924</v>
      </c>
      <c r="B1490" s="34">
        <f t="shared" si="153"/>
        <v>6005.9999999999991</v>
      </c>
      <c r="C1490" s="34">
        <f t="shared" si="154"/>
        <v>125878.2</v>
      </c>
      <c r="D1490" s="34">
        <f t="shared" si="155"/>
        <v>131884.19999999998</v>
      </c>
      <c r="E1490" s="45">
        <f t="shared" si="156"/>
        <v>146346.19999999998</v>
      </c>
    </row>
    <row r="1491" spans="1:5" x14ac:dyDescent="0.25">
      <c r="A1491" s="44">
        <f t="shared" si="152"/>
        <v>2926</v>
      </c>
      <c r="B1491" s="34">
        <f t="shared" si="153"/>
        <v>6005.9999999999991</v>
      </c>
      <c r="C1491" s="34">
        <f t="shared" si="154"/>
        <v>125964.29999999999</v>
      </c>
      <c r="D1491" s="34">
        <f t="shared" si="155"/>
        <v>131970.29999999999</v>
      </c>
      <c r="E1491" s="45">
        <f t="shared" si="156"/>
        <v>146446.29999999999</v>
      </c>
    </row>
    <row r="1492" spans="1:5" x14ac:dyDescent="0.25">
      <c r="A1492" s="44">
        <f t="shared" si="152"/>
        <v>2928</v>
      </c>
      <c r="B1492" s="34">
        <f t="shared" si="153"/>
        <v>6005.9999999999991</v>
      </c>
      <c r="C1492" s="34">
        <f t="shared" si="154"/>
        <v>126050.4</v>
      </c>
      <c r="D1492" s="34">
        <f t="shared" si="155"/>
        <v>132056.4</v>
      </c>
      <c r="E1492" s="45">
        <f t="shared" si="156"/>
        <v>146546.4</v>
      </c>
    </row>
    <row r="1493" spans="1:5" x14ac:dyDescent="0.25">
      <c r="A1493" s="44">
        <f t="shared" si="152"/>
        <v>2930</v>
      </c>
      <c r="B1493" s="34">
        <f t="shared" si="153"/>
        <v>6005.9999999999991</v>
      </c>
      <c r="C1493" s="34">
        <f t="shared" si="154"/>
        <v>126136.49999999999</v>
      </c>
      <c r="D1493" s="34">
        <f t="shared" si="155"/>
        <v>132142.49999999997</v>
      </c>
      <c r="E1493" s="45">
        <f t="shared" si="156"/>
        <v>146646.5</v>
      </c>
    </row>
    <row r="1494" spans="1:5" x14ac:dyDescent="0.25">
      <c r="A1494" s="44">
        <f t="shared" si="152"/>
        <v>2932</v>
      </c>
      <c r="B1494" s="34">
        <f t="shared" si="153"/>
        <v>6005.9999999999991</v>
      </c>
      <c r="C1494" s="34">
        <f t="shared" si="154"/>
        <v>126222.59999999999</v>
      </c>
      <c r="D1494" s="34">
        <f t="shared" si="155"/>
        <v>132228.59999999998</v>
      </c>
      <c r="E1494" s="45">
        <f t="shared" si="156"/>
        <v>146746.6</v>
      </c>
    </row>
    <row r="1495" spans="1:5" x14ac:dyDescent="0.25">
      <c r="A1495" s="44">
        <f t="shared" si="152"/>
        <v>2934</v>
      </c>
      <c r="B1495" s="34">
        <f t="shared" si="153"/>
        <v>6005.9999999999991</v>
      </c>
      <c r="C1495" s="34">
        <f t="shared" si="154"/>
        <v>126308.7</v>
      </c>
      <c r="D1495" s="34">
        <f t="shared" si="155"/>
        <v>132314.69999999998</v>
      </c>
      <c r="E1495" s="45">
        <f t="shared" si="156"/>
        <v>146846.69999999998</v>
      </c>
    </row>
    <row r="1496" spans="1:5" x14ac:dyDescent="0.25">
      <c r="A1496" s="44">
        <f t="shared" si="152"/>
        <v>2936</v>
      </c>
      <c r="B1496" s="34">
        <f t="shared" si="153"/>
        <v>6005.9999999999991</v>
      </c>
      <c r="C1496" s="34">
        <f t="shared" si="154"/>
        <v>126394.79999999999</v>
      </c>
      <c r="D1496" s="34">
        <f t="shared" si="155"/>
        <v>132400.79999999999</v>
      </c>
      <c r="E1496" s="45">
        <f t="shared" si="156"/>
        <v>146946.79999999999</v>
      </c>
    </row>
    <row r="1497" spans="1:5" x14ac:dyDescent="0.25">
      <c r="A1497" s="44">
        <f t="shared" si="152"/>
        <v>2938</v>
      </c>
      <c r="B1497" s="34">
        <f t="shared" si="153"/>
        <v>6005.9999999999991</v>
      </c>
      <c r="C1497" s="34">
        <f t="shared" si="154"/>
        <v>126480.9</v>
      </c>
      <c r="D1497" s="34">
        <f t="shared" si="155"/>
        <v>132486.9</v>
      </c>
      <c r="E1497" s="45">
        <f t="shared" si="156"/>
        <v>147046.9</v>
      </c>
    </row>
    <row r="1498" spans="1:5" x14ac:dyDescent="0.25">
      <c r="A1498" s="44">
        <f t="shared" si="152"/>
        <v>2940</v>
      </c>
      <c r="B1498" s="34">
        <f t="shared" si="153"/>
        <v>6005.9999999999991</v>
      </c>
      <c r="C1498" s="34">
        <f t="shared" si="154"/>
        <v>126566.99999999999</v>
      </c>
      <c r="D1498" s="34">
        <f t="shared" si="155"/>
        <v>132572.99999999997</v>
      </c>
      <c r="E1498" s="45">
        <f t="shared" si="156"/>
        <v>147147</v>
      </c>
    </row>
    <row r="1499" spans="1:5" x14ac:dyDescent="0.25">
      <c r="A1499" s="44">
        <f t="shared" si="152"/>
        <v>2942</v>
      </c>
      <c r="B1499" s="34">
        <f t="shared" si="153"/>
        <v>6005.9999999999991</v>
      </c>
      <c r="C1499" s="34">
        <f t="shared" si="154"/>
        <v>126653.09999999999</v>
      </c>
      <c r="D1499" s="34">
        <f t="shared" si="155"/>
        <v>132659.09999999998</v>
      </c>
      <c r="E1499" s="45">
        <f t="shared" si="156"/>
        <v>147247.1</v>
      </c>
    </row>
    <row r="1500" spans="1:5" x14ac:dyDescent="0.25">
      <c r="A1500" s="44">
        <f t="shared" si="152"/>
        <v>2944</v>
      </c>
      <c r="B1500" s="34">
        <f t="shared" si="153"/>
        <v>6005.9999999999991</v>
      </c>
      <c r="C1500" s="34">
        <f t="shared" si="154"/>
        <v>126739.2</v>
      </c>
      <c r="D1500" s="34">
        <f t="shared" si="155"/>
        <v>132745.19999999998</v>
      </c>
      <c r="E1500" s="45">
        <f t="shared" si="156"/>
        <v>147347.19999999998</v>
      </c>
    </row>
    <row r="1501" spans="1:5" x14ac:dyDescent="0.25">
      <c r="A1501" s="44">
        <f t="shared" si="152"/>
        <v>2946</v>
      </c>
      <c r="B1501" s="34">
        <f t="shared" si="153"/>
        <v>6005.9999999999991</v>
      </c>
      <c r="C1501" s="34">
        <f t="shared" si="154"/>
        <v>126825.29999999999</v>
      </c>
      <c r="D1501" s="34">
        <f t="shared" si="155"/>
        <v>132831.29999999999</v>
      </c>
      <c r="E1501" s="45">
        <f t="shared" si="156"/>
        <v>147447.29999999999</v>
      </c>
    </row>
    <row r="1502" spans="1:5" x14ac:dyDescent="0.25">
      <c r="A1502" s="44">
        <f t="shared" ref="A1502:A1565" si="157">A1501+2</f>
        <v>2948</v>
      </c>
      <c r="B1502" s="34">
        <f t="shared" si="153"/>
        <v>6005.9999999999991</v>
      </c>
      <c r="C1502" s="34">
        <f t="shared" si="154"/>
        <v>126911.4</v>
      </c>
      <c r="D1502" s="34">
        <f t="shared" si="155"/>
        <v>132917.4</v>
      </c>
      <c r="E1502" s="45">
        <f t="shared" si="156"/>
        <v>147547.4</v>
      </c>
    </row>
    <row r="1503" spans="1:5" x14ac:dyDescent="0.25">
      <c r="A1503" s="44">
        <f t="shared" si="157"/>
        <v>2950</v>
      </c>
      <c r="B1503" s="34">
        <f t="shared" si="153"/>
        <v>6005.9999999999991</v>
      </c>
      <c r="C1503" s="34">
        <f t="shared" si="154"/>
        <v>126997.49999999999</v>
      </c>
      <c r="D1503" s="34">
        <f t="shared" si="155"/>
        <v>133003.49999999997</v>
      </c>
      <c r="E1503" s="45">
        <f t="shared" si="156"/>
        <v>147647.5</v>
      </c>
    </row>
    <row r="1504" spans="1:5" x14ac:dyDescent="0.25">
      <c r="A1504" s="44">
        <f t="shared" si="157"/>
        <v>2952</v>
      </c>
      <c r="B1504" s="34">
        <f t="shared" si="153"/>
        <v>6005.9999999999991</v>
      </c>
      <c r="C1504" s="34">
        <f t="shared" si="154"/>
        <v>127083.59999999999</v>
      </c>
      <c r="D1504" s="34">
        <f t="shared" si="155"/>
        <v>133089.59999999998</v>
      </c>
      <c r="E1504" s="45">
        <f t="shared" si="156"/>
        <v>147747.6</v>
      </c>
    </row>
    <row r="1505" spans="1:5" x14ac:dyDescent="0.25">
      <c r="A1505" s="44">
        <f t="shared" si="157"/>
        <v>2954</v>
      </c>
      <c r="B1505" s="34">
        <f t="shared" si="153"/>
        <v>6005.9999999999991</v>
      </c>
      <c r="C1505" s="34">
        <f t="shared" si="154"/>
        <v>127169.7</v>
      </c>
      <c r="D1505" s="34">
        <f t="shared" si="155"/>
        <v>133175.69999999998</v>
      </c>
      <c r="E1505" s="45">
        <f t="shared" si="156"/>
        <v>147847.69999999998</v>
      </c>
    </row>
    <row r="1506" spans="1:5" x14ac:dyDescent="0.25">
      <c r="A1506" s="44">
        <f t="shared" si="157"/>
        <v>2956</v>
      </c>
      <c r="B1506" s="34">
        <f t="shared" si="153"/>
        <v>6005.9999999999991</v>
      </c>
      <c r="C1506" s="34">
        <f t="shared" si="154"/>
        <v>127255.79999999999</v>
      </c>
      <c r="D1506" s="34">
        <f t="shared" si="155"/>
        <v>133261.79999999999</v>
      </c>
      <c r="E1506" s="45">
        <f t="shared" si="156"/>
        <v>147947.79999999999</v>
      </c>
    </row>
    <row r="1507" spans="1:5" x14ac:dyDescent="0.25">
      <c r="A1507" s="44">
        <f t="shared" si="157"/>
        <v>2958</v>
      </c>
      <c r="B1507" s="34">
        <f t="shared" si="153"/>
        <v>6005.9999999999991</v>
      </c>
      <c r="C1507" s="34">
        <f t="shared" si="154"/>
        <v>127341.9</v>
      </c>
      <c r="D1507" s="34">
        <f t="shared" si="155"/>
        <v>133347.9</v>
      </c>
      <c r="E1507" s="45">
        <f t="shared" si="156"/>
        <v>148047.9</v>
      </c>
    </row>
    <row r="1508" spans="1:5" x14ac:dyDescent="0.25">
      <c r="A1508" s="44">
        <f t="shared" si="157"/>
        <v>2960</v>
      </c>
      <c r="B1508" s="34">
        <f t="shared" si="153"/>
        <v>6005.9999999999991</v>
      </c>
      <c r="C1508" s="34">
        <f t="shared" si="154"/>
        <v>127427.99999999999</v>
      </c>
      <c r="D1508" s="34">
        <f t="shared" si="155"/>
        <v>133433.99999999997</v>
      </c>
      <c r="E1508" s="45">
        <f t="shared" si="156"/>
        <v>148148</v>
      </c>
    </row>
    <row r="1509" spans="1:5" x14ac:dyDescent="0.25">
      <c r="A1509" s="44">
        <f t="shared" si="157"/>
        <v>2962</v>
      </c>
      <c r="B1509" s="34">
        <f t="shared" si="153"/>
        <v>6005.9999999999991</v>
      </c>
      <c r="C1509" s="34">
        <f t="shared" si="154"/>
        <v>127514.09999999999</v>
      </c>
      <c r="D1509" s="34">
        <f t="shared" si="155"/>
        <v>133520.09999999998</v>
      </c>
      <c r="E1509" s="45">
        <f t="shared" si="156"/>
        <v>148248.1</v>
      </c>
    </row>
    <row r="1510" spans="1:5" x14ac:dyDescent="0.25">
      <c r="A1510" s="44">
        <f t="shared" si="157"/>
        <v>2964</v>
      </c>
      <c r="B1510" s="34">
        <f t="shared" si="153"/>
        <v>6005.9999999999991</v>
      </c>
      <c r="C1510" s="34">
        <f t="shared" si="154"/>
        <v>127600.2</v>
      </c>
      <c r="D1510" s="34">
        <f t="shared" si="155"/>
        <v>133606.19999999998</v>
      </c>
      <c r="E1510" s="45">
        <f t="shared" si="156"/>
        <v>148348.19999999998</v>
      </c>
    </row>
    <row r="1511" spans="1:5" x14ac:dyDescent="0.25">
      <c r="A1511" s="44">
        <f t="shared" si="157"/>
        <v>2966</v>
      </c>
      <c r="B1511" s="34">
        <f t="shared" si="153"/>
        <v>6005.9999999999991</v>
      </c>
      <c r="C1511" s="34">
        <f t="shared" si="154"/>
        <v>127686.29999999999</v>
      </c>
      <c r="D1511" s="34">
        <f t="shared" si="155"/>
        <v>133692.29999999999</v>
      </c>
      <c r="E1511" s="45">
        <f t="shared" si="156"/>
        <v>148448.29999999999</v>
      </c>
    </row>
    <row r="1512" spans="1:5" x14ac:dyDescent="0.25">
      <c r="A1512" s="44">
        <f t="shared" si="157"/>
        <v>2968</v>
      </c>
      <c r="B1512" s="34">
        <f t="shared" si="153"/>
        <v>6005.9999999999991</v>
      </c>
      <c r="C1512" s="34">
        <f t="shared" si="154"/>
        <v>127772.4</v>
      </c>
      <c r="D1512" s="34">
        <f t="shared" si="155"/>
        <v>133778.4</v>
      </c>
      <c r="E1512" s="45">
        <f t="shared" si="156"/>
        <v>148548.4</v>
      </c>
    </row>
    <row r="1513" spans="1:5" x14ac:dyDescent="0.25">
      <c r="A1513" s="44">
        <f t="shared" si="157"/>
        <v>2970</v>
      </c>
      <c r="B1513" s="34">
        <f t="shared" si="153"/>
        <v>6005.9999999999991</v>
      </c>
      <c r="C1513" s="34">
        <f t="shared" si="154"/>
        <v>127858.49999999999</v>
      </c>
      <c r="D1513" s="34">
        <f t="shared" si="155"/>
        <v>133864.49999999997</v>
      </c>
      <c r="E1513" s="45">
        <f t="shared" si="156"/>
        <v>148648.5</v>
      </c>
    </row>
    <row r="1514" spans="1:5" x14ac:dyDescent="0.25">
      <c r="A1514" s="44">
        <f t="shared" si="157"/>
        <v>2972</v>
      </c>
      <c r="B1514" s="34">
        <f t="shared" si="153"/>
        <v>6005.9999999999991</v>
      </c>
      <c r="C1514" s="34">
        <f t="shared" si="154"/>
        <v>127944.59999999999</v>
      </c>
      <c r="D1514" s="34">
        <f t="shared" si="155"/>
        <v>133950.59999999998</v>
      </c>
      <c r="E1514" s="45">
        <f t="shared" si="156"/>
        <v>148748.6</v>
      </c>
    </row>
    <row r="1515" spans="1:5" x14ac:dyDescent="0.25">
      <c r="A1515" s="44">
        <f t="shared" si="157"/>
        <v>2974</v>
      </c>
      <c r="B1515" s="34">
        <f t="shared" si="153"/>
        <v>6005.9999999999991</v>
      </c>
      <c r="C1515" s="34">
        <f t="shared" si="154"/>
        <v>128030.7</v>
      </c>
      <c r="D1515" s="34">
        <f t="shared" si="155"/>
        <v>134036.69999999998</v>
      </c>
      <c r="E1515" s="45">
        <f t="shared" si="156"/>
        <v>148848.69999999998</v>
      </c>
    </row>
    <row r="1516" spans="1:5" x14ac:dyDescent="0.25">
      <c r="A1516" s="44">
        <f t="shared" si="157"/>
        <v>2976</v>
      </c>
      <c r="B1516" s="34">
        <f t="shared" si="153"/>
        <v>6005.9999999999991</v>
      </c>
      <c r="C1516" s="34">
        <f t="shared" si="154"/>
        <v>128116.79999999999</v>
      </c>
      <c r="D1516" s="34">
        <f t="shared" si="155"/>
        <v>134122.79999999999</v>
      </c>
      <c r="E1516" s="45">
        <f t="shared" si="156"/>
        <v>148948.79999999999</v>
      </c>
    </row>
    <row r="1517" spans="1:5" x14ac:dyDescent="0.25">
      <c r="A1517" s="44">
        <f t="shared" si="157"/>
        <v>2978</v>
      </c>
      <c r="B1517" s="34">
        <f t="shared" si="153"/>
        <v>6005.9999999999991</v>
      </c>
      <c r="C1517" s="34">
        <f t="shared" si="154"/>
        <v>128202.9</v>
      </c>
      <c r="D1517" s="34">
        <f t="shared" si="155"/>
        <v>134208.9</v>
      </c>
      <c r="E1517" s="45">
        <f t="shared" si="156"/>
        <v>149048.9</v>
      </c>
    </row>
    <row r="1518" spans="1:5" x14ac:dyDescent="0.25">
      <c r="A1518" s="44">
        <f t="shared" si="157"/>
        <v>2980</v>
      </c>
      <c r="B1518" s="34">
        <f t="shared" si="153"/>
        <v>6005.9999999999991</v>
      </c>
      <c r="C1518" s="34">
        <f t="shared" si="154"/>
        <v>128288.99999999999</v>
      </c>
      <c r="D1518" s="34">
        <f t="shared" si="155"/>
        <v>134294.99999999997</v>
      </c>
      <c r="E1518" s="45">
        <f t="shared" si="156"/>
        <v>149149</v>
      </c>
    </row>
    <row r="1519" spans="1:5" x14ac:dyDescent="0.25">
      <c r="A1519" s="44">
        <f t="shared" si="157"/>
        <v>2982</v>
      </c>
      <c r="B1519" s="34">
        <f t="shared" si="153"/>
        <v>6005.9999999999991</v>
      </c>
      <c r="C1519" s="34">
        <f t="shared" si="154"/>
        <v>128375.09999999999</v>
      </c>
      <c r="D1519" s="34">
        <f t="shared" si="155"/>
        <v>134381.09999999998</v>
      </c>
      <c r="E1519" s="45">
        <f t="shared" si="156"/>
        <v>149249.1</v>
      </c>
    </row>
    <row r="1520" spans="1:5" x14ac:dyDescent="0.25">
      <c r="A1520" s="44">
        <f t="shared" si="157"/>
        <v>2984</v>
      </c>
      <c r="B1520" s="34">
        <f t="shared" ref="B1520:B1583" si="158">$E$16</f>
        <v>6005.9999999999991</v>
      </c>
      <c r="C1520" s="34">
        <f t="shared" ref="C1520:C1583" si="159">$E$17*A1520</f>
        <v>128461.2</v>
      </c>
      <c r="D1520" s="34">
        <f t="shared" ref="D1520:D1583" si="160">B1520+C1520</f>
        <v>134467.19999999998</v>
      </c>
      <c r="E1520" s="45">
        <f t="shared" ref="E1520:E1583" si="161">A1520*$E$18</f>
        <v>149349.19999999998</v>
      </c>
    </row>
    <row r="1521" spans="1:5" x14ac:dyDescent="0.25">
      <c r="A1521" s="44">
        <f t="shared" si="157"/>
        <v>2986</v>
      </c>
      <c r="B1521" s="34">
        <f t="shared" si="158"/>
        <v>6005.9999999999991</v>
      </c>
      <c r="C1521" s="34">
        <f t="shared" si="159"/>
        <v>128547.29999999999</v>
      </c>
      <c r="D1521" s="34">
        <f t="shared" si="160"/>
        <v>134553.29999999999</v>
      </c>
      <c r="E1521" s="45">
        <f t="shared" si="161"/>
        <v>149449.29999999999</v>
      </c>
    </row>
    <row r="1522" spans="1:5" x14ac:dyDescent="0.25">
      <c r="A1522" s="44">
        <f t="shared" si="157"/>
        <v>2988</v>
      </c>
      <c r="B1522" s="34">
        <f t="shared" si="158"/>
        <v>6005.9999999999991</v>
      </c>
      <c r="C1522" s="34">
        <f t="shared" si="159"/>
        <v>128633.4</v>
      </c>
      <c r="D1522" s="34">
        <f t="shared" si="160"/>
        <v>134639.4</v>
      </c>
      <c r="E1522" s="45">
        <f t="shared" si="161"/>
        <v>149549.4</v>
      </c>
    </row>
    <row r="1523" spans="1:5" x14ac:dyDescent="0.25">
      <c r="A1523" s="44">
        <f t="shared" si="157"/>
        <v>2990</v>
      </c>
      <c r="B1523" s="34">
        <f t="shared" si="158"/>
        <v>6005.9999999999991</v>
      </c>
      <c r="C1523" s="34">
        <f t="shared" si="159"/>
        <v>128719.49999999999</v>
      </c>
      <c r="D1523" s="34">
        <f t="shared" si="160"/>
        <v>134725.49999999997</v>
      </c>
      <c r="E1523" s="45">
        <f t="shared" si="161"/>
        <v>149649.5</v>
      </c>
    </row>
    <row r="1524" spans="1:5" x14ac:dyDescent="0.25">
      <c r="A1524" s="44">
        <f t="shared" si="157"/>
        <v>2992</v>
      </c>
      <c r="B1524" s="34">
        <f t="shared" si="158"/>
        <v>6005.9999999999991</v>
      </c>
      <c r="C1524" s="34">
        <f t="shared" si="159"/>
        <v>128805.59999999999</v>
      </c>
      <c r="D1524" s="34">
        <f t="shared" si="160"/>
        <v>134811.59999999998</v>
      </c>
      <c r="E1524" s="45">
        <f t="shared" si="161"/>
        <v>149749.6</v>
      </c>
    </row>
    <row r="1525" spans="1:5" x14ac:dyDescent="0.25">
      <c r="A1525" s="44">
        <f t="shared" si="157"/>
        <v>2994</v>
      </c>
      <c r="B1525" s="34">
        <f t="shared" si="158"/>
        <v>6005.9999999999991</v>
      </c>
      <c r="C1525" s="34">
        <f t="shared" si="159"/>
        <v>128891.7</v>
      </c>
      <c r="D1525" s="34">
        <f t="shared" si="160"/>
        <v>134897.69999999998</v>
      </c>
      <c r="E1525" s="45">
        <f t="shared" si="161"/>
        <v>149849.69999999998</v>
      </c>
    </row>
    <row r="1526" spans="1:5" x14ac:dyDescent="0.25">
      <c r="A1526" s="44">
        <f t="shared" si="157"/>
        <v>2996</v>
      </c>
      <c r="B1526" s="34">
        <f t="shared" si="158"/>
        <v>6005.9999999999991</v>
      </c>
      <c r="C1526" s="34">
        <f t="shared" si="159"/>
        <v>128977.79999999999</v>
      </c>
      <c r="D1526" s="34">
        <f t="shared" si="160"/>
        <v>134983.79999999999</v>
      </c>
      <c r="E1526" s="45">
        <f t="shared" si="161"/>
        <v>149949.79999999999</v>
      </c>
    </row>
    <row r="1527" spans="1:5" x14ac:dyDescent="0.25">
      <c r="A1527" s="44">
        <f t="shared" si="157"/>
        <v>2998</v>
      </c>
      <c r="B1527" s="34">
        <f t="shared" si="158"/>
        <v>6005.9999999999991</v>
      </c>
      <c r="C1527" s="34">
        <f t="shared" si="159"/>
        <v>129063.9</v>
      </c>
      <c r="D1527" s="34">
        <f t="shared" si="160"/>
        <v>135069.9</v>
      </c>
      <c r="E1527" s="45">
        <f t="shared" si="161"/>
        <v>150049.9</v>
      </c>
    </row>
    <row r="1528" spans="1:5" x14ac:dyDescent="0.25">
      <c r="A1528" s="44">
        <f t="shared" si="157"/>
        <v>3000</v>
      </c>
      <c r="B1528" s="34">
        <f t="shared" si="158"/>
        <v>6005.9999999999991</v>
      </c>
      <c r="C1528" s="34">
        <f t="shared" si="159"/>
        <v>129149.99999999999</v>
      </c>
      <c r="D1528" s="34">
        <f t="shared" si="160"/>
        <v>135155.99999999997</v>
      </c>
      <c r="E1528" s="45">
        <f t="shared" si="161"/>
        <v>150150</v>
      </c>
    </row>
    <row r="1529" spans="1:5" x14ac:dyDescent="0.25">
      <c r="A1529" s="44">
        <f t="shared" si="157"/>
        <v>3002</v>
      </c>
      <c r="B1529" s="34">
        <f t="shared" si="158"/>
        <v>6005.9999999999991</v>
      </c>
      <c r="C1529" s="34">
        <f t="shared" si="159"/>
        <v>129236.09999999999</v>
      </c>
      <c r="D1529" s="34">
        <f t="shared" si="160"/>
        <v>135242.09999999998</v>
      </c>
      <c r="E1529" s="45">
        <f t="shared" si="161"/>
        <v>150250.1</v>
      </c>
    </row>
    <row r="1530" spans="1:5" x14ac:dyDescent="0.25">
      <c r="A1530" s="44">
        <f t="shared" si="157"/>
        <v>3004</v>
      </c>
      <c r="B1530" s="34">
        <f t="shared" si="158"/>
        <v>6005.9999999999991</v>
      </c>
      <c r="C1530" s="34">
        <f t="shared" si="159"/>
        <v>129322.2</v>
      </c>
      <c r="D1530" s="34">
        <f t="shared" si="160"/>
        <v>135328.19999999998</v>
      </c>
      <c r="E1530" s="45">
        <f t="shared" si="161"/>
        <v>150350.19999999998</v>
      </c>
    </row>
    <row r="1531" spans="1:5" x14ac:dyDescent="0.25">
      <c r="A1531" s="44">
        <f t="shared" si="157"/>
        <v>3006</v>
      </c>
      <c r="B1531" s="34">
        <f t="shared" si="158"/>
        <v>6005.9999999999991</v>
      </c>
      <c r="C1531" s="34">
        <f t="shared" si="159"/>
        <v>129408.29999999999</v>
      </c>
      <c r="D1531" s="34">
        <f t="shared" si="160"/>
        <v>135414.29999999999</v>
      </c>
      <c r="E1531" s="45">
        <f t="shared" si="161"/>
        <v>150450.29999999999</v>
      </c>
    </row>
    <row r="1532" spans="1:5" x14ac:dyDescent="0.25">
      <c r="A1532" s="44">
        <f t="shared" si="157"/>
        <v>3008</v>
      </c>
      <c r="B1532" s="34">
        <f t="shared" si="158"/>
        <v>6005.9999999999991</v>
      </c>
      <c r="C1532" s="34">
        <f t="shared" si="159"/>
        <v>129494.39999999999</v>
      </c>
      <c r="D1532" s="34">
        <f t="shared" si="160"/>
        <v>135500.4</v>
      </c>
      <c r="E1532" s="45">
        <f t="shared" si="161"/>
        <v>150550.39999999999</v>
      </c>
    </row>
    <row r="1533" spans="1:5" x14ac:dyDescent="0.25">
      <c r="A1533" s="44">
        <f t="shared" si="157"/>
        <v>3010</v>
      </c>
      <c r="B1533" s="34">
        <f t="shared" si="158"/>
        <v>6005.9999999999991</v>
      </c>
      <c r="C1533" s="34">
        <f t="shared" si="159"/>
        <v>129580.49999999999</v>
      </c>
      <c r="D1533" s="34">
        <f t="shared" si="160"/>
        <v>135586.49999999997</v>
      </c>
      <c r="E1533" s="45">
        <f t="shared" si="161"/>
        <v>150650.5</v>
      </c>
    </row>
    <row r="1534" spans="1:5" x14ac:dyDescent="0.25">
      <c r="A1534" s="44">
        <f t="shared" si="157"/>
        <v>3012</v>
      </c>
      <c r="B1534" s="34">
        <f t="shared" si="158"/>
        <v>6005.9999999999991</v>
      </c>
      <c r="C1534" s="34">
        <f t="shared" si="159"/>
        <v>129666.59999999999</v>
      </c>
      <c r="D1534" s="34">
        <f t="shared" si="160"/>
        <v>135672.59999999998</v>
      </c>
      <c r="E1534" s="45">
        <f t="shared" si="161"/>
        <v>150750.6</v>
      </c>
    </row>
    <row r="1535" spans="1:5" x14ac:dyDescent="0.25">
      <c r="A1535" s="44">
        <f t="shared" si="157"/>
        <v>3014</v>
      </c>
      <c r="B1535" s="34">
        <f t="shared" si="158"/>
        <v>6005.9999999999991</v>
      </c>
      <c r="C1535" s="34">
        <f t="shared" si="159"/>
        <v>129752.7</v>
      </c>
      <c r="D1535" s="34">
        <f t="shared" si="160"/>
        <v>135758.69999999998</v>
      </c>
      <c r="E1535" s="45">
        <f t="shared" si="161"/>
        <v>150850.69999999998</v>
      </c>
    </row>
    <row r="1536" spans="1:5" x14ac:dyDescent="0.25">
      <c r="A1536" s="44">
        <f t="shared" si="157"/>
        <v>3016</v>
      </c>
      <c r="B1536" s="34">
        <f t="shared" si="158"/>
        <v>6005.9999999999991</v>
      </c>
      <c r="C1536" s="34">
        <f t="shared" si="159"/>
        <v>129838.79999999999</v>
      </c>
      <c r="D1536" s="34">
        <f t="shared" si="160"/>
        <v>135844.79999999999</v>
      </c>
      <c r="E1536" s="45">
        <f t="shared" si="161"/>
        <v>150950.79999999999</v>
      </c>
    </row>
    <row r="1537" spans="1:5" x14ac:dyDescent="0.25">
      <c r="A1537" s="44">
        <f t="shared" si="157"/>
        <v>3018</v>
      </c>
      <c r="B1537" s="34">
        <f t="shared" si="158"/>
        <v>6005.9999999999991</v>
      </c>
      <c r="C1537" s="34">
        <f t="shared" si="159"/>
        <v>129924.9</v>
      </c>
      <c r="D1537" s="34">
        <f t="shared" si="160"/>
        <v>135930.9</v>
      </c>
      <c r="E1537" s="45">
        <f t="shared" si="161"/>
        <v>151050.9</v>
      </c>
    </row>
    <row r="1538" spans="1:5" x14ac:dyDescent="0.25">
      <c r="A1538" s="44">
        <f t="shared" si="157"/>
        <v>3020</v>
      </c>
      <c r="B1538" s="34">
        <f t="shared" si="158"/>
        <v>6005.9999999999991</v>
      </c>
      <c r="C1538" s="34">
        <f t="shared" si="159"/>
        <v>130010.99999999999</v>
      </c>
      <c r="D1538" s="34">
        <f t="shared" si="160"/>
        <v>136016.99999999997</v>
      </c>
      <c r="E1538" s="45">
        <f t="shared" si="161"/>
        <v>151151</v>
      </c>
    </row>
    <row r="1539" spans="1:5" x14ac:dyDescent="0.25">
      <c r="A1539" s="44">
        <f t="shared" si="157"/>
        <v>3022</v>
      </c>
      <c r="B1539" s="34">
        <f t="shared" si="158"/>
        <v>6005.9999999999991</v>
      </c>
      <c r="C1539" s="34">
        <f t="shared" si="159"/>
        <v>130097.09999999999</v>
      </c>
      <c r="D1539" s="34">
        <f t="shared" si="160"/>
        <v>136103.09999999998</v>
      </c>
      <c r="E1539" s="45">
        <f t="shared" si="161"/>
        <v>151251.1</v>
      </c>
    </row>
    <row r="1540" spans="1:5" x14ac:dyDescent="0.25">
      <c r="A1540" s="44">
        <f t="shared" si="157"/>
        <v>3024</v>
      </c>
      <c r="B1540" s="34">
        <f t="shared" si="158"/>
        <v>6005.9999999999991</v>
      </c>
      <c r="C1540" s="34">
        <f t="shared" si="159"/>
        <v>130183.2</v>
      </c>
      <c r="D1540" s="34">
        <f t="shared" si="160"/>
        <v>136189.19999999998</v>
      </c>
      <c r="E1540" s="45">
        <f t="shared" si="161"/>
        <v>151351.19999999998</v>
      </c>
    </row>
    <row r="1541" spans="1:5" x14ac:dyDescent="0.25">
      <c r="A1541" s="44">
        <f t="shared" si="157"/>
        <v>3026</v>
      </c>
      <c r="B1541" s="34">
        <f t="shared" si="158"/>
        <v>6005.9999999999991</v>
      </c>
      <c r="C1541" s="34">
        <f t="shared" si="159"/>
        <v>130269.29999999999</v>
      </c>
      <c r="D1541" s="34">
        <f t="shared" si="160"/>
        <v>136275.29999999999</v>
      </c>
      <c r="E1541" s="45">
        <f t="shared" si="161"/>
        <v>151451.29999999999</v>
      </c>
    </row>
    <row r="1542" spans="1:5" x14ac:dyDescent="0.25">
      <c r="A1542" s="44">
        <f t="shared" si="157"/>
        <v>3028</v>
      </c>
      <c r="B1542" s="34">
        <f t="shared" si="158"/>
        <v>6005.9999999999991</v>
      </c>
      <c r="C1542" s="34">
        <f t="shared" si="159"/>
        <v>130355.4</v>
      </c>
      <c r="D1542" s="34">
        <f t="shared" si="160"/>
        <v>136361.4</v>
      </c>
      <c r="E1542" s="45">
        <f t="shared" si="161"/>
        <v>151551.4</v>
      </c>
    </row>
    <row r="1543" spans="1:5" x14ac:dyDescent="0.25">
      <c r="A1543" s="44">
        <f t="shared" si="157"/>
        <v>3030</v>
      </c>
      <c r="B1543" s="34">
        <f t="shared" si="158"/>
        <v>6005.9999999999991</v>
      </c>
      <c r="C1543" s="34">
        <f t="shared" si="159"/>
        <v>130441.49999999999</v>
      </c>
      <c r="D1543" s="34">
        <f t="shared" si="160"/>
        <v>136447.49999999997</v>
      </c>
      <c r="E1543" s="45">
        <f t="shared" si="161"/>
        <v>151651.5</v>
      </c>
    </row>
    <row r="1544" spans="1:5" x14ac:dyDescent="0.25">
      <c r="A1544" s="44">
        <f t="shared" si="157"/>
        <v>3032</v>
      </c>
      <c r="B1544" s="34">
        <f t="shared" si="158"/>
        <v>6005.9999999999991</v>
      </c>
      <c r="C1544" s="34">
        <f t="shared" si="159"/>
        <v>130527.59999999999</v>
      </c>
      <c r="D1544" s="34">
        <f t="shared" si="160"/>
        <v>136533.59999999998</v>
      </c>
      <c r="E1544" s="45">
        <f t="shared" si="161"/>
        <v>151751.6</v>
      </c>
    </row>
    <row r="1545" spans="1:5" x14ac:dyDescent="0.25">
      <c r="A1545" s="44">
        <f t="shared" si="157"/>
        <v>3034</v>
      </c>
      <c r="B1545" s="34">
        <f t="shared" si="158"/>
        <v>6005.9999999999991</v>
      </c>
      <c r="C1545" s="34">
        <f t="shared" si="159"/>
        <v>130613.7</v>
      </c>
      <c r="D1545" s="34">
        <f t="shared" si="160"/>
        <v>136619.69999999998</v>
      </c>
      <c r="E1545" s="45">
        <f t="shared" si="161"/>
        <v>151851.69999999998</v>
      </c>
    </row>
    <row r="1546" spans="1:5" x14ac:dyDescent="0.25">
      <c r="A1546" s="44">
        <f t="shared" si="157"/>
        <v>3036</v>
      </c>
      <c r="B1546" s="34">
        <f t="shared" si="158"/>
        <v>6005.9999999999991</v>
      </c>
      <c r="C1546" s="34">
        <f t="shared" si="159"/>
        <v>130699.79999999999</v>
      </c>
      <c r="D1546" s="34">
        <f t="shared" si="160"/>
        <v>136705.79999999999</v>
      </c>
      <c r="E1546" s="45">
        <f t="shared" si="161"/>
        <v>151951.79999999999</v>
      </c>
    </row>
    <row r="1547" spans="1:5" x14ac:dyDescent="0.25">
      <c r="A1547" s="44">
        <f t="shared" si="157"/>
        <v>3038</v>
      </c>
      <c r="B1547" s="34">
        <f t="shared" si="158"/>
        <v>6005.9999999999991</v>
      </c>
      <c r="C1547" s="34">
        <f t="shared" si="159"/>
        <v>130785.9</v>
      </c>
      <c r="D1547" s="34">
        <f t="shared" si="160"/>
        <v>136791.9</v>
      </c>
      <c r="E1547" s="45">
        <f t="shared" si="161"/>
        <v>152051.9</v>
      </c>
    </row>
    <row r="1548" spans="1:5" x14ac:dyDescent="0.25">
      <c r="A1548" s="44">
        <f t="shared" si="157"/>
        <v>3040</v>
      </c>
      <c r="B1548" s="34">
        <f t="shared" si="158"/>
        <v>6005.9999999999991</v>
      </c>
      <c r="C1548" s="34">
        <f t="shared" si="159"/>
        <v>130871.99999999999</v>
      </c>
      <c r="D1548" s="34">
        <f t="shared" si="160"/>
        <v>136877.99999999997</v>
      </c>
      <c r="E1548" s="45">
        <f t="shared" si="161"/>
        <v>152152</v>
      </c>
    </row>
    <row r="1549" spans="1:5" x14ac:dyDescent="0.25">
      <c r="A1549" s="44">
        <f t="shared" si="157"/>
        <v>3042</v>
      </c>
      <c r="B1549" s="34">
        <f t="shared" si="158"/>
        <v>6005.9999999999991</v>
      </c>
      <c r="C1549" s="34">
        <f t="shared" si="159"/>
        <v>130958.09999999999</v>
      </c>
      <c r="D1549" s="34">
        <f t="shared" si="160"/>
        <v>136964.09999999998</v>
      </c>
      <c r="E1549" s="45">
        <f t="shared" si="161"/>
        <v>152252.1</v>
      </c>
    </row>
    <row r="1550" spans="1:5" x14ac:dyDescent="0.25">
      <c r="A1550" s="44">
        <f t="shared" si="157"/>
        <v>3044</v>
      </c>
      <c r="B1550" s="34">
        <f t="shared" si="158"/>
        <v>6005.9999999999991</v>
      </c>
      <c r="C1550" s="34">
        <f t="shared" si="159"/>
        <v>131044.2</v>
      </c>
      <c r="D1550" s="34">
        <f t="shared" si="160"/>
        <v>137050.19999999998</v>
      </c>
      <c r="E1550" s="45">
        <f t="shared" si="161"/>
        <v>152352.19999999998</v>
      </c>
    </row>
    <row r="1551" spans="1:5" x14ac:dyDescent="0.25">
      <c r="A1551" s="44">
        <f t="shared" si="157"/>
        <v>3046</v>
      </c>
      <c r="B1551" s="34">
        <f t="shared" si="158"/>
        <v>6005.9999999999991</v>
      </c>
      <c r="C1551" s="34">
        <f t="shared" si="159"/>
        <v>131130.29999999999</v>
      </c>
      <c r="D1551" s="34">
        <f t="shared" si="160"/>
        <v>137136.29999999999</v>
      </c>
      <c r="E1551" s="45">
        <f t="shared" si="161"/>
        <v>152452.29999999999</v>
      </c>
    </row>
    <row r="1552" spans="1:5" x14ac:dyDescent="0.25">
      <c r="A1552" s="44">
        <f t="shared" si="157"/>
        <v>3048</v>
      </c>
      <c r="B1552" s="34">
        <f t="shared" si="158"/>
        <v>6005.9999999999991</v>
      </c>
      <c r="C1552" s="34">
        <f t="shared" si="159"/>
        <v>131216.4</v>
      </c>
      <c r="D1552" s="34">
        <f t="shared" si="160"/>
        <v>137222.39999999999</v>
      </c>
      <c r="E1552" s="45">
        <f t="shared" si="161"/>
        <v>152552.4</v>
      </c>
    </row>
    <row r="1553" spans="1:5" x14ac:dyDescent="0.25">
      <c r="A1553" s="44">
        <f t="shared" si="157"/>
        <v>3050</v>
      </c>
      <c r="B1553" s="34">
        <f t="shared" si="158"/>
        <v>6005.9999999999991</v>
      </c>
      <c r="C1553" s="34">
        <f t="shared" si="159"/>
        <v>131302.5</v>
      </c>
      <c r="D1553" s="34">
        <f t="shared" si="160"/>
        <v>137308.5</v>
      </c>
      <c r="E1553" s="45">
        <f t="shared" si="161"/>
        <v>152652.5</v>
      </c>
    </row>
    <row r="1554" spans="1:5" x14ac:dyDescent="0.25">
      <c r="A1554" s="44">
        <f t="shared" si="157"/>
        <v>3052</v>
      </c>
      <c r="B1554" s="34">
        <f t="shared" si="158"/>
        <v>6005.9999999999991</v>
      </c>
      <c r="C1554" s="34">
        <f t="shared" si="159"/>
        <v>131388.6</v>
      </c>
      <c r="D1554" s="34">
        <f t="shared" si="160"/>
        <v>137394.6</v>
      </c>
      <c r="E1554" s="45">
        <f t="shared" si="161"/>
        <v>152752.6</v>
      </c>
    </row>
    <row r="1555" spans="1:5" x14ac:dyDescent="0.25">
      <c r="A1555" s="44">
        <f t="shared" si="157"/>
        <v>3054</v>
      </c>
      <c r="B1555" s="34">
        <f t="shared" si="158"/>
        <v>6005.9999999999991</v>
      </c>
      <c r="C1555" s="34">
        <f t="shared" si="159"/>
        <v>131474.69999999998</v>
      </c>
      <c r="D1555" s="34">
        <f t="shared" si="160"/>
        <v>137480.69999999998</v>
      </c>
      <c r="E1555" s="45">
        <f t="shared" si="161"/>
        <v>152852.69999999998</v>
      </c>
    </row>
    <row r="1556" spans="1:5" x14ac:dyDescent="0.25">
      <c r="A1556" s="44">
        <f t="shared" si="157"/>
        <v>3056</v>
      </c>
      <c r="B1556" s="34">
        <f t="shared" si="158"/>
        <v>6005.9999999999991</v>
      </c>
      <c r="C1556" s="34">
        <f t="shared" si="159"/>
        <v>131560.79999999999</v>
      </c>
      <c r="D1556" s="34">
        <f t="shared" si="160"/>
        <v>137566.79999999999</v>
      </c>
      <c r="E1556" s="45">
        <f t="shared" si="161"/>
        <v>152952.79999999999</v>
      </c>
    </row>
    <row r="1557" spans="1:5" x14ac:dyDescent="0.25">
      <c r="A1557" s="44">
        <f t="shared" si="157"/>
        <v>3058</v>
      </c>
      <c r="B1557" s="34">
        <f t="shared" si="158"/>
        <v>6005.9999999999991</v>
      </c>
      <c r="C1557" s="34">
        <f t="shared" si="159"/>
        <v>131646.9</v>
      </c>
      <c r="D1557" s="34">
        <f t="shared" si="160"/>
        <v>137652.9</v>
      </c>
      <c r="E1557" s="45">
        <f t="shared" si="161"/>
        <v>153052.9</v>
      </c>
    </row>
    <row r="1558" spans="1:5" x14ac:dyDescent="0.25">
      <c r="A1558" s="44">
        <f t="shared" si="157"/>
        <v>3060</v>
      </c>
      <c r="B1558" s="34">
        <f t="shared" si="158"/>
        <v>6005.9999999999991</v>
      </c>
      <c r="C1558" s="34">
        <f t="shared" si="159"/>
        <v>131733</v>
      </c>
      <c r="D1558" s="34">
        <f t="shared" si="160"/>
        <v>137739</v>
      </c>
      <c r="E1558" s="45">
        <f t="shared" si="161"/>
        <v>153153</v>
      </c>
    </row>
    <row r="1559" spans="1:5" x14ac:dyDescent="0.25">
      <c r="A1559" s="44">
        <f t="shared" si="157"/>
        <v>3062</v>
      </c>
      <c r="B1559" s="34">
        <f t="shared" si="158"/>
        <v>6005.9999999999991</v>
      </c>
      <c r="C1559" s="34">
        <f t="shared" si="159"/>
        <v>131819.1</v>
      </c>
      <c r="D1559" s="34">
        <f t="shared" si="160"/>
        <v>137825.1</v>
      </c>
      <c r="E1559" s="45">
        <f t="shared" si="161"/>
        <v>153253.1</v>
      </c>
    </row>
    <row r="1560" spans="1:5" x14ac:dyDescent="0.25">
      <c r="A1560" s="44">
        <f t="shared" si="157"/>
        <v>3064</v>
      </c>
      <c r="B1560" s="34">
        <f t="shared" si="158"/>
        <v>6005.9999999999991</v>
      </c>
      <c r="C1560" s="34">
        <f t="shared" si="159"/>
        <v>131905.19999999998</v>
      </c>
      <c r="D1560" s="34">
        <f t="shared" si="160"/>
        <v>137911.19999999998</v>
      </c>
      <c r="E1560" s="45">
        <f t="shared" si="161"/>
        <v>153353.19999999998</v>
      </c>
    </row>
    <row r="1561" spans="1:5" x14ac:dyDescent="0.25">
      <c r="A1561" s="44">
        <f t="shared" si="157"/>
        <v>3066</v>
      </c>
      <c r="B1561" s="34">
        <f t="shared" si="158"/>
        <v>6005.9999999999991</v>
      </c>
      <c r="C1561" s="34">
        <f t="shared" si="159"/>
        <v>131991.29999999999</v>
      </c>
      <c r="D1561" s="34">
        <f t="shared" si="160"/>
        <v>137997.29999999999</v>
      </c>
      <c r="E1561" s="45">
        <f t="shared" si="161"/>
        <v>153453.29999999999</v>
      </c>
    </row>
    <row r="1562" spans="1:5" x14ac:dyDescent="0.25">
      <c r="A1562" s="44">
        <f t="shared" si="157"/>
        <v>3068</v>
      </c>
      <c r="B1562" s="34">
        <f t="shared" si="158"/>
        <v>6005.9999999999991</v>
      </c>
      <c r="C1562" s="34">
        <f t="shared" si="159"/>
        <v>132077.4</v>
      </c>
      <c r="D1562" s="34">
        <f t="shared" si="160"/>
        <v>138083.4</v>
      </c>
      <c r="E1562" s="45">
        <f t="shared" si="161"/>
        <v>153553.4</v>
      </c>
    </row>
    <row r="1563" spans="1:5" x14ac:dyDescent="0.25">
      <c r="A1563" s="44">
        <f t="shared" si="157"/>
        <v>3070</v>
      </c>
      <c r="B1563" s="34">
        <f t="shared" si="158"/>
        <v>6005.9999999999991</v>
      </c>
      <c r="C1563" s="34">
        <f t="shared" si="159"/>
        <v>132163.5</v>
      </c>
      <c r="D1563" s="34">
        <f t="shared" si="160"/>
        <v>138169.5</v>
      </c>
      <c r="E1563" s="45">
        <f t="shared" si="161"/>
        <v>153653.5</v>
      </c>
    </row>
    <row r="1564" spans="1:5" x14ac:dyDescent="0.25">
      <c r="A1564" s="44">
        <f t="shared" si="157"/>
        <v>3072</v>
      </c>
      <c r="B1564" s="34">
        <f t="shared" si="158"/>
        <v>6005.9999999999991</v>
      </c>
      <c r="C1564" s="34">
        <f t="shared" si="159"/>
        <v>132249.59999999998</v>
      </c>
      <c r="D1564" s="34">
        <f t="shared" si="160"/>
        <v>138255.59999999998</v>
      </c>
      <c r="E1564" s="45">
        <f t="shared" si="161"/>
        <v>153753.59999999998</v>
      </c>
    </row>
    <row r="1565" spans="1:5" x14ac:dyDescent="0.25">
      <c r="A1565" s="44">
        <f t="shared" si="157"/>
        <v>3074</v>
      </c>
      <c r="B1565" s="34">
        <f t="shared" si="158"/>
        <v>6005.9999999999991</v>
      </c>
      <c r="C1565" s="34">
        <f t="shared" si="159"/>
        <v>132335.69999999998</v>
      </c>
      <c r="D1565" s="34">
        <f t="shared" si="160"/>
        <v>138341.69999999998</v>
      </c>
      <c r="E1565" s="45">
        <f t="shared" si="161"/>
        <v>153853.69999999998</v>
      </c>
    </row>
    <row r="1566" spans="1:5" x14ac:dyDescent="0.25">
      <c r="A1566" s="44">
        <f t="shared" ref="A1566:A1629" si="162">A1565+2</f>
        <v>3076</v>
      </c>
      <c r="B1566" s="34">
        <f t="shared" si="158"/>
        <v>6005.9999999999991</v>
      </c>
      <c r="C1566" s="34">
        <f t="shared" si="159"/>
        <v>132421.79999999999</v>
      </c>
      <c r="D1566" s="34">
        <f t="shared" si="160"/>
        <v>138427.79999999999</v>
      </c>
      <c r="E1566" s="45">
        <f t="shared" si="161"/>
        <v>153953.79999999999</v>
      </c>
    </row>
    <row r="1567" spans="1:5" x14ac:dyDescent="0.25">
      <c r="A1567" s="44">
        <f t="shared" si="162"/>
        <v>3078</v>
      </c>
      <c r="B1567" s="34">
        <f t="shared" si="158"/>
        <v>6005.9999999999991</v>
      </c>
      <c r="C1567" s="34">
        <f t="shared" si="159"/>
        <v>132507.9</v>
      </c>
      <c r="D1567" s="34">
        <f t="shared" si="160"/>
        <v>138513.9</v>
      </c>
      <c r="E1567" s="45">
        <f t="shared" si="161"/>
        <v>154053.9</v>
      </c>
    </row>
    <row r="1568" spans="1:5" x14ac:dyDescent="0.25">
      <c r="A1568" s="44">
        <f t="shared" si="162"/>
        <v>3080</v>
      </c>
      <c r="B1568" s="34">
        <f t="shared" si="158"/>
        <v>6005.9999999999991</v>
      </c>
      <c r="C1568" s="34">
        <f t="shared" si="159"/>
        <v>132594</v>
      </c>
      <c r="D1568" s="34">
        <f t="shared" si="160"/>
        <v>138600</v>
      </c>
      <c r="E1568" s="45">
        <f t="shared" si="161"/>
        <v>154154</v>
      </c>
    </row>
    <row r="1569" spans="1:5" x14ac:dyDescent="0.25">
      <c r="A1569" s="44">
        <f t="shared" si="162"/>
        <v>3082</v>
      </c>
      <c r="B1569" s="34">
        <f t="shared" si="158"/>
        <v>6005.9999999999991</v>
      </c>
      <c r="C1569" s="34">
        <f t="shared" si="159"/>
        <v>132680.09999999998</v>
      </c>
      <c r="D1569" s="34">
        <f t="shared" si="160"/>
        <v>138686.09999999998</v>
      </c>
      <c r="E1569" s="45">
        <f t="shared" si="161"/>
        <v>154254.09999999998</v>
      </c>
    </row>
    <row r="1570" spans="1:5" x14ac:dyDescent="0.25">
      <c r="A1570" s="44">
        <f t="shared" si="162"/>
        <v>3084</v>
      </c>
      <c r="B1570" s="34">
        <f t="shared" si="158"/>
        <v>6005.9999999999991</v>
      </c>
      <c r="C1570" s="34">
        <f t="shared" si="159"/>
        <v>132766.19999999998</v>
      </c>
      <c r="D1570" s="34">
        <f t="shared" si="160"/>
        <v>138772.19999999998</v>
      </c>
      <c r="E1570" s="45">
        <f t="shared" si="161"/>
        <v>154354.19999999998</v>
      </c>
    </row>
    <row r="1571" spans="1:5" x14ac:dyDescent="0.25">
      <c r="A1571" s="44">
        <f t="shared" si="162"/>
        <v>3086</v>
      </c>
      <c r="B1571" s="34">
        <f t="shared" si="158"/>
        <v>6005.9999999999991</v>
      </c>
      <c r="C1571" s="34">
        <f t="shared" si="159"/>
        <v>132852.29999999999</v>
      </c>
      <c r="D1571" s="34">
        <f t="shared" si="160"/>
        <v>138858.29999999999</v>
      </c>
      <c r="E1571" s="45">
        <f t="shared" si="161"/>
        <v>154454.29999999999</v>
      </c>
    </row>
    <row r="1572" spans="1:5" x14ac:dyDescent="0.25">
      <c r="A1572" s="44">
        <f t="shared" si="162"/>
        <v>3088</v>
      </c>
      <c r="B1572" s="34">
        <f t="shared" si="158"/>
        <v>6005.9999999999991</v>
      </c>
      <c r="C1572" s="34">
        <f t="shared" si="159"/>
        <v>132938.4</v>
      </c>
      <c r="D1572" s="34">
        <f t="shared" si="160"/>
        <v>138944.4</v>
      </c>
      <c r="E1572" s="45">
        <f t="shared" si="161"/>
        <v>154554.4</v>
      </c>
    </row>
    <row r="1573" spans="1:5" x14ac:dyDescent="0.25">
      <c r="A1573" s="44">
        <f t="shared" si="162"/>
        <v>3090</v>
      </c>
      <c r="B1573" s="34">
        <f t="shared" si="158"/>
        <v>6005.9999999999991</v>
      </c>
      <c r="C1573" s="34">
        <f t="shared" si="159"/>
        <v>133024.5</v>
      </c>
      <c r="D1573" s="34">
        <f t="shared" si="160"/>
        <v>139030.5</v>
      </c>
      <c r="E1573" s="45">
        <f t="shared" si="161"/>
        <v>154654.5</v>
      </c>
    </row>
    <row r="1574" spans="1:5" x14ac:dyDescent="0.25">
      <c r="A1574" s="44">
        <f t="shared" si="162"/>
        <v>3092</v>
      </c>
      <c r="B1574" s="34">
        <f t="shared" si="158"/>
        <v>6005.9999999999991</v>
      </c>
      <c r="C1574" s="34">
        <f t="shared" si="159"/>
        <v>133110.59999999998</v>
      </c>
      <c r="D1574" s="34">
        <f t="shared" si="160"/>
        <v>139116.59999999998</v>
      </c>
      <c r="E1574" s="45">
        <f t="shared" si="161"/>
        <v>154754.59999999998</v>
      </c>
    </row>
    <row r="1575" spans="1:5" x14ac:dyDescent="0.25">
      <c r="A1575" s="44">
        <f t="shared" si="162"/>
        <v>3094</v>
      </c>
      <c r="B1575" s="34">
        <f t="shared" si="158"/>
        <v>6005.9999999999991</v>
      </c>
      <c r="C1575" s="34">
        <f t="shared" si="159"/>
        <v>133196.69999999998</v>
      </c>
      <c r="D1575" s="34">
        <f t="shared" si="160"/>
        <v>139202.69999999998</v>
      </c>
      <c r="E1575" s="45">
        <f t="shared" si="161"/>
        <v>154854.69999999998</v>
      </c>
    </row>
    <row r="1576" spans="1:5" x14ac:dyDescent="0.25">
      <c r="A1576" s="44">
        <f t="shared" si="162"/>
        <v>3096</v>
      </c>
      <c r="B1576" s="34">
        <f t="shared" si="158"/>
        <v>6005.9999999999991</v>
      </c>
      <c r="C1576" s="34">
        <f t="shared" si="159"/>
        <v>133282.79999999999</v>
      </c>
      <c r="D1576" s="34">
        <f t="shared" si="160"/>
        <v>139288.79999999999</v>
      </c>
      <c r="E1576" s="45">
        <f t="shared" si="161"/>
        <v>154954.79999999999</v>
      </c>
    </row>
    <row r="1577" spans="1:5" x14ac:dyDescent="0.25">
      <c r="A1577" s="44">
        <f t="shared" si="162"/>
        <v>3098</v>
      </c>
      <c r="B1577" s="34">
        <f t="shared" si="158"/>
        <v>6005.9999999999991</v>
      </c>
      <c r="C1577" s="34">
        <f t="shared" si="159"/>
        <v>133368.9</v>
      </c>
      <c r="D1577" s="34">
        <f t="shared" si="160"/>
        <v>139374.9</v>
      </c>
      <c r="E1577" s="45">
        <f t="shared" si="161"/>
        <v>155054.9</v>
      </c>
    </row>
    <row r="1578" spans="1:5" x14ac:dyDescent="0.25">
      <c r="A1578" s="44">
        <f t="shared" si="162"/>
        <v>3100</v>
      </c>
      <c r="B1578" s="34">
        <f t="shared" si="158"/>
        <v>6005.9999999999991</v>
      </c>
      <c r="C1578" s="34">
        <f t="shared" si="159"/>
        <v>133455</v>
      </c>
      <c r="D1578" s="34">
        <f t="shared" si="160"/>
        <v>139461</v>
      </c>
      <c r="E1578" s="45">
        <f t="shared" si="161"/>
        <v>155155</v>
      </c>
    </row>
    <row r="1579" spans="1:5" x14ac:dyDescent="0.25">
      <c r="A1579" s="44">
        <f t="shared" si="162"/>
        <v>3102</v>
      </c>
      <c r="B1579" s="34">
        <f t="shared" si="158"/>
        <v>6005.9999999999991</v>
      </c>
      <c r="C1579" s="34">
        <f t="shared" si="159"/>
        <v>133541.09999999998</v>
      </c>
      <c r="D1579" s="34">
        <f t="shared" si="160"/>
        <v>139547.09999999998</v>
      </c>
      <c r="E1579" s="45">
        <f t="shared" si="161"/>
        <v>155255.09999999998</v>
      </c>
    </row>
    <row r="1580" spans="1:5" x14ac:dyDescent="0.25">
      <c r="A1580" s="44">
        <f t="shared" si="162"/>
        <v>3104</v>
      </c>
      <c r="B1580" s="34">
        <f t="shared" si="158"/>
        <v>6005.9999999999991</v>
      </c>
      <c r="C1580" s="34">
        <f t="shared" si="159"/>
        <v>133627.19999999998</v>
      </c>
      <c r="D1580" s="34">
        <f t="shared" si="160"/>
        <v>139633.19999999998</v>
      </c>
      <c r="E1580" s="45">
        <f t="shared" si="161"/>
        <v>155355.19999999998</v>
      </c>
    </row>
    <row r="1581" spans="1:5" x14ac:dyDescent="0.25">
      <c r="A1581" s="44">
        <f t="shared" si="162"/>
        <v>3106</v>
      </c>
      <c r="B1581" s="34">
        <f t="shared" si="158"/>
        <v>6005.9999999999991</v>
      </c>
      <c r="C1581" s="34">
        <f t="shared" si="159"/>
        <v>133713.29999999999</v>
      </c>
      <c r="D1581" s="34">
        <f t="shared" si="160"/>
        <v>139719.29999999999</v>
      </c>
      <c r="E1581" s="45">
        <f t="shared" si="161"/>
        <v>155455.29999999999</v>
      </c>
    </row>
    <row r="1582" spans="1:5" x14ac:dyDescent="0.25">
      <c r="A1582" s="44">
        <f t="shared" si="162"/>
        <v>3108</v>
      </c>
      <c r="B1582" s="34">
        <f t="shared" si="158"/>
        <v>6005.9999999999991</v>
      </c>
      <c r="C1582" s="34">
        <f t="shared" si="159"/>
        <v>133799.4</v>
      </c>
      <c r="D1582" s="34">
        <f t="shared" si="160"/>
        <v>139805.4</v>
      </c>
      <c r="E1582" s="45">
        <f t="shared" si="161"/>
        <v>155555.4</v>
      </c>
    </row>
    <row r="1583" spans="1:5" x14ac:dyDescent="0.25">
      <c r="A1583" s="44">
        <f t="shared" si="162"/>
        <v>3110</v>
      </c>
      <c r="B1583" s="34">
        <f t="shared" si="158"/>
        <v>6005.9999999999991</v>
      </c>
      <c r="C1583" s="34">
        <f t="shared" si="159"/>
        <v>133885.5</v>
      </c>
      <c r="D1583" s="34">
        <f t="shared" si="160"/>
        <v>139891.5</v>
      </c>
      <c r="E1583" s="45">
        <f t="shared" si="161"/>
        <v>155655.5</v>
      </c>
    </row>
    <row r="1584" spans="1:5" x14ac:dyDescent="0.25">
      <c r="A1584" s="44">
        <f t="shared" si="162"/>
        <v>3112</v>
      </c>
      <c r="B1584" s="34">
        <f t="shared" ref="B1584:B1647" si="163">$E$16</f>
        <v>6005.9999999999991</v>
      </c>
      <c r="C1584" s="34">
        <f t="shared" ref="C1584:C1647" si="164">$E$17*A1584</f>
        <v>133971.59999999998</v>
      </c>
      <c r="D1584" s="34">
        <f t="shared" ref="D1584:D1647" si="165">B1584+C1584</f>
        <v>139977.59999999998</v>
      </c>
      <c r="E1584" s="45">
        <f t="shared" ref="E1584:E1647" si="166">A1584*$E$18</f>
        <v>155755.59999999998</v>
      </c>
    </row>
    <row r="1585" spans="1:5" x14ac:dyDescent="0.25">
      <c r="A1585" s="44">
        <f t="shared" si="162"/>
        <v>3114</v>
      </c>
      <c r="B1585" s="34">
        <f t="shared" si="163"/>
        <v>6005.9999999999991</v>
      </c>
      <c r="C1585" s="34">
        <f t="shared" si="164"/>
        <v>134057.69999999998</v>
      </c>
      <c r="D1585" s="34">
        <f t="shared" si="165"/>
        <v>140063.69999999998</v>
      </c>
      <c r="E1585" s="45">
        <f t="shared" si="166"/>
        <v>155855.69999999998</v>
      </c>
    </row>
    <row r="1586" spans="1:5" x14ac:dyDescent="0.25">
      <c r="A1586" s="44">
        <f t="shared" si="162"/>
        <v>3116</v>
      </c>
      <c r="B1586" s="34">
        <f t="shared" si="163"/>
        <v>6005.9999999999991</v>
      </c>
      <c r="C1586" s="34">
        <f t="shared" si="164"/>
        <v>134143.79999999999</v>
      </c>
      <c r="D1586" s="34">
        <f t="shared" si="165"/>
        <v>140149.79999999999</v>
      </c>
      <c r="E1586" s="45">
        <f t="shared" si="166"/>
        <v>155955.79999999999</v>
      </c>
    </row>
    <row r="1587" spans="1:5" x14ac:dyDescent="0.25">
      <c r="A1587" s="44">
        <f t="shared" si="162"/>
        <v>3118</v>
      </c>
      <c r="B1587" s="34">
        <f t="shared" si="163"/>
        <v>6005.9999999999991</v>
      </c>
      <c r="C1587" s="34">
        <f t="shared" si="164"/>
        <v>134229.9</v>
      </c>
      <c r="D1587" s="34">
        <f t="shared" si="165"/>
        <v>140235.9</v>
      </c>
      <c r="E1587" s="45">
        <f t="shared" si="166"/>
        <v>156055.9</v>
      </c>
    </row>
    <row r="1588" spans="1:5" x14ac:dyDescent="0.25">
      <c r="A1588" s="44">
        <f t="shared" si="162"/>
        <v>3120</v>
      </c>
      <c r="B1588" s="34">
        <f t="shared" si="163"/>
        <v>6005.9999999999991</v>
      </c>
      <c r="C1588" s="34">
        <f t="shared" si="164"/>
        <v>134316</v>
      </c>
      <c r="D1588" s="34">
        <f t="shared" si="165"/>
        <v>140322</v>
      </c>
      <c r="E1588" s="45">
        <f t="shared" si="166"/>
        <v>156156</v>
      </c>
    </row>
    <row r="1589" spans="1:5" x14ac:dyDescent="0.25">
      <c r="A1589" s="44">
        <f t="shared" si="162"/>
        <v>3122</v>
      </c>
      <c r="B1589" s="34">
        <f t="shared" si="163"/>
        <v>6005.9999999999991</v>
      </c>
      <c r="C1589" s="34">
        <f t="shared" si="164"/>
        <v>134402.09999999998</v>
      </c>
      <c r="D1589" s="34">
        <f t="shared" si="165"/>
        <v>140408.09999999998</v>
      </c>
      <c r="E1589" s="45">
        <f t="shared" si="166"/>
        <v>156256.09999999998</v>
      </c>
    </row>
    <row r="1590" spans="1:5" x14ac:dyDescent="0.25">
      <c r="A1590" s="44">
        <f t="shared" si="162"/>
        <v>3124</v>
      </c>
      <c r="B1590" s="34">
        <f t="shared" si="163"/>
        <v>6005.9999999999991</v>
      </c>
      <c r="C1590" s="34">
        <f t="shared" si="164"/>
        <v>134488.19999999998</v>
      </c>
      <c r="D1590" s="34">
        <f t="shared" si="165"/>
        <v>140494.19999999998</v>
      </c>
      <c r="E1590" s="45">
        <f t="shared" si="166"/>
        <v>156356.19999999998</v>
      </c>
    </row>
    <row r="1591" spans="1:5" x14ac:dyDescent="0.25">
      <c r="A1591" s="44">
        <f t="shared" si="162"/>
        <v>3126</v>
      </c>
      <c r="B1591" s="34">
        <f t="shared" si="163"/>
        <v>6005.9999999999991</v>
      </c>
      <c r="C1591" s="34">
        <f t="shared" si="164"/>
        <v>134574.29999999999</v>
      </c>
      <c r="D1591" s="34">
        <f t="shared" si="165"/>
        <v>140580.29999999999</v>
      </c>
      <c r="E1591" s="45">
        <f t="shared" si="166"/>
        <v>156456.29999999999</v>
      </c>
    </row>
    <row r="1592" spans="1:5" x14ac:dyDescent="0.25">
      <c r="A1592" s="44">
        <f t="shared" si="162"/>
        <v>3128</v>
      </c>
      <c r="B1592" s="34">
        <f t="shared" si="163"/>
        <v>6005.9999999999991</v>
      </c>
      <c r="C1592" s="34">
        <f t="shared" si="164"/>
        <v>134660.4</v>
      </c>
      <c r="D1592" s="34">
        <f t="shared" si="165"/>
        <v>140666.4</v>
      </c>
      <c r="E1592" s="45">
        <f t="shared" si="166"/>
        <v>156556.4</v>
      </c>
    </row>
    <row r="1593" spans="1:5" x14ac:dyDescent="0.25">
      <c r="A1593" s="44">
        <f t="shared" si="162"/>
        <v>3130</v>
      </c>
      <c r="B1593" s="34">
        <f t="shared" si="163"/>
        <v>6005.9999999999991</v>
      </c>
      <c r="C1593" s="34">
        <f t="shared" si="164"/>
        <v>134746.5</v>
      </c>
      <c r="D1593" s="34">
        <f t="shared" si="165"/>
        <v>140752.5</v>
      </c>
      <c r="E1593" s="45">
        <f t="shared" si="166"/>
        <v>156656.5</v>
      </c>
    </row>
    <row r="1594" spans="1:5" x14ac:dyDescent="0.25">
      <c r="A1594" s="44">
        <f t="shared" si="162"/>
        <v>3132</v>
      </c>
      <c r="B1594" s="34">
        <f t="shared" si="163"/>
        <v>6005.9999999999991</v>
      </c>
      <c r="C1594" s="34">
        <f t="shared" si="164"/>
        <v>134832.59999999998</v>
      </c>
      <c r="D1594" s="34">
        <f t="shared" si="165"/>
        <v>140838.59999999998</v>
      </c>
      <c r="E1594" s="45">
        <f t="shared" si="166"/>
        <v>156756.59999999998</v>
      </c>
    </row>
    <row r="1595" spans="1:5" x14ac:dyDescent="0.25">
      <c r="A1595" s="44">
        <f t="shared" si="162"/>
        <v>3134</v>
      </c>
      <c r="B1595" s="34">
        <f t="shared" si="163"/>
        <v>6005.9999999999991</v>
      </c>
      <c r="C1595" s="34">
        <f t="shared" si="164"/>
        <v>134918.69999999998</v>
      </c>
      <c r="D1595" s="34">
        <f t="shared" si="165"/>
        <v>140924.69999999998</v>
      </c>
      <c r="E1595" s="45">
        <f t="shared" si="166"/>
        <v>156856.69999999998</v>
      </c>
    </row>
    <row r="1596" spans="1:5" x14ac:dyDescent="0.25">
      <c r="A1596" s="44">
        <f t="shared" si="162"/>
        <v>3136</v>
      </c>
      <c r="B1596" s="34">
        <f t="shared" si="163"/>
        <v>6005.9999999999991</v>
      </c>
      <c r="C1596" s="34">
        <f t="shared" si="164"/>
        <v>135004.79999999999</v>
      </c>
      <c r="D1596" s="34">
        <f t="shared" si="165"/>
        <v>141010.79999999999</v>
      </c>
      <c r="E1596" s="45">
        <f t="shared" si="166"/>
        <v>156956.79999999999</v>
      </c>
    </row>
    <row r="1597" spans="1:5" x14ac:dyDescent="0.25">
      <c r="A1597" s="44">
        <f t="shared" si="162"/>
        <v>3138</v>
      </c>
      <c r="B1597" s="34">
        <f t="shared" si="163"/>
        <v>6005.9999999999991</v>
      </c>
      <c r="C1597" s="34">
        <f t="shared" si="164"/>
        <v>135090.9</v>
      </c>
      <c r="D1597" s="34">
        <f t="shared" si="165"/>
        <v>141096.9</v>
      </c>
      <c r="E1597" s="45">
        <f t="shared" si="166"/>
        <v>157056.9</v>
      </c>
    </row>
    <row r="1598" spans="1:5" x14ac:dyDescent="0.25">
      <c r="A1598" s="44">
        <f t="shared" si="162"/>
        <v>3140</v>
      </c>
      <c r="B1598" s="34">
        <f t="shared" si="163"/>
        <v>6005.9999999999991</v>
      </c>
      <c r="C1598" s="34">
        <f t="shared" si="164"/>
        <v>135177</v>
      </c>
      <c r="D1598" s="34">
        <f t="shared" si="165"/>
        <v>141183</v>
      </c>
      <c r="E1598" s="45">
        <f t="shared" si="166"/>
        <v>157157</v>
      </c>
    </row>
    <row r="1599" spans="1:5" x14ac:dyDescent="0.25">
      <c r="A1599" s="44">
        <f t="shared" si="162"/>
        <v>3142</v>
      </c>
      <c r="B1599" s="34">
        <f t="shared" si="163"/>
        <v>6005.9999999999991</v>
      </c>
      <c r="C1599" s="34">
        <f t="shared" si="164"/>
        <v>135263.09999999998</v>
      </c>
      <c r="D1599" s="34">
        <f t="shared" si="165"/>
        <v>141269.09999999998</v>
      </c>
      <c r="E1599" s="45">
        <f t="shared" si="166"/>
        <v>157257.09999999998</v>
      </c>
    </row>
    <row r="1600" spans="1:5" x14ac:dyDescent="0.25">
      <c r="A1600" s="44">
        <f t="shared" si="162"/>
        <v>3144</v>
      </c>
      <c r="B1600" s="34">
        <f t="shared" si="163"/>
        <v>6005.9999999999991</v>
      </c>
      <c r="C1600" s="34">
        <f t="shared" si="164"/>
        <v>135349.19999999998</v>
      </c>
      <c r="D1600" s="34">
        <f t="shared" si="165"/>
        <v>141355.19999999998</v>
      </c>
      <c r="E1600" s="45">
        <f t="shared" si="166"/>
        <v>157357.19999999998</v>
      </c>
    </row>
    <row r="1601" spans="1:5" x14ac:dyDescent="0.25">
      <c r="A1601" s="44">
        <f t="shared" si="162"/>
        <v>3146</v>
      </c>
      <c r="B1601" s="34">
        <f t="shared" si="163"/>
        <v>6005.9999999999991</v>
      </c>
      <c r="C1601" s="34">
        <f t="shared" si="164"/>
        <v>135435.29999999999</v>
      </c>
      <c r="D1601" s="34">
        <f t="shared" si="165"/>
        <v>141441.29999999999</v>
      </c>
      <c r="E1601" s="45">
        <f t="shared" si="166"/>
        <v>157457.29999999999</v>
      </c>
    </row>
    <row r="1602" spans="1:5" x14ac:dyDescent="0.25">
      <c r="A1602" s="44">
        <f t="shared" si="162"/>
        <v>3148</v>
      </c>
      <c r="B1602" s="34">
        <f t="shared" si="163"/>
        <v>6005.9999999999991</v>
      </c>
      <c r="C1602" s="34">
        <f t="shared" si="164"/>
        <v>135521.4</v>
      </c>
      <c r="D1602" s="34">
        <f t="shared" si="165"/>
        <v>141527.4</v>
      </c>
      <c r="E1602" s="45">
        <f t="shared" si="166"/>
        <v>157557.4</v>
      </c>
    </row>
    <row r="1603" spans="1:5" x14ac:dyDescent="0.25">
      <c r="A1603" s="44">
        <f t="shared" si="162"/>
        <v>3150</v>
      </c>
      <c r="B1603" s="34">
        <f t="shared" si="163"/>
        <v>6005.9999999999991</v>
      </c>
      <c r="C1603" s="34">
        <f t="shared" si="164"/>
        <v>135607.5</v>
      </c>
      <c r="D1603" s="34">
        <f t="shared" si="165"/>
        <v>141613.5</v>
      </c>
      <c r="E1603" s="45">
        <f t="shared" si="166"/>
        <v>157657.5</v>
      </c>
    </row>
    <row r="1604" spans="1:5" x14ac:dyDescent="0.25">
      <c r="A1604" s="44">
        <f t="shared" si="162"/>
        <v>3152</v>
      </c>
      <c r="B1604" s="34">
        <f t="shared" si="163"/>
        <v>6005.9999999999991</v>
      </c>
      <c r="C1604" s="34">
        <f t="shared" si="164"/>
        <v>135693.59999999998</v>
      </c>
      <c r="D1604" s="34">
        <f t="shared" si="165"/>
        <v>141699.59999999998</v>
      </c>
      <c r="E1604" s="45">
        <f t="shared" si="166"/>
        <v>157757.59999999998</v>
      </c>
    </row>
    <row r="1605" spans="1:5" x14ac:dyDescent="0.25">
      <c r="A1605" s="44">
        <f t="shared" si="162"/>
        <v>3154</v>
      </c>
      <c r="B1605" s="34">
        <f t="shared" si="163"/>
        <v>6005.9999999999991</v>
      </c>
      <c r="C1605" s="34">
        <f t="shared" si="164"/>
        <v>135779.69999999998</v>
      </c>
      <c r="D1605" s="34">
        <f t="shared" si="165"/>
        <v>141785.69999999998</v>
      </c>
      <c r="E1605" s="45">
        <f t="shared" si="166"/>
        <v>157857.69999999998</v>
      </c>
    </row>
    <row r="1606" spans="1:5" x14ac:dyDescent="0.25">
      <c r="A1606" s="44">
        <f t="shared" si="162"/>
        <v>3156</v>
      </c>
      <c r="B1606" s="34">
        <f t="shared" si="163"/>
        <v>6005.9999999999991</v>
      </c>
      <c r="C1606" s="34">
        <f t="shared" si="164"/>
        <v>135865.79999999999</v>
      </c>
      <c r="D1606" s="34">
        <f t="shared" si="165"/>
        <v>141871.79999999999</v>
      </c>
      <c r="E1606" s="45">
        <f t="shared" si="166"/>
        <v>157957.79999999999</v>
      </c>
    </row>
    <row r="1607" spans="1:5" x14ac:dyDescent="0.25">
      <c r="A1607" s="44">
        <f t="shared" si="162"/>
        <v>3158</v>
      </c>
      <c r="B1607" s="34">
        <f t="shared" si="163"/>
        <v>6005.9999999999991</v>
      </c>
      <c r="C1607" s="34">
        <f t="shared" si="164"/>
        <v>135951.9</v>
      </c>
      <c r="D1607" s="34">
        <f t="shared" si="165"/>
        <v>141957.9</v>
      </c>
      <c r="E1607" s="45">
        <f t="shared" si="166"/>
        <v>158057.9</v>
      </c>
    </row>
    <row r="1608" spans="1:5" x14ac:dyDescent="0.25">
      <c r="A1608" s="44">
        <f t="shared" si="162"/>
        <v>3160</v>
      </c>
      <c r="B1608" s="34">
        <f t="shared" si="163"/>
        <v>6005.9999999999991</v>
      </c>
      <c r="C1608" s="34">
        <f t="shared" si="164"/>
        <v>136038</v>
      </c>
      <c r="D1608" s="34">
        <f t="shared" si="165"/>
        <v>142044</v>
      </c>
      <c r="E1608" s="45">
        <f t="shared" si="166"/>
        <v>158158</v>
      </c>
    </row>
    <row r="1609" spans="1:5" x14ac:dyDescent="0.25">
      <c r="A1609" s="44">
        <f t="shared" si="162"/>
        <v>3162</v>
      </c>
      <c r="B1609" s="34">
        <f t="shared" si="163"/>
        <v>6005.9999999999991</v>
      </c>
      <c r="C1609" s="34">
        <f t="shared" si="164"/>
        <v>136124.09999999998</v>
      </c>
      <c r="D1609" s="34">
        <f t="shared" si="165"/>
        <v>142130.09999999998</v>
      </c>
      <c r="E1609" s="45">
        <f t="shared" si="166"/>
        <v>158258.09999999998</v>
      </c>
    </row>
    <row r="1610" spans="1:5" x14ac:dyDescent="0.25">
      <c r="A1610" s="44">
        <f t="shared" si="162"/>
        <v>3164</v>
      </c>
      <c r="B1610" s="34">
        <f t="shared" si="163"/>
        <v>6005.9999999999991</v>
      </c>
      <c r="C1610" s="34">
        <f t="shared" si="164"/>
        <v>136210.19999999998</v>
      </c>
      <c r="D1610" s="34">
        <f t="shared" si="165"/>
        <v>142216.19999999998</v>
      </c>
      <c r="E1610" s="45">
        <f t="shared" si="166"/>
        <v>158358.19999999998</v>
      </c>
    </row>
    <row r="1611" spans="1:5" x14ac:dyDescent="0.25">
      <c r="A1611" s="44">
        <f t="shared" si="162"/>
        <v>3166</v>
      </c>
      <c r="B1611" s="34">
        <f t="shared" si="163"/>
        <v>6005.9999999999991</v>
      </c>
      <c r="C1611" s="34">
        <f t="shared" si="164"/>
        <v>136296.29999999999</v>
      </c>
      <c r="D1611" s="34">
        <f t="shared" si="165"/>
        <v>142302.29999999999</v>
      </c>
      <c r="E1611" s="45">
        <f t="shared" si="166"/>
        <v>158458.29999999999</v>
      </c>
    </row>
    <row r="1612" spans="1:5" x14ac:dyDescent="0.25">
      <c r="A1612" s="44">
        <f t="shared" si="162"/>
        <v>3168</v>
      </c>
      <c r="B1612" s="34">
        <f t="shared" si="163"/>
        <v>6005.9999999999991</v>
      </c>
      <c r="C1612" s="34">
        <f t="shared" si="164"/>
        <v>136382.39999999999</v>
      </c>
      <c r="D1612" s="34">
        <f t="shared" si="165"/>
        <v>142388.4</v>
      </c>
      <c r="E1612" s="45">
        <f t="shared" si="166"/>
        <v>158558.39999999999</v>
      </c>
    </row>
    <row r="1613" spans="1:5" x14ac:dyDescent="0.25">
      <c r="A1613" s="44">
        <f t="shared" si="162"/>
        <v>3170</v>
      </c>
      <c r="B1613" s="34">
        <f t="shared" si="163"/>
        <v>6005.9999999999991</v>
      </c>
      <c r="C1613" s="34">
        <f t="shared" si="164"/>
        <v>136468.5</v>
      </c>
      <c r="D1613" s="34">
        <f t="shared" si="165"/>
        <v>142474.5</v>
      </c>
      <c r="E1613" s="45">
        <f t="shared" si="166"/>
        <v>158658.5</v>
      </c>
    </row>
    <row r="1614" spans="1:5" x14ac:dyDescent="0.25">
      <c r="A1614" s="44">
        <f t="shared" si="162"/>
        <v>3172</v>
      </c>
      <c r="B1614" s="34">
        <f t="shared" si="163"/>
        <v>6005.9999999999991</v>
      </c>
      <c r="C1614" s="34">
        <f t="shared" si="164"/>
        <v>136554.59999999998</v>
      </c>
      <c r="D1614" s="34">
        <f t="shared" si="165"/>
        <v>142560.59999999998</v>
      </c>
      <c r="E1614" s="45">
        <f t="shared" si="166"/>
        <v>158758.59999999998</v>
      </c>
    </row>
    <row r="1615" spans="1:5" x14ac:dyDescent="0.25">
      <c r="A1615" s="44">
        <f t="shared" si="162"/>
        <v>3174</v>
      </c>
      <c r="B1615" s="34">
        <f t="shared" si="163"/>
        <v>6005.9999999999991</v>
      </c>
      <c r="C1615" s="34">
        <f t="shared" si="164"/>
        <v>136640.69999999998</v>
      </c>
      <c r="D1615" s="34">
        <f t="shared" si="165"/>
        <v>142646.69999999998</v>
      </c>
      <c r="E1615" s="45">
        <f t="shared" si="166"/>
        <v>158858.69999999998</v>
      </c>
    </row>
    <row r="1616" spans="1:5" x14ac:dyDescent="0.25">
      <c r="A1616" s="44">
        <f t="shared" si="162"/>
        <v>3176</v>
      </c>
      <c r="B1616" s="34">
        <f t="shared" si="163"/>
        <v>6005.9999999999991</v>
      </c>
      <c r="C1616" s="34">
        <f t="shared" si="164"/>
        <v>136726.79999999999</v>
      </c>
      <c r="D1616" s="34">
        <f t="shared" si="165"/>
        <v>142732.79999999999</v>
      </c>
      <c r="E1616" s="45">
        <f t="shared" si="166"/>
        <v>158958.79999999999</v>
      </c>
    </row>
    <row r="1617" spans="1:5" x14ac:dyDescent="0.25">
      <c r="A1617" s="44">
        <f t="shared" si="162"/>
        <v>3178</v>
      </c>
      <c r="B1617" s="34">
        <f t="shared" si="163"/>
        <v>6005.9999999999991</v>
      </c>
      <c r="C1617" s="34">
        <f t="shared" si="164"/>
        <v>136812.9</v>
      </c>
      <c r="D1617" s="34">
        <f t="shared" si="165"/>
        <v>142818.9</v>
      </c>
      <c r="E1617" s="45">
        <f t="shared" si="166"/>
        <v>159058.9</v>
      </c>
    </row>
    <row r="1618" spans="1:5" x14ac:dyDescent="0.25">
      <c r="A1618" s="44">
        <f t="shared" si="162"/>
        <v>3180</v>
      </c>
      <c r="B1618" s="34">
        <f t="shared" si="163"/>
        <v>6005.9999999999991</v>
      </c>
      <c r="C1618" s="34">
        <f t="shared" si="164"/>
        <v>136899</v>
      </c>
      <c r="D1618" s="34">
        <f t="shared" si="165"/>
        <v>142905</v>
      </c>
      <c r="E1618" s="45">
        <f t="shared" si="166"/>
        <v>159159</v>
      </c>
    </row>
    <row r="1619" spans="1:5" x14ac:dyDescent="0.25">
      <c r="A1619" s="44">
        <f t="shared" si="162"/>
        <v>3182</v>
      </c>
      <c r="B1619" s="34">
        <f t="shared" si="163"/>
        <v>6005.9999999999991</v>
      </c>
      <c r="C1619" s="34">
        <f t="shared" si="164"/>
        <v>136985.09999999998</v>
      </c>
      <c r="D1619" s="34">
        <f t="shared" si="165"/>
        <v>142991.09999999998</v>
      </c>
      <c r="E1619" s="45">
        <f t="shared" si="166"/>
        <v>159259.09999999998</v>
      </c>
    </row>
    <row r="1620" spans="1:5" x14ac:dyDescent="0.25">
      <c r="A1620" s="44">
        <f t="shared" si="162"/>
        <v>3184</v>
      </c>
      <c r="B1620" s="34">
        <f t="shared" si="163"/>
        <v>6005.9999999999991</v>
      </c>
      <c r="C1620" s="34">
        <f t="shared" si="164"/>
        <v>137071.19999999998</v>
      </c>
      <c r="D1620" s="34">
        <f t="shared" si="165"/>
        <v>143077.19999999998</v>
      </c>
      <c r="E1620" s="45">
        <f t="shared" si="166"/>
        <v>159359.19999999998</v>
      </c>
    </row>
    <row r="1621" spans="1:5" x14ac:dyDescent="0.25">
      <c r="A1621" s="44">
        <f t="shared" si="162"/>
        <v>3186</v>
      </c>
      <c r="B1621" s="34">
        <f t="shared" si="163"/>
        <v>6005.9999999999991</v>
      </c>
      <c r="C1621" s="34">
        <f t="shared" si="164"/>
        <v>137157.29999999999</v>
      </c>
      <c r="D1621" s="34">
        <f t="shared" si="165"/>
        <v>143163.29999999999</v>
      </c>
      <c r="E1621" s="45">
        <f t="shared" si="166"/>
        <v>159459.29999999999</v>
      </c>
    </row>
    <row r="1622" spans="1:5" x14ac:dyDescent="0.25">
      <c r="A1622" s="44">
        <f t="shared" si="162"/>
        <v>3188</v>
      </c>
      <c r="B1622" s="34">
        <f t="shared" si="163"/>
        <v>6005.9999999999991</v>
      </c>
      <c r="C1622" s="34">
        <f t="shared" si="164"/>
        <v>137243.4</v>
      </c>
      <c r="D1622" s="34">
        <f t="shared" si="165"/>
        <v>143249.4</v>
      </c>
      <c r="E1622" s="45">
        <f t="shared" si="166"/>
        <v>159559.4</v>
      </c>
    </row>
    <row r="1623" spans="1:5" x14ac:dyDescent="0.25">
      <c r="A1623" s="44">
        <f t="shared" si="162"/>
        <v>3190</v>
      </c>
      <c r="B1623" s="34">
        <f t="shared" si="163"/>
        <v>6005.9999999999991</v>
      </c>
      <c r="C1623" s="34">
        <f t="shared" si="164"/>
        <v>137329.5</v>
      </c>
      <c r="D1623" s="34">
        <f t="shared" si="165"/>
        <v>143335.5</v>
      </c>
      <c r="E1623" s="45">
        <f t="shared" si="166"/>
        <v>159659.5</v>
      </c>
    </row>
    <row r="1624" spans="1:5" x14ac:dyDescent="0.25">
      <c r="A1624" s="44">
        <f t="shared" si="162"/>
        <v>3192</v>
      </c>
      <c r="B1624" s="34">
        <f t="shared" si="163"/>
        <v>6005.9999999999991</v>
      </c>
      <c r="C1624" s="34">
        <f t="shared" si="164"/>
        <v>137415.59999999998</v>
      </c>
      <c r="D1624" s="34">
        <f t="shared" si="165"/>
        <v>143421.59999999998</v>
      </c>
      <c r="E1624" s="45">
        <f t="shared" si="166"/>
        <v>159759.59999999998</v>
      </c>
    </row>
    <row r="1625" spans="1:5" x14ac:dyDescent="0.25">
      <c r="A1625" s="44">
        <f t="shared" si="162"/>
        <v>3194</v>
      </c>
      <c r="B1625" s="34">
        <f t="shared" si="163"/>
        <v>6005.9999999999991</v>
      </c>
      <c r="C1625" s="34">
        <f t="shared" si="164"/>
        <v>137501.69999999998</v>
      </c>
      <c r="D1625" s="34">
        <f t="shared" si="165"/>
        <v>143507.69999999998</v>
      </c>
      <c r="E1625" s="45">
        <f t="shared" si="166"/>
        <v>159859.69999999998</v>
      </c>
    </row>
    <row r="1626" spans="1:5" x14ac:dyDescent="0.25">
      <c r="A1626" s="44">
        <f t="shared" si="162"/>
        <v>3196</v>
      </c>
      <c r="B1626" s="34">
        <f t="shared" si="163"/>
        <v>6005.9999999999991</v>
      </c>
      <c r="C1626" s="34">
        <f t="shared" si="164"/>
        <v>137587.79999999999</v>
      </c>
      <c r="D1626" s="34">
        <f t="shared" si="165"/>
        <v>143593.79999999999</v>
      </c>
      <c r="E1626" s="45">
        <f t="shared" si="166"/>
        <v>159959.79999999999</v>
      </c>
    </row>
    <row r="1627" spans="1:5" x14ac:dyDescent="0.25">
      <c r="A1627" s="44">
        <f t="shared" si="162"/>
        <v>3198</v>
      </c>
      <c r="B1627" s="34">
        <f t="shared" si="163"/>
        <v>6005.9999999999991</v>
      </c>
      <c r="C1627" s="34">
        <f t="shared" si="164"/>
        <v>137673.9</v>
      </c>
      <c r="D1627" s="34">
        <f t="shared" si="165"/>
        <v>143679.9</v>
      </c>
      <c r="E1627" s="45">
        <f t="shared" si="166"/>
        <v>160059.9</v>
      </c>
    </row>
    <row r="1628" spans="1:5" x14ac:dyDescent="0.25">
      <c r="A1628" s="44">
        <f t="shared" si="162"/>
        <v>3200</v>
      </c>
      <c r="B1628" s="34">
        <f t="shared" si="163"/>
        <v>6005.9999999999991</v>
      </c>
      <c r="C1628" s="34">
        <f t="shared" si="164"/>
        <v>137760</v>
      </c>
      <c r="D1628" s="34">
        <f t="shared" si="165"/>
        <v>143766</v>
      </c>
      <c r="E1628" s="45">
        <f t="shared" si="166"/>
        <v>160160</v>
      </c>
    </row>
    <row r="1629" spans="1:5" x14ac:dyDescent="0.25">
      <c r="A1629" s="44">
        <f t="shared" si="162"/>
        <v>3202</v>
      </c>
      <c r="B1629" s="34">
        <f t="shared" si="163"/>
        <v>6005.9999999999991</v>
      </c>
      <c r="C1629" s="34">
        <f t="shared" si="164"/>
        <v>137846.09999999998</v>
      </c>
      <c r="D1629" s="34">
        <f t="shared" si="165"/>
        <v>143852.09999999998</v>
      </c>
      <c r="E1629" s="45">
        <f t="shared" si="166"/>
        <v>160260.09999999998</v>
      </c>
    </row>
    <row r="1630" spans="1:5" x14ac:dyDescent="0.25">
      <c r="A1630" s="44">
        <f t="shared" ref="A1630:A1693" si="167">A1629+2</f>
        <v>3204</v>
      </c>
      <c r="B1630" s="34">
        <f t="shared" si="163"/>
        <v>6005.9999999999991</v>
      </c>
      <c r="C1630" s="34">
        <f t="shared" si="164"/>
        <v>137932.19999999998</v>
      </c>
      <c r="D1630" s="34">
        <f t="shared" si="165"/>
        <v>143938.19999999998</v>
      </c>
      <c r="E1630" s="45">
        <f t="shared" si="166"/>
        <v>160360.19999999998</v>
      </c>
    </row>
    <row r="1631" spans="1:5" x14ac:dyDescent="0.25">
      <c r="A1631" s="44">
        <f t="shared" si="167"/>
        <v>3206</v>
      </c>
      <c r="B1631" s="34">
        <f t="shared" si="163"/>
        <v>6005.9999999999991</v>
      </c>
      <c r="C1631" s="34">
        <f t="shared" si="164"/>
        <v>138018.29999999999</v>
      </c>
      <c r="D1631" s="34">
        <f t="shared" si="165"/>
        <v>144024.29999999999</v>
      </c>
      <c r="E1631" s="45">
        <f t="shared" si="166"/>
        <v>160460.29999999999</v>
      </c>
    </row>
    <row r="1632" spans="1:5" x14ac:dyDescent="0.25">
      <c r="A1632" s="44">
        <f t="shared" si="167"/>
        <v>3208</v>
      </c>
      <c r="B1632" s="34">
        <f t="shared" si="163"/>
        <v>6005.9999999999991</v>
      </c>
      <c r="C1632" s="34">
        <f t="shared" si="164"/>
        <v>138104.4</v>
      </c>
      <c r="D1632" s="34">
        <f t="shared" si="165"/>
        <v>144110.39999999999</v>
      </c>
      <c r="E1632" s="45">
        <f t="shared" si="166"/>
        <v>160560.4</v>
      </c>
    </row>
    <row r="1633" spans="1:5" x14ac:dyDescent="0.25">
      <c r="A1633" s="44">
        <f t="shared" si="167"/>
        <v>3210</v>
      </c>
      <c r="B1633" s="34">
        <f t="shared" si="163"/>
        <v>6005.9999999999991</v>
      </c>
      <c r="C1633" s="34">
        <f t="shared" si="164"/>
        <v>138190.5</v>
      </c>
      <c r="D1633" s="34">
        <f t="shared" si="165"/>
        <v>144196.5</v>
      </c>
      <c r="E1633" s="45">
        <f t="shared" si="166"/>
        <v>160660.5</v>
      </c>
    </row>
    <row r="1634" spans="1:5" x14ac:dyDescent="0.25">
      <c r="A1634" s="44">
        <f t="shared" si="167"/>
        <v>3212</v>
      </c>
      <c r="B1634" s="34">
        <f t="shared" si="163"/>
        <v>6005.9999999999991</v>
      </c>
      <c r="C1634" s="34">
        <f t="shared" si="164"/>
        <v>138276.59999999998</v>
      </c>
      <c r="D1634" s="34">
        <f t="shared" si="165"/>
        <v>144282.59999999998</v>
      </c>
      <c r="E1634" s="45">
        <f t="shared" si="166"/>
        <v>160760.59999999998</v>
      </c>
    </row>
    <row r="1635" spans="1:5" x14ac:dyDescent="0.25">
      <c r="A1635" s="44">
        <f t="shared" si="167"/>
        <v>3214</v>
      </c>
      <c r="B1635" s="34">
        <f t="shared" si="163"/>
        <v>6005.9999999999991</v>
      </c>
      <c r="C1635" s="34">
        <f t="shared" si="164"/>
        <v>138362.69999999998</v>
      </c>
      <c r="D1635" s="34">
        <f t="shared" si="165"/>
        <v>144368.69999999998</v>
      </c>
      <c r="E1635" s="45">
        <f t="shared" si="166"/>
        <v>160860.69999999998</v>
      </c>
    </row>
    <row r="1636" spans="1:5" x14ac:dyDescent="0.25">
      <c r="A1636" s="44">
        <f t="shared" si="167"/>
        <v>3216</v>
      </c>
      <c r="B1636" s="34">
        <f t="shared" si="163"/>
        <v>6005.9999999999991</v>
      </c>
      <c r="C1636" s="34">
        <f t="shared" si="164"/>
        <v>138448.79999999999</v>
      </c>
      <c r="D1636" s="34">
        <f t="shared" si="165"/>
        <v>144454.79999999999</v>
      </c>
      <c r="E1636" s="45">
        <f t="shared" si="166"/>
        <v>160960.79999999999</v>
      </c>
    </row>
    <row r="1637" spans="1:5" x14ac:dyDescent="0.25">
      <c r="A1637" s="44">
        <f t="shared" si="167"/>
        <v>3218</v>
      </c>
      <c r="B1637" s="34">
        <f t="shared" si="163"/>
        <v>6005.9999999999991</v>
      </c>
      <c r="C1637" s="34">
        <f t="shared" si="164"/>
        <v>138534.9</v>
      </c>
      <c r="D1637" s="34">
        <f t="shared" si="165"/>
        <v>144540.9</v>
      </c>
      <c r="E1637" s="45">
        <f t="shared" si="166"/>
        <v>161060.9</v>
      </c>
    </row>
    <row r="1638" spans="1:5" x14ac:dyDescent="0.25">
      <c r="A1638" s="44">
        <f t="shared" si="167"/>
        <v>3220</v>
      </c>
      <c r="B1638" s="34">
        <f t="shared" si="163"/>
        <v>6005.9999999999991</v>
      </c>
      <c r="C1638" s="34">
        <f t="shared" si="164"/>
        <v>138621</v>
      </c>
      <c r="D1638" s="34">
        <f t="shared" si="165"/>
        <v>144627</v>
      </c>
      <c r="E1638" s="45">
        <f t="shared" si="166"/>
        <v>161161</v>
      </c>
    </row>
    <row r="1639" spans="1:5" x14ac:dyDescent="0.25">
      <c r="A1639" s="44">
        <f t="shared" si="167"/>
        <v>3222</v>
      </c>
      <c r="B1639" s="34">
        <f t="shared" si="163"/>
        <v>6005.9999999999991</v>
      </c>
      <c r="C1639" s="34">
        <f t="shared" si="164"/>
        <v>138707.09999999998</v>
      </c>
      <c r="D1639" s="34">
        <f t="shared" si="165"/>
        <v>144713.09999999998</v>
      </c>
      <c r="E1639" s="45">
        <f t="shared" si="166"/>
        <v>161261.09999999998</v>
      </c>
    </row>
    <row r="1640" spans="1:5" x14ac:dyDescent="0.25">
      <c r="A1640" s="44">
        <f t="shared" si="167"/>
        <v>3224</v>
      </c>
      <c r="B1640" s="34">
        <f t="shared" si="163"/>
        <v>6005.9999999999991</v>
      </c>
      <c r="C1640" s="34">
        <f t="shared" si="164"/>
        <v>138793.19999999998</v>
      </c>
      <c r="D1640" s="34">
        <f t="shared" si="165"/>
        <v>144799.19999999998</v>
      </c>
      <c r="E1640" s="45">
        <f t="shared" si="166"/>
        <v>161361.19999999998</v>
      </c>
    </row>
    <row r="1641" spans="1:5" x14ac:dyDescent="0.25">
      <c r="A1641" s="44">
        <f t="shared" si="167"/>
        <v>3226</v>
      </c>
      <c r="B1641" s="34">
        <f t="shared" si="163"/>
        <v>6005.9999999999991</v>
      </c>
      <c r="C1641" s="34">
        <f t="shared" si="164"/>
        <v>138879.29999999999</v>
      </c>
      <c r="D1641" s="34">
        <f t="shared" si="165"/>
        <v>144885.29999999999</v>
      </c>
      <c r="E1641" s="45">
        <f t="shared" si="166"/>
        <v>161461.29999999999</v>
      </c>
    </row>
    <row r="1642" spans="1:5" x14ac:dyDescent="0.25">
      <c r="A1642" s="44">
        <f t="shared" si="167"/>
        <v>3228</v>
      </c>
      <c r="B1642" s="34">
        <f t="shared" si="163"/>
        <v>6005.9999999999991</v>
      </c>
      <c r="C1642" s="34">
        <f t="shared" si="164"/>
        <v>138965.4</v>
      </c>
      <c r="D1642" s="34">
        <f t="shared" si="165"/>
        <v>144971.4</v>
      </c>
      <c r="E1642" s="45">
        <f t="shared" si="166"/>
        <v>161561.4</v>
      </c>
    </row>
    <row r="1643" spans="1:5" x14ac:dyDescent="0.25">
      <c r="A1643" s="44">
        <f t="shared" si="167"/>
        <v>3230</v>
      </c>
      <c r="B1643" s="34">
        <f t="shared" si="163"/>
        <v>6005.9999999999991</v>
      </c>
      <c r="C1643" s="34">
        <f t="shared" si="164"/>
        <v>139051.5</v>
      </c>
      <c r="D1643" s="34">
        <f t="shared" si="165"/>
        <v>145057.5</v>
      </c>
      <c r="E1643" s="45">
        <f t="shared" si="166"/>
        <v>161661.5</v>
      </c>
    </row>
    <row r="1644" spans="1:5" x14ac:dyDescent="0.25">
      <c r="A1644" s="44">
        <f t="shared" si="167"/>
        <v>3232</v>
      </c>
      <c r="B1644" s="34">
        <f t="shared" si="163"/>
        <v>6005.9999999999991</v>
      </c>
      <c r="C1644" s="34">
        <f t="shared" si="164"/>
        <v>139137.59999999998</v>
      </c>
      <c r="D1644" s="34">
        <f t="shared" si="165"/>
        <v>145143.59999999998</v>
      </c>
      <c r="E1644" s="45">
        <f t="shared" si="166"/>
        <v>161761.59999999998</v>
      </c>
    </row>
    <row r="1645" spans="1:5" x14ac:dyDescent="0.25">
      <c r="A1645" s="44">
        <f t="shared" si="167"/>
        <v>3234</v>
      </c>
      <c r="B1645" s="34">
        <f t="shared" si="163"/>
        <v>6005.9999999999991</v>
      </c>
      <c r="C1645" s="34">
        <f t="shared" si="164"/>
        <v>139223.69999999998</v>
      </c>
      <c r="D1645" s="34">
        <f t="shared" si="165"/>
        <v>145229.69999999998</v>
      </c>
      <c r="E1645" s="45">
        <f t="shared" si="166"/>
        <v>161861.69999999998</v>
      </c>
    </row>
    <row r="1646" spans="1:5" x14ac:dyDescent="0.25">
      <c r="A1646" s="44">
        <f t="shared" si="167"/>
        <v>3236</v>
      </c>
      <c r="B1646" s="34">
        <f t="shared" si="163"/>
        <v>6005.9999999999991</v>
      </c>
      <c r="C1646" s="34">
        <f t="shared" si="164"/>
        <v>139309.79999999999</v>
      </c>
      <c r="D1646" s="34">
        <f t="shared" si="165"/>
        <v>145315.79999999999</v>
      </c>
      <c r="E1646" s="45">
        <f t="shared" si="166"/>
        <v>161961.79999999999</v>
      </c>
    </row>
    <row r="1647" spans="1:5" x14ac:dyDescent="0.25">
      <c r="A1647" s="44">
        <f t="shared" si="167"/>
        <v>3238</v>
      </c>
      <c r="B1647" s="34">
        <f t="shared" si="163"/>
        <v>6005.9999999999991</v>
      </c>
      <c r="C1647" s="34">
        <f t="shared" si="164"/>
        <v>139395.9</v>
      </c>
      <c r="D1647" s="34">
        <f t="shared" si="165"/>
        <v>145401.9</v>
      </c>
      <c r="E1647" s="45">
        <f t="shared" si="166"/>
        <v>162061.9</v>
      </c>
    </row>
    <row r="1648" spans="1:5" x14ac:dyDescent="0.25">
      <c r="A1648" s="44">
        <f t="shared" si="167"/>
        <v>3240</v>
      </c>
      <c r="B1648" s="34">
        <f t="shared" ref="B1648:B1711" si="168">$E$16</f>
        <v>6005.9999999999991</v>
      </c>
      <c r="C1648" s="34">
        <f t="shared" ref="C1648:C1711" si="169">$E$17*A1648</f>
        <v>139482</v>
      </c>
      <c r="D1648" s="34">
        <f t="shared" ref="D1648:D1711" si="170">B1648+C1648</f>
        <v>145488</v>
      </c>
      <c r="E1648" s="45">
        <f t="shared" ref="E1648:E1711" si="171">A1648*$E$18</f>
        <v>162162</v>
      </c>
    </row>
    <row r="1649" spans="1:5" x14ac:dyDescent="0.25">
      <c r="A1649" s="44">
        <f t="shared" si="167"/>
        <v>3242</v>
      </c>
      <c r="B1649" s="34">
        <f t="shared" si="168"/>
        <v>6005.9999999999991</v>
      </c>
      <c r="C1649" s="34">
        <f t="shared" si="169"/>
        <v>139568.09999999998</v>
      </c>
      <c r="D1649" s="34">
        <f t="shared" si="170"/>
        <v>145574.09999999998</v>
      </c>
      <c r="E1649" s="45">
        <f t="shared" si="171"/>
        <v>162262.09999999998</v>
      </c>
    </row>
    <row r="1650" spans="1:5" x14ac:dyDescent="0.25">
      <c r="A1650" s="44">
        <f t="shared" si="167"/>
        <v>3244</v>
      </c>
      <c r="B1650" s="34">
        <f t="shared" si="168"/>
        <v>6005.9999999999991</v>
      </c>
      <c r="C1650" s="34">
        <f t="shared" si="169"/>
        <v>139654.19999999998</v>
      </c>
      <c r="D1650" s="34">
        <f t="shared" si="170"/>
        <v>145660.19999999998</v>
      </c>
      <c r="E1650" s="45">
        <f t="shared" si="171"/>
        <v>162362.19999999998</v>
      </c>
    </row>
    <row r="1651" spans="1:5" x14ac:dyDescent="0.25">
      <c r="A1651" s="44">
        <f t="shared" si="167"/>
        <v>3246</v>
      </c>
      <c r="B1651" s="34">
        <f t="shared" si="168"/>
        <v>6005.9999999999991</v>
      </c>
      <c r="C1651" s="34">
        <f t="shared" si="169"/>
        <v>139740.29999999999</v>
      </c>
      <c r="D1651" s="34">
        <f t="shared" si="170"/>
        <v>145746.29999999999</v>
      </c>
      <c r="E1651" s="45">
        <f t="shared" si="171"/>
        <v>162462.29999999999</v>
      </c>
    </row>
    <row r="1652" spans="1:5" x14ac:dyDescent="0.25">
      <c r="A1652" s="44">
        <f t="shared" si="167"/>
        <v>3248</v>
      </c>
      <c r="B1652" s="34">
        <f t="shared" si="168"/>
        <v>6005.9999999999991</v>
      </c>
      <c r="C1652" s="34">
        <f t="shared" si="169"/>
        <v>139826.4</v>
      </c>
      <c r="D1652" s="34">
        <f t="shared" si="170"/>
        <v>145832.4</v>
      </c>
      <c r="E1652" s="45">
        <f t="shared" si="171"/>
        <v>162562.4</v>
      </c>
    </row>
    <row r="1653" spans="1:5" x14ac:dyDescent="0.25">
      <c r="A1653" s="44">
        <f t="shared" si="167"/>
        <v>3250</v>
      </c>
      <c r="B1653" s="34">
        <f t="shared" si="168"/>
        <v>6005.9999999999991</v>
      </c>
      <c r="C1653" s="34">
        <f t="shared" si="169"/>
        <v>139912.5</v>
      </c>
      <c r="D1653" s="34">
        <f t="shared" si="170"/>
        <v>145918.5</v>
      </c>
      <c r="E1653" s="45">
        <f t="shared" si="171"/>
        <v>162662.5</v>
      </c>
    </row>
    <row r="1654" spans="1:5" x14ac:dyDescent="0.25">
      <c r="A1654" s="44">
        <f t="shared" si="167"/>
        <v>3252</v>
      </c>
      <c r="B1654" s="34">
        <f t="shared" si="168"/>
        <v>6005.9999999999991</v>
      </c>
      <c r="C1654" s="34">
        <f t="shared" si="169"/>
        <v>139998.59999999998</v>
      </c>
      <c r="D1654" s="34">
        <f t="shared" si="170"/>
        <v>146004.59999999998</v>
      </c>
      <c r="E1654" s="45">
        <f t="shared" si="171"/>
        <v>162762.59999999998</v>
      </c>
    </row>
    <row r="1655" spans="1:5" x14ac:dyDescent="0.25">
      <c r="A1655" s="44">
        <f t="shared" si="167"/>
        <v>3254</v>
      </c>
      <c r="B1655" s="34">
        <f t="shared" si="168"/>
        <v>6005.9999999999991</v>
      </c>
      <c r="C1655" s="34">
        <f t="shared" si="169"/>
        <v>140084.69999999998</v>
      </c>
      <c r="D1655" s="34">
        <f t="shared" si="170"/>
        <v>146090.69999999998</v>
      </c>
      <c r="E1655" s="45">
        <f t="shared" si="171"/>
        <v>162862.69999999998</v>
      </c>
    </row>
    <row r="1656" spans="1:5" x14ac:dyDescent="0.25">
      <c r="A1656" s="44">
        <f t="shared" si="167"/>
        <v>3256</v>
      </c>
      <c r="B1656" s="34">
        <f t="shared" si="168"/>
        <v>6005.9999999999991</v>
      </c>
      <c r="C1656" s="34">
        <f t="shared" si="169"/>
        <v>140170.79999999999</v>
      </c>
      <c r="D1656" s="34">
        <f t="shared" si="170"/>
        <v>146176.79999999999</v>
      </c>
      <c r="E1656" s="45">
        <f t="shared" si="171"/>
        <v>162962.79999999999</v>
      </c>
    </row>
    <row r="1657" spans="1:5" x14ac:dyDescent="0.25">
      <c r="A1657" s="44">
        <f t="shared" si="167"/>
        <v>3258</v>
      </c>
      <c r="B1657" s="34">
        <f t="shared" si="168"/>
        <v>6005.9999999999991</v>
      </c>
      <c r="C1657" s="34">
        <f t="shared" si="169"/>
        <v>140256.9</v>
      </c>
      <c r="D1657" s="34">
        <f t="shared" si="170"/>
        <v>146262.9</v>
      </c>
      <c r="E1657" s="45">
        <f t="shared" si="171"/>
        <v>163062.9</v>
      </c>
    </row>
    <row r="1658" spans="1:5" x14ac:dyDescent="0.25">
      <c r="A1658" s="44">
        <f t="shared" si="167"/>
        <v>3260</v>
      </c>
      <c r="B1658" s="34">
        <f t="shared" si="168"/>
        <v>6005.9999999999991</v>
      </c>
      <c r="C1658" s="34">
        <f t="shared" si="169"/>
        <v>140343</v>
      </c>
      <c r="D1658" s="34">
        <f t="shared" si="170"/>
        <v>146349</v>
      </c>
      <c r="E1658" s="45">
        <f t="shared" si="171"/>
        <v>163163</v>
      </c>
    </row>
    <row r="1659" spans="1:5" x14ac:dyDescent="0.25">
      <c r="A1659" s="44">
        <f t="shared" si="167"/>
        <v>3262</v>
      </c>
      <c r="B1659" s="34">
        <f t="shared" si="168"/>
        <v>6005.9999999999991</v>
      </c>
      <c r="C1659" s="34">
        <f t="shared" si="169"/>
        <v>140429.09999999998</v>
      </c>
      <c r="D1659" s="34">
        <f t="shared" si="170"/>
        <v>146435.09999999998</v>
      </c>
      <c r="E1659" s="45">
        <f t="shared" si="171"/>
        <v>163263.09999999998</v>
      </c>
    </row>
    <row r="1660" spans="1:5" x14ac:dyDescent="0.25">
      <c r="A1660" s="44">
        <f t="shared" si="167"/>
        <v>3264</v>
      </c>
      <c r="B1660" s="34">
        <f t="shared" si="168"/>
        <v>6005.9999999999991</v>
      </c>
      <c r="C1660" s="34">
        <f t="shared" si="169"/>
        <v>140515.19999999998</v>
      </c>
      <c r="D1660" s="34">
        <f t="shared" si="170"/>
        <v>146521.19999999998</v>
      </c>
      <c r="E1660" s="45">
        <f t="shared" si="171"/>
        <v>163363.19999999998</v>
      </c>
    </row>
    <row r="1661" spans="1:5" x14ac:dyDescent="0.25">
      <c r="A1661" s="44">
        <f t="shared" si="167"/>
        <v>3266</v>
      </c>
      <c r="B1661" s="34">
        <f t="shared" si="168"/>
        <v>6005.9999999999991</v>
      </c>
      <c r="C1661" s="34">
        <f t="shared" si="169"/>
        <v>140601.29999999999</v>
      </c>
      <c r="D1661" s="34">
        <f t="shared" si="170"/>
        <v>146607.29999999999</v>
      </c>
      <c r="E1661" s="45">
        <f t="shared" si="171"/>
        <v>163463.29999999999</v>
      </c>
    </row>
    <row r="1662" spans="1:5" x14ac:dyDescent="0.25">
      <c r="A1662" s="44">
        <f t="shared" si="167"/>
        <v>3268</v>
      </c>
      <c r="B1662" s="34">
        <f t="shared" si="168"/>
        <v>6005.9999999999991</v>
      </c>
      <c r="C1662" s="34">
        <f t="shared" si="169"/>
        <v>140687.4</v>
      </c>
      <c r="D1662" s="34">
        <f t="shared" si="170"/>
        <v>146693.4</v>
      </c>
      <c r="E1662" s="45">
        <f t="shared" si="171"/>
        <v>163563.4</v>
      </c>
    </row>
    <row r="1663" spans="1:5" x14ac:dyDescent="0.25">
      <c r="A1663" s="44">
        <f t="shared" si="167"/>
        <v>3270</v>
      </c>
      <c r="B1663" s="34">
        <f t="shared" si="168"/>
        <v>6005.9999999999991</v>
      </c>
      <c r="C1663" s="34">
        <f t="shared" si="169"/>
        <v>140773.5</v>
      </c>
      <c r="D1663" s="34">
        <f t="shared" si="170"/>
        <v>146779.5</v>
      </c>
      <c r="E1663" s="45">
        <f t="shared" si="171"/>
        <v>163663.5</v>
      </c>
    </row>
    <row r="1664" spans="1:5" x14ac:dyDescent="0.25">
      <c r="A1664" s="44">
        <f t="shared" si="167"/>
        <v>3272</v>
      </c>
      <c r="B1664" s="34">
        <f t="shared" si="168"/>
        <v>6005.9999999999991</v>
      </c>
      <c r="C1664" s="34">
        <f t="shared" si="169"/>
        <v>140859.59999999998</v>
      </c>
      <c r="D1664" s="34">
        <f t="shared" si="170"/>
        <v>146865.59999999998</v>
      </c>
      <c r="E1664" s="45">
        <f t="shared" si="171"/>
        <v>163763.59999999998</v>
      </c>
    </row>
    <row r="1665" spans="1:5" x14ac:dyDescent="0.25">
      <c r="A1665" s="44">
        <f t="shared" si="167"/>
        <v>3274</v>
      </c>
      <c r="B1665" s="34">
        <f t="shared" si="168"/>
        <v>6005.9999999999991</v>
      </c>
      <c r="C1665" s="34">
        <f t="shared" si="169"/>
        <v>140945.69999999998</v>
      </c>
      <c r="D1665" s="34">
        <f t="shared" si="170"/>
        <v>146951.69999999998</v>
      </c>
      <c r="E1665" s="45">
        <f t="shared" si="171"/>
        <v>163863.69999999998</v>
      </c>
    </row>
    <row r="1666" spans="1:5" x14ac:dyDescent="0.25">
      <c r="A1666" s="44">
        <f t="shared" si="167"/>
        <v>3276</v>
      </c>
      <c r="B1666" s="34">
        <f t="shared" si="168"/>
        <v>6005.9999999999991</v>
      </c>
      <c r="C1666" s="34">
        <f t="shared" si="169"/>
        <v>141031.79999999999</v>
      </c>
      <c r="D1666" s="34">
        <f t="shared" si="170"/>
        <v>147037.79999999999</v>
      </c>
      <c r="E1666" s="45">
        <f t="shared" si="171"/>
        <v>163963.79999999999</v>
      </c>
    </row>
    <row r="1667" spans="1:5" x14ac:dyDescent="0.25">
      <c r="A1667" s="44">
        <f t="shared" si="167"/>
        <v>3278</v>
      </c>
      <c r="B1667" s="34">
        <f t="shared" si="168"/>
        <v>6005.9999999999991</v>
      </c>
      <c r="C1667" s="34">
        <f t="shared" si="169"/>
        <v>141117.9</v>
      </c>
      <c r="D1667" s="34">
        <f t="shared" si="170"/>
        <v>147123.9</v>
      </c>
      <c r="E1667" s="45">
        <f t="shared" si="171"/>
        <v>164063.9</v>
      </c>
    </row>
    <row r="1668" spans="1:5" x14ac:dyDescent="0.25">
      <c r="A1668" s="44">
        <f t="shared" si="167"/>
        <v>3280</v>
      </c>
      <c r="B1668" s="34">
        <f t="shared" si="168"/>
        <v>6005.9999999999991</v>
      </c>
      <c r="C1668" s="34">
        <f t="shared" si="169"/>
        <v>141204</v>
      </c>
      <c r="D1668" s="34">
        <f t="shared" si="170"/>
        <v>147210</v>
      </c>
      <c r="E1668" s="45">
        <f t="shared" si="171"/>
        <v>164164</v>
      </c>
    </row>
    <row r="1669" spans="1:5" x14ac:dyDescent="0.25">
      <c r="A1669" s="44">
        <f t="shared" si="167"/>
        <v>3282</v>
      </c>
      <c r="B1669" s="34">
        <f t="shared" si="168"/>
        <v>6005.9999999999991</v>
      </c>
      <c r="C1669" s="34">
        <f t="shared" si="169"/>
        <v>141290.09999999998</v>
      </c>
      <c r="D1669" s="34">
        <f t="shared" si="170"/>
        <v>147296.09999999998</v>
      </c>
      <c r="E1669" s="45">
        <f t="shared" si="171"/>
        <v>164264.09999999998</v>
      </c>
    </row>
    <row r="1670" spans="1:5" x14ac:dyDescent="0.25">
      <c r="A1670" s="44">
        <f t="shared" si="167"/>
        <v>3284</v>
      </c>
      <c r="B1670" s="34">
        <f t="shared" si="168"/>
        <v>6005.9999999999991</v>
      </c>
      <c r="C1670" s="34">
        <f t="shared" si="169"/>
        <v>141376.19999999998</v>
      </c>
      <c r="D1670" s="34">
        <f t="shared" si="170"/>
        <v>147382.19999999998</v>
      </c>
      <c r="E1670" s="45">
        <f t="shared" si="171"/>
        <v>164364.19999999998</v>
      </c>
    </row>
    <row r="1671" spans="1:5" x14ac:dyDescent="0.25">
      <c r="A1671" s="44">
        <f t="shared" si="167"/>
        <v>3286</v>
      </c>
      <c r="B1671" s="34">
        <f t="shared" si="168"/>
        <v>6005.9999999999991</v>
      </c>
      <c r="C1671" s="34">
        <f t="shared" si="169"/>
        <v>141462.29999999999</v>
      </c>
      <c r="D1671" s="34">
        <f t="shared" si="170"/>
        <v>147468.29999999999</v>
      </c>
      <c r="E1671" s="45">
        <f t="shared" si="171"/>
        <v>164464.29999999999</v>
      </c>
    </row>
    <row r="1672" spans="1:5" x14ac:dyDescent="0.25">
      <c r="A1672" s="44">
        <f t="shared" si="167"/>
        <v>3288</v>
      </c>
      <c r="B1672" s="34">
        <f t="shared" si="168"/>
        <v>6005.9999999999991</v>
      </c>
      <c r="C1672" s="34">
        <f t="shared" si="169"/>
        <v>141548.4</v>
      </c>
      <c r="D1672" s="34">
        <f t="shared" si="170"/>
        <v>147554.4</v>
      </c>
      <c r="E1672" s="45">
        <f t="shared" si="171"/>
        <v>164564.4</v>
      </c>
    </row>
    <row r="1673" spans="1:5" x14ac:dyDescent="0.25">
      <c r="A1673" s="44">
        <f t="shared" si="167"/>
        <v>3290</v>
      </c>
      <c r="B1673" s="34">
        <f t="shared" si="168"/>
        <v>6005.9999999999991</v>
      </c>
      <c r="C1673" s="34">
        <f t="shared" si="169"/>
        <v>141634.5</v>
      </c>
      <c r="D1673" s="34">
        <f t="shared" si="170"/>
        <v>147640.5</v>
      </c>
      <c r="E1673" s="45">
        <f t="shared" si="171"/>
        <v>164664.5</v>
      </c>
    </row>
    <row r="1674" spans="1:5" x14ac:dyDescent="0.25">
      <c r="A1674" s="44">
        <f t="shared" si="167"/>
        <v>3292</v>
      </c>
      <c r="B1674" s="34">
        <f t="shared" si="168"/>
        <v>6005.9999999999991</v>
      </c>
      <c r="C1674" s="34">
        <f t="shared" si="169"/>
        <v>141720.59999999998</v>
      </c>
      <c r="D1674" s="34">
        <f t="shared" si="170"/>
        <v>147726.59999999998</v>
      </c>
      <c r="E1674" s="45">
        <f t="shared" si="171"/>
        <v>164764.59999999998</v>
      </c>
    </row>
    <row r="1675" spans="1:5" x14ac:dyDescent="0.25">
      <c r="A1675" s="44">
        <f t="shared" si="167"/>
        <v>3294</v>
      </c>
      <c r="B1675" s="34">
        <f t="shared" si="168"/>
        <v>6005.9999999999991</v>
      </c>
      <c r="C1675" s="34">
        <f t="shared" si="169"/>
        <v>141806.69999999998</v>
      </c>
      <c r="D1675" s="34">
        <f t="shared" si="170"/>
        <v>147812.69999999998</v>
      </c>
      <c r="E1675" s="45">
        <f t="shared" si="171"/>
        <v>164864.69999999998</v>
      </c>
    </row>
    <row r="1676" spans="1:5" x14ac:dyDescent="0.25">
      <c r="A1676" s="44">
        <f t="shared" si="167"/>
        <v>3296</v>
      </c>
      <c r="B1676" s="34">
        <f t="shared" si="168"/>
        <v>6005.9999999999991</v>
      </c>
      <c r="C1676" s="34">
        <f t="shared" si="169"/>
        <v>141892.79999999999</v>
      </c>
      <c r="D1676" s="34">
        <f t="shared" si="170"/>
        <v>147898.79999999999</v>
      </c>
      <c r="E1676" s="45">
        <f t="shared" si="171"/>
        <v>164964.79999999999</v>
      </c>
    </row>
    <row r="1677" spans="1:5" x14ac:dyDescent="0.25">
      <c r="A1677" s="44">
        <f t="shared" si="167"/>
        <v>3298</v>
      </c>
      <c r="B1677" s="34">
        <f t="shared" si="168"/>
        <v>6005.9999999999991</v>
      </c>
      <c r="C1677" s="34">
        <f t="shared" si="169"/>
        <v>141978.9</v>
      </c>
      <c r="D1677" s="34">
        <f t="shared" si="170"/>
        <v>147984.9</v>
      </c>
      <c r="E1677" s="45">
        <f t="shared" si="171"/>
        <v>165064.9</v>
      </c>
    </row>
    <row r="1678" spans="1:5" x14ac:dyDescent="0.25">
      <c r="A1678" s="44">
        <f t="shared" si="167"/>
        <v>3300</v>
      </c>
      <c r="B1678" s="34">
        <f t="shared" si="168"/>
        <v>6005.9999999999991</v>
      </c>
      <c r="C1678" s="34">
        <f t="shared" si="169"/>
        <v>142065</v>
      </c>
      <c r="D1678" s="34">
        <f t="shared" si="170"/>
        <v>148071</v>
      </c>
      <c r="E1678" s="45">
        <f t="shared" si="171"/>
        <v>165165</v>
      </c>
    </row>
    <row r="1679" spans="1:5" x14ac:dyDescent="0.25">
      <c r="A1679" s="44">
        <f t="shared" si="167"/>
        <v>3302</v>
      </c>
      <c r="B1679" s="34">
        <f t="shared" si="168"/>
        <v>6005.9999999999991</v>
      </c>
      <c r="C1679" s="34">
        <f t="shared" si="169"/>
        <v>142151.09999999998</v>
      </c>
      <c r="D1679" s="34">
        <f t="shared" si="170"/>
        <v>148157.09999999998</v>
      </c>
      <c r="E1679" s="45">
        <f t="shared" si="171"/>
        <v>165265.09999999998</v>
      </c>
    </row>
    <row r="1680" spans="1:5" x14ac:dyDescent="0.25">
      <c r="A1680" s="44">
        <f t="shared" si="167"/>
        <v>3304</v>
      </c>
      <c r="B1680" s="34">
        <f t="shared" si="168"/>
        <v>6005.9999999999991</v>
      </c>
      <c r="C1680" s="34">
        <f t="shared" si="169"/>
        <v>142237.19999999998</v>
      </c>
      <c r="D1680" s="34">
        <f t="shared" si="170"/>
        <v>148243.19999999998</v>
      </c>
      <c r="E1680" s="45">
        <f t="shared" si="171"/>
        <v>165365.19999999998</v>
      </c>
    </row>
    <row r="1681" spans="1:5" x14ac:dyDescent="0.25">
      <c r="A1681" s="44">
        <f t="shared" si="167"/>
        <v>3306</v>
      </c>
      <c r="B1681" s="34">
        <f t="shared" si="168"/>
        <v>6005.9999999999991</v>
      </c>
      <c r="C1681" s="34">
        <f t="shared" si="169"/>
        <v>142323.29999999999</v>
      </c>
      <c r="D1681" s="34">
        <f t="shared" si="170"/>
        <v>148329.29999999999</v>
      </c>
      <c r="E1681" s="45">
        <f t="shared" si="171"/>
        <v>165465.29999999999</v>
      </c>
    </row>
    <row r="1682" spans="1:5" x14ac:dyDescent="0.25">
      <c r="A1682" s="44">
        <f t="shared" si="167"/>
        <v>3308</v>
      </c>
      <c r="B1682" s="34">
        <f t="shared" si="168"/>
        <v>6005.9999999999991</v>
      </c>
      <c r="C1682" s="34">
        <f t="shared" si="169"/>
        <v>142409.4</v>
      </c>
      <c r="D1682" s="34">
        <f t="shared" si="170"/>
        <v>148415.4</v>
      </c>
      <c r="E1682" s="45">
        <f t="shared" si="171"/>
        <v>165565.4</v>
      </c>
    </row>
    <row r="1683" spans="1:5" x14ac:dyDescent="0.25">
      <c r="A1683" s="44">
        <f t="shared" si="167"/>
        <v>3310</v>
      </c>
      <c r="B1683" s="34">
        <f t="shared" si="168"/>
        <v>6005.9999999999991</v>
      </c>
      <c r="C1683" s="34">
        <f t="shared" si="169"/>
        <v>142495.5</v>
      </c>
      <c r="D1683" s="34">
        <f t="shared" si="170"/>
        <v>148501.5</v>
      </c>
      <c r="E1683" s="45">
        <f t="shared" si="171"/>
        <v>165665.5</v>
      </c>
    </row>
    <row r="1684" spans="1:5" x14ac:dyDescent="0.25">
      <c r="A1684" s="44">
        <f t="shared" si="167"/>
        <v>3312</v>
      </c>
      <c r="B1684" s="34">
        <f t="shared" si="168"/>
        <v>6005.9999999999991</v>
      </c>
      <c r="C1684" s="34">
        <f t="shared" si="169"/>
        <v>142581.59999999998</v>
      </c>
      <c r="D1684" s="34">
        <f t="shared" si="170"/>
        <v>148587.59999999998</v>
      </c>
      <c r="E1684" s="45">
        <f t="shared" si="171"/>
        <v>165765.59999999998</v>
      </c>
    </row>
    <row r="1685" spans="1:5" x14ac:dyDescent="0.25">
      <c r="A1685" s="44">
        <f t="shared" si="167"/>
        <v>3314</v>
      </c>
      <c r="B1685" s="34">
        <f t="shared" si="168"/>
        <v>6005.9999999999991</v>
      </c>
      <c r="C1685" s="34">
        <f t="shared" si="169"/>
        <v>142667.69999999998</v>
      </c>
      <c r="D1685" s="34">
        <f t="shared" si="170"/>
        <v>148673.69999999998</v>
      </c>
      <c r="E1685" s="45">
        <f t="shared" si="171"/>
        <v>165865.69999999998</v>
      </c>
    </row>
    <row r="1686" spans="1:5" x14ac:dyDescent="0.25">
      <c r="A1686" s="44">
        <f t="shared" si="167"/>
        <v>3316</v>
      </c>
      <c r="B1686" s="34">
        <f t="shared" si="168"/>
        <v>6005.9999999999991</v>
      </c>
      <c r="C1686" s="34">
        <f t="shared" si="169"/>
        <v>142753.79999999999</v>
      </c>
      <c r="D1686" s="34">
        <f t="shared" si="170"/>
        <v>148759.79999999999</v>
      </c>
      <c r="E1686" s="45">
        <f t="shared" si="171"/>
        <v>165965.79999999999</v>
      </c>
    </row>
    <row r="1687" spans="1:5" x14ac:dyDescent="0.25">
      <c r="A1687" s="44">
        <f t="shared" si="167"/>
        <v>3318</v>
      </c>
      <c r="B1687" s="34">
        <f t="shared" si="168"/>
        <v>6005.9999999999991</v>
      </c>
      <c r="C1687" s="34">
        <f t="shared" si="169"/>
        <v>142839.9</v>
      </c>
      <c r="D1687" s="34">
        <f t="shared" si="170"/>
        <v>148845.9</v>
      </c>
      <c r="E1687" s="45">
        <f t="shared" si="171"/>
        <v>166065.9</v>
      </c>
    </row>
    <row r="1688" spans="1:5" x14ac:dyDescent="0.25">
      <c r="A1688" s="44">
        <f t="shared" si="167"/>
        <v>3320</v>
      </c>
      <c r="B1688" s="34">
        <f t="shared" si="168"/>
        <v>6005.9999999999991</v>
      </c>
      <c r="C1688" s="34">
        <f t="shared" si="169"/>
        <v>142926</v>
      </c>
      <c r="D1688" s="34">
        <f t="shared" si="170"/>
        <v>148932</v>
      </c>
      <c r="E1688" s="45">
        <f t="shared" si="171"/>
        <v>166166</v>
      </c>
    </row>
    <row r="1689" spans="1:5" x14ac:dyDescent="0.25">
      <c r="A1689" s="44">
        <f t="shared" si="167"/>
        <v>3322</v>
      </c>
      <c r="B1689" s="34">
        <f t="shared" si="168"/>
        <v>6005.9999999999991</v>
      </c>
      <c r="C1689" s="34">
        <f t="shared" si="169"/>
        <v>143012.09999999998</v>
      </c>
      <c r="D1689" s="34">
        <f t="shared" si="170"/>
        <v>149018.09999999998</v>
      </c>
      <c r="E1689" s="45">
        <f t="shared" si="171"/>
        <v>166266.09999999998</v>
      </c>
    </row>
    <row r="1690" spans="1:5" x14ac:dyDescent="0.25">
      <c r="A1690" s="44">
        <f t="shared" si="167"/>
        <v>3324</v>
      </c>
      <c r="B1690" s="34">
        <f t="shared" si="168"/>
        <v>6005.9999999999991</v>
      </c>
      <c r="C1690" s="34">
        <f t="shared" si="169"/>
        <v>143098.19999999998</v>
      </c>
      <c r="D1690" s="34">
        <f t="shared" si="170"/>
        <v>149104.19999999998</v>
      </c>
      <c r="E1690" s="45">
        <f t="shared" si="171"/>
        <v>166366.19999999998</v>
      </c>
    </row>
    <row r="1691" spans="1:5" x14ac:dyDescent="0.25">
      <c r="A1691" s="44">
        <f t="shared" si="167"/>
        <v>3326</v>
      </c>
      <c r="B1691" s="34">
        <f t="shared" si="168"/>
        <v>6005.9999999999991</v>
      </c>
      <c r="C1691" s="34">
        <f t="shared" si="169"/>
        <v>143184.29999999999</v>
      </c>
      <c r="D1691" s="34">
        <f t="shared" si="170"/>
        <v>149190.29999999999</v>
      </c>
      <c r="E1691" s="45">
        <f t="shared" si="171"/>
        <v>166466.29999999999</v>
      </c>
    </row>
    <row r="1692" spans="1:5" x14ac:dyDescent="0.25">
      <c r="A1692" s="44">
        <f t="shared" si="167"/>
        <v>3328</v>
      </c>
      <c r="B1692" s="34">
        <f t="shared" si="168"/>
        <v>6005.9999999999991</v>
      </c>
      <c r="C1692" s="34">
        <f t="shared" si="169"/>
        <v>143270.39999999999</v>
      </c>
      <c r="D1692" s="34">
        <f t="shared" si="170"/>
        <v>149276.4</v>
      </c>
      <c r="E1692" s="45">
        <f t="shared" si="171"/>
        <v>166566.39999999999</v>
      </c>
    </row>
    <row r="1693" spans="1:5" x14ac:dyDescent="0.25">
      <c r="A1693" s="44">
        <f t="shared" si="167"/>
        <v>3330</v>
      </c>
      <c r="B1693" s="34">
        <f t="shared" si="168"/>
        <v>6005.9999999999991</v>
      </c>
      <c r="C1693" s="34">
        <f t="shared" si="169"/>
        <v>143356.5</v>
      </c>
      <c r="D1693" s="34">
        <f t="shared" si="170"/>
        <v>149362.5</v>
      </c>
      <c r="E1693" s="45">
        <f t="shared" si="171"/>
        <v>166666.5</v>
      </c>
    </row>
    <row r="1694" spans="1:5" x14ac:dyDescent="0.25">
      <c r="A1694" s="44">
        <f t="shared" ref="A1694:A1757" si="172">A1693+2</f>
        <v>3332</v>
      </c>
      <c r="B1694" s="34">
        <f t="shared" si="168"/>
        <v>6005.9999999999991</v>
      </c>
      <c r="C1694" s="34">
        <f t="shared" si="169"/>
        <v>143442.59999999998</v>
      </c>
      <c r="D1694" s="34">
        <f t="shared" si="170"/>
        <v>149448.59999999998</v>
      </c>
      <c r="E1694" s="45">
        <f t="shared" si="171"/>
        <v>166766.59999999998</v>
      </c>
    </row>
    <row r="1695" spans="1:5" x14ac:dyDescent="0.25">
      <c r="A1695" s="44">
        <f t="shared" si="172"/>
        <v>3334</v>
      </c>
      <c r="B1695" s="34">
        <f t="shared" si="168"/>
        <v>6005.9999999999991</v>
      </c>
      <c r="C1695" s="34">
        <f t="shared" si="169"/>
        <v>143528.69999999998</v>
      </c>
      <c r="D1695" s="34">
        <f t="shared" si="170"/>
        <v>149534.69999999998</v>
      </c>
      <c r="E1695" s="45">
        <f t="shared" si="171"/>
        <v>166866.69999999998</v>
      </c>
    </row>
    <row r="1696" spans="1:5" x14ac:dyDescent="0.25">
      <c r="A1696" s="44">
        <f t="shared" si="172"/>
        <v>3336</v>
      </c>
      <c r="B1696" s="34">
        <f t="shared" si="168"/>
        <v>6005.9999999999991</v>
      </c>
      <c r="C1696" s="34">
        <f t="shared" si="169"/>
        <v>143614.79999999999</v>
      </c>
      <c r="D1696" s="34">
        <f t="shared" si="170"/>
        <v>149620.79999999999</v>
      </c>
      <c r="E1696" s="45">
        <f t="shared" si="171"/>
        <v>166966.79999999999</v>
      </c>
    </row>
    <row r="1697" spans="1:5" x14ac:dyDescent="0.25">
      <c r="A1697" s="44">
        <f t="shared" si="172"/>
        <v>3338</v>
      </c>
      <c r="B1697" s="34">
        <f t="shared" si="168"/>
        <v>6005.9999999999991</v>
      </c>
      <c r="C1697" s="34">
        <f t="shared" si="169"/>
        <v>143700.9</v>
      </c>
      <c r="D1697" s="34">
        <f t="shared" si="170"/>
        <v>149706.9</v>
      </c>
      <c r="E1697" s="45">
        <f t="shared" si="171"/>
        <v>167066.9</v>
      </c>
    </row>
    <row r="1698" spans="1:5" x14ac:dyDescent="0.25">
      <c r="A1698" s="44">
        <f t="shared" si="172"/>
        <v>3340</v>
      </c>
      <c r="B1698" s="34">
        <f t="shared" si="168"/>
        <v>6005.9999999999991</v>
      </c>
      <c r="C1698" s="34">
        <f t="shared" si="169"/>
        <v>143787</v>
      </c>
      <c r="D1698" s="34">
        <f t="shared" si="170"/>
        <v>149793</v>
      </c>
      <c r="E1698" s="45">
        <f t="shared" si="171"/>
        <v>167167</v>
      </c>
    </row>
    <row r="1699" spans="1:5" x14ac:dyDescent="0.25">
      <c r="A1699" s="44">
        <f t="shared" si="172"/>
        <v>3342</v>
      </c>
      <c r="B1699" s="34">
        <f t="shared" si="168"/>
        <v>6005.9999999999991</v>
      </c>
      <c r="C1699" s="34">
        <f t="shared" si="169"/>
        <v>143873.09999999998</v>
      </c>
      <c r="D1699" s="34">
        <f t="shared" si="170"/>
        <v>149879.09999999998</v>
      </c>
      <c r="E1699" s="45">
        <f t="shared" si="171"/>
        <v>167267.09999999998</v>
      </c>
    </row>
    <row r="1700" spans="1:5" x14ac:dyDescent="0.25">
      <c r="A1700" s="44">
        <f t="shared" si="172"/>
        <v>3344</v>
      </c>
      <c r="B1700" s="34">
        <f t="shared" si="168"/>
        <v>6005.9999999999991</v>
      </c>
      <c r="C1700" s="34">
        <f t="shared" si="169"/>
        <v>143959.19999999998</v>
      </c>
      <c r="D1700" s="34">
        <f t="shared" si="170"/>
        <v>149965.19999999998</v>
      </c>
      <c r="E1700" s="45">
        <f t="shared" si="171"/>
        <v>167367.19999999998</v>
      </c>
    </row>
    <row r="1701" spans="1:5" x14ac:dyDescent="0.25">
      <c r="A1701" s="44">
        <f t="shared" si="172"/>
        <v>3346</v>
      </c>
      <c r="B1701" s="34">
        <f t="shared" si="168"/>
        <v>6005.9999999999991</v>
      </c>
      <c r="C1701" s="34">
        <f t="shared" si="169"/>
        <v>144045.29999999999</v>
      </c>
      <c r="D1701" s="34">
        <f t="shared" si="170"/>
        <v>150051.29999999999</v>
      </c>
      <c r="E1701" s="45">
        <f t="shared" si="171"/>
        <v>167467.29999999999</v>
      </c>
    </row>
    <row r="1702" spans="1:5" x14ac:dyDescent="0.25">
      <c r="A1702" s="44">
        <f t="shared" si="172"/>
        <v>3348</v>
      </c>
      <c r="B1702" s="34">
        <f t="shared" si="168"/>
        <v>6005.9999999999991</v>
      </c>
      <c r="C1702" s="34">
        <f t="shared" si="169"/>
        <v>144131.4</v>
      </c>
      <c r="D1702" s="34">
        <f t="shared" si="170"/>
        <v>150137.4</v>
      </c>
      <c r="E1702" s="45">
        <f t="shared" si="171"/>
        <v>167567.4</v>
      </c>
    </row>
    <row r="1703" spans="1:5" x14ac:dyDescent="0.25">
      <c r="A1703" s="44">
        <f t="shared" si="172"/>
        <v>3350</v>
      </c>
      <c r="B1703" s="34">
        <f t="shared" si="168"/>
        <v>6005.9999999999991</v>
      </c>
      <c r="C1703" s="34">
        <f t="shared" si="169"/>
        <v>144217.5</v>
      </c>
      <c r="D1703" s="34">
        <f t="shared" si="170"/>
        <v>150223.5</v>
      </c>
      <c r="E1703" s="45">
        <f t="shared" si="171"/>
        <v>167667.5</v>
      </c>
    </row>
    <row r="1704" spans="1:5" x14ac:dyDescent="0.25">
      <c r="A1704" s="44">
        <f t="shared" si="172"/>
        <v>3352</v>
      </c>
      <c r="B1704" s="34">
        <f t="shared" si="168"/>
        <v>6005.9999999999991</v>
      </c>
      <c r="C1704" s="34">
        <f t="shared" si="169"/>
        <v>144303.59999999998</v>
      </c>
      <c r="D1704" s="34">
        <f t="shared" si="170"/>
        <v>150309.59999999998</v>
      </c>
      <c r="E1704" s="45">
        <f t="shared" si="171"/>
        <v>167767.59999999998</v>
      </c>
    </row>
    <row r="1705" spans="1:5" x14ac:dyDescent="0.25">
      <c r="A1705" s="44">
        <f t="shared" si="172"/>
        <v>3354</v>
      </c>
      <c r="B1705" s="34">
        <f t="shared" si="168"/>
        <v>6005.9999999999991</v>
      </c>
      <c r="C1705" s="34">
        <f t="shared" si="169"/>
        <v>144389.69999999998</v>
      </c>
      <c r="D1705" s="34">
        <f t="shared" si="170"/>
        <v>150395.69999999998</v>
      </c>
      <c r="E1705" s="45">
        <f t="shared" si="171"/>
        <v>167867.69999999998</v>
      </c>
    </row>
    <row r="1706" spans="1:5" x14ac:dyDescent="0.25">
      <c r="A1706" s="44">
        <f t="shared" si="172"/>
        <v>3356</v>
      </c>
      <c r="B1706" s="34">
        <f t="shared" si="168"/>
        <v>6005.9999999999991</v>
      </c>
      <c r="C1706" s="34">
        <f t="shared" si="169"/>
        <v>144475.79999999999</v>
      </c>
      <c r="D1706" s="34">
        <f t="shared" si="170"/>
        <v>150481.79999999999</v>
      </c>
      <c r="E1706" s="45">
        <f t="shared" si="171"/>
        <v>167967.8</v>
      </c>
    </row>
    <row r="1707" spans="1:5" x14ac:dyDescent="0.25">
      <c r="A1707" s="44">
        <f t="shared" si="172"/>
        <v>3358</v>
      </c>
      <c r="B1707" s="34">
        <f t="shared" si="168"/>
        <v>6005.9999999999991</v>
      </c>
      <c r="C1707" s="34">
        <f t="shared" si="169"/>
        <v>144561.9</v>
      </c>
      <c r="D1707" s="34">
        <f t="shared" si="170"/>
        <v>150567.9</v>
      </c>
      <c r="E1707" s="45">
        <f t="shared" si="171"/>
        <v>168067.9</v>
      </c>
    </row>
    <row r="1708" spans="1:5" x14ac:dyDescent="0.25">
      <c r="A1708" s="44">
        <f t="shared" si="172"/>
        <v>3360</v>
      </c>
      <c r="B1708" s="34">
        <f t="shared" si="168"/>
        <v>6005.9999999999991</v>
      </c>
      <c r="C1708" s="34">
        <f t="shared" si="169"/>
        <v>144648</v>
      </c>
      <c r="D1708" s="34">
        <f t="shared" si="170"/>
        <v>150654</v>
      </c>
      <c r="E1708" s="45">
        <f t="shared" si="171"/>
        <v>168168</v>
      </c>
    </row>
    <row r="1709" spans="1:5" x14ac:dyDescent="0.25">
      <c r="A1709" s="44">
        <f t="shared" si="172"/>
        <v>3362</v>
      </c>
      <c r="B1709" s="34">
        <f t="shared" si="168"/>
        <v>6005.9999999999991</v>
      </c>
      <c r="C1709" s="34">
        <f t="shared" si="169"/>
        <v>144734.09999999998</v>
      </c>
      <c r="D1709" s="34">
        <f t="shared" si="170"/>
        <v>150740.09999999998</v>
      </c>
      <c r="E1709" s="45">
        <f t="shared" si="171"/>
        <v>168268.09999999998</v>
      </c>
    </row>
    <row r="1710" spans="1:5" x14ac:dyDescent="0.25">
      <c r="A1710" s="44">
        <f t="shared" si="172"/>
        <v>3364</v>
      </c>
      <c r="B1710" s="34">
        <f t="shared" si="168"/>
        <v>6005.9999999999991</v>
      </c>
      <c r="C1710" s="34">
        <f t="shared" si="169"/>
        <v>144820.19999999998</v>
      </c>
      <c r="D1710" s="34">
        <f t="shared" si="170"/>
        <v>150826.19999999998</v>
      </c>
      <c r="E1710" s="45">
        <f t="shared" si="171"/>
        <v>168368.19999999998</v>
      </c>
    </row>
    <row r="1711" spans="1:5" x14ac:dyDescent="0.25">
      <c r="A1711" s="44">
        <f t="shared" si="172"/>
        <v>3366</v>
      </c>
      <c r="B1711" s="34">
        <f t="shared" si="168"/>
        <v>6005.9999999999991</v>
      </c>
      <c r="C1711" s="34">
        <f t="shared" si="169"/>
        <v>144906.29999999999</v>
      </c>
      <c r="D1711" s="34">
        <f t="shared" si="170"/>
        <v>150912.29999999999</v>
      </c>
      <c r="E1711" s="45">
        <f t="shared" si="171"/>
        <v>168468.3</v>
      </c>
    </row>
    <row r="1712" spans="1:5" x14ac:dyDescent="0.25">
      <c r="A1712" s="44">
        <f t="shared" si="172"/>
        <v>3368</v>
      </c>
      <c r="B1712" s="34">
        <f t="shared" ref="B1712:B1775" si="173">$E$16</f>
        <v>6005.9999999999991</v>
      </c>
      <c r="C1712" s="34">
        <f t="shared" ref="C1712:C1775" si="174">$E$17*A1712</f>
        <v>144992.4</v>
      </c>
      <c r="D1712" s="34">
        <f t="shared" ref="D1712:D1775" si="175">B1712+C1712</f>
        <v>150998.39999999999</v>
      </c>
      <c r="E1712" s="45">
        <f t="shared" ref="E1712:E1775" si="176">A1712*$E$18</f>
        <v>168568.4</v>
      </c>
    </row>
    <row r="1713" spans="1:5" x14ac:dyDescent="0.25">
      <c r="A1713" s="44">
        <f t="shared" si="172"/>
        <v>3370</v>
      </c>
      <c r="B1713" s="34">
        <f t="shared" si="173"/>
        <v>6005.9999999999991</v>
      </c>
      <c r="C1713" s="34">
        <f t="shared" si="174"/>
        <v>145078.5</v>
      </c>
      <c r="D1713" s="34">
        <f t="shared" si="175"/>
        <v>151084.5</v>
      </c>
      <c r="E1713" s="45">
        <f t="shared" si="176"/>
        <v>168668.5</v>
      </c>
    </row>
    <row r="1714" spans="1:5" x14ac:dyDescent="0.25">
      <c r="A1714" s="44">
        <f t="shared" si="172"/>
        <v>3372</v>
      </c>
      <c r="B1714" s="34">
        <f t="shared" si="173"/>
        <v>6005.9999999999991</v>
      </c>
      <c r="C1714" s="34">
        <f t="shared" si="174"/>
        <v>145164.59999999998</v>
      </c>
      <c r="D1714" s="34">
        <f t="shared" si="175"/>
        <v>151170.59999999998</v>
      </c>
      <c r="E1714" s="45">
        <f t="shared" si="176"/>
        <v>168768.59999999998</v>
      </c>
    </row>
    <row r="1715" spans="1:5" x14ac:dyDescent="0.25">
      <c r="A1715" s="44">
        <f t="shared" si="172"/>
        <v>3374</v>
      </c>
      <c r="B1715" s="34">
        <f t="shared" si="173"/>
        <v>6005.9999999999991</v>
      </c>
      <c r="C1715" s="34">
        <f t="shared" si="174"/>
        <v>145250.69999999998</v>
      </c>
      <c r="D1715" s="34">
        <f t="shared" si="175"/>
        <v>151256.69999999998</v>
      </c>
      <c r="E1715" s="45">
        <f t="shared" si="176"/>
        <v>168868.69999999998</v>
      </c>
    </row>
    <row r="1716" spans="1:5" x14ac:dyDescent="0.25">
      <c r="A1716" s="44">
        <f t="shared" si="172"/>
        <v>3376</v>
      </c>
      <c r="B1716" s="34">
        <f t="shared" si="173"/>
        <v>6005.9999999999991</v>
      </c>
      <c r="C1716" s="34">
        <f t="shared" si="174"/>
        <v>145336.79999999999</v>
      </c>
      <c r="D1716" s="34">
        <f t="shared" si="175"/>
        <v>151342.79999999999</v>
      </c>
      <c r="E1716" s="45">
        <f t="shared" si="176"/>
        <v>168968.8</v>
      </c>
    </row>
    <row r="1717" spans="1:5" x14ac:dyDescent="0.25">
      <c r="A1717" s="44">
        <f t="shared" si="172"/>
        <v>3378</v>
      </c>
      <c r="B1717" s="34">
        <f t="shared" si="173"/>
        <v>6005.9999999999991</v>
      </c>
      <c r="C1717" s="34">
        <f t="shared" si="174"/>
        <v>145422.9</v>
      </c>
      <c r="D1717" s="34">
        <f t="shared" si="175"/>
        <v>151428.9</v>
      </c>
      <c r="E1717" s="45">
        <f t="shared" si="176"/>
        <v>169068.9</v>
      </c>
    </row>
    <row r="1718" spans="1:5" x14ac:dyDescent="0.25">
      <c r="A1718" s="44">
        <f t="shared" si="172"/>
        <v>3380</v>
      </c>
      <c r="B1718" s="34">
        <f t="shared" si="173"/>
        <v>6005.9999999999991</v>
      </c>
      <c r="C1718" s="34">
        <f t="shared" si="174"/>
        <v>145509</v>
      </c>
      <c r="D1718" s="34">
        <f t="shared" si="175"/>
        <v>151515</v>
      </c>
      <c r="E1718" s="45">
        <f t="shared" si="176"/>
        <v>169169</v>
      </c>
    </row>
    <row r="1719" spans="1:5" x14ac:dyDescent="0.25">
      <c r="A1719" s="44">
        <f t="shared" si="172"/>
        <v>3382</v>
      </c>
      <c r="B1719" s="34">
        <f t="shared" si="173"/>
        <v>6005.9999999999991</v>
      </c>
      <c r="C1719" s="34">
        <f t="shared" si="174"/>
        <v>145595.09999999998</v>
      </c>
      <c r="D1719" s="34">
        <f t="shared" si="175"/>
        <v>151601.09999999998</v>
      </c>
      <c r="E1719" s="45">
        <f t="shared" si="176"/>
        <v>169269.09999999998</v>
      </c>
    </row>
    <row r="1720" spans="1:5" x14ac:dyDescent="0.25">
      <c r="A1720" s="44">
        <f t="shared" si="172"/>
        <v>3384</v>
      </c>
      <c r="B1720" s="34">
        <f t="shared" si="173"/>
        <v>6005.9999999999991</v>
      </c>
      <c r="C1720" s="34">
        <f t="shared" si="174"/>
        <v>145681.19999999998</v>
      </c>
      <c r="D1720" s="34">
        <f t="shared" si="175"/>
        <v>151687.19999999998</v>
      </c>
      <c r="E1720" s="45">
        <f t="shared" si="176"/>
        <v>169369.19999999998</v>
      </c>
    </row>
    <row r="1721" spans="1:5" x14ac:dyDescent="0.25">
      <c r="A1721" s="44">
        <f t="shared" si="172"/>
        <v>3386</v>
      </c>
      <c r="B1721" s="34">
        <f t="shared" si="173"/>
        <v>6005.9999999999991</v>
      </c>
      <c r="C1721" s="34">
        <f t="shared" si="174"/>
        <v>145767.29999999999</v>
      </c>
      <c r="D1721" s="34">
        <f t="shared" si="175"/>
        <v>151773.29999999999</v>
      </c>
      <c r="E1721" s="45">
        <f t="shared" si="176"/>
        <v>169469.3</v>
      </c>
    </row>
    <row r="1722" spans="1:5" x14ac:dyDescent="0.25">
      <c r="A1722" s="44">
        <f t="shared" si="172"/>
        <v>3388</v>
      </c>
      <c r="B1722" s="34">
        <f t="shared" si="173"/>
        <v>6005.9999999999991</v>
      </c>
      <c r="C1722" s="34">
        <f t="shared" si="174"/>
        <v>145853.4</v>
      </c>
      <c r="D1722" s="34">
        <f t="shared" si="175"/>
        <v>151859.4</v>
      </c>
      <c r="E1722" s="45">
        <f t="shared" si="176"/>
        <v>169569.4</v>
      </c>
    </row>
    <row r="1723" spans="1:5" x14ac:dyDescent="0.25">
      <c r="A1723" s="44">
        <f t="shared" si="172"/>
        <v>3390</v>
      </c>
      <c r="B1723" s="34">
        <f t="shared" si="173"/>
        <v>6005.9999999999991</v>
      </c>
      <c r="C1723" s="34">
        <f t="shared" si="174"/>
        <v>145939.5</v>
      </c>
      <c r="D1723" s="34">
        <f t="shared" si="175"/>
        <v>151945.5</v>
      </c>
      <c r="E1723" s="45">
        <f t="shared" si="176"/>
        <v>169669.5</v>
      </c>
    </row>
    <row r="1724" spans="1:5" x14ac:dyDescent="0.25">
      <c r="A1724" s="44">
        <f t="shared" si="172"/>
        <v>3392</v>
      </c>
      <c r="B1724" s="34">
        <f t="shared" si="173"/>
        <v>6005.9999999999991</v>
      </c>
      <c r="C1724" s="34">
        <f t="shared" si="174"/>
        <v>146025.59999999998</v>
      </c>
      <c r="D1724" s="34">
        <f t="shared" si="175"/>
        <v>152031.59999999998</v>
      </c>
      <c r="E1724" s="45">
        <f t="shared" si="176"/>
        <v>169769.59999999998</v>
      </c>
    </row>
    <row r="1725" spans="1:5" x14ac:dyDescent="0.25">
      <c r="A1725" s="44">
        <f t="shared" si="172"/>
        <v>3394</v>
      </c>
      <c r="B1725" s="34">
        <f t="shared" si="173"/>
        <v>6005.9999999999991</v>
      </c>
      <c r="C1725" s="34">
        <f t="shared" si="174"/>
        <v>146111.69999999998</v>
      </c>
      <c r="D1725" s="34">
        <f t="shared" si="175"/>
        <v>152117.69999999998</v>
      </c>
      <c r="E1725" s="45">
        <f t="shared" si="176"/>
        <v>169869.69999999998</v>
      </c>
    </row>
    <row r="1726" spans="1:5" x14ac:dyDescent="0.25">
      <c r="A1726" s="44">
        <f t="shared" si="172"/>
        <v>3396</v>
      </c>
      <c r="B1726" s="34">
        <f t="shared" si="173"/>
        <v>6005.9999999999991</v>
      </c>
      <c r="C1726" s="34">
        <f t="shared" si="174"/>
        <v>146197.79999999999</v>
      </c>
      <c r="D1726" s="34">
        <f t="shared" si="175"/>
        <v>152203.79999999999</v>
      </c>
      <c r="E1726" s="45">
        <f t="shared" si="176"/>
        <v>169969.8</v>
      </c>
    </row>
    <row r="1727" spans="1:5" x14ac:dyDescent="0.25">
      <c r="A1727" s="44">
        <f t="shared" si="172"/>
        <v>3398</v>
      </c>
      <c r="B1727" s="34">
        <f t="shared" si="173"/>
        <v>6005.9999999999991</v>
      </c>
      <c r="C1727" s="34">
        <f t="shared" si="174"/>
        <v>146283.9</v>
      </c>
      <c r="D1727" s="34">
        <f t="shared" si="175"/>
        <v>152289.9</v>
      </c>
      <c r="E1727" s="45">
        <f t="shared" si="176"/>
        <v>170069.9</v>
      </c>
    </row>
    <row r="1728" spans="1:5" x14ac:dyDescent="0.25">
      <c r="A1728" s="44">
        <f t="shared" si="172"/>
        <v>3400</v>
      </c>
      <c r="B1728" s="34">
        <f t="shared" si="173"/>
        <v>6005.9999999999991</v>
      </c>
      <c r="C1728" s="34">
        <f t="shared" si="174"/>
        <v>146370</v>
      </c>
      <c r="D1728" s="34">
        <f t="shared" si="175"/>
        <v>152376</v>
      </c>
      <c r="E1728" s="45">
        <f t="shared" si="176"/>
        <v>170170</v>
      </c>
    </row>
    <row r="1729" spans="1:5" x14ac:dyDescent="0.25">
      <c r="A1729" s="44">
        <f t="shared" si="172"/>
        <v>3402</v>
      </c>
      <c r="B1729" s="34">
        <f t="shared" si="173"/>
        <v>6005.9999999999991</v>
      </c>
      <c r="C1729" s="34">
        <f t="shared" si="174"/>
        <v>146456.09999999998</v>
      </c>
      <c r="D1729" s="34">
        <f t="shared" si="175"/>
        <v>152462.09999999998</v>
      </c>
      <c r="E1729" s="45">
        <f t="shared" si="176"/>
        <v>170270.09999999998</v>
      </c>
    </row>
    <row r="1730" spans="1:5" x14ac:dyDescent="0.25">
      <c r="A1730" s="44">
        <f t="shared" si="172"/>
        <v>3404</v>
      </c>
      <c r="B1730" s="34">
        <f t="shared" si="173"/>
        <v>6005.9999999999991</v>
      </c>
      <c r="C1730" s="34">
        <f t="shared" si="174"/>
        <v>146542.19999999998</v>
      </c>
      <c r="D1730" s="34">
        <f t="shared" si="175"/>
        <v>152548.19999999998</v>
      </c>
      <c r="E1730" s="45">
        <f t="shared" si="176"/>
        <v>170370.19999999998</v>
      </c>
    </row>
    <row r="1731" spans="1:5" x14ac:dyDescent="0.25">
      <c r="A1731" s="44">
        <f t="shared" si="172"/>
        <v>3406</v>
      </c>
      <c r="B1731" s="34">
        <f t="shared" si="173"/>
        <v>6005.9999999999991</v>
      </c>
      <c r="C1731" s="34">
        <f t="shared" si="174"/>
        <v>146628.29999999999</v>
      </c>
      <c r="D1731" s="34">
        <f t="shared" si="175"/>
        <v>152634.29999999999</v>
      </c>
      <c r="E1731" s="45">
        <f t="shared" si="176"/>
        <v>170470.3</v>
      </c>
    </row>
    <row r="1732" spans="1:5" x14ac:dyDescent="0.25">
      <c r="A1732" s="44">
        <f t="shared" si="172"/>
        <v>3408</v>
      </c>
      <c r="B1732" s="34">
        <f t="shared" si="173"/>
        <v>6005.9999999999991</v>
      </c>
      <c r="C1732" s="34">
        <f t="shared" si="174"/>
        <v>146714.4</v>
      </c>
      <c r="D1732" s="34">
        <f t="shared" si="175"/>
        <v>152720.4</v>
      </c>
      <c r="E1732" s="45">
        <f t="shared" si="176"/>
        <v>170570.4</v>
      </c>
    </row>
    <row r="1733" spans="1:5" x14ac:dyDescent="0.25">
      <c r="A1733" s="44">
        <f t="shared" si="172"/>
        <v>3410</v>
      </c>
      <c r="B1733" s="34">
        <f t="shared" si="173"/>
        <v>6005.9999999999991</v>
      </c>
      <c r="C1733" s="34">
        <f t="shared" si="174"/>
        <v>146800.5</v>
      </c>
      <c r="D1733" s="34">
        <f t="shared" si="175"/>
        <v>152806.5</v>
      </c>
      <c r="E1733" s="45">
        <f t="shared" si="176"/>
        <v>170670.5</v>
      </c>
    </row>
    <row r="1734" spans="1:5" x14ac:dyDescent="0.25">
      <c r="A1734" s="44">
        <f t="shared" si="172"/>
        <v>3412</v>
      </c>
      <c r="B1734" s="34">
        <f t="shared" si="173"/>
        <v>6005.9999999999991</v>
      </c>
      <c r="C1734" s="34">
        <f t="shared" si="174"/>
        <v>146886.59999999998</v>
      </c>
      <c r="D1734" s="34">
        <f t="shared" si="175"/>
        <v>152892.59999999998</v>
      </c>
      <c r="E1734" s="45">
        <f t="shared" si="176"/>
        <v>170770.59999999998</v>
      </c>
    </row>
    <row r="1735" spans="1:5" x14ac:dyDescent="0.25">
      <c r="A1735" s="44">
        <f t="shared" si="172"/>
        <v>3414</v>
      </c>
      <c r="B1735" s="34">
        <f t="shared" si="173"/>
        <v>6005.9999999999991</v>
      </c>
      <c r="C1735" s="34">
        <f t="shared" si="174"/>
        <v>146972.69999999998</v>
      </c>
      <c r="D1735" s="34">
        <f t="shared" si="175"/>
        <v>152978.69999999998</v>
      </c>
      <c r="E1735" s="45">
        <f t="shared" si="176"/>
        <v>170870.69999999998</v>
      </c>
    </row>
    <row r="1736" spans="1:5" x14ac:dyDescent="0.25">
      <c r="A1736" s="44">
        <f t="shared" si="172"/>
        <v>3416</v>
      </c>
      <c r="B1736" s="34">
        <f t="shared" si="173"/>
        <v>6005.9999999999991</v>
      </c>
      <c r="C1736" s="34">
        <f t="shared" si="174"/>
        <v>147058.79999999999</v>
      </c>
      <c r="D1736" s="34">
        <f t="shared" si="175"/>
        <v>153064.79999999999</v>
      </c>
      <c r="E1736" s="45">
        <f t="shared" si="176"/>
        <v>170970.8</v>
      </c>
    </row>
    <row r="1737" spans="1:5" x14ac:dyDescent="0.25">
      <c r="A1737" s="44">
        <f t="shared" si="172"/>
        <v>3418</v>
      </c>
      <c r="B1737" s="34">
        <f t="shared" si="173"/>
        <v>6005.9999999999991</v>
      </c>
      <c r="C1737" s="34">
        <f t="shared" si="174"/>
        <v>147144.9</v>
      </c>
      <c r="D1737" s="34">
        <f t="shared" si="175"/>
        <v>153150.9</v>
      </c>
      <c r="E1737" s="45">
        <f t="shared" si="176"/>
        <v>171070.9</v>
      </c>
    </row>
    <row r="1738" spans="1:5" x14ac:dyDescent="0.25">
      <c r="A1738" s="44">
        <f t="shared" si="172"/>
        <v>3420</v>
      </c>
      <c r="B1738" s="34">
        <f t="shared" si="173"/>
        <v>6005.9999999999991</v>
      </c>
      <c r="C1738" s="34">
        <f t="shared" si="174"/>
        <v>147231</v>
      </c>
      <c r="D1738" s="34">
        <f t="shared" si="175"/>
        <v>153237</v>
      </c>
      <c r="E1738" s="45">
        <f t="shared" si="176"/>
        <v>171171</v>
      </c>
    </row>
    <row r="1739" spans="1:5" x14ac:dyDescent="0.25">
      <c r="A1739" s="44">
        <f t="shared" si="172"/>
        <v>3422</v>
      </c>
      <c r="B1739" s="34">
        <f t="shared" si="173"/>
        <v>6005.9999999999991</v>
      </c>
      <c r="C1739" s="34">
        <f t="shared" si="174"/>
        <v>147317.09999999998</v>
      </c>
      <c r="D1739" s="34">
        <f t="shared" si="175"/>
        <v>153323.09999999998</v>
      </c>
      <c r="E1739" s="45">
        <f t="shared" si="176"/>
        <v>171271.09999999998</v>
      </c>
    </row>
    <row r="1740" spans="1:5" x14ac:dyDescent="0.25">
      <c r="A1740" s="44">
        <f t="shared" si="172"/>
        <v>3424</v>
      </c>
      <c r="B1740" s="34">
        <f t="shared" si="173"/>
        <v>6005.9999999999991</v>
      </c>
      <c r="C1740" s="34">
        <f t="shared" si="174"/>
        <v>147403.19999999998</v>
      </c>
      <c r="D1740" s="34">
        <f t="shared" si="175"/>
        <v>153409.19999999998</v>
      </c>
      <c r="E1740" s="45">
        <f t="shared" si="176"/>
        <v>171371.19999999998</v>
      </c>
    </row>
    <row r="1741" spans="1:5" x14ac:dyDescent="0.25">
      <c r="A1741" s="44">
        <f t="shared" si="172"/>
        <v>3426</v>
      </c>
      <c r="B1741" s="34">
        <f t="shared" si="173"/>
        <v>6005.9999999999991</v>
      </c>
      <c r="C1741" s="34">
        <f t="shared" si="174"/>
        <v>147489.29999999999</v>
      </c>
      <c r="D1741" s="34">
        <f t="shared" si="175"/>
        <v>153495.29999999999</v>
      </c>
      <c r="E1741" s="45">
        <f t="shared" si="176"/>
        <v>171471.3</v>
      </c>
    </row>
    <row r="1742" spans="1:5" x14ac:dyDescent="0.25">
      <c r="A1742" s="44">
        <f t="shared" si="172"/>
        <v>3428</v>
      </c>
      <c r="B1742" s="34">
        <f t="shared" si="173"/>
        <v>6005.9999999999991</v>
      </c>
      <c r="C1742" s="34">
        <f t="shared" si="174"/>
        <v>147575.4</v>
      </c>
      <c r="D1742" s="34">
        <f t="shared" si="175"/>
        <v>153581.4</v>
      </c>
      <c r="E1742" s="45">
        <f t="shared" si="176"/>
        <v>171571.4</v>
      </c>
    </row>
    <row r="1743" spans="1:5" x14ac:dyDescent="0.25">
      <c r="A1743" s="44">
        <f t="shared" si="172"/>
        <v>3430</v>
      </c>
      <c r="B1743" s="34">
        <f t="shared" si="173"/>
        <v>6005.9999999999991</v>
      </c>
      <c r="C1743" s="34">
        <f t="shared" si="174"/>
        <v>147661.5</v>
      </c>
      <c r="D1743" s="34">
        <f t="shared" si="175"/>
        <v>153667.5</v>
      </c>
      <c r="E1743" s="45">
        <f t="shared" si="176"/>
        <v>171671.5</v>
      </c>
    </row>
    <row r="1744" spans="1:5" x14ac:dyDescent="0.25">
      <c r="A1744" s="44">
        <f t="shared" si="172"/>
        <v>3432</v>
      </c>
      <c r="B1744" s="34">
        <f t="shared" si="173"/>
        <v>6005.9999999999991</v>
      </c>
      <c r="C1744" s="34">
        <f t="shared" si="174"/>
        <v>147747.59999999998</v>
      </c>
      <c r="D1744" s="34">
        <f t="shared" si="175"/>
        <v>153753.59999999998</v>
      </c>
      <c r="E1744" s="45">
        <f t="shared" si="176"/>
        <v>171771.59999999998</v>
      </c>
    </row>
    <row r="1745" spans="1:5" x14ac:dyDescent="0.25">
      <c r="A1745" s="44">
        <f t="shared" si="172"/>
        <v>3434</v>
      </c>
      <c r="B1745" s="34">
        <f t="shared" si="173"/>
        <v>6005.9999999999991</v>
      </c>
      <c r="C1745" s="34">
        <f t="shared" si="174"/>
        <v>147833.69999999998</v>
      </c>
      <c r="D1745" s="34">
        <f t="shared" si="175"/>
        <v>153839.69999999998</v>
      </c>
      <c r="E1745" s="45">
        <f t="shared" si="176"/>
        <v>171871.69999999998</v>
      </c>
    </row>
    <row r="1746" spans="1:5" x14ac:dyDescent="0.25">
      <c r="A1746" s="44">
        <f t="shared" si="172"/>
        <v>3436</v>
      </c>
      <c r="B1746" s="34">
        <f t="shared" si="173"/>
        <v>6005.9999999999991</v>
      </c>
      <c r="C1746" s="34">
        <f t="shared" si="174"/>
        <v>147919.79999999999</v>
      </c>
      <c r="D1746" s="34">
        <f t="shared" si="175"/>
        <v>153925.79999999999</v>
      </c>
      <c r="E1746" s="45">
        <f t="shared" si="176"/>
        <v>171971.8</v>
      </c>
    </row>
    <row r="1747" spans="1:5" x14ac:dyDescent="0.25">
      <c r="A1747" s="44">
        <f t="shared" si="172"/>
        <v>3438</v>
      </c>
      <c r="B1747" s="34">
        <f t="shared" si="173"/>
        <v>6005.9999999999991</v>
      </c>
      <c r="C1747" s="34">
        <f t="shared" si="174"/>
        <v>148005.9</v>
      </c>
      <c r="D1747" s="34">
        <f t="shared" si="175"/>
        <v>154011.9</v>
      </c>
      <c r="E1747" s="45">
        <f t="shared" si="176"/>
        <v>172071.9</v>
      </c>
    </row>
    <row r="1748" spans="1:5" x14ac:dyDescent="0.25">
      <c r="A1748" s="44">
        <f t="shared" si="172"/>
        <v>3440</v>
      </c>
      <c r="B1748" s="34">
        <f t="shared" si="173"/>
        <v>6005.9999999999991</v>
      </c>
      <c r="C1748" s="34">
        <f t="shared" si="174"/>
        <v>148092</v>
      </c>
      <c r="D1748" s="34">
        <f t="shared" si="175"/>
        <v>154098</v>
      </c>
      <c r="E1748" s="45">
        <f t="shared" si="176"/>
        <v>172172</v>
      </c>
    </row>
    <row r="1749" spans="1:5" x14ac:dyDescent="0.25">
      <c r="A1749" s="44">
        <f t="shared" si="172"/>
        <v>3442</v>
      </c>
      <c r="B1749" s="34">
        <f t="shared" si="173"/>
        <v>6005.9999999999991</v>
      </c>
      <c r="C1749" s="34">
        <f t="shared" si="174"/>
        <v>148178.09999999998</v>
      </c>
      <c r="D1749" s="34">
        <f t="shared" si="175"/>
        <v>154184.09999999998</v>
      </c>
      <c r="E1749" s="45">
        <f t="shared" si="176"/>
        <v>172272.09999999998</v>
      </c>
    </row>
    <row r="1750" spans="1:5" x14ac:dyDescent="0.25">
      <c r="A1750" s="44">
        <f t="shared" si="172"/>
        <v>3444</v>
      </c>
      <c r="B1750" s="34">
        <f t="shared" si="173"/>
        <v>6005.9999999999991</v>
      </c>
      <c r="C1750" s="34">
        <f t="shared" si="174"/>
        <v>148264.19999999998</v>
      </c>
      <c r="D1750" s="34">
        <f t="shared" si="175"/>
        <v>154270.19999999998</v>
      </c>
      <c r="E1750" s="45">
        <f t="shared" si="176"/>
        <v>172372.19999999998</v>
      </c>
    </row>
    <row r="1751" spans="1:5" x14ac:dyDescent="0.25">
      <c r="A1751" s="44">
        <f t="shared" si="172"/>
        <v>3446</v>
      </c>
      <c r="B1751" s="34">
        <f t="shared" si="173"/>
        <v>6005.9999999999991</v>
      </c>
      <c r="C1751" s="34">
        <f t="shared" si="174"/>
        <v>148350.29999999999</v>
      </c>
      <c r="D1751" s="34">
        <f t="shared" si="175"/>
        <v>154356.29999999999</v>
      </c>
      <c r="E1751" s="45">
        <f t="shared" si="176"/>
        <v>172472.3</v>
      </c>
    </row>
    <row r="1752" spans="1:5" x14ac:dyDescent="0.25">
      <c r="A1752" s="44">
        <f t="shared" si="172"/>
        <v>3448</v>
      </c>
      <c r="B1752" s="34">
        <f t="shared" si="173"/>
        <v>6005.9999999999991</v>
      </c>
      <c r="C1752" s="34">
        <f t="shared" si="174"/>
        <v>148436.4</v>
      </c>
      <c r="D1752" s="34">
        <f t="shared" si="175"/>
        <v>154442.4</v>
      </c>
      <c r="E1752" s="45">
        <f t="shared" si="176"/>
        <v>172572.4</v>
      </c>
    </row>
    <row r="1753" spans="1:5" x14ac:dyDescent="0.25">
      <c r="A1753" s="44">
        <f t="shared" si="172"/>
        <v>3450</v>
      </c>
      <c r="B1753" s="34">
        <f t="shared" si="173"/>
        <v>6005.9999999999991</v>
      </c>
      <c r="C1753" s="34">
        <f t="shared" si="174"/>
        <v>148522.5</v>
      </c>
      <c r="D1753" s="34">
        <f t="shared" si="175"/>
        <v>154528.5</v>
      </c>
      <c r="E1753" s="45">
        <f t="shared" si="176"/>
        <v>172672.5</v>
      </c>
    </row>
    <row r="1754" spans="1:5" x14ac:dyDescent="0.25">
      <c r="A1754" s="44">
        <f t="shared" si="172"/>
        <v>3452</v>
      </c>
      <c r="B1754" s="34">
        <f t="shared" si="173"/>
        <v>6005.9999999999991</v>
      </c>
      <c r="C1754" s="34">
        <f t="shared" si="174"/>
        <v>148608.59999999998</v>
      </c>
      <c r="D1754" s="34">
        <f t="shared" si="175"/>
        <v>154614.59999999998</v>
      </c>
      <c r="E1754" s="45">
        <f t="shared" si="176"/>
        <v>172772.59999999998</v>
      </c>
    </row>
    <row r="1755" spans="1:5" x14ac:dyDescent="0.25">
      <c r="A1755" s="44">
        <f t="shared" si="172"/>
        <v>3454</v>
      </c>
      <c r="B1755" s="34">
        <f t="shared" si="173"/>
        <v>6005.9999999999991</v>
      </c>
      <c r="C1755" s="34">
        <f t="shared" si="174"/>
        <v>148694.69999999998</v>
      </c>
      <c r="D1755" s="34">
        <f t="shared" si="175"/>
        <v>154700.69999999998</v>
      </c>
      <c r="E1755" s="45">
        <f t="shared" si="176"/>
        <v>172872.69999999998</v>
      </c>
    </row>
    <row r="1756" spans="1:5" x14ac:dyDescent="0.25">
      <c r="A1756" s="44">
        <f t="shared" si="172"/>
        <v>3456</v>
      </c>
      <c r="B1756" s="34">
        <f t="shared" si="173"/>
        <v>6005.9999999999991</v>
      </c>
      <c r="C1756" s="34">
        <f t="shared" si="174"/>
        <v>148780.79999999999</v>
      </c>
      <c r="D1756" s="34">
        <f t="shared" si="175"/>
        <v>154786.79999999999</v>
      </c>
      <c r="E1756" s="45">
        <f t="shared" si="176"/>
        <v>172972.79999999999</v>
      </c>
    </row>
    <row r="1757" spans="1:5" x14ac:dyDescent="0.25">
      <c r="A1757" s="44">
        <f t="shared" si="172"/>
        <v>3458</v>
      </c>
      <c r="B1757" s="34">
        <f t="shared" si="173"/>
        <v>6005.9999999999991</v>
      </c>
      <c r="C1757" s="34">
        <f t="shared" si="174"/>
        <v>148866.9</v>
      </c>
      <c r="D1757" s="34">
        <f t="shared" si="175"/>
        <v>154872.9</v>
      </c>
      <c r="E1757" s="45">
        <f t="shared" si="176"/>
        <v>173072.9</v>
      </c>
    </row>
    <row r="1758" spans="1:5" x14ac:dyDescent="0.25">
      <c r="A1758" s="44">
        <f t="shared" ref="A1758:A1821" si="177">A1757+2</f>
        <v>3460</v>
      </c>
      <c r="B1758" s="34">
        <f t="shared" si="173"/>
        <v>6005.9999999999991</v>
      </c>
      <c r="C1758" s="34">
        <f t="shared" si="174"/>
        <v>148953</v>
      </c>
      <c r="D1758" s="34">
        <f t="shared" si="175"/>
        <v>154959</v>
      </c>
      <c r="E1758" s="45">
        <f t="shared" si="176"/>
        <v>173173</v>
      </c>
    </row>
    <row r="1759" spans="1:5" x14ac:dyDescent="0.25">
      <c r="A1759" s="44">
        <f t="shared" si="177"/>
        <v>3462</v>
      </c>
      <c r="B1759" s="34">
        <f t="shared" si="173"/>
        <v>6005.9999999999991</v>
      </c>
      <c r="C1759" s="34">
        <f t="shared" si="174"/>
        <v>149039.09999999998</v>
      </c>
      <c r="D1759" s="34">
        <f t="shared" si="175"/>
        <v>155045.09999999998</v>
      </c>
      <c r="E1759" s="45">
        <f t="shared" si="176"/>
        <v>173273.09999999998</v>
      </c>
    </row>
    <row r="1760" spans="1:5" x14ac:dyDescent="0.25">
      <c r="A1760" s="44">
        <f t="shared" si="177"/>
        <v>3464</v>
      </c>
      <c r="B1760" s="34">
        <f t="shared" si="173"/>
        <v>6005.9999999999991</v>
      </c>
      <c r="C1760" s="34">
        <f t="shared" si="174"/>
        <v>149125.19999999998</v>
      </c>
      <c r="D1760" s="34">
        <f t="shared" si="175"/>
        <v>155131.19999999998</v>
      </c>
      <c r="E1760" s="45">
        <f t="shared" si="176"/>
        <v>173373.19999999998</v>
      </c>
    </row>
    <row r="1761" spans="1:5" x14ac:dyDescent="0.25">
      <c r="A1761" s="44">
        <f t="shared" si="177"/>
        <v>3466</v>
      </c>
      <c r="B1761" s="34">
        <f t="shared" si="173"/>
        <v>6005.9999999999991</v>
      </c>
      <c r="C1761" s="34">
        <f t="shared" si="174"/>
        <v>149211.29999999999</v>
      </c>
      <c r="D1761" s="34">
        <f t="shared" si="175"/>
        <v>155217.29999999999</v>
      </c>
      <c r="E1761" s="45">
        <f t="shared" si="176"/>
        <v>173473.3</v>
      </c>
    </row>
    <row r="1762" spans="1:5" x14ac:dyDescent="0.25">
      <c r="A1762" s="44">
        <f t="shared" si="177"/>
        <v>3468</v>
      </c>
      <c r="B1762" s="34">
        <f t="shared" si="173"/>
        <v>6005.9999999999991</v>
      </c>
      <c r="C1762" s="34">
        <f t="shared" si="174"/>
        <v>149297.4</v>
      </c>
      <c r="D1762" s="34">
        <f t="shared" si="175"/>
        <v>155303.4</v>
      </c>
      <c r="E1762" s="45">
        <f t="shared" si="176"/>
        <v>173573.4</v>
      </c>
    </row>
    <row r="1763" spans="1:5" x14ac:dyDescent="0.25">
      <c r="A1763" s="44">
        <f t="shared" si="177"/>
        <v>3470</v>
      </c>
      <c r="B1763" s="34">
        <f t="shared" si="173"/>
        <v>6005.9999999999991</v>
      </c>
      <c r="C1763" s="34">
        <f t="shared" si="174"/>
        <v>149383.5</v>
      </c>
      <c r="D1763" s="34">
        <f t="shared" si="175"/>
        <v>155389.5</v>
      </c>
      <c r="E1763" s="45">
        <f t="shared" si="176"/>
        <v>173673.5</v>
      </c>
    </row>
    <row r="1764" spans="1:5" x14ac:dyDescent="0.25">
      <c r="A1764" s="44">
        <f t="shared" si="177"/>
        <v>3472</v>
      </c>
      <c r="B1764" s="34">
        <f t="shared" si="173"/>
        <v>6005.9999999999991</v>
      </c>
      <c r="C1764" s="34">
        <f t="shared" si="174"/>
        <v>149469.59999999998</v>
      </c>
      <c r="D1764" s="34">
        <f t="shared" si="175"/>
        <v>155475.59999999998</v>
      </c>
      <c r="E1764" s="45">
        <f t="shared" si="176"/>
        <v>173773.59999999998</v>
      </c>
    </row>
    <row r="1765" spans="1:5" x14ac:dyDescent="0.25">
      <c r="A1765" s="44">
        <f t="shared" si="177"/>
        <v>3474</v>
      </c>
      <c r="B1765" s="34">
        <f t="shared" si="173"/>
        <v>6005.9999999999991</v>
      </c>
      <c r="C1765" s="34">
        <f t="shared" si="174"/>
        <v>149555.69999999998</v>
      </c>
      <c r="D1765" s="34">
        <f t="shared" si="175"/>
        <v>155561.69999999998</v>
      </c>
      <c r="E1765" s="45">
        <f t="shared" si="176"/>
        <v>173873.69999999998</v>
      </c>
    </row>
    <row r="1766" spans="1:5" x14ac:dyDescent="0.25">
      <c r="A1766" s="44">
        <f t="shared" si="177"/>
        <v>3476</v>
      </c>
      <c r="B1766" s="34">
        <f t="shared" si="173"/>
        <v>6005.9999999999991</v>
      </c>
      <c r="C1766" s="34">
        <f t="shared" si="174"/>
        <v>149641.79999999999</v>
      </c>
      <c r="D1766" s="34">
        <f t="shared" si="175"/>
        <v>155647.79999999999</v>
      </c>
      <c r="E1766" s="45">
        <f t="shared" si="176"/>
        <v>173973.8</v>
      </c>
    </row>
    <row r="1767" spans="1:5" x14ac:dyDescent="0.25">
      <c r="A1767" s="44">
        <f t="shared" si="177"/>
        <v>3478</v>
      </c>
      <c r="B1767" s="34">
        <f t="shared" si="173"/>
        <v>6005.9999999999991</v>
      </c>
      <c r="C1767" s="34">
        <f t="shared" si="174"/>
        <v>149727.9</v>
      </c>
      <c r="D1767" s="34">
        <f t="shared" si="175"/>
        <v>155733.9</v>
      </c>
      <c r="E1767" s="45">
        <f t="shared" si="176"/>
        <v>174073.9</v>
      </c>
    </row>
    <row r="1768" spans="1:5" x14ac:dyDescent="0.25">
      <c r="A1768" s="44">
        <f t="shared" si="177"/>
        <v>3480</v>
      </c>
      <c r="B1768" s="34">
        <f t="shared" si="173"/>
        <v>6005.9999999999991</v>
      </c>
      <c r="C1768" s="34">
        <f t="shared" si="174"/>
        <v>149814</v>
      </c>
      <c r="D1768" s="34">
        <f t="shared" si="175"/>
        <v>155820</v>
      </c>
      <c r="E1768" s="45">
        <f t="shared" si="176"/>
        <v>174174</v>
      </c>
    </row>
    <row r="1769" spans="1:5" x14ac:dyDescent="0.25">
      <c r="A1769" s="44">
        <f t="shared" si="177"/>
        <v>3482</v>
      </c>
      <c r="B1769" s="34">
        <f t="shared" si="173"/>
        <v>6005.9999999999991</v>
      </c>
      <c r="C1769" s="34">
        <f t="shared" si="174"/>
        <v>149900.09999999998</v>
      </c>
      <c r="D1769" s="34">
        <f t="shared" si="175"/>
        <v>155906.09999999998</v>
      </c>
      <c r="E1769" s="45">
        <f t="shared" si="176"/>
        <v>174274.09999999998</v>
      </c>
    </row>
    <row r="1770" spans="1:5" x14ac:dyDescent="0.25">
      <c r="A1770" s="44">
        <f t="shared" si="177"/>
        <v>3484</v>
      </c>
      <c r="B1770" s="34">
        <f t="shared" si="173"/>
        <v>6005.9999999999991</v>
      </c>
      <c r="C1770" s="34">
        <f t="shared" si="174"/>
        <v>149986.19999999998</v>
      </c>
      <c r="D1770" s="34">
        <f t="shared" si="175"/>
        <v>155992.19999999998</v>
      </c>
      <c r="E1770" s="45">
        <f t="shared" si="176"/>
        <v>174374.19999999998</v>
      </c>
    </row>
    <row r="1771" spans="1:5" x14ac:dyDescent="0.25">
      <c r="A1771" s="44">
        <f t="shared" si="177"/>
        <v>3486</v>
      </c>
      <c r="B1771" s="34">
        <f t="shared" si="173"/>
        <v>6005.9999999999991</v>
      </c>
      <c r="C1771" s="34">
        <f t="shared" si="174"/>
        <v>150072.29999999999</v>
      </c>
      <c r="D1771" s="34">
        <f t="shared" si="175"/>
        <v>156078.29999999999</v>
      </c>
      <c r="E1771" s="45">
        <f t="shared" si="176"/>
        <v>174474.3</v>
      </c>
    </row>
    <row r="1772" spans="1:5" x14ac:dyDescent="0.25">
      <c r="A1772" s="44">
        <f t="shared" si="177"/>
        <v>3488</v>
      </c>
      <c r="B1772" s="34">
        <f t="shared" si="173"/>
        <v>6005.9999999999991</v>
      </c>
      <c r="C1772" s="34">
        <f t="shared" si="174"/>
        <v>150158.39999999999</v>
      </c>
      <c r="D1772" s="34">
        <f t="shared" si="175"/>
        <v>156164.4</v>
      </c>
      <c r="E1772" s="45">
        <f t="shared" si="176"/>
        <v>174574.4</v>
      </c>
    </row>
    <row r="1773" spans="1:5" x14ac:dyDescent="0.25">
      <c r="A1773" s="44">
        <f t="shared" si="177"/>
        <v>3490</v>
      </c>
      <c r="B1773" s="34">
        <f t="shared" si="173"/>
        <v>6005.9999999999991</v>
      </c>
      <c r="C1773" s="34">
        <f t="shared" si="174"/>
        <v>150244.5</v>
      </c>
      <c r="D1773" s="34">
        <f t="shared" si="175"/>
        <v>156250.5</v>
      </c>
      <c r="E1773" s="45">
        <f t="shared" si="176"/>
        <v>174674.5</v>
      </c>
    </row>
    <row r="1774" spans="1:5" x14ac:dyDescent="0.25">
      <c r="A1774" s="44">
        <f t="shared" si="177"/>
        <v>3492</v>
      </c>
      <c r="B1774" s="34">
        <f t="shared" si="173"/>
        <v>6005.9999999999991</v>
      </c>
      <c r="C1774" s="34">
        <f t="shared" si="174"/>
        <v>150330.59999999998</v>
      </c>
      <c r="D1774" s="34">
        <f t="shared" si="175"/>
        <v>156336.59999999998</v>
      </c>
      <c r="E1774" s="45">
        <f t="shared" si="176"/>
        <v>174774.59999999998</v>
      </c>
    </row>
    <row r="1775" spans="1:5" x14ac:dyDescent="0.25">
      <c r="A1775" s="44">
        <f t="shared" si="177"/>
        <v>3494</v>
      </c>
      <c r="B1775" s="34">
        <f t="shared" si="173"/>
        <v>6005.9999999999991</v>
      </c>
      <c r="C1775" s="34">
        <f t="shared" si="174"/>
        <v>150416.69999999998</v>
      </c>
      <c r="D1775" s="34">
        <f t="shared" si="175"/>
        <v>156422.69999999998</v>
      </c>
      <c r="E1775" s="45">
        <f t="shared" si="176"/>
        <v>174874.69999999998</v>
      </c>
    </row>
    <row r="1776" spans="1:5" x14ac:dyDescent="0.25">
      <c r="A1776" s="44">
        <f t="shared" si="177"/>
        <v>3496</v>
      </c>
      <c r="B1776" s="34">
        <f t="shared" ref="B1776:B1839" si="178">$E$16</f>
        <v>6005.9999999999991</v>
      </c>
      <c r="C1776" s="34">
        <f t="shared" ref="C1776:C1839" si="179">$E$17*A1776</f>
        <v>150502.79999999999</v>
      </c>
      <c r="D1776" s="34">
        <f t="shared" ref="D1776:D1839" si="180">B1776+C1776</f>
        <v>156508.79999999999</v>
      </c>
      <c r="E1776" s="45">
        <f t="shared" ref="E1776:E1839" si="181">A1776*$E$18</f>
        <v>174974.8</v>
      </c>
    </row>
    <row r="1777" spans="1:5" x14ac:dyDescent="0.25">
      <c r="A1777" s="44">
        <f t="shared" si="177"/>
        <v>3498</v>
      </c>
      <c r="B1777" s="34">
        <f t="shared" si="178"/>
        <v>6005.9999999999991</v>
      </c>
      <c r="C1777" s="34">
        <f t="shared" si="179"/>
        <v>150588.9</v>
      </c>
      <c r="D1777" s="34">
        <f t="shared" si="180"/>
        <v>156594.9</v>
      </c>
      <c r="E1777" s="45">
        <f t="shared" si="181"/>
        <v>175074.9</v>
      </c>
    </row>
    <row r="1778" spans="1:5" x14ac:dyDescent="0.25">
      <c r="A1778" s="44">
        <f t="shared" si="177"/>
        <v>3500</v>
      </c>
      <c r="B1778" s="34">
        <f t="shared" si="178"/>
        <v>6005.9999999999991</v>
      </c>
      <c r="C1778" s="34">
        <f t="shared" si="179"/>
        <v>150675</v>
      </c>
      <c r="D1778" s="34">
        <f t="shared" si="180"/>
        <v>156681</v>
      </c>
      <c r="E1778" s="45">
        <f t="shared" si="181"/>
        <v>175175</v>
      </c>
    </row>
    <row r="1779" spans="1:5" x14ac:dyDescent="0.25">
      <c r="A1779" s="44">
        <f t="shared" si="177"/>
        <v>3502</v>
      </c>
      <c r="B1779" s="34">
        <f t="shared" si="178"/>
        <v>6005.9999999999991</v>
      </c>
      <c r="C1779" s="34">
        <f t="shared" si="179"/>
        <v>150761.09999999998</v>
      </c>
      <c r="D1779" s="34">
        <f t="shared" si="180"/>
        <v>156767.09999999998</v>
      </c>
      <c r="E1779" s="45">
        <f t="shared" si="181"/>
        <v>175275.09999999998</v>
      </c>
    </row>
    <row r="1780" spans="1:5" x14ac:dyDescent="0.25">
      <c r="A1780" s="44">
        <f t="shared" si="177"/>
        <v>3504</v>
      </c>
      <c r="B1780" s="34">
        <f t="shared" si="178"/>
        <v>6005.9999999999991</v>
      </c>
      <c r="C1780" s="34">
        <f t="shared" si="179"/>
        <v>150847.19999999998</v>
      </c>
      <c r="D1780" s="34">
        <f t="shared" si="180"/>
        <v>156853.19999999998</v>
      </c>
      <c r="E1780" s="45">
        <f t="shared" si="181"/>
        <v>175375.19999999998</v>
      </c>
    </row>
    <row r="1781" spans="1:5" x14ac:dyDescent="0.25">
      <c r="A1781" s="44">
        <f t="shared" si="177"/>
        <v>3506</v>
      </c>
      <c r="B1781" s="34">
        <f t="shared" si="178"/>
        <v>6005.9999999999991</v>
      </c>
      <c r="C1781" s="34">
        <f t="shared" si="179"/>
        <v>150933.29999999999</v>
      </c>
      <c r="D1781" s="34">
        <f t="shared" si="180"/>
        <v>156939.29999999999</v>
      </c>
      <c r="E1781" s="45">
        <f t="shared" si="181"/>
        <v>175475.3</v>
      </c>
    </row>
    <row r="1782" spans="1:5" x14ac:dyDescent="0.25">
      <c r="A1782" s="44">
        <f t="shared" si="177"/>
        <v>3508</v>
      </c>
      <c r="B1782" s="34">
        <f t="shared" si="178"/>
        <v>6005.9999999999991</v>
      </c>
      <c r="C1782" s="34">
        <f t="shared" si="179"/>
        <v>151019.4</v>
      </c>
      <c r="D1782" s="34">
        <f t="shared" si="180"/>
        <v>157025.4</v>
      </c>
      <c r="E1782" s="45">
        <f t="shared" si="181"/>
        <v>175575.4</v>
      </c>
    </row>
    <row r="1783" spans="1:5" x14ac:dyDescent="0.25">
      <c r="A1783" s="44">
        <f t="shared" si="177"/>
        <v>3510</v>
      </c>
      <c r="B1783" s="34">
        <f t="shared" si="178"/>
        <v>6005.9999999999991</v>
      </c>
      <c r="C1783" s="34">
        <f t="shared" si="179"/>
        <v>151105.5</v>
      </c>
      <c r="D1783" s="34">
        <f t="shared" si="180"/>
        <v>157111.5</v>
      </c>
      <c r="E1783" s="45">
        <f t="shared" si="181"/>
        <v>175675.5</v>
      </c>
    </row>
    <row r="1784" spans="1:5" x14ac:dyDescent="0.25">
      <c r="A1784" s="44">
        <f t="shared" si="177"/>
        <v>3512</v>
      </c>
      <c r="B1784" s="34">
        <f t="shared" si="178"/>
        <v>6005.9999999999991</v>
      </c>
      <c r="C1784" s="34">
        <f t="shared" si="179"/>
        <v>151191.59999999998</v>
      </c>
      <c r="D1784" s="34">
        <f t="shared" si="180"/>
        <v>157197.59999999998</v>
      </c>
      <c r="E1784" s="45">
        <f t="shared" si="181"/>
        <v>175775.59999999998</v>
      </c>
    </row>
    <row r="1785" spans="1:5" x14ac:dyDescent="0.25">
      <c r="A1785" s="44">
        <f t="shared" si="177"/>
        <v>3514</v>
      </c>
      <c r="B1785" s="34">
        <f t="shared" si="178"/>
        <v>6005.9999999999991</v>
      </c>
      <c r="C1785" s="34">
        <f t="shared" si="179"/>
        <v>151277.69999999998</v>
      </c>
      <c r="D1785" s="34">
        <f t="shared" si="180"/>
        <v>157283.69999999998</v>
      </c>
      <c r="E1785" s="45">
        <f t="shared" si="181"/>
        <v>175875.69999999998</v>
      </c>
    </row>
    <row r="1786" spans="1:5" x14ac:dyDescent="0.25">
      <c r="A1786" s="44">
        <f t="shared" si="177"/>
        <v>3516</v>
      </c>
      <c r="B1786" s="34">
        <f t="shared" si="178"/>
        <v>6005.9999999999991</v>
      </c>
      <c r="C1786" s="34">
        <f t="shared" si="179"/>
        <v>151363.79999999999</v>
      </c>
      <c r="D1786" s="34">
        <f t="shared" si="180"/>
        <v>157369.79999999999</v>
      </c>
      <c r="E1786" s="45">
        <f t="shared" si="181"/>
        <v>175975.8</v>
      </c>
    </row>
    <row r="1787" spans="1:5" x14ac:dyDescent="0.25">
      <c r="A1787" s="44">
        <f t="shared" si="177"/>
        <v>3518</v>
      </c>
      <c r="B1787" s="34">
        <f t="shared" si="178"/>
        <v>6005.9999999999991</v>
      </c>
      <c r="C1787" s="34">
        <f t="shared" si="179"/>
        <v>151449.9</v>
      </c>
      <c r="D1787" s="34">
        <f t="shared" si="180"/>
        <v>157455.9</v>
      </c>
      <c r="E1787" s="45">
        <f t="shared" si="181"/>
        <v>176075.9</v>
      </c>
    </row>
    <row r="1788" spans="1:5" x14ac:dyDescent="0.25">
      <c r="A1788" s="44">
        <f t="shared" si="177"/>
        <v>3520</v>
      </c>
      <c r="B1788" s="34">
        <f t="shared" si="178"/>
        <v>6005.9999999999991</v>
      </c>
      <c r="C1788" s="34">
        <f t="shared" si="179"/>
        <v>151536</v>
      </c>
      <c r="D1788" s="34">
        <f t="shared" si="180"/>
        <v>157542</v>
      </c>
      <c r="E1788" s="45">
        <f t="shared" si="181"/>
        <v>176176</v>
      </c>
    </row>
    <row r="1789" spans="1:5" x14ac:dyDescent="0.25">
      <c r="A1789" s="44">
        <f t="shared" si="177"/>
        <v>3522</v>
      </c>
      <c r="B1789" s="34">
        <f t="shared" si="178"/>
        <v>6005.9999999999991</v>
      </c>
      <c r="C1789" s="34">
        <f t="shared" si="179"/>
        <v>151622.09999999998</v>
      </c>
      <c r="D1789" s="34">
        <f t="shared" si="180"/>
        <v>157628.09999999998</v>
      </c>
      <c r="E1789" s="45">
        <f t="shared" si="181"/>
        <v>176276.09999999998</v>
      </c>
    </row>
    <row r="1790" spans="1:5" x14ac:dyDescent="0.25">
      <c r="A1790" s="44">
        <f t="shared" si="177"/>
        <v>3524</v>
      </c>
      <c r="B1790" s="34">
        <f t="shared" si="178"/>
        <v>6005.9999999999991</v>
      </c>
      <c r="C1790" s="34">
        <f t="shared" si="179"/>
        <v>151708.19999999998</v>
      </c>
      <c r="D1790" s="34">
        <f t="shared" si="180"/>
        <v>157714.19999999998</v>
      </c>
      <c r="E1790" s="45">
        <f t="shared" si="181"/>
        <v>176376.19999999998</v>
      </c>
    </row>
    <row r="1791" spans="1:5" x14ac:dyDescent="0.25">
      <c r="A1791" s="44">
        <f t="shared" si="177"/>
        <v>3526</v>
      </c>
      <c r="B1791" s="34">
        <f t="shared" si="178"/>
        <v>6005.9999999999991</v>
      </c>
      <c r="C1791" s="34">
        <f t="shared" si="179"/>
        <v>151794.29999999999</v>
      </c>
      <c r="D1791" s="34">
        <f t="shared" si="180"/>
        <v>157800.29999999999</v>
      </c>
      <c r="E1791" s="45">
        <f t="shared" si="181"/>
        <v>176476.3</v>
      </c>
    </row>
    <row r="1792" spans="1:5" x14ac:dyDescent="0.25">
      <c r="A1792" s="44">
        <f t="shared" si="177"/>
        <v>3528</v>
      </c>
      <c r="B1792" s="34">
        <f t="shared" si="178"/>
        <v>6005.9999999999991</v>
      </c>
      <c r="C1792" s="34">
        <f t="shared" si="179"/>
        <v>151880.4</v>
      </c>
      <c r="D1792" s="34">
        <f t="shared" si="180"/>
        <v>157886.39999999999</v>
      </c>
      <c r="E1792" s="45">
        <f t="shared" si="181"/>
        <v>176576.4</v>
      </c>
    </row>
    <row r="1793" spans="1:5" x14ac:dyDescent="0.25">
      <c r="A1793" s="44">
        <f t="shared" si="177"/>
        <v>3530</v>
      </c>
      <c r="B1793" s="34">
        <f t="shared" si="178"/>
        <v>6005.9999999999991</v>
      </c>
      <c r="C1793" s="34">
        <f t="shared" si="179"/>
        <v>151966.5</v>
      </c>
      <c r="D1793" s="34">
        <f t="shared" si="180"/>
        <v>157972.5</v>
      </c>
      <c r="E1793" s="45">
        <f t="shared" si="181"/>
        <v>176676.5</v>
      </c>
    </row>
    <row r="1794" spans="1:5" x14ac:dyDescent="0.25">
      <c r="A1794" s="44">
        <f t="shared" si="177"/>
        <v>3532</v>
      </c>
      <c r="B1794" s="34">
        <f t="shared" si="178"/>
        <v>6005.9999999999991</v>
      </c>
      <c r="C1794" s="34">
        <f t="shared" si="179"/>
        <v>152052.59999999998</v>
      </c>
      <c r="D1794" s="34">
        <f t="shared" si="180"/>
        <v>158058.59999999998</v>
      </c>
      <c r="E1794" s="45">
        <f t="shared" si="181"/>
        <v>176776.59999999998</v>
      </c>
    </row>
    <row r="1795" spans="1:5" x14ac:dyDescent="0.25">
      <c r="A1795" s="44">
        <f t="shared" si="177"/>
        <v>3534</v>
      </c>
      <c r="B1795" s="34">
        <f t="shared" si="178"/>
        <v>6005.9999999999991</v>
      </c>
      <c r="C1795" s="34">
        <f t="shared" si="179"/>
        <v>152138.69999999998</v>
      </c>
      <c r="D1795" s="34">
        <f t="shared" si="180"/>
        <v>158144.69999999998</v>
      </c>
      <c r="E1795" s="45">
        <f t="shared" si="181"/>
        <v>176876.69999999998</v>
      </c>
    </row>
    <row r="1796" spans="1:5" x14ac:dyDescent="0.25">
      <c r="A1796" s="44">
        <f t="shared" si="177"/>
        <v>3536</v>
      </c>
      <c r="B1796" s="34">
        <f t="shared" si="178"/>
        <v>6005.9999999999991</v>
      </c>
      <c r="C1796" s="34">
        <f t="shared" si="179"/>
        <v>152224.79999999999</v>
      </c>
      <c r="D1796" s="34">
        <f t="shared" si="180"/>
        <v>158230.79999999999</v>
      </c>
      <c r="E1796" s="45">
        <f t="shared" si="181"/>
        <v>176976.8</v>
      </c>
    </row>
    <row r="1797" spans="1:5" x14ac:dyDescent="0.25">
      <c r="A1797" s="44">
        <f t="shared" si="177"/>
        <v>3538</v>
      </c>
      <c r="B1797" s="34">
        <f t="shared" si="178"/>
        <v>6005.9999999999991</v>
      </c>
      <c r="C1797" s="34">
        <f t="shared" si="179"/>
        <v>152310.9</v>
      </c>
      <c r="D1797" s="34">
        <f t="shared" si="180"/>
        <v>158316.9</v>
      </c>
      <c r="E1797" s="45">
        <f t="shared" si="181"/>
        <v>177076.9</v>
      </c>
    </row>
    <row r="1798" spans="1:5" x14ac:dyDescent="0.25">
      <c r="A1798" s="44">
        <f t="shared" si="177"/>
        <v>3540</v>
      </c>
      <c r="B1798" s="34">
        <f t="shared" si="178"/>
        <v>6005.9999999999991</v>
      </c>
      <c r="C1798" s="34">
        <f t="shared" si="179"/>
        <v>152397</v>
      </c>
      <c r="D1798" s="34">
        <f t="shared" si="180"/>
        <v>158403</v>
      </c>
      <c r="E1798" s="45">
        <f t="shared" si="181"/>
        <v>177177</v>
      </c>
    </row>
    <row r="1799" spans="1:5" x14ac:dyDescent="0.25">
      <c r="A1799" s="44">
        <f t="shared" si="177"/>
        <v>3542</v>
      </c>
      <c r="B1799" s="34">
        <f t="shared" si="178"/>
        <v>6005.9999999999991</v>
      </c>
      <c r="C1799" s="34">
        <f t="shared" si="179"/>
        <v>152483.09999999998</v>
      </c>
      <c r="D1799" s="34">
        <f t="shared" si="180"/>
        <v>158489.09999999998</v>
      </c>
      <c r="E1799" s="45">
        <f t="shared" si="181"/>
        <v>177277.09999999998</v>
      </c>
    </row>
    <row r="1800" spans="1:5" x14ac:dyDescent="0.25">
      <c r="A1800" s="44">
        <f t="shared" si="177"/>
        <v>3544</v>
      </c>
      <c r="B1800" s="34">
        <f t="shared" si="178"/>
        <v>6005.9999999999991</v>
      </c>
      <c r="C1800" s="34">
        <f t="shared" si="179"/>
        <v>152569.19999999998</v>
      </c>
      <c r="D1800" s="34">
        <f t="shared" si="180"/>
        <v>158575.19999999998</v>
      </c>
      <c r="E1800" s="45">
        <f t="shared" si="181"/>
        <v>177377.19999999998</v>
      </c>
    </row>
    <row r="1801" spans="1:5" x14ac:dyDescent="0.25">
      <c r="A1801" s="44">
        <f t="shared" si="177"/>
        <v>3546</v>
      </c>
      <c r="B1801" s="34">
        <f t="shared" si="178"/>
        <v>6005.9999999999991</v>
      </c>
      <c r="C1801" s="34">
        <f t="shared" si="179"/>
        <v>152655.29999999999</v>
      </c>
      <c r="D1801" s="34">
        <f t="shared" si="180"/>
        <v>158661.29999999999</v>
      </c>
      <c r="E1801" s="45">
        <f t="shared" si="181"/>
        <v>177477.3</v>
      </c>
    </row>
    <row r="1802" spans="1:5" x14ac:dyDescent="0.25">
      <c r="A1802" s="44">
        <f t="shared" si="177"/>
        <v>3548</v>
      </c>
      <c r="B1802" s="34">
        <f t="shared" si="178"/>
        <v>6005.9999999999991</v>
      </c>
      <c r="C1802" s="34">
        <f t="shared" si="179"/>
        <v>152741.4</v>
      </c>
      <c r="D1802" s="34">
        <f t="shared" si="180"/>
        <v>158747.4</v>
      </c>
      <c r="E1802" s="45">
        <f t="shared" si="181"/>
        <v>177577.4</v>
      </c>
    </row>
    <row r="1803" spans="1:5" x14ac:dyDescent="0.25">
      <c r="A1803" s="44">
        <f t="shared" si="177"/>
        <v>3550</v>
      </c>
      <c r="B1803" s="34">
        <f t="shared" si="178"/>
        <v>6005.9999999999991</v>
      </c>
      <c r="C1803" s="34">
        <f t="shared" si="179"/>
        <v>152827.5</v>
      </c>
      <c r="D1803" s="34">
        <f t="shared" si="180"/>
        <v>158833.5</v>
      </c>
      <c r="E1803" s="45">
        <f t="shared" si="181"/>
        <v>177677.5</v>
      </c>
    </row>
    <row r="1804" spans="1:5" x14ac:dyDescent="0.25">
      <c r="A1804" s="44">
        <f t="shared" si="177"/>
        <v>3552</v>
      </c>
      <c r="B1804" s="34">
        <f t="shared" si="178"/>
        <v>6005.9999999999991</v>
      </c>
      <c r="C1804" s="34">
        <f t="shared" si="179"/>
        <v>152913.59999999998</v>
      </c>
      <c r="D1804" s="34">
        <f t="shared" si="180"/>
        <v>158919.59999999998</v>
      </c>
      <c r="E1804" s="45">
        <f t="shared" si="181"/>
        <v>177777.59999999998</v>
      </c>
    </row>
    <row r="1805" spans="1:5" x14ac:dyDescent="0.25">
      <c r="A1805" s="44">
        <f t="shared" si="177"/>
        <v>3554</v>
      </c>
      <c r="B1805" s="34">
        <f t="shared" si="178"/>
        <v>6005.9999999999991</v>
      </c>
      <c r="C1805" s="34">
        <f t="shared" si="179"/>
        <v>152999.69999999998</v>
      </c>
      <c r="D1805" s="34">
        <f t="shared" si="180"/>
        <v>159005.69999999998</v>
      </c>
      <c r="E1805" s="45">
        <f t="shared" si="181"/>
        <v>177877.69999999998</v>
      </c>
    </row>
    <row r="1806" spans="1:5" x14ac:dyDescent="0.25">
      <c r="A1806" s="44">
        <f t="shared" si="177"/>
        <v>3556</v>
      </c>
      <c r="B1806" s="34">
        <f t="shared" si="178"/>
        <v>6005.9999999999991</v>
      </c>
      <c r="C1806" s="34">
        <f t="shared" si="179"/>
        <v>153085.79999999999</v>
      </c>
      <c r="D1806" s="34">
        <f t="shared" si="180"/>
        <v>159091.79999999999</v>
      </c>
      <c r="E1806" s="45">
        <f t="shared" si="181"/>
        <v>177977.8</v>
      </c>
    </row>
    <row r="1807" spans="1:5" x14ac:dyDescent="0.25">
      <c r="A1807" s="44">
        <f t="shared" si="177"/>
        <v>3558</v>
      </c>
      <c r="B1807" s="34">
        <f t="shared" si="178"/>
        <v>6005.9999999999991</v>
      </c>
      <c r="C1807" s="34">
        <f t="shared" si="179"/>
        <v>153171.9</v>
      </c>
      <c r="D1807" s="34">
        <f t="shared" si="180"/>
        <v>159177.9</v>
      </c>
      <c r="E1807" s="45">
        <f t="shared" si="181"/>
        <v>178077.9</v>
      </c>
    </row>
    <row r="1808" spans="1:5" x14ac:dyDescent="0.25">
      <c r="A1808" s="44">
        <f t="shared" si="177"/>
        <v>3560</v>
      </c>
      <c r="B1808" s="34">
        <f t="shared" si="178"/>
        <v>6005.9999999999991</v>
      </c>
      <c r="C1808" s="34">
        <f t="shared" si="179"/>
        <v>153258</v>
      </c>
      <c r="D1808" s="34">
        <f t="shared" si="180"/>
        <v>159264</v>
      </c>
      <c r="E1808" s="45">
        <f t="shared" si="181"/>
        <v>178178</v>
      </c>
    </row>
    <row r="1809" spans="1:5" x14ac:dyDescent="0.25">
      <c r="A1809" s="44">
        <f t="shared" si="177"/>
        <v>3562</v>
      </c>
      <c r="B1809" s="34">
        <f t="shared" si="178"/>
        <v>6005.9999999999991</v>
      </c>
      <c r="C1809" s="34">
        <f t="shared" si="179"/>
        <v>153344.09999999998</v>
      </c>
      <c r="D1809" s="34">
        <f t="shared" si="180"/>
        <v>159350.09999999998</v>
      </c>
      <c r="E1809" s="45">
        <f t="shared" si="181"/>
        <v>178278.09999999998</v>
      </c>
    </row>
    <row r="1810" spans="1:5" x14ac:dyDescent="0.25">
      <c r="A1810" s="44">
        <f t="shared" si="177"/>
        <v>3564</v>
      </c>
      <c r="B1810" s="34">
        <f t="shared" si="178"/>
        <v>6005.9999999999991</v>
      </c>
      <c r="C1810" s="34">
        <f t="shared" si="179"/>
        <v>153430.19999999998</v>
      </c>
      <c r="D1810" s="34">
        <f t="shared" si="180"/>
        <v>159436.19999999998</v>
      </c>
      <c r="E1810" s="45">
        <f t="shared" si="181"/>
        <v>178378.19999999998</v>
      </c>
    </row>
    <row r="1811" spans="1:5" x14ac:dyDescent="0.25">
      <c r="A1811" s="44">
        <f t="shared" si="177"/>
        <v>3566</v>
      </c>
      <c r="B1811" s="34">
        <f t="shared" si="178"/>
        <v>6005.9999999999991</v>
      </c>
      <c r="C1811" s="34">
        <f t="shared" si="179"/>
        <v>153516.29999999999</v>
      </c>
      <c r="D1811" s="34">
        <f t="shared" si="180"/>
        <v>159522.29999999999</v>
      </c>
      <c r="E1811" s="45">
        <f t="shared" si="181"/>
        <v>178478.3</v>
      </c>
    </row>
    <row r="1812" spans="1:5" x14ac:dyDescent="0.25">
      <c r="A1812" s="44">
        <f t="shared" si="177"/>
        <v>3568</v>
      </c>
      <c r="B1812" s="34">
        <f t="shared" si="178"/>
        <v>6005.9999999999991</v>
      </c>
      <c r="C1812" s="34">
        <f t="shared" si="179"/>
        <v>153602.4</v>
      </c>
      <c r="D1812" s="34">
        <f t="shared" si="180"/>
        <v>159608.4</v>
      </c>
      <c r="E1812" s="45">
        <f t="shared" si="181"/>
        <v>178578.4</v>
      </c>
    </row>
    <row r="1813" spans="1:5" x14ac:dyDescent="0.25">
      <c r="A1813" s="44">
        <f t="shared" si="177"/>
        <v>3570</v>
      </c>
      <c r="B1813" s="34">
        <f t="shared" si="178"/>
        <v>6005.9999999999991</v>
      </c>
      <c r="C1813" s="34">
        <f t="shared" si="179"/>
        <v>153688.5</v>
      </c>
      <c r="D1813" s="34">
        <f t="shared" si="180"/>
        <v>159694.5</v>
      </c>
      <c r="E1813" s="45">
        <f t="shared" si="181"/>
        <v>178678.5</v>
      </c>
    </row>
    <row r="1814" spans="1:5" x14ac:dyDescent="0.25">
      <c r="A1814" s="44">
        <f t="shared" si="177"/>
        <v>3572</v>
      </c>
      <c r="B1814" s="34">
        <f t="shared" si="178"/>
        <v>6005.9999999999991</v>
      </c>
      <c r="C1814" s="34">
        <f t="shared" si="179"/>
        <v>153774.59999999998</v>
      </c>
      <c r="D1814" s="34">
        <f t="shared" si="180"/>
        <v>159780.59999999998</v>
      </c>
      <c r="E1814" s="45">
        <f t="shared" si="181"/>
        <v>178778.59999999998</v>
      </c>
    </row>
    <row r="1815" spans="1:5" x14ac:dyDescent="0.25">
      <c r="A1815" s="44">
        <f t="shared" si="177"/>
        <v>3574</v>
      </c>
      <c r="B1815" s="34">
        <f t="shared" si="178"/>
        <v>6005.9999999999991</v>
      </c>
      <c r="C1815" s="34">
        <f t="shared" si="179"/>
        <v>153860.69999999998</v>
      </c>
      <c r="D1815" s="34">
        <f t="shared" si="180"/>
        <v>159866.69999999998</v>
      </c>
      <c r="E1815" s="45">
        <f t="shared" si="181"/>
        <v>178878.69999999998</v>
      </c>
    </row>
    <row r="1816" spans="1:5" x14ac:dyDescent="0.25">
      <c r="A1816" s="44">
        <f t="shared" si="177"/>
        <v>3576</v>
      </c>
      <c r="B1816" s="34">
        <f t="shared" si="178"/>
        <v>6005.9999999999991</v>
      </c>
      <c r="C1816" s="34">
        <f t="shared" si="179"/>
        <v>153946.79999999999</v>
      </c>
      <c r="D1816" s="34">
        <f t="shared" si="180"/>
        <v>159952.79999999999</v>
      </c>
      <c r="E1816" s="45">
        <f t="shared" si="181"/>
        <v>178978.8</v>
      </c>
    </row>
    <row r="1817" spans="1:5" x14ac:dyDescent="0.25">
      <c r="A1817" s="44">
        <f t="shared" si="177"/>
        <v>3578</v>
      </c>
      <c r="B1817" s="34">
        <f t="shared" si="178"/>
        <v>6005.9999999999991</v>
      </c>
      <c r="C1817" s="34">
        <f t="shared" si="179"/>
        <v>154032.9</v>
      </c>
      <c r="D1817" s="34">
        <f t="shared" si="180"/>
        <v>160038.9</v>
      </c>
      <c r="E1817" s="45">
        <f t="shared" si="181"/>
        <v>179078.9</v>
      </c>
    </row>
    <row r="1818" spans="1:5" x14ac:dyDescent="0.25">
      <c r="A1818" s="44">
        <f t="shared" si="177"/>
        <v>3580</v>
      </c>
      <c r="B1818" s="34">
        <f t="shared" si="178"/>
        <v>6005.9999999999991</v>
      </c>
      <c r="C1818" s="34">
        <f t="shared" si="179"/>
        <v>154119</v>
      </c>
      <c r="D1818" s="34">
        <f t="shared" si="180"/>
        <v>160125</v>
      </c>
      <c r="E1818" s="45">
        <f t="shared" si="181"/>
        <v>179179</v>
      </c>
    </row>
    <row r="1819" spans="1:5" x14ac:dyDescent="0.25">
      <c r="A1819" s="44">
        <f t="shared" si="177"/>
        <v>3582</v>
      </c>
      <c r="B1819" s="34">
        <f t="shared" si="178"/>
        <v>6005.9999999999991</v>
      </c>
      <c r="C1819" s="34">
        <f t="shared" si="179"/>
        <v>154205.09999999998</v>
      </c>
      <c r="D1819" s="34">
        <f t="shared" si="180"/>
        <v>160211.09999999998</v>
      </c>
      <c r="E1819" s="45">
        <f t="shared" si="181"/>
        <v>179279.09999999998</v>
      </c>
    </row>
    <row r="1820" spans="1:5" x14ac:dyDescent="0.25">
      <c r="A1820" s="44">
        <f t="shared" si="177"/>
        <v>3584</v>
      </c>
      <c r="B1820" s="34">
        <f t="shared" si="178"/>
        <v>6005.9999999999991</v>
      </c>
      <c r="C1820" s="34">
        <f t="shared" si="179"/>
        <v>154291.19999999998</v>
      </c>
      <c r="D1820" s="34">
        <f t="shared" si="180"/>
        <v>160297.19999999998</v>
      </c>
      <c r="E1820" s="45">
        <f t="shared" si="181"/>
        <v>179379.19999999998</v>
      </c>
    </row>
    <row r="1821" spans="1:5" x14ac:dyDescent="0.25">
      <c r="A1821" s="44">
        <f t="shared" si="177"/>
        <v>3586</v>
      </c>
      <c r="B1821" s="34">
        <f t="shared" si="178"/>
        <v>6005.9999999999991</v>
      </c>
      <c r="C1821" s="34">
        <f t="shared" si="179"/>
        <v>154377.29999999999</v>
      </c>
      <c r="D1821" s="34">
        <f t="shared" si="180"/>
        <v>160383.29999999999</v>
      </c>
      <c r="E1821" s="45">
        <f t="shared" si="181"/>
        <v>179479.3</v>
      </c>
    </row>
    <row r="1822" spans="1:5" x14ac:dyDescent="0.25">
      <c r="A1822" s="44">
        <f t="shared" ref="A1822:A1885" si="182">A1821+2</f>
        <v>3588</v>
      </c>
      <c r="B1822" s="34">
        <f t="shared" si="178"/>
        <v>6005.9999999999991</v>
      </c>
      <c r="C1822" s="34">
        <f t="shared" si="179"/>
        <v>154463.4</v>
      </c>
      <c r="D1822" s="34">
        <f t="shared" si="180"/>
        <v>160469.4</v>
      </c>
      <c r="E1822" s="45">
        <f t="shared" si="181"/>
        <v>179579.4</v>
      </c>
    </row>
    <row r="1823" spans="1:5" x14ac:dyDescent="0.25">
      <c r="A1823" s="44">
        <f t="shared" si="182"/>
        <v>3590</v>
      </c>
      <c r="B1823" s="34">
        <f t="shared" si="178"/>
        <v>6005.9999999999991</v>
      </c>
      <c r="C1823" s="34">
        <f t="shared" si="179"/>
        <v>154549.5</v>
      </c>
      <c r="D1823" s="34">
        <f t="shared" si="180"/>
        <v>160555.5</v>
      </c>
      <c r="E1823" s="45">
        <f t="shared" si="181"/>
        <v>179679.5</v>
      </c>
    </row>
    <row r="1824" spans="1:5" x14ac:dyDescent="0.25">
      <c r="A1824" s="44">
        <f t="shared" si="182"/>
        <v>3592</v>
      </c>
      <c r="B1824" s="34">
        <f t="shared" si="178"/>
        <v>6005.9999999999991</v>
      </c>
      <c r="C1824" s="34">
        <f t="shared" si="179"/>
        <v>154635.59999999998</v>
      </c>
      <c r="D1824" s="34">
        <f t="shared" si="180"/>
        <v>160641.59999999998</v>
      </c>
      <c r="E1824" s="45">
        <f t="shared" si="181"/>
        <v>179779.59999999998</v>
      </c>
    </row>
    <row r="1825" spans="1:5" x14ac:dyDescent="0.25">
      <c r="A1825" s="44">
        <f t="shared" si="182"/>
        <v>3594</v>
      </c>
      <c r="B1825" s="34">
        <f t="shared" si="178"/>
        <v>6005.9999999999991</v>
      </c>
      <c r="C1825" s="34">
        <f t="shared" si="179"/>
        <v>154721.69999999998</v>
      </c>
      <c r="D1825" s="34">
        <f t="shared" si="180"/>
        <v>160727.69999999998</v>
      </c>
      <c r="E1825" s="45">
        <f t="shared" si="181"/>
        <v>179879.69999999998</v>
      </c>
    </row>
    <row r="1826" spans="1:5" x14ac:dyDescent="0.25">
      <c r="A1826" s="44">
        <f t="shared" si="182"/>
        <v>3596</v>
      </c>
      <c r="B1826" s="34">
        <f t="shared" si="178"/>
        <v>6005.9999999999991</v>
      </c>
      <c r="C1826" s="34">
        <f t="shared" si="179"/>
        <v>154807.79999999999</v>
      </c>
      <c r="D1826" s="34">
        <f t="shared" si="180"/>
        <v>160813.79999999999</v>
      </c>
      <c r="E1826" s="45">
        <f t="shared" si="181"/>
        <v>179979.8</v>
      </c>
    </row>
    <row r="1827" spans="1:5" x14ac:dyDescent="0.25">
      <c r="A1827" s="44">
        <f t="shared" si="182"/>
        <v>3598</v>
      </c>
      <c r="B1827" s="34">
        <f t="shared" si="178"/>
        <v>6005.9999999999991</v>
      </c>
      <c r="C1827" s="34">
        <f t="shared" si="179"/>
        <v>154893.9</v>
      </c>
      <c r="D1827" s="34">
        <f t="shared" si="180"/>
        <v>160899.9</v>
      </c>
      <c r="E1827" s="45">
        <f t="shared" si="181"/>
        <v>180079.9</v>
      </c>
    </row>
    <row r="1828" spans="1:5" x14ac:dyDescent="0.25">
      <c r="A1828" s="44">
        <f t="shared" si="182"/>
        <v>3600</v>
      </c>
      <c r="B1828" s="34">
        <f t="shared" si="178"/>
        <v>6005.9999999999991</v>
      </c>
      <c r="C1828" s="34">
        <f t="shared" si="179"/>
        <v>154980</v>
      </c>
      <c r="D1828" s="34">
        <f t="shared" si="180"/>
        <v>160986</v>
      </c>
      <c r="E1828" s="45">
        <f t="shared" si="181"/>
        <v>180180</v>
      </c>
    </row>
    <row r="1829" spans="1:5" x14ac:dyDescent="0.25">
      <c r="A1829" s="44">
        <f t="shared" si="182"/>
        <v>3602</v>
      </c>
      <c r="B1829" s="34">
        <f t="shared" si="178"/>
        <v>6005.9999999999991</v>
      </c>
      <c r="C1829" s="34">
        <f t="shared" si="179"/>
        <v>155066.09999999998</v>
      </c>
      <c r="D1829" s="34">
        <f t="shared" si="180"/>
        <v>161072.09999999998</v>
      </c>
      <c r="E1829" s="45">
        <f t="shared" si="181"/>
        <v>180280.09999999998</v>
      </c>
    </row>
    <row r="1830" spans="1:5" x14ac:dyDescent="0.25">
      <c r="A1830" s="44">
        <f t="shared" si="182"/>
        <v>3604</v>
      </c>
      <c r="B1830" s="34">
        <f t="shared" si="178"/>
        <v>6005.9999999999991</v>
      </c>
      <c r="C1830" s="34">
        <f t="shared" si="179"/>
        <v>155152.19999999998</v>
      </c>
      <c r="D1830" s="34">
        <f t="shared" si="180"/>
        <v>161158.19999999998</v>
      </c>
      <c r="E1830" s="45">
        <f t="shared" si="181"/>
        <v>180380.19999999998</v>
      </c>
    </row>
    <row r="1831" spans="1:5" x14ac:dyDescent="0.25">
      <c r="A1831" s="44">
        <f t="shared" si="182"/>
        <v>3606</v>
      </c>
      <c r="B1831" s="34">
        <f t="shared" si="178"/>
        <v>6005.9999999999991</v>
      </c>
      <c r="C1831" s="34">
        <f t="shared" si="179"/>
        <v>155238.29999999999</v>
      </c>
      <c r="D1831" s="34">
        <f t="shared" si="180"/>
        <v>161244.29999999999</v>
      </c>
      <c r="E1831" s="45">
        <f t="shared" si="181"/>
        <v>180480.3</v>
      </c>
    </row>
    <row r="1832" spans="1:5" x14ac:dyDescent="0.25">
      <c r="A1832" s="44">
        <f t="shared" si="182"/>
        <v>3608</v>
      </c>
      <c r="B1832" s="34">
        <f t="shared" si="178"/>
        <v>6005.9999999999991</v>
      </c>
      <c r="C1832" s="34">
        <f t="shared" si="179"/>
        <v>155324.4</v>
      </c>
      <c r="D1832" s="34">
        <f t="shared" si="180"/>
        <v>161330.4</v>
      </c>
      <c r="E1832" s="45">
        <f t="shared" si="181"/>
        <v>180580.4</v>
      </c>
    </row>
    <row r="1833" spans="1:5" x14ac:dyDescent="0.25">
      <c r="A1833" s="44">
        <f t="shared" si="182"/>
        <v>3610</v>
      </c>
      <c r="B1833" s="34">
        <f t="shared" si="178"/>
        <v>6005.9999999999991</v>
      </c>
      <c r="C1833" s="34">
        <f t="shared" si="179"/>
        <v>155410.5</v>
      </c>
      <c r="D1833" s="34">
        <f t="shared" si="180"/>
        <v>161416.5</v>
      </c>
      <c r="E1833" s="45">
        <f t="shared" si="181"/>
        <v>180680.5</v>
      </c>
    </row>
    <row r="1834" spans="1:5" x14ac:dyDescent="0.25">
      <c r="A1834" s="44">
        <f t="shared" si="182"/>
        <v>3612</v>
      </c>
      <c r="B1834" s="34">
        <f t="shared" si="178"/>
        <v>6005.9999999999991</v>
      </c>
      <c r="C1834" s="34">
        <f t="shared" si="179"/>
        <v>155496.59999999998</v>
      </c>
      <c r="D1834" s="34">
        <f t="shared" si="180"/>
        <v>161502.59999999998</v>
      </c>
      <c r="E1834" s="45">
        <f t="shared" si="181"/>
        <v>180780.59999999998</v>
      </c>
    </row>
    <row r="1835" spans="1:5" x14ac:dyDescent="0.25">
      <c r="A1835" s="44">
        <f t="shared" si="182"/>
        <v>3614</v>
      </c>
      <c r="B1835" s="34">
        <f t="shared" si="178"/>
        <v>6005.9999999999991</v>
      </c>
      <c r="C1835" s="34">
        <f t="shared" si="179"/>
        <v>155582.69999999998</v>
      </c>
      <c r="D1835" s="34">
        <f t="shared" si="180"/>
        <v>161588.69999999998</v>
      </c>
      <c r="E1835" s="45">
        <f t="shared" si="181"/>
        <v>180880.69999999998</v>
      </c>
    </row>
    <row r="1836" spans="1:5" x14ac:dyDescent="0.25">
      <c r="A1836" s="44">
        <f t="shared" si="182"/>
        <v>3616</v>
      </c>
      <c r="B1836" s="34">
        <f t="shared" si="178"/>
        <v>6005.9999999999991</v>
      </c>
      <c r="C1836" s="34">
        <f t="shared" si="179"/>
        <v>155668.79999999999</v>
      </c>
      <c r="D1836" s="34">
        <f t="shared" si="180"/>
        <v>161674.79999999999</v>
      </c>
      <c r="E1836" s="45">
        <f t="shared" si="181"/>
        <v>180980.8</v>
      </c>
    </row>
    <row r="1837" spans="1:5" x14ac:dyDescent="0.25">
      <c r="A1837" s="44">
        <f t="shared" si="182"/>
        <v>3618</v>
      </c>
      <c r="B1837" s="34">
        <f t="shared" si="178"/>
        <v>6005.9999999999991</v>
      </c>
      <c r="C1837" s="34">
        <f t="shared" si="179"/>
        <v>155754.9</v>
      </c>
      <c r="D1837" s="34">
        <f t="shared" si="180"/>
        <v>161760.9</v>
      </c>
      <c r="E1837" s="45">
        <f t="shared" si="181"/>
        <v>181080.9</v>
      </c>
    </row>
    <row r="1838" spans="1:5" x14ac:dyDescent="0.25">
      <c r="A1838" s="44">
        <f t="shared" si="182"/>
        <v>3620</v>
      </c>
      <c r="B1838" s="34">
        <f t="shared" si="178"/>
        <v>6005.9999999999991</v>
      </c>
      <c r="C1838" s="34">
        <f t="shared" si="179"/>
        <v>155841</v>
      </c>
      <c r="D1838" s="34">
        <f t="shared" si="180"/>
        <v>161847</v>
      </c>
      <c r="E1838" s="45">
        <f t="shared" si="181"/>
        <v>181181</v>
      </c>
    </row>
    <row r="1839" spans="1:5" x14ac:dyDescent="0.25">
      <c r="A1839" s="44">
        <f t="shared" si="182"/>
        <v>3622</v>
      </c>
      <c r="B1839" s="34">
        <f t="shared" si="178"/>
        <v>6005.9999999999991</v>
      </c>
      <c r="C1839" s="34">
        <f t="shared" si="179"/>
        <v>155927.09999999998</v>
      </c>
      <c r="D1839" s="34">
        <f t="shared" si="180"/>
        <v>161933.09999999998</v>
      </c>
      <c r="E1839" s="45">
        <f t="shared" si="181"/>
        <v>181281.09999999998</v>
      </c>
    </row>
    <row r="1840" spans="1:5" x14ac:dyDescent="0.25">
      <c r="A1840" s="44">
        <f t="shared" si="182"/>
        <v>3624</v>
      </c>
      <c r="B1840" s="34">
        <f t="shared" ref="B1840:B1903" si="183">$E$16</f>
        <v>6005.9999999999991</v>
      </c>
      <c r="C1840" s="34">
        <f t="shared" ref="C1840:C1903" si="184">$E$17*A1840</f>
        <v>156013.19999999998</v>
      </c>
      <c r="D1840" s="34">
        <f t="shared" ref="D1840:D1903" si="185">B1840+C1840</f>
        <v>162019.19999999998</v>
      </c>
      <c r="E1840" s="45">
        <f t="shared" ref="E1840:E1903" si="186">A1840*$E$18</f>
        <v>181381.19999999998</v>
      </c>
    </row>
    <row r="1841" spans="1:5" x14ac:dyDescent="0.25">
      <c r="A1841" s="44">
        <f t="shared" si="182"/>
        <v>3626</v>
      </c>
      <c r="B1841" s="34">
        <f t="shared" si="183"/>
        <v>6005.9999999999991</v>
      </c>
      <c r="C1841" s="34">
        <f t="shared" si="184"/>
        <v>156099.29999999999</v>
      </c>
      <c r="D1841" s="34">
        <f t="shared" si="185"/>
        <v>162105.29999999999</v>
      </c>
      <c r="E1841" s="45">
        <f t="shared" si="186"/>
        <v>181481.3</v>
      </c>
    </row>
    <row r="1842" spans="1:5" x14ac:dyDescent="0.25">
      <c r="A1842" s="44">
        <f t="shared" si="182"/>
        <v>3628</v>
      </c>
      <c r="B1842" s="34">
        <f t="shared" si="183"/>
        <v>6005.9999999999991</v>
      </c>
      <c r="C1842" s="34">
        <f t="shared" si="184"/>
        <v>156185.4</v>
      </c>
      <c r="D1842" s="34">
        <f t="shared" si="185"/>
        <v>162191.4</v>
      </c>
      <c r="E1842" s="45">
        <f t="shared" si="186"/>
        <v>181581.4</v>
      </c>
    </row>
    <row r="1843" spans="1:5" x14ac:dyDescent="0.25">
      <c r="A1843" s="44">
        <f t="shared" si="182"/>
        <v>3630</v>
      </c>
      <c r="B1843" s="34">
        <f t="shared" si="183"/>
        <v>6005.9999999999991</v>
      </c>
      <c r="C1843" s="34">
        <f t="shared" si="184"/>
        <v>156271.5</v>
      </c>
      <c r="D1843" s="34">
        <f t="shared" si="185"/>
        <v>162277.5</v>
      </c>
      <c r="E1843" s="45">
        <f t="shared" si="186"/>
        <v>181681.5</v>
      </c>
    </row>
    <row r="1844" spans="1:5" x14ac:dyDescent="0.25">
      <c r="A1844" s="44">
        <f t="shared" si="182"/>
        <v>3632</v>
      </c>
      <c r="B1844" s="34">
        <f t="shared" si="183"/>
        <v>6005.9999999999991</v>
      </c>
      <c r="C1844" s="34">
        <f t="shared" si="184"/>
        <v>156357.59999999998</v>
      </c>
      <c r="D1844" s="34">
        <f t="shared" si="185"/>
        <v>162363.59999999998</v>
      </c>
      <c r="E1844" s="45">
        <f t="shared" si="186"/>
        <v>181781.59999999998</v>
      </c>
    </row>
    <row r="1845" spans="1:5" x14ac:dyDescent="0.25">
      <c r="A1845" s="44">
        <f t="shared" si="182"/>
        <v>3634</v>
      </c>
      <c r="B1845" s="34">
        <f t="shared" si="183"/>
        <v>6005.9999999999991</v>
      </c>
      <c r="C1845" s="34">
        <f t="shared" si="184"/>
        <v>156443.69999999998</v>
      </c>
      <c r="D1845" s="34">
        <f t="shared" si="185"/>
        <v>162449.69999999998</v>
      </c>
      <c r="E1845" s="45">
        <f t="shared" si="186"/>
        <v>181881.69999999998</v>
      </c>
    </row>
    <row r="1846" spans="1:5" x14ac:dyDescent="0.25">
      <c r="A1846" s="44">
        <f t="shared" si="182"/>
        <v>3636</v>
      </c>
      <c r="B1846" s="34">
        <f t="shared" si="183"/>
        <v>6005.9999999999991</v>
      </c>
      <c r="C1846" s="34">
        <f t="shared" si="184"/>
        <v>156529.79999999999</v>
      </c>
      <c r="D1846" s="34">
        <f t="shared" si="185"/>
        <v>162535.79999999999</v>
      </c>
      <c r="E1846" s="45">
        <f t="shared" si="186"/>
        <v>181981.8</v>
      </c>
    </row>
    <row r="1847" spans="1:5" x14ac:dyDescent="0.25">
      <c r="A1847" s="44">
        <f t="shared" si="182"/>
        <v>3638</v>
      </c>
      <c r="B1847" s="34">
        <f t="shared" si="183"/>
        <v>6005.9999999999991</v>
      </c>
      <c r="C1847" s="34">
        <f t="shared" si="184"/>
        <v>156615.9</v>
      </c>
      <c r="D1847" s="34">
        <f t="shared" si="185"/>
        <v>162621.9</v>
      </c>
      <c r="E1847" s="45">
        <f t="shared" si="186"/>
        <v>182081.9</v>
      </c>
    </row>
    <row r="1848" spans="1:5" x14ac:dyDescent="0.25">
      <c r="A1848" s="44">
        <f t="shared" si="182"/>
        <v>3640</v>
      </c>
      <c r="B1848" s="34">
        <f t="shared" si="183"/>
        <v>6005.9999999999991</v>
      </c>
      <c r="C1848" s="34">
        <f t="shared" si="184"/>
        <v>156702</v>
      </c>
      <c r="D1848" s="34">
        <f t="shared" si="185"/>
        <v>162708</v>
      </c>
      <c r="E1848" s="45">
        <f t="shared" si="186"/>
        <v>182182</v>
      </c>
    </row>
    <row r="1849" spans="1:5" x14ac:dyDescent="0.25">
      <c r="A1849" s="44">
        <f t="shared" si="182"/>
        <v>3642</v>
      </c>
      <c r="B1849" s="34">
        <f t="shared" si="183"/>
        <v>6005.9999999999991</v>
      </c>
      <c r="C1849" s="34">
        <f t="shared" si="184"/>
        <v>156788.09999999998</v>
      </c>
      <c r="D1849" s="34">
        <f t="shared" si="185"/>
        <v>162794.09999999998</v>
      </c>
      <c r="E1849" s="45">
        <f t="shared" si="186"/>
        <v>182282.09999999998</v>
      </c>
    </row>
    <row r="1850" spans="1:5" x14ac:dyDescent="0.25">
      <c r="A1850" s="44">
        <f t="shared" si="182"/>
        <v>3644</v>
      </c>
      <c r="B1850" s="34">
        <f t="shared" si="183"/>
        <v>6005.9999999999991</v>
      </c>
      <c r="C1850" s="34">
        <f t="shared" si="184"/>
        <v>156874.19999999998</v>
      </c>
      <c r="D1850" s="34">
        <f t="shared" si="185"/>
        <v>162880.19999999998</v>
      </c>
      <c r="E1850" s="45">
        <f t="shared" si="186"/>
        <v>182382.19999999998</v>
      </c>
    </row>
    <row r="1851" spans="1:5" x14ac:dyDescent="0.25">
      <c r="A1851" s="44">
        <f t="shared" si="182"/>
        <v>3646</v>
      </c>
      <c r="B1851" s="34">
        <f t="shared" si="183"/>
        <v>6005.9999999999991</v>
      </c>
      <c r="C1851" s="34">
        <f t="shared" si="184"/>
        <v>156960.29999999999</v>
      </c>
      <c r="D1851" s="34">
        <f t="shared" si="185"/>
        <v>162966.29999999999</v>
      </c>
      <c r="E1851" s="45">
        <f t="shared" si="186"/>
        <v>182482.3</v>
      </c>
    </row>
    <row r="1852" spans="1:5" x14ac:dyDescent="0.25">
      <c r="A1852" s="44">
        <f t="shared" si="182"/>
        <v>3648</v>
      </c>
      <c r="B1852" s="34">
        <f t="shared" si="183"/>
        <v>6005.9999999999991</v>
      </c>
      <c r="C1852" s="34">
        <f t="shared" si="184"/>
        <v>157046.39999999999</v>
      </c>
      <c r="D1852" s="34">
        <f t="shared" si="185"/>
        <v>163052.4</v>
      </c>
      <c r="E1852" s="45">
        <f t="shared" si="186"/>
        <v>182582.39999999999</v>
      </c>
    </row>
    <row r="1853" spans="1:5" x14ac:dyDescent="0.25">
      <c r="A1853" s="44">
        <f t="shared" si="182"/>
        <v>3650</v>
      </c>
      <c r="B1853" s="34">
        <f t="shared" si="183"/>
        <v>6005.9999999999991</v>
      </c>
      <c r="C1853" s="34">
        <f t="shared" si="184"/>
        <v>157132.5</v>
      </c>
      <c r="D1853" s="34">
        <f t="shared" si="185"/>
        <v>163138.5</v>
      </c>
      <c r="E1853" s="45">
        <f t="shared" si="186"/>
        <v>182682.5</v>
      </c>
    </row>
    <row r="1854" spans="1:5" x14ac:dyDescent="0.25">
      <c r="A1854" s="44">
        <f t="shared" si="182"/>
        <v>3652</v>
      </c>
      <c r="B1854" s="34">
        <f t="shared" si="183"/>
        <v>6005.9999999999991</v>
      </c>
      <c r="C1854" s="34">
        <f t="shared" si="184"/>
        <v>157218.59999999998</v>
      </c>
      <c r="D1854" s="34">
        <f t="shared" si="185"/>
        <v>163224.59999999998</v>
      </c>
      <c r="E1854" s="45">
        <f t="shared" si="186"/>
        <v>182782.59999999998</v>
      </c>
    </row>
    <row r="1855" spans="1:5" x14ac:dyDescent="0.25">
      <c r="A1855" s="44">
        <f t="shared" si="182"/>
        <v>3654</v>
      </c>
      <c r="B1855" s="34">
        <f t="shared" si="183"/>
        <v>6005.9999999999991</v>
      </c>
      <c r="C1855" s="34">
        <f t="shared" si="184"/>
        <v>157304.69999999998</v>
      </c>
      <c r="D1855" s="34">
        <f t="shared" si="185"/>
        <v>163310.69999999998</v>
      </c>
      <c r="E1855" s="45">
        <f t="shared" si="186"/>
        <v>182882.69999999998</v>
      </c>
    </row>
    <row r="1856" spans="1:5" x14ac:dyDescent="0.25">
      <c r="A1856" s="44">
        <f t="shared" si="182"/>
        <v>3656</v>
      </c>
      <c r="B1856" s="34">
        <f t="shared" si="183"/>
        <v>6005.9999999999991</v>
      </c>
      <c r="C1856" s="34">
        <f t="shared" si="184"/>
        <v>157390.79999999999</v>
      </c>
      <c r="D1856" s="34">
        <f t="shared" si="185"/>
        <v>163396.79999999999</v>
      </c>
      <c r="E1856" s="45">
        <f t="shared" si="186"/>
        <v>182982.8</v>
      </c>
    </row>
    <row r="1857" spans="1:5" x14ac:dyDescent="0.25">
      <c r="A1857" s="44">
        <f t="shared" si="182"/>
        <v>3658</v>
      </c>
      <c r="B1857" s="34">
        <f t="shared" si="183"/>
        <v>6005.9999999999991</v>
      </c>
      <c r="C1857" s="34">
        <f t="shared" si="184"/>
        <v>157476.9</v>
      </c>
      <c r="D1857" s="34">
        <f t="shared" si="185"/>
        <v>163482.9</v>
      </c>
      <c r="E1857" s="45">
        <f t="shared" si="186"/>
        <v>183082.9</v>
      </c>
    </row>
    <row r="1858" spans="1:5" x14ac:dyDescent="0.25">
      <c r="A1858" s="44">
        <f t="shared" si="182"/>
        <v>3660</v>
      </c>
      <c r="B1858" s="34">
        <f t="shared" si="183"/>
        <v>6005.9999999999991</v>
      </c>
      <c r="C1858" s="34">
        <f t="shared" si="184"/>
        <v>157563</v>
      </c>
      <c r="D1858" s="34">
        <f t="shared" si="185"/>
        <v>163569</v>
      </c>
      <c r="E1858" s="45">
        <f t="shared" si="186"/>
        <v>183183</v>
      </c>
    </row>
    <row r="1859" spans="1:5" x14ac:dyDescent="0.25">
      <c r="A1859" s="44">
        <f t="shared" si="182"/>
        <v>3662</v>
      </c>
      <c r="B1859" s="34">
        <f t="shared" si="183"/>
        <v>6005.9999999999991</v>
      </c>
      <c r="C1859" s="34">
        <f t="shared" si="184"/>
        <v>157649.09999999998</v>
      </c>
      <c r="D1859" s="34">
        <f t="shared" si="185"/>
        <v>163655.09999999998</v>
      </c>
      <c r="E1859" s="45">
        <f t="shared" si="186"/>
        <v>183283.09999999998</v>
      </c>
    </row>
    <row r="1860" spans="1:5" x14ac:dyDescent="0.25">
      <c r="A1860" s="44">
        <f t="shared" si="182"/>
        <v>3664</v>
      </c>
      <c r="B1860" s="34">
        <f t="shared" si="183"/>
        <v>6005.9999999999991</v>
      </c>
      <c r="C1860" s="34">
        <f t="shared" si="184"/>
        <v>157735.19999999998</v>
      </c>
      <c r="D1860" s="34">
        <f t="shared" si="185"/>
        <v>163741.19999999998</v>
      </c>
      <c r="E1860" s="45">
        <f t="shared" si="186"/>
        <v>183383.19999999998</v>
      </c>
    </row>
    <row r="1861" spans="1:5" x14ac:dyDescent="0.25">
      <c r="A1861" s="44">
        <f t="shared" si="182"/>
        <v>3666</v>
      </c>
      <c r="B1861" s="34">
        <f t="shared" si="183"/>
        <v>6005.9999999999991</v>
      </c>
      <c r="C1861" s="34">
        <f t="shared" si="184"/>
        <v>157821.29999999999</v>
      </c>
      <c r="D1861" s="34">
        <f t="shared" si="185"/>
        <v>163827.29999999999</v>
      </c>
      <c r="E1861" s="45">
        <f t="shared" si="186"/>
        <v>183483.3</v>
      </c>
    </row>
    <row r="1862" spans="1:5" x14ac:dyDescent="0.25">
      <c r="A1862" s="44">
        <f t="shared" si="182"/>
        <v>3668</v>
      </c>
      <c r="B1862" s="34">
        <f t="shared" si="183"/>
        <v>6005.9999999999991</v>
      </c>
      <c r="C1862" s="34">
        <f t="shared" si="184"/>
        <v>157907.4</v>
      </c>
      <c r="D1862" s="34">
        <f t="shared" si="185"/>
        <v>163913.4</v>
      </c>
      <c r="E1862" s="45">
        <f t="shared" si="186"/>
        <v>183583.4</v>
      </c>
    </row>
    <row r="1863" spans="1:5" x14ac:dyDescent="0.25">
      <c r="A1863" s="44">
        <f t="shared" si="182"/>
        <v>3670</v>
      </c>
      <c r="B1863" s="34">
        <f t="shared" si="183"/>
        <v>6005.9999999999991</v>
      </c>
      <c r="C1863" s="34">
        <f t="shared" si="184"/>
        <v>157993.5</v>
      </c>
      <c r="D1863" s="34">
        <f t="shared" si="185"/>
        <v>163999.5</v>
      </c>
      <c r="E1863" s="45">
        <f t="shared" si="186"/>
        <v>183683.5</v>
      </c>
    </row>
    <row r="1864" spans="1:5" x14ac:dyDescent="0.25">
      <c r="A1864" s="44">
        <f t="shared" si="182"/>
        <v>3672</v>
      </c>
      <c r="B1864" s="34">
        <f t="shared" si="183"/>
        <v>6005.9999999999991</v>
      </c>
      <c r="C1864" s="34">
        <f t="shared" si="184"/>
        <v>158079.59999999998</v>
      </c>
      <c r="D1864" s="34">
        <f t="shared" si="185"/>
        <v>164085.59999999998</v>
      </c>
      <c r="E1864" s="45">
        <f t="shared" si="186"/>
        <v>183783.59999999998</v>
      </c>
    </row>
    <row r="1865" spans="1:5" x14ac:dyDescent="0.25">
      <c r="A1865" s="44">
        <f t="shared" si="182"/>
        <v>3674</v>
      </c>
      <c r="B1865" s="34">
        <f t="shared" si="183"/>
        <v>6005.9999999999991</v>
      </c>
      <c r="C1865" s="34">
        <f t="shared" si="184"/>
        <v>158165.69999999998</v>
      </c>
      <c r="D1865" s="34">
        <f t="shared" si="185"/>
        <v>164171.69999999998</v>
      </c>
      <c r="E1865" s="45">
        <f t="shared" si="186"/>
        <v>183883.69999999998</v>
      </c>
    </row>
    <row r="1866" spans="1:5" x14ac:dyDescent="0.25">
      <c r="A1866" s="44">
        <f t="shared" si="182"/>
        <v>3676</v>
      </c>
      <c r="B1866" s="34">
        <f t="shared" si="183"/>
        <v>6005.9999999999991</v>
      </c>
      <c r="C1866" s="34">
        <f t="shared" si="184"/>
        <v>158251.79999999999</v>
      </c>
      <c r="D1866" s="34">
        <f t="shared" si="185"/>
        <v>164257.79999999999</v>
      </c>
      <c r="E1866" s="45">
        <f t="shared" si="186"/>
        <v>183983.8</v>
      </c>
    </row>
    <row r="1867" spans="1:5" x14ac:dyDescent="0.25">
      <c r="A1867" s="44">
        <f t="shared" si="182"/>
        <v>3678</v>
      </c>
      <c r="B1867" s="34">
        <f t="shared" si="183"/>
        <v>6005.9999999999991</v>
      </c>
      <c r="C1867" s="34">
        <f t="shared" si="184"/>
        <v>158337.9</v>
      </c>
      <c r="D1867" s="34">
        <f t="shared" si="185"/>
        <v>164343.9</v>
      </c>
      <c r="E1867" s="45">
        <f t="shared" si="186"/>
        <v>184083.9</v>
      </c>
    </row>
    <row r="1868" spans="1:5" x14ac:dyDescent="0.25">
      <c r="A1868" s="44">
        <f t="shared" si="182"/>
        <v>3680</v>
      </c>
      <c r="B1868" s="34">
        <f t="shared" si="183"/>
        <v>6005.9999999999991</v>
      </c>
      <c r="C1868" s="34">
        <f t="shared" si="184"/>
        <v>158424</v>
      </c>
      <c r="D1868" s="34">
        <f t="shared" si="185"/>
        <v>164430</v>
      </c>
      <c r="E1868" s="45">
        <f t="shared" si="186"/>
        <v>184184</v>
      </c>
    </row>
    <row r="1869" spans="1:5" x14ac:dyDescent="0.25">
      <c r="A1869" s="44">
        <f t="shared" si="182"/>
        <v>3682</v>
      </c>
      <c r="B1869" s="34">
        <f t="shared" si="183"/>
        <v>6005.9999999999991</v>
      </c>
      <c r="C1869" s="34">
        <f t="shared" si="184"/>
        <v>158510.09999999998</v>
      </c>
      <c r="D1869" s="34">
        <f t="shared" si="185"/>
        <v>164516.09999999998</v>
      </c>
      <c r="E1869" s="45">
        <f t="shared" si="186"/>
        <v>184284.09999999998</v>
      </c>
    </row>
    <row r="1870" spans="1:5" x14ac:dyDescent="0.25">
      <c r="A1870" s="44">
        <f t="shared" si="182"/>
        <v>3684</v>
      </c>
      <c r="B1870" s="34">
        <f t="shared" si="183"/>
        <v>6005.9999999999991</v>
      </c>
      <c r="C1870" s="34">
        <f t="shared" si="184"/>
        <v>158596.19999999998</v>
      </c>
      <c r="D1870" s="34">
        <f t="shared" si="185"/>
        <v>164602.19999999998</v>
      </c>
      <c r="E1870" s="45">
        <f t="shared" si="186"/>
        <v>184384.19999999998</v>
      </c>
    </row>
    <row r="1871" spans="1:5" x14ac:dyDescent="0.25">
      <c r="A1871" s="44">
        <f t="shared" si="182"/>
        <v>3686</v>
      </c>
      <c r="B1871" s="34">
        <f t="shared" si="183"/>
        <v>6005.9999999999991</v>
      </c>
      <c r="C1871" s="34">
        <f t="shared" si="184"/>
        <v>158682.29999999999</v>
      </c>
      <c r="D1871" s="34">
        <f t="shared" si="185"/>
        <v>164688.29999999999</v>
      </c>
      <c r="E1871" s="45">
        <f t="shared" si="186"/>
        <v>184484.3</v>
      </c>
    </row>
    <row r="1872" spans="1:5" x14ac:dyDescent="0.25">
      <c r="A1872" s="44">
        <f t="shared" si="182"/>
        <v>3688</v>
      </c>
      <c r="B1872" s="34">
        <f t="shared" si="183"/>
        <v>6005.9999999999991</v>
      </c>
      <c r="C1872" s="34">
        <f t="shared" si="184"/>
        <v>158768.4</v>
      </c>
      <c r="D1872" s="34">
        <f t="shared" si="185"/>
        <v>164774.39999999999</v>
      </c>
      <c r="E1872" s="45">
        <f t="shared" si="186"/>
        <v>184584.4</v>
      </c>
    </row>
    <row r="1873" spans="1:5" x14ac:dyDescent="0.25">
      <c r="A1873" s="44">
        <f t="shared" si="182"/>
        <v>3690</v>
      </c>
      <c r="B1873" s="34">
        <f t="shared" si="183"/>
        <v>6005.9999999999991</v>
      </c>
      <c r="C1873" s="34">
        <f t="shared" si="184"/>
        <v>158854.5</v>
      </c>
      <c r="D1873" s="34">
        <f t="shared" si="185"/>
        <v>164860.5</v>
      </c>
      <c r="E1873" s="45">
        <f t="shared" si="186"/>
        <v>184684.5</v>
      </c>
    </row>
    <row r="1874" spans="1:5" x14ac:dyDescent="0.25">
      <c r="A1874" s="44">
        <f t="shared" si="182"/>
        <v>3692</v>
      </c>
      <c r="B1874" s="34">
        <f t="shared" si="183"/>
        <v>6005.9999999999991</v>
      </c>
      <c r="C1874" s="34">
        <f t="shared" si="184"/>
        <v>158940.59999999998</v>
      </c>
      <c r="D1874" s="34">
        <f t="shared" si="185"/>
        <v>164946.59999999998</v>
      </c>
      <c r="E1874" s="45">
        <f t="shared" si="186"/>
        <v>184784.59999999998</v>
      </c>
    </row>
    <row r="1875" spans="1:5" x14ac:dyDescent="0.25">
      <c r="A1875" s="44">
        <f t="shared" si="182"/>
        <v>3694</v>
      </c>
      <c r="B1875" s="34">
        <f t="shared" si="183"/>
        <v>6005.9999999999991</v>
      </c>
      <c r="C1875" s="34">
        <f t="shared" si="184"/>
        <v>159026.69999999998</v>
      </c>
      <c r="D1875" s="34">
        <f t="shared" si="185"/>
        <v>165032.69999999998</v>
      </c>
      <c r="E1875" s="45">
        <f t="shared" si="186"/>
        <v>184884.69999999998</v>
      </c>
    </row>
    <row r="1876" spans="1:5" x14ac:dyDescent="0.25">
      <c r="A1876" s="44">
        <f t="shared" si="182"/>
        <v>3696</v>
      </c>
      <c r="B1876" s="34">
        <f t="shared" si="183"/>
        <v>6005.9999999999991</v>
      </c>
      <c r="C1876" s="34">
        <f t="shared" si="184"/>
        <v>159112.79999999999</v>
      </c>
      <c r="D1876" s="34">
        <f t="shared" si="185"/>
        <v>165118.79999999999</v>
      </c>
      <c r="E1876" s="45">
        <f t="shared" si="186"/>
        <v>184984.8</v>
      </c>
    </row>
    <row r="1877" spans="1:5" x14ac:dyDescent="0.25">
      <c r="A1877" s="44">
        <f t="shared" si="182"/>
        <v>3698</v>
      </c>
      <c r="B1877" s="34">
        <f t="shared" si="183"/>
        <v>6005.9999999999991</v>
      </c>
      <c r="C1877" s="34">
        <f t="shared" si="184"/>
        <v>159198.9</v>
      </c>
      <c r="D1877" s="34">
        <f t="shared" si="185"/>
        <v>165204.9</v>
      </c>
      <c r="E1877" s="45">
        <f t="shared" si="186"/>
        <v>185084.9</v>
      </c>
    </row>
    <row r="1878" spans="1:5" x14ac:dyDescent="0.25">
      <c r="A1878" s="44">
        <f t="shared" si="182"/>
        <v>3700</v>
      </c>
      <c r="B1878" s="34">
        <f t="shared" si="183"/>
        <v>6005.9999999999991</v>
      </c>
      <c r="C1878" s="34">
        <f t="shared" si="184"/>
        <v>159285</v>
      </c>
      <c r="D1878" s="34">
        <f t="shared" si="185"/>
        <v>165291</v>
      </c>
      <c r="E1878" s="45">
        <f t="shared" si="186"/>
        <v>185185</v>
      </c>
    </row>
    <row r="1879" spans="1:5" x14ac:dyDescent="0.25">
      <c r="A1879" s="44">
        <f t="shared" si="182"/>
        <v>3702</v>
      </c>
      <c r="B1879" s="34">
        <f t="shared" si="183"/>
        <v>6005.9999999999991</v>
      </c>
      <c r="C1879" s="34">
        <f t="shared" si="184"/>
        <v>159371.09999999998</v>
      </c>
      <c r="D1879" s="34">
        <f t="shared" si="185"/>
        <v>165377.09999999998</v>
      </c>
      <c r="E1879" s="45">
        <f t="shared" si="186"/>
        <v>185285.09999999998</v>
      </c>
    </row>
    <row r="1880" spans="1:5" x14ac:dyDescent="0.25">
      <c r="A1880" s="44">
        <f t="shared" si="182"/>
        <v>3704</v>
      </c>
      <c r="B1880" s="34">
        <f t="shared" si="183"/>
        <v>6005.9999999999991</v>
      </c>
      <c r="C1880" s="34">
        <f t="shared" si="184"/>
        <v>159457.19999999998</v>
      </c>
      <c r="D1880" s="34">
        <f t="shared" si="185"/>
        <v>165463.19999999998</v>
      </c>
      <c r="E1880" s="45">
        <f t="shared" si="186"/>
        <v>185385.19999999998</v>
      </c>
    </row>
    <row r="1881" spans="1:5" x14ac:dyDescent="0.25">
      <c r="A1881" s="44">
        <f t="shared" si="182"/>
        <v>3706</v>
      </c>
      <c r="B1881" s="34">
        <f t="shared" si="183"/>
        <v>6005.9999999999991</v>
      </c>
      <c r="C1881" s="34">
        <f t="shared" si="184"/>
        <v>159543.29999999999</v>
      </c>
      <c r="D1881" s="34">
        <f t="shared" si="185"/>
        <v>165549.29999999999</v>
      </c>
      <c r="E1881" s="45">
        <f t="shared" si="186"/>
        <v>185485.3</v>
      </c>
    </row>
    <row r="1882" spans="1:5" x14ac:dyDescent="0.25">
      <c r="A1882" s="44">
        <f t="shared" si="182"/>
        <v>3708</v>
      </c>
      <c r="B1882" s="34">
        <f t="shared" si="183"/>
        <v>6005.9999999999991</v>
      </c>
      <c r="C1882" s="34">
        <f t="shared" si="184"/>
        <v>159629.4</v>
      </c>
      <c r="D1882" s="34">
        <f t="shared" si="185"/>
        <v>165635.4</v>
      </c>
      <c r="E1882" s="45">
        <f t="shared" si="186"/>
        <v>185585.4</v>
      </c>
    </row>
    <row r="1883" spans="1:5" x14ac:dyDescent="0.25">
      <c r="A1883" s="44">
        <f t="shared" si="182"/>
        <v>3710</v>
      </c>
      <c r="B1883" s="34">
        <f t="shared" si="183"/>
        <v>6005.9999999999991</v>
      </c>
      <c r="C1883" s="34">
        <f t="shared" si="184"/>
        <v>159715.5</v>
      </c>
      <c r="D1883" s="34">
        <f t="shared" si="185"/>
        <v>165721.5</v>
      </c>
      <c r="E1883" s="45">
        <f t="shared" si="186"/>
        <v>185685.5</v>
      </c>
    </row>
    <row r="1884" spans="1:5" x14ac:dyDescent="0.25">
      <c r="A1884" s="44">
        <f t="shared" si="182"/>
        <v>3712</v>
      </c>
      <c r="B1884" s="34">
        <f t="shared" si="183"/>
        <v>6005.9999999999991</v>
      </c>
      <c r="C1884" s="34">
        <f t="shared" si="184"/>
        <v>159801.59999999998</v>
      </c>
      <c r="D1884" s="34">
        <f t="shared" si="185"/>
        <v>165807.59999999998</v>
      </c>
      <c r="E1884" s="45">
        <f t="shared" si="186"/>
        <v>185785.59999999998</v>
      </c>
    </row>
    <row r="1885" spans="1:5" x14ac:dyDescent="0.25">
      <c r="A1885" s="44">
        <f t="shared" si="182"/>
        <v>3714</v>
      </c>
      <c r="B1885" s="34">
        <f t="shared" si="183"/>
        <v>6005.9999999999991</v>
      </c>
      <c r="C1885" s="34">
        <f t="shared" si="184"/>
        <v>159887.69999999998</v>
      </c>
      <c r="D1885" s="34">
        <f t="shared" si="185"/>
        <v>165893.69999999998</v>
      </c>
      <c r="E1885" s="45">
        <f t="shared" si="186"/>
        <v>185885.69999999998</v>
      </c>
    </row>
    <row r="1886" spans="1:5" x14ac:dyDescent="0.25">
      <c r="A1886" s="44">
        <f t="shared" ref="A1886:A1949" si="187">A1885+2</f>
        <v>3716</v>
      </c>
      <c r="B1886" s="34">
        <f t="shared" si="183"/>
        <v>6005.9999999999991</v>
      </c>
      <c r="C1886" s="34">
        <f t="shared" si="184"/>
        <v>159973.79999999999</v>
      </c>
      <c r="D1886" s="34">
        <f t="shared" si="185"/>
        <v>165979.79999999999</v>
      </c>
      <c r="E1886" s="45">
        <f t="shared" si="186"/>
        <v>185985.8</v>
      </c>
    </row>
    <row r="1887" spans="1:5" x14ac:dyDescent="0.25">
      <c r="A1887" s="44">
        <f t="shared" si="187"/>
        <v>3718</v>
      </c>
      <c r="B1887" s="34">
        <f t="shared" si="183"/>
        <v>6005.9999999999991</v>
      </c>
      <c r="C1887" s="34">
        <f t="shared" si="184"/>
        <v>160059.9</v>
      </c>
      <c r="D1887" s="34">
        <f t="shared" si="185"/>
        <v>166065.9</v>
      </c>
      <c r="E1887" s="45">
        <f t="shared" si="186"/>
        <v>186085.9</v>
      </c>
    </row>
    <row r="1888" spans="1:5" x14ac:dyDescent="0.25">
      <c r="A1888" s="44">
        <f t="shared" si="187"/>
        <v>3720</v>
      </c>
      <c r="B1888" s="34">
        <f t="shared" si="183"/>
        <v>6005.9999999999991</v>
      </c>
      <c r="C1888" s="34">
        <f t="shared" si="184"/>
        <v>160146</v>
      </c>
      <c r="D1888" s="34">
        <f t="shared" si="185"/>
        <v>166152</v>
      </c>
      <c r="E1888" s="45">
        <f t="shared" si="186"/>
        <v>186186</v>
      </c>
    </row>
    <row r="1889" spans="1:5" x14ac:dyDescent="0.25">
      <c r="A1889" s="44">
        <f t="shared" si="187"/>
        <v>3722</v>
      </c>
      <c r="B1889" s="34">
        <f t="shared" si="183"/>
        <v>6005.9999999999991</v>
      </c>
      <c r="C1889" s="34">
        <f t="shared" si="184"/>
        <v>160232.09999999998</v>
      </c>
      <c r="D1889" s="34">
        <f t="shared" si="185"/>
        <v>166238.09999999998</v>
      </c>
      <c r="E1889" s="45">
        <f t="shared" si="186"/>
        <v>186286.09999999998</v>
      </c>
    </row>
    <row r="1890" spans="1:5" x14ac:dyDescent="0.25">
      <c r="A1890" s="44">
        <f t="shared" si="187"/>
        <v>3724</v>
      </c>
      <c r="B1890" s="34">
        <f t="shared" si="183"/>
        <v>6005.9999999999991</v>
      </c>
      <c r="C1890" s="34">
        <f t="shared" si="184"/>
        <v>160318.19999999998</v>
      </c>
      <c r="D1890" s="34">
        <f t="shared" si="185"/>
        <v>166324.19999999998</v>
      </c>
      <c r="E1890" s="45">
        <f t="shared" si="186"/>
        <v>186386.19999999998</v>
      </c>
    </row>
    <row r="1891" spans="1:5" x14ac:dyDescent="0.25">
      <c r="A1891" s="44">
        <f t="shared" si="187"/>
        <v>3726</v>
      </c>
      <c r="B1891" s="34">
        <f t="shared" si="183"/>
        <v>6005.9999999999991</v>
      </c>
      <c r="C1891" s="34">
        <f t="shared" si="184"/>
        <v>160404.29999999999</v>
      </c>
      <c r="D1891" s="34">
        <f t="shared" si="185"/>
        <v>166410.29999999999</v>
      </c>
      <c r="E1891" s="45">
        <f t="shared" si="186"/>
        <v>186486.3</v>
      </c>
    </row>
    <row r="1892" spans="1:5" x14ac:dyDescent="0.25">
      <c r="A1892" s="44">
        <f t="shared" si="187"/>
        <v>3728</v>
      </c>
      <c r="B1892" s="34">
        <f t="shared" si="183"/>
        <v>6005.9999999999991</v>
      </c>
      <c r="C1892" s="34">
        <f t="shared" si="184"/>
        <v>160490.4</v>
      </c>
      <c r="D1892" s="34">
        <f t="shared" si="185"/>
        <v>166496.4</v>
      </c>
      <c r="E1892" s="45">
        <f t="shared" si="186"/>
        <v>186586.4</v>
      </c>
    </row>
    <row r="1893" spans="1:5" x14ac:dyDescent="0.25">
      <c r="A1893" s="44">
        <f t="shared" si="187"/>
        <v>3730</v>
      </c>
      <c r="B1893" s="34">
        <f t="shared" si="183"/>
        <v>6005.9999999999991</v>
      </c>
      <c r="C1893" s="34">
        <f t="shared" si="184"/>
        <v>160576.5</v>
      </c>
      <c r="D1893" s="34">
        <f t="shared" si="185"/>
        <v>166582.5</v>
      </c>
      <c r="E1893" s="45">
        <f t="shared" si="186"/>
        <v>186686.5</v>
      </c>
    </row>
    <row r="1894" spans="1:5" x14ac:dyDescent="0.25">
      <c r="A1894" s="44">
        <f t="shared" si="187"/>
        <v>3732</v>
      </c>
      <c r="B1894" s="34">
        <f t="shared" si="183"/>
        <v>6005.9999999999991</v>
      </c>
      <c r="C1894" s="34">
        <f t="shared" si="184"/>
        <v>160662.59999999998</v>
      </c>
      <c r="D1894" s="34">
        <f t="shared" si="185"/>
        <v>166668.59999999998</v>
      </c>
      <c r="E1894" s="45">
        <f t="shared" si="186"/>
        <v>186786.59999999998</v>
      </c>
    </row>
    <row r="1895" spans="1:5" x14ac:dyDescent="0.25">
      <c r="A1895" s="44">
        <f t="shared" si="187"/>
        <v>3734</v>
      </c>
      <c r="B1895" s="34">
        <f t="shared" si="183"/>
        <v>6005.9999999999991</v>
      </c>
      <c r="C1895" s="34">
        <f t="shared" si="184"/>
        <v>160748.69999999998</v>
      </c>
      <c r="D1895" s="34">
        <f t="shared" si="185"/>
        <v>166754.69999999998</v>
      </c>
      <c r="E1895" s="45">
        <f t="shared" si="186"/>
        <v>186886.69999999998</v>
      </c>
    </row>
    <row r="1896" spans="1:5" x14ac:dyDescent="0.25">
      <c r="A1896" s="44">
        <f t="shared" si="187"/>
        <v>3736</v>
      </c>
      <c r="B1896" s="34">
        <f t="shared" si="183"/>
        <v>6005.9999999999991</v>
      </c>
      <c r="C1896" s="34">
        <f t="shared" si="184"/>
        <v>160834.79999999999</v>
      </c>
      <c r="D1896" s="34">
        <f t="shared" si="185"/>
        <v>166840.79999999999</v>
      </c>
      <c r="E1896" s="45">
        <f t="shared" si="186"/>
        <v>186986.8</v>
      </c>
    </row>
    <row r="1897" spans="1:5" x14ac:dyDescent="0.25">
      <c r="A1897" s="44">
        <f t="shared" si="187"/>
        <v>3738</v>
      </c>
      <c r="B1897" s="34">
        <f t="shared" si="183"/>
        <v>6005.9999999999991</v>
      </c>
      <c r="C1897" s="34">
        <f t="shared" si="184"/>
        <v>160920.9</v>
      </c>
      <c r="D1897" s="34">
        <f t="shared" si="185"/>
        <v>166926.9</v>
      </c>
      <c r="E1897" s="45">
        <f t="shared" si="186"/>
        <v>187086.9</v>
      </c>
    </row>
    <row r="1898" spans="1:5" x14ac:dyDescent="0.25">
      <c r="A1898" s="44">
        <f t="shared" si="187"/>
        <v>3740</v>
      </c>
      <c r="B1898" s="34">
        <f t="shared" si="183"/>
        <v>6005.9999999999991</v>
      </c>
      <c r="C1898" s="34">
        <f t="shared" si="184"/>
        <v>161007</v>
      </c>
      <c r="D1898" s="34">
        <f t="shared" si="185"/>
        <v>167013</v>
      </c>
      <c r="E1898" s="45">
        <f t="shared" si="186"/>
        <v>187187</v>
      </c>
    </row>
    <row r="1899" spans="1:5" x14ac:dyDescent="0.25">
      <c r="A1899" s="44">
        <f t="shared" si="187"/>
        <v>3742</v>
      </c>
      <c r="B1899" s="34">
        <f t="shared" si="183"/>
        <v>6005.9999999999991</v>
      </c>
      <c r="C1899" s="34">
        <f t="shared" si="184"/>
        <v>161093.09999999998</v>
      </c>
      <c r="D1899" s="34">
        <f t="shared" si="185"/>
        <v>167099.09999999998</v>
      </c>
      <c r="E1899" s="45">
        <f t="shared" si="186"/>
        <v>187287.09999999998</v>
      </c>
    </row>
    <row r="1900" spans="1:5" x14ac:dyDescent="0.25">
      <c r="A1900" s="44">
        <f t="shared" si="187"/>
        <v>3744</v>
      </c>
      <c r="B1900" s="34">
        <f t="shared" si="183"/>
        <v>6005.9999999999991</v>
      </c>
      <c r="C1900" s="34">
        <f t="shared" si="184"/>
        <v>161179.19999999998</v>
      </c>
      <c r="D1900" s="34">
        <f t="shared" si="185"/>
        <v>167185.19999999998</v>
      </c>
      <c r="E1900" s="45">
        <f t="shared" si="186"/>
        <v>187387.19999999998</v>
      </c>
    </row>
    <row r="1901" spans="1:5" x14ac:dyDescent="0.25">
      <c r="A1901" s="44">
        <f t="shared" si="187"/>
        <v>3746</v>
      </c>
      <c r="B1901" s="34">
        <f t="shared" si="183"/>
        <v>6005.9999999999991</v>
      </c>
      <c r="C1901" s="34">
        <f t="shared" si="184"/>
        <v>161265.29999999999</v>
      </c>
      <c r="D1901" s="34">
        <f t="shared" si="185"/>
        <v>167271.29999999999</v>
      </c>
      <c r="E1901" s="45">
        <f t="shared" si="186"/>
        <v>187487.3</v>
      </c>
    </row>
    <row r="1902" spans="1:5" x14ac:dyDescent="0.25">
      <c r="A1902" s="44">
        <f t="shared" si="187"/>
        <v>3748</v>
      </c>
      <c r="B1902" s="34">
        <f t="shared" si="183"/>
        <v>6005.9999999999991</v>
      </c>
      <c r="C1902" s="34">
        <f t="shared" si="184"/>
        <v>161351.4</v>
      </c>
      <c r="D1902" s="34">
        <f t="shared" si="185"/>
        <v>167357.4</v>
      </c>
      <c r="E1902" s="45">
        <f t="shared" si="186"/>
        <v>187587.4</v>
      </c>
    </row>
    <row r="1903" spans="1:5" x14ac:dyDescent="0.25">
      <c r="A1903" s="44">
        <f t="shared" si="187"/>
        <v>3750</v>
      </c>
      <c r="B1903" s="34">
        <f t="shared" si="183"/>
        <v>6005.9999999999991</v>
      </c>
      <c r="C1903" s="34">
        <f t="shared" si="184"/>
        <v>161437.5</v>
      </c>
      <c r="D1903" s="34">
        <f t="shared" si="185"/>
        <v>167443.5</v>
      </c>
      <c r="E1903" s="45">
        <f t="shared" si="186"/>
        <v>187687.5</v>
      </c>
    </row>
    <row r="1904" spans="1:5" x14ac:dyDescent="0.25">
      <c r="A1904" s="44">
        <f t="shared" si="187"/>
        <v>3752</v>
      </c>
      <c r="B1904" s="34">
        <f t="shared" ref="B1904:B1967" si="188">$E$16</f>
        <v>6005.9999999999991</v>
      </c>
      <c r="C1904" s="34">
        <f t="shared" ref="C1904:C1967" si="189">$E$17*A1904</f>
        <v>161523.59999999998</v>
      </c>
      <c r="D1904" s="34">
        <f t="shared" ref="D1904:D1967" si="190">B1904+C1904</f>
        <v>167529.59999999998</v>
      </c>
      <c r="E1904" s="45">
        <f t="shared" ref="E1904:E1967" si="191">A1904*$E$18</f>
        <v>187787.59999999998</v>
      </c>
    </row>
    <row r="1905" spans="1:5" x14ac:dyDescent="0.25">
      <c r="A1905" s="44">
        <f t="shared" si="187"/>
        <v>3754</v>
      </c>
      <c r="B1905" s="34">
        <f t="shared" si="188"/>
        <v>6005.9999999999991</v>
      </c>
      <c r="C1905" s="34">
        <f t="shared" si="189"/>
        <v>161609.69999999998</v>
      </c>
      <c r="D1905" s="34">
        <f t="shared" si="190"/>
        <v>167615.69999999998</v>
      </c>
      <c r="E1905" s="45">
        <f t="shared" si="191"/>
        <v>187887.69999999998</v>
      </c>
    </row>
    <row r="1906" spans="1:5" x14ac:dyDescent="0.25">
      <c r="A1906" s="44">
        <f t="shared" si="187"/>
        <v>3756</v>
      </c>
      <c r="B1906" s="34">
        <f t="shared" si="188"/>
        <v>6005.9999999999991</v>
      </c>
      <c r="C1906" s="34">
        <f t="shared" si="189"/>
        <v>161695.79999999999</v>
      </c>
      <c r="D1906" s="34">
        <f t="shared" si="190"/>
        <v>167701.79999999999</v>
      </c>
      <c r="E1906" s="45">
        <f t="shared" si="191"/>
        <v>187987.8</v>
      </c>
    </row>
    <row r="1907" spans="1:5" x14ac:dyDescent="0.25">
      <c r="A1907" s="44">
        <f t="shared" si="187"/>
        <v>3758</v>
      </c>
      <c r="B1907" s="34">
        <f t="shared" si="188"/>
        <v>6005.9999999999991</v>
      </c>
      <c r="C1907" s="34">
        <f t="shared" si="189"/>
        <v>161781.9</v>
      </c>
      <c r="D1907" s="34">
        <f t="shared" si="190"/>
        <v>167787.9</v>
      </c>
      <c r="E1907" s="45">
        <f t="shared" si="191"/>
        <v>188087.9</v>
      </c>
    </row>
    <row r="1908" spans="1:5" x14ac:dyDescent="0.25">
      <c r="A1908" s="44">
        <f t="shared" si="187"/>
        <v>3760</v>
      </c>
      <c r="B1908" s="34">
        <f t="shared" si="188"/>
        <v>6005.9999999999991</v>
      </c>
      <c r="C1908" s="34">
        <f t="shared" si="189"/>
        <v>161868</v>
      </c>
      <c r="D1908" s="34">
        <f t="shared" si="190"/>
        <v>167874</v>
      </c>
      <c r="E1908" s="45">
        <f t="shared" si="191"/>
        <v>188188</v>
      </c>
    </row>
    <row r="1909" spans="1:5" x14ac:dyDescent="0.25">
      <c r="A1909" s="44">
        <f t="shared" si="187"/>
        <v>3762</v>
      </c>
      <c r="B1909" s="34">
        <f t="shared" si="188"/>
        <v>6005.9999999999991</v>
      </c>
      <c r="C1909" s="34">
        <f t="shared" si="189"/>
        <v>161954.09999999998</v>
      </c>
      <c r="D1909" s="34">
        <f t="shared" si="190"/>
        <v>167960.09999999998</v>
      </c>
      <c r="E1909" s="45">
        <f t="shared" si="191"/>
        <v>188288.09999999998</v>
      </c>
    </row>
    <row r="1910" spans="1:5" x14ac:dyDescent="0.25">
      <c r="A1910" s="44">
        <f t="shared" si="187"/>
        <v>3764</v>
      </c>
      <c r="B1910" s="34">
        <f t="shared" si="188"/>
        <v>6005.9999999999991</v>
      </c>
      <c r="C1910" s="34">
        <f t="shared" si="189"/>
        <v>162040.19999999998</v>
      </c>
      <c r="D1910" s="34">
        <f t="shared" si="190"/>
        <v>168046.19999999998</v>
      </c>
      <c r="E1910" s="45">
        <f t="shared" si="191"/>
        <v>188388.19999999998</v>
      </c>
    </row>
    <row r="1911" spans="1:5" x14ac:dyDescent="0.25">
      <c r="A1911" s="44">
        <f t="shared" si="187"/>
        <v>3766</v>
      </c>
      <c r="B1911" s="34">
        <f t="shared" si="188"/>
        <v>6005.9999999999991</v>
      </c>
      <c r="C1911" s="34">
        <f t="shared" si="189"/>
        <v>162126.29999999999</v>
      </c>
      <c r="D1911" s="34">
        <f t="shared" si="190"/>
        <v>168132.3</v>
      </c>
      <c r="E1911" s="45">
        <f t="shared" si="191"/>
        <v>188488.3</v>
      </c>
    </row>
    <row r="1912" spans="1:5" x14ac:dyDescent="0.25">
      <c r="A1912" s="44">
        <f t="shared" si="187"/>
        <v>3768</v>
      </c>
      <c r="B1912" s="34">
        <f t="shared" si="188"/>
        <v>6005.9999999999991</v>
      </c>
      <c r="C1912" s="34">
        <f t="shared" si="189"/>
        <v>162212.4</v>
      </c>
      <c r="D1912" s="34">
        <f t="shared" si="190"/>
        <v>168218.4</v>
      </c>
      <c r="E1912" s="45">
        <f t="shared" si="191"/>
        <v>188588.4</v>
      </c>
    </row>
    <row r="1913" spans="1:5" x14ac:dyDescent="0.25">
      <c r="A1913" s="44">
        <f t="shared" si="187"/>
        <v>3770</v>
      </c>
      <c r="B1913" s="34">
        <f t="shared" si="188"/>
        <v>6005.9999999999991</v>
      </c>
      <c r="C1913" s="34">
        <f t="shared" si="189"/>
        <v>162298.5</v>
      </c>
      <c r="D1913" s="34">
        <f t="shared" si="190"/>
        <v>168304.5</v>
      </c>
      <c r="E1913" s="45">
        <f t="shared" si="191"/>
        <v>188688.5</v>
      </c>
    </row>
    <row r="1914" spans="1:5" x14ac:dyDescent="0.25">
      <c r="A1914" s="44">
        <f t="shared" si="187"/>
        <v>3772</v>
      </c>
      <c r="B1914" s="34">
        <f t="shared" si="188"/>
        <v>6005.9999999999991</v>
      </c>
      <c r="C1914" s="34">
        <f t="shared" si="189"/>
        <v>162384.59999999998</v>
      </c>
      <c r="D1914" s="34">
        <f t="shared" si="190"/>
        <v>168390.59999999998</v>
      </c>
      <c r="E1914" s="45">
        <f t="shared" si="191"/>
        <v>188788.59999999998</v>
      </c>
    </row>
    <row r="1915" spans="1:5" x14ac:dyDescent="0.25">
      <c r="A1915" s="44">
        <f t="shared" si="187"/>
        <v>3774</v>
      </c>
      <c r="B1915" s="34">
        <f t="shared" si="188"/>
        <v>6005.9999999999991</v>
      </c>
      <c r="C1915" s="34">
        <f t="shared" si="189"/>
        <v>162470.69999999998</v>
      </c>
      <c r="D1915" s="34">
        <f t="shared" si="190"/>
        <v>168476.69999999998</v>
      </c>
      <c r="E1915" s="45">
        <f t="shared" si="191"/>
        <v>188888.69999999998</v>
      </c>
    </row>
    <row r="1916" spans="1:5" x14ac:dyDescent="0.25">
      <c r="A1916" s="44">
        <f t="shared" si="187"/>
        <v>3776</v>
      </c>
      <c r="B1916" s="34">
        <f t="shared" si="188"/>
        <v>6005.9999999999991</v>
      </c>
      <c r="C1916" s="34">
        <f t="shared" si="189"/>
        <v>162556.79999999999</v>
      </c>
      <c r="D1916" s="34">
        <f t="shared" si="190"/>
        <v>168562.8</v>
      </c>
      <c r="E1916" s="45">
        <f t="shared" si="191"/>
        <v>188988.79999999999</v>
      </c>
    </row>
    <row r="1917" spans="1:5" x14ac:dyDescent="0.25">
      <c r="A1917" s="44">
        <f t="shared" si="187"/>
        <v>3778</v>
      </c>
      <c r="B1917" s="34">
        <f t="shared" si="188"/>
        <v>6005.9999999999991</v>
      </c>
      <c r="C1917" s="34">
        <f t="shared" si="189"/>
        <v>162642.9</v>
      </c>
      <c r="D1917" s="34">
        <f t="shared" si="190"/>
        <v>168648.9</v>
      </c>
      <c r="E1917" s="45">
        <f t="shared" si="191"/>
        <v>189088.9</v>
      </c>
    </row>
    <row r="1918" spans="1:5" x14ac:dyDescent="0.25">
      <c r="A1918" s="44">
        <f t="shared" si="187"/>
        <v>3780</v>
      </c>
      <c r="B1918" s="34">
        <f t="shared" si="188"/>
        <v>6005.9999999999991</v>
      </c>
      <c r="C1918" s="34">
        <f t="shared" si="189"/>
        <v>162729</v>
      </c>
      <c r="D1918" s="34">
        <f t="shared" si="190"/>
        <v>168735</v>
      </c>
      <c r="E1918" s="45">
        <f t="shared" si="191"/>
        <v>189189</v>
      </c>
    </row>
    <row r="1919" spans="1:5" x14ac:dyDescent="0.25">
      <c r="A1919" s="44">
        <f t="shared" si="187"/>
        <v>3782</v>
      </c>
      <c r="B1919" s="34">
        <f t="shared" si="188"/>
        <v>6005.9999999999991</v>
      </c>
      <c r="C1919" s="34">
        <f t="shared" si="189"/>
        <v>162815.09999999998</v>
      </c>
      <c r="D1919" s="34">
        <f t="shared" si="190"/>
        <v>168821.09999999998</v>
      </c>
      <c r="E1919" s="45">
        <f t="shared" si="191"/>
        <v>189289.09999999998</v>
      </c>
    </row>
    <row r="1920" spans="1:5" x14ac:dyDescent="0.25">
      <c r="A1920" s="44">
        <f t="shared" si="187"/>
        <v>3784</v>
      </c>
      <c r="B1920" s="34">
        <f t="shared" si="188"/>
        <v>6005.9999999999991</v>
      </c>
      <c r="C1920" s="34">
        <f t="shared" si="189"/>
        <v>162901.19999999998</v>
      </c>
      <c r="D1920" s="34">
        <f t="shared" si="190"/>
        <v>168907.19999999998</v>
      </c>
      <c r="E1920" s="45">
        <f t="shared" si="191"/>
        <v>189389.19999999998</v>
      </c>
    </row>
    <row r="1921" spans="1:5" x14ac:dyDescent="0.25">
      <c r="A1921" s="44">
        <f t="shared" si="187"/>
        <v>3786</v>
      </c>
      <c r="B1921" s="34">
        <f t="shared" si="188"/>
        <v>6005.9999999999991</v>
      </c>
      <c r="C1921" s="34">
        <f t="shared" si="189"/>
        <v>162987.29999999999</v>
      </c>
      <c r="D1921" s="34">
        <f t="shared" si="190"/>
        <v>168993.3</v>
      </c>
      <c r="E1921" s="45">
        <f t="shared" si="191"/>
        <v>189489.3</v>
      </c>
    </row>
    <row r="1922" spans="1:5" x14ac:dyDescent="0.25">
      <c r="A1922" s="44">
        <f t="shared" si="187"/>
        <v>3788</v>
      </c>
      <c r="B1922" s="34">
        <f t="shared" si="188"/>
        <v>6005.9999999999991</v>
      </c>
      <c r="C1922" s="34">
        <f t="shared" si="189"/>
        <v>163073.4</v>
      </c>
      <c r="D1922" s="34">
        <f t="shared" si="190"/>
        <v>169079.4</v>
      </c>
      <c r="E1922" s="45">
        <f t="shared" si="191"/>
        <v>189589.4</v>
      </c>
    </row>
    <row r="1923" spans="1:5" x14ac:dyDescent="0.25">
      <c r="A1923" s="44">
        <f t="shared" si="187"/>
        <v>3790</v>
      </c>
      <c r="B1923" s="34">
        <f t="shared" si="188"/>
        <v>6005.9999999999991</v>
      </c>
      <c r="C1923" s="34">
        <f t="shared" si="189"/>
        <v>163159.5</v>
      </c>
      <c r="D1923" s="34">
        <f t="shared" si="190"/>
        <v>169165.5</v>
      </c>
      <c r="E1923" s="45">
        <f t="shared" si="191"/>
        <v>189689.5</v>
      </c>
    </row>
    <row r="1924" spans="1:5" x14ac:dyDescent="0.25">
      <c r="A1924" s="44">
        <f t="shared" si="187"/>
        <v>3792</v>
      </c>
      <c r="B1924" s="34">
        <f t="shared" si="188"/>
        <v>6005.9999999999991</v>
      </c>
      <c r="C1924" s="34">
        <f t="shared" si="189"/>
        <v>163245.59999999998</v>
      </c>
      <c r="D1924" s="34">
        <f t="shared" si="190"/>
        <v>169251.59999999998</v>
      </c>
      <c r="E1924" s="45">
        <f t="shared" si="191"/>
        <v>189789.59999999998</v>
      </c>
    </row>
    <row r="1925" spans="1:5" x14ac:dyDescent="0.25">
      <c r="A1925" s="44">
        <f t="shared" si="187"/>
        <v>3794</v>
      </c>
      <c r="B1925" s="34">
        <f t="shared" si="188"/>
        <v>6005.9999999999991</v>
      </c>
      <c r="C1925" s="34">
        <f t="shared" si="189"/>
        <v>163331.69999999998</v>
      </c>
      <c r="D1925" s="34">
        <f t="shared" si="190"/>
        <v>169337.69999999998</v>
      </c>
      <c r="E1925" s="45">
        <f t="shared" si="191"/>
        <v>189889.69999999998</v>
      </c>
    </row>
    <row r="1926" spans="1:5" x14ac:dyDescent="0.25">
      <c r="A1926" s="44">
        <f t="shared" si="187"/>
        <v>3796</v>
      </c>
      <c r="B1926" s="34">
        <f t="shared" si="188"/>
        <v>6005.9999999999991</v>
      </c>
      <c r="C1926" s="34">
        <f t="shared" si="189"/>
        <v>163417.79999999999</v>
      </c>
      <c r="D1926" s="34">
        <f t="shared" si="190"/>
        <v>169423.8</v>
      </c>
      <c r="E1926" s="45">
        <f t="shared" si="191"/>
        <v>189989.8</v>
      </c>
    </row>
    <row r="1927" spans="1:5" x14ac:dyDescent="0.25">
      <c r="A1927" s="44">
        <f t="shared" si="187"/>
        <v>3798</v>
      </c>
      <c r="B1927" s="34">
        <f t="shared" si="188"/>
        <v>6005.9999999999991</v>
      </c>
      <c r="C1927" s="34">
        <f t="shared" si="189"/>
        <v>163503.9</v>
      </c>
      <c r="D1927" s="34">
        <f t="shared" si="190"/>
        <v>169509.9</v>
      </c>
      <c r="E1927" s="45">
        <f t="shared" si="191"/>
        <v>190089.9</v>
      </c>
    </row>
    <row r="1928" spans="1:5" x14ac:dyDescent="0.25">
      <c r="A1928" s="44">
        <f t="shared" si="187"/>
        <v>3800</v>
      </c>
      <c r="B1928" s="34">
        <f t="shared" si="188"/>
        <v>6005.9999999999991</v>
      </c>
      <c r="C1928" s="34">
        <f t="shared" si="189"/>
        <v>163590</v>
      </c>
      <c r="D1928" s="34">
        <f t="shared" si="190"/>
        <v>169596</v>
      </c>
      <c r="E1928" s="45">
        <f t="shared" si="191"/>
        <v>190190</v>
      </c>
    </row>
    <row r="1929" spans="1:5" x14ac:dyDescent="0.25">
      <c r="A1929" s="44">
        <f t="shared" si="187"/>
        <v>3802</v>
      </c>
      <c r="B1929" s="34">
        <f t="shared" si="188"/>
        <v>6005.9999999999991</v>
      </c>
      <c r="C1929" s="34">
        <f t="shared" si="189"/>
        <v>163676.09999999998</v>
      </c>
      <c r="D1929" s="34">
        <f t="shared" si="190"/>
        <v>169682.09999999998</v>
      </c>
      <c r="E1929" s="45">
        <f t="shared" si="191"/>
        <v>190290.09999999998</v>
      </c>
    </row>
    <row r="1930" spans="1:5" x14ac:dyDescent="0.25">
      <c r="A1930" s="44">
        <f t="shared" si="187"/>
        <v>3804</v>
      </c>
      <c r="B1930" s="34">
        <f t="shared" si="188"/>
        <v>6005.9999999999991</v>
      </c>
      <c r="C1930" s="34">
        <f t="shared" si="189"/>
        <v>163762.19999999998</v>
      </c>
      <c r="D1930" s="34">
        <f t="shared" si="190"/>
        <v>169768.19999999998</v>
      </c>
      <c r="E1930" s="45">
        <f t="shared" si="191"/>
        <v>190390.19999999998</v>
      </c>
    </row>
    <row r="1931" spans="1:5" x14ac:dyDescent="0.25">
      <c r="A1931" s="44">
        <f t="shared" si="187"/>
        <v>3806</v>
      </c>
      <c r="B1931" s="34">
        <f t="shared" si="188"/>
        <v>6005.9999999999991</v>
      </c>
      <c r="C1931" s="34">
        <f t="shared" si="189"/>
        <v>163848.29999999999</v>
      </c>
      <c r="D1931" s="34">
        <f t="shared" si="190"/>
        <v>169854.3</v>
      </c>
      <c r="E1931" s="45">
        <f t="shared" si="191"/>
        <v>190490.3</v>
      </c>
    </row>
    <row r="1932" spans="1:5" x14ac:dyDescent="0.25">
      <c r="A1932" s="44">
        <f t="shared" si="187"/>
        <v>3808</v>
      </c>
      <c r="B1932" s="34">
        <f t="shared" si="188"/>
        <v>6005.9999999999991</v>
      </c>
      <c r="C1932" s="34">
        <f t="shared" si="189"/>
        <v>163934.39999999999</v>
      </c>
      <c r="D1932" s="34">
        <f t="shared" si="190"/>
        <v>169940.4</v>
      </c>
      <c r="E1932" s="45">
        <f t="shared" si="191"/>
        <v>190590.4</v>
      </c>
    </row>
    <row r="1933" spans="1:5" x14ac:dyDescent="0.25">
      <c r="A1933" s="44">
        <f t="shared" si="187"/>
        <v>3810</v>
      </c>
      <c r="B1933" s="34">
        <f t="shared" si="188"/>
        <v>6005.9999999999991</v>
      </c>
      <c r="C1933" s="34">
        <f t="shared" si="189"/>
        <v>164020.5</v>
      </c>
      <c r="D1933" s="34">
        <f t="shared" si="190"/>
        <v>170026.5</v>
      </c>
      <c r="E1933" s="45">
        <f t="shared" si="191"/>
        <v>190690.5</v>
      </c>
    </row>
    <row r="1934" spans="1:5" x14ac:dyDescent="0.25">
      <c r="A1934" s="44">
        <f t="shared" si="187"/>
        <v>3812</v>
      </c>
      <c r="B1934" s="34">
        <f t="shared" si="188"/>
        <v>6005.9999999999991</v>
      </c>
      <c r="C1934" s="34">
        <f t="shared" si="189"/>
        <v>164106.59999999998</v>
      </c>
      <c r="D1934" s="34">
        <f t="shared" si="190"/>
        <v>170112.59999999998</v>
      </c>
      <c r="E1934" s="45">
        <f t="shared" si="191"/>
        <v>190790.59999999998</v>
      </c>
    </row>
    <row r="1935" spans="1:5" x14ac:dyDescent="0.25">
      <c r="A1935" s="44">
        <f t="shared" si="187"/>
        <v>3814</v>
      </c>
      <c r="B1935" s="34">
        <f t="shared" si="188"/>
        <v>6005.9999999999991</v>
      </c>
      <c r="C1935" s="34">
        <f t="shared" si="189"/>
        <v>164192.69999999998</v>
      </c>
      <c r="D1935" s="34">
        <f t="shared" si="190"/>
        <v>170198.69999999998</v>
      </c>
      <c r="E1935" s="45">
        <f t="shared" si="191"/>
        <v>190890.69999999998</v>
      </c>
    </row>
    <row r="1936" spans="1:5" x14ac:dyDescent="0.25">
      <c r="A1936" s="44">
        <f t="shared" si="187"/>
        <v>3816</v>
      </c>
      <c r="B1936" s="34">
        <f t="shared" si="188"/>
        <v>6005.9999999999991</v>
      </c>
      <c r="C1936" s="34">
        <f t="shared" si="189"/>
        <v>164278.79999999999</v>
      </c>
      <c r="D1936" s="34">
        <f t="shared" si="190"/>
        <v>170284.79999999999</v>
      </c>
      <c r="E1936" s="45">
        <f t="shared" si="191"/>
        <v>190990.8</v>
      </c>
    </row>
    <row r="1937" spans="1:5" x14ac:dyDescent="0.25">
      <c r="A1937" s="44">
        <f t="shared" si="187"/>
        <v>3818</v>
      </c>
      <c r="B1937" s="34">
        <f t="shared" si="188"/>
        <v>6005.9999999999991</v>
      </c>
      <c r="C1937" s="34">
        <f t="shared" si="189"/>
        <v>164364.9</v>
      </c>
      <c r="D1937" s="34">
        <f t="shared" si="190"/>
        <v>170370.9</v>
      </c>
      <c r="E1937" s="45">
        <f t="shared" si="191"/>
        <v>191090.9</v>
      </c>
    </row>
    <row r="1938" spans="1:5" x14ac:dyDescent="0.25">
      <c r="A1938" s="44">
        <f t="shared" si="187"/>
        <v>3820</v>
      </c>
      <c r="B1938" s="34">
        <f t="shared" si="188"/>
        <v>6005.9999999999991</v>
      </c>
      <c r="C1938" s="34">
        <f t="shared" si="189"/>
        <v>164451</v>
      </c>
      <c r="D1938" s="34">
        <f t="shared" si="190"/>
        <v>170457</v>
      </c>
      <c r="E1938" s="45">
        <f t="shared" si="191"/>
        <v>191191</v>
      </c>
    </row>
    <row r="1939" spans="1:5" x14ac:dyDescent="0.25">
      <c r="A1939" s="44">
        <f t="shared" si="187"/>
        <v>3822</v>
      </c>
      <c r="B1939" s="34">
        <f t="shared" si="188"/>
        <v>6005.9999999999991</v>
      </c>
      <c r="C1939" s="34">
        <f t="shared" si="189"/>
        <v>164537.09999999998</v>
      </c>
      <c r="D1939" s="34">
        <f t="shared" si="190"/>
        <v>170543.09999999998</v>
      </c>
      <c r="E1939" s="45">
        <f t="shared" si="191"/>
        <v>191291.09999999998</v>
      </c>
    </row>
    <row r="1940" spans="1:5" x14ac:dyDescent="0.25">
      <c r="A1940" s="44">
        <f t="shared" si="187"/>
        <v>3824</v>
      </c>
      <c r="B1940" s="34">
        <f t="shared" si="188"/>
        <v>6005.9999999999991</v>
      </c>
      <c r="C1940" s="34">
        <f t="shared" si="189"/>
        <v>164623.19999999998</v>
      </c>
      <c r="D1940" s="34">
        <f t="shared" si="190"/>
        <v>170629.19999999998</v>
      </c>
      <c r="E1940" s="45">
        <f t="shared" si="191"/>
        <v>191391.19999999998</v>
      </c>
    </row>
    <row r="1941" spans="1:5" x14ac:dyDescent="0.25">
      <c r="A1941" s="44">
        <f t="shared" si="187"/>
        <v>3826</v>
      </c>
      <c r="B1941" s="34">
        <f t="shared" si="188"/>
        <v>6005.9999999999991</v>
      </c>
      <c r="C1941" s="34">
        <f t="shared" si="189"/>
        <v>164709.29999999999</v>
      </c>
      <c r="D1941" s="34">
        <f t="shared" si="190"/>
        <v>170715.3</v>
      </c>
      <c r="E1941" s="45">
        <f t="shared" si="191"/>
        <v>191491.3</v>
      </c>
    </row>
    <row r="1942" spans="1:5" x14ac:dyDescent="0.25">
      <c r="A1942" s="44">
        <f t="shared" si="187"/>
        <v>3828</v>
      </c>
      <c r="B1942" s="34">
        <f t="shared" si="188"/>
        <v>6005.9999999999991</v>
      </c>
      <c r="C1942" s="34">
        <f t="shared" si="189"/>
        <v>164795.4</v>
      </c>
      <c r="D1942" s="34">
        <f t="shared" si="190"/>
        <v>170801.4</v>
      </c>
      <c r="E1942" s="45">
        <f t="shared" si="191"/>
        <v>191591.4</v>
      </c>
    </row>
    <row r="1943" spans="1:5" x14ac:dyDescent="0.25">
      <c r="A1943" s="44">
        <f t="shared" si="187"/>
        <v>3830</v>
      </c>
      <c r="B1943" s="34">
        <f t="shared" si="188"/>
        <v>6005.9999999999991</v>
      </c>
      <c r="C1943" s="34">
        <f t="shared" si="189"/>
        <v>164881.5</v>
      </c>
      <c r="D1943" s="34">
        <f t="shared" si="190"/>
        <v>170887.5</v>
      </c>
      <c r="E1943" s="45">
        <f t="shared" si="191"/>
        <v>191691.5</v>
      </c>
    </row>
    <row r="1944" spans="1:5" x14ac:dyDescent="0.25">
      <c r="A1944" s="44">
        <f t="shared" si="187"/>
        <v>3832</v>
      </c>
      <c r="B1944" s="34">
        <f t="shared" si="188"/>
        <v>6005.9999999999991</v>
      </c>
      <c r="C1944" s="34">
        <f t="shared" si="189"/>
        <v>164967.59999999998</v>
      </c>
      <c r="D1944" s="34">
        <f t="shared" si="190"/>
        <v>170973.59999999998</v>
      </c>
      <c r="E1944" s="45">
        <f t="shared" si="191"/>
        <v>191791.59999999998</v>
      </c>
    </row>
    <row r="1945" spans="1:5" x14ac:dyDescent="0.25">
      <c r="A1945" s="44">
        <f t="shared" si="187"/>
        <v>3834</v>
      </c>
      <c r="B1945" s="34">
        <f t="shared" si="188"/>
        <v>6005.9999999999991</v>
      </c>
      <c r="C1945" s="34">
        <f t="shared" si="189"/>
        <v>165053.69999999998</v>
      </c>
      <c r="D1945" s="34">
        <f t="shared" si="190"/>
        <v>171059.69999999998</v>
      </c>
      <c r="E1945" s="45">
        <f t="shared" si="191"/>
        <v>191891.69999999998</v>
      </c>
    </row>
    <row r="1946" spans="1:5" x14ac:dyDescent="0.25">
      <c r="A1946" s="44">
        <f t="shared" si="187"/>
        <v>3836</v>
      </c>
      <c r="B1946" s="34">
        <f t="shared" si="188"/>
        <v>6005.9999999999991</v>
      </c>
      <c r="C1946" s="34">
        <f t="shared" si="189"/>
        <v>165139.79999999999</v>
      </c>
      <c r="D1946" s="34">
        <f t="shared" si="190"/>
        <v>171145.8</v>
      </c>
      <c r="E1946" s="45">
        <f t="shared" si="191"/>
        <v>191991.8</v>
      </c>
    </row>
    <row r="1947" spans="1:5" x14ac:dyDescent="0.25">
      <c r="A1947" s="44">
        <f t="shared" si="187"/>
        <v>3838</v>
      </c>
      <c r="B1947" s="34">
        <f t="shared" si="188"/>
        <v>6005.9999999999991</v>
      </c>
      <c r="C1947" s="34">
        <f t="shared" si="189"/>
        <v>165225.9</v>
      </c>
      <c r="D1947" s="34">
        <f t="shared" si="190"/>
        <v>171231.9</v>
      </c>
      <c r="E1947" s="45">
        <f t="shared" si="191"/>
        <v>192091.9</v>
      </c>
    </row>
    <row r="1948" spans="1:5" x14ac:dyDescent="0.25">
      <c r="A1948" s="44">
        <f t="shared" si="187"/>
        <v>3840</v>
      </c>
      <c r="B1948" s="34">
        <f t="shared" si="188"/>
        <v>6005.9999999999991</v>
      </c>
      <c r="C1948" s="34">
        <f t="shared" si="189"/>
        <v>165312</v>
      </c>
      <c r="D1948" s="34">
        <f t="shared" si="190"/>
        <v>171318</v>
      </c>
      <c r="E1948" s="45">
        <f t="shared" si="191"/>
        <v>192192</v>
      </c>
    </row>
    <row r="1949" spans="1:5" x14ac:dyDescent="0.25">
      <c r="A1949" s="44">
        <f t="shared" si="187"/>
        <v>3842</v>
      </c>
      <c r="B1949" s="34">
        <f t="shared" si="188"/>
        <v>6005.9999999999991</v>
      </c>
      <c r="C1949" s="34">
        <f t="shared" si="189"/>
        <v>165398.09999999998</v>
      </c>
      <c r="D1949" s="34">
        <f t="shared" si="190"/>
        <v>171404.09999999998</v>
      </c>
      <c r="E1949" s="45">
        <f t="shared" si="191"/>
        <v>192292.09999999998</v>
      </c>
    </row>
    <row r="1950" spans="1:5" x14ac:dyDescent="0.25">
      <c r="A1950" s="44">
        <f t="shared" ref="A1950:A2013" si="192">A1949+2</f>
        <v>3844</v>
      </c>
      <c r="B1950" s="34">
        <f t="shared" si="188"/>
        <v>6005.9999999999991</v>
      </c>
      <c r="C1950" s="34">
        <f t="shared" si="189"/>
        <v>165484.19999999998</v>
      </c>
      <c r="D1950" s="34">
        <f t="shared" si="190"/>
        <v>171490.19999999998</v>
      </c>
      <c r="E1950" s="45">
        <f t="shared" si="191"/>
        <v>192392.19999999998</v>
      </c>
    </row>
    <row r="1951" spans="1:5" x14ac:dyDescent="0.25">
      <c r="A1951" s="44">
        <f t="shared" si="192"/>
        <v>3846</v>
      </c>
      <c r="B1951" s="34">
        <f t="shared" si="188"/>
        <v>6005.9999999999991</v>
      </c>
      <c r="C1951" s="34">
        <f t="shared" si="189"/>
        <v>165570.29999999999</v>
      </c>
      <c r="D1951" s="34">
        <f t="shared" si="190"/>
        <v>171576.3</v>
      </c>
      <c r="E1951" s="45">
        <f t="shared" si="191"/>
        <v>192492.3</v>
      </c>
    </row>
    <row r="1952" spans="1:5" x14ac:dyDescent="0.25">
      <c r="A1952" s="44">
        <f t="shared" si="192"/>
        <v>3848</v>
      </c>
      <c r="B1952" s="34">
        <f t="shared" si="188"/>
        <v>6005.9999999999991</v>
      </c>
      <c r="C1952" s="34">
        <f t="shared" si="189"/>
        <v>165656.4</v>
      </c>
      <c r="D1952" s="34">
        <f t="shared" si="190"/>
        <v>171662.4</v>
      </c>
      <c r="E1952" s="45">
        <f t="shared" si="191"/>
        <v>192592.4</v>
      </c>
    </row>
    <row r="1953" spans="1:5" x14ac:dyDescent="0.25">
      <c r="A1953" s="44">
        <f t="shared" si="192"/>
        <v>3850</v>
      </c>
      <c r="B1953" s="34">
        <f t="shared" si="188"/>
        <v>6005.9999999999991</v>
      </c>
      <c r="C1953" s="34">
        <f t="shared" si="189"/>
        <v>165742.5</v>
      </c>
      <c r="D1953" s="34">
        <f t="shared" si="190"/>
        <v>171748.5</v>
      </c>
      <c r="E1953" s="45">
        <f t="shared" si="191"/>
        <v>192692.5</v>
      </c>
    </row>
    <row r="1954" spans="1:5" x14ac:dyDescent="0.25">
      <c r="A1954" s="44">
        <f t="shared" si="192"/>
        <v>3852</v>
      </c>
      <c r="B1954" s="34">
        <f t="shared" si="188"/>
        <v>6005.9999999999991</v>
      </c>
      <c r="C1954" s="34">
        <f t="shared" si="189"/>
        <v>165828.59999999998</v>
      </c>
      <c r="D1954" s="34">
        <f t="shared" si="190"/>
        <v>171834.59999999998</v>
      </c>
      <c r="E1954" s="45">
        <f t="shared" si="191"/>
        <v>192792.59999999998</v>
      </c>
    </row>
    <row r="1955" spans="1:5" x14ac:dyDescent="0.25">
      <c r="A1955" s="44">
        <f t="shared" si="192"/>
        <v>3854</v>
      </c>
      <c r="B1955" s="34">
        <f t="shared" si="188"/>
        <v>6005.9999999999991</v>
      </c>
      <c r="C1955" s="34">
        <f t="shared" si="189"/>
        <v>165914.69999999998</v>
      </c>
      <c r="D1955" s="34">
        <f t="shared" si="190"/>
        <v>171920.69999999998</v>
      </c>
      <c r="E1955" s="45">
        <f t="shared" si="191"/>
        <v>192892.69999999998</v>
      </c>
    </row>
    <row r="1956" spans="1:5" x14ac:dyDescent="0.25">
      <c r="A1956" s="44">
        <f t="shared" si="192"/>
        <v>3856</v>
      </c>
      <c r="B1956" s="34">
        <f t="shared" si="188"/>
        <v>6005.9999999999991</v>
      </c>
      <c r="C1956" s="34">
        <f t="shared" si="189"/>
        <v>166000.79999999999</v>
      </c>
      <c r="D1956" s="34">
        <f t="shared" si="190"/>
        <v>172006.8</v>
      </c>
      <c r="E1956" s="45">
        <f t="shared" si="191"/>
        <v>192992.8</v>
      </c>
    </row>
    <row r="1957" spans="1:5" x14ac:dyDescent="0.25">
      <c r="A1957" s="44">
        <f t="shared" si="192"/>
        <v>3858</v>
      </c>
      <c r="B1957" s="34">
        <f t="shared" si="188"/>
        <v>6005.9999999999991</v>
      </c>
      <c r="C1957" s="34">
        <f t="shared" si="189"/>
        <v>166086.9</v>
      </c>
      <c r="D1957" s="34">
        <f t="shared" si="190"/>
        <v>172092.9</v>
      </c>
      <c r="E1957" s="45">
        <f t="shared" si="191"/>
        <v>193092.9</v>
      </c>
    </row>
    <row r="1958" spans="1:5" x14ac:dyDescent="0.25">
      <c r="A1958" s="44">
        <f t="shared" si="192"/>
        <v>3860</v>
      </c>
      <c r="B1958" s="34">
        <f t="shared" si="188"/>
        <v>6005.9999999999991</v>
      </c>
      <c r="C1958" s="34">
        <f t="shared" si="189"/>
        <v>166173</v>
      </c>
      <c r="D1958" s="34">
        <f t="shared" si="190"/>
        <v>172179</v>
      </c>
      <c r="E1958" s="45">
        <f t="shared" si="191"/>
        <v>193193</v>
      </c>
    </row>
    <row r="1959" spans="1:5" x14ac:dyDescent="0.25">
      <c r="A1959" s="44">
        <f t="shared" si="192"/>
        <v>3862</v>
      </c>
      <c r="B1959" s="34">
        <f t="shared" si="188"/>
        <v>6005.9999999999991</v>
      </c>
      <c r="C1959" s="34">
        <f t="shared" si="189"/>
        <v>166259.09999999998</v>
      </c>
      <c r="D1959" s="34">
        <f t="shared" si="190"/>
        <v>172265.09999999998</v>
      </c>
      <c r="E1959" s="45">
        <f t="shared" si="191"/>
        <v>193293.09999999998</v>
      </c>
    </row>
    <row r="1960" spans="1:5" x14ac:dyDescent="0.25">
      <c r="A1960" s="44">
        <f t="shared" si="192"/>
        <v>3864</v>
      </c>
      <c r="B1960" s="34">
        <f t="shared" si="188"/>
        <v>6005.9999999999991</v>
      </c>
      <c r="C1960" s="34">
        <f t="shared" si="189"/>
        <v>166345.19999999998</v>
      </c>
      <c r="D1960" s="34">
        <f t="shared" si="190"/>
        <v>172351.19999999998</v>
      </c>
      <c r="E1960" s="45">
        <f t="shared" si="191"/>
        <v>193393.19999999998</v>
      </c>
    </row>
    <row r="1961" spans="1:5" x14ac:dyDescent="0.25">
      <c r="A1961" s="44">
        <f t="shared" si="192"/>
        <v>3866</v>
      </c>
      <c r="B1961" s="34">
        <f t="shared" si="188"/>
        <v>6005.9999999999991</v>
      </c>
      <c r="C1961" s="34">
        <f t="shared" si="189"/>
        <v>166431.29999999999</v>
      </c>
      <c r="D1961" s="34">
        <f t="shared" si="190"/>
        <v>172437.3</v>
      </c>
      <c r="E1961" s="45">
        <f t="shared" si="191"/>
        <v>193493.3</v>
      </c>
    </row>
    <row r="1962" spans="1:5" x14ac:dyDescent="0.25">
      <c r="A1962" s="44">
        <f t="shared" si="192"/>
        <v>3868</v>
      </c>
      <c r="B1962" s="34">
        <f t="shared" si="188"/>
        <v>6005.9999999999991</v>
      </c>
      <c r="C1962" s="34">
        <f t="shared" si="189"/>
        <v>166517.4</v>
      </c>
      <c r="D1962" s="34">
        <f t="shared" si="190"/>
        <v>172523.4</v>
      </c>
      <c r="E1962" s="45">
        <f t="shared" si="191"/>
        <v>193593.4</v>
      </c>
    </row>
    <row r="1963" spans="1:5" x14ac:dyDescent="0.25">
      <c r="A1963" s="44">
        <f t="shared" si="192"/>
        <v>3870</v>
      </c>
      <c r="B1963" s="34">
        <f t="shared" si="188"/>
        <v>6005.9999999999991</v>
      </c>
      <c r="C1963" s="34">
        <f t="shared" si="189"/>
        <v>166603.5</v>
      </c>
      <c r="D1963" s="34">
        <f t="shared" si="190"/>
        <v>172609.5</v>
      </c>
      <c r="E1963" s="45">
        <f t="shared" si="191"/>
        <v>193693.5</v>
      </c>
    </row>
    <row r="1964" spans="1:5" x14ac:dyDescent="0.25">
      <c r="A1964" s="44">
        <f t="shared" si="192"/>
        <v>3872</v>
      </c>
      <c r="B1964" s="34">
        <f t="shared" si="188"/>
        <v>6005.9999999999991</v>
      </c>
      <c r="C1964" s="34">
        <f t="shared" si="189"/>
        <v>166689.59999999998</v>
      </c>
      <c r="D1964" s="34">
        <f t="shared" si="190"/>
        <v>172695.59999999998</v>
      </c>
      <c r="E1964" s="45">
        <f t="shared" si="191"/>
        <v>193793.59999999998</v>
      </c>
    </row>
    <row r="1965" spans="1:5" x14ac:dyDescent="0.25">
      <c r="A1965" s="44">
        <f t="shared" si="192"/>
        <v>3874</v>
      </c>
      <c r="B1965" s="34">
        <f t="shared" si="188"/>
        <v>6005.9999999999991</v>
      </c>
      <c r="C1965" s="34">
        <f t="shared" si="189"/>
        <v>166775.69999999998</v>
      </c>
      <c r="D1965" s="34">
        <f t="shared" si="190"/>
        <v>172781.69999999998</v>
      </c>
      <c r="E1965" s="45">
        <f t="shared" si="191"/>
        <v>193893.69999999998</v>
      </c>
    </row>
    <row r="1966" spans="1:5" x14ac:dyDescent="0.25">
      <c r="A1966" s="44">
        <f t="shared" si="192"/>
        <v>3876</v>
      </c>
      <c r="B1966" s="34">
        <f t="shared" si="188"/>
        <v>6005.9999999999991</v>
      </c>
      <c r="C1966" s="34">
        <f t="shared" si="189"/>
        <v>166861.79999999999</v>
      </c>
      <c r="D1966" s="34">
        <f t="shared" si="190"/>
        <v>172867.8</v>
      </c>
      <c r="E1966" s="45">
        <f t="shared" si="191"/>
        <v>193993.8</v>
      </c>
    </row>
    <row r="1967" spans="1:5" x14ac:dyDescent="0.25">
      <c r="A1967" s="44">
        <f t="shared" si="192"/>
        <v>3878</v>
      </c>
      <c r="B1967" s="34">
        <f t="shared" si="188"/>
        <v>6005.9999999999991</v>
      </c>
      <c r="C1967" s="34">
        <f t="shared" si="189"/>
        <v>166947.9</v>
      </c>
      <c r="D1967" s="34">
        <f t="shared" si="190"/>
        <v>172953.9</v>
      </c>
      <c r="E1967" s="45">
        <f t="shared" si="191"/>
        <v>194093.9</v>
      </c>
    </row>
    <row r="1968" spans="1:5" x14ac:dyDescent="0.25">
      <c r="A1968" s="44">
        <f t="shared" si="192"/>
        <v>3880</v>
      </c>
      <c r="B1968" s="34">
        <f t="shared" ref="B1968:B2031" si="193">$E$16</f>
        <v>6005.9999999999991</v>
      </c>
      <c r="C1968" s="34">
        <f t="shared" ref="C1968:C2031" si="194">$E$17*A1968</f>
        <v>167034</v>
      </c>
      <c r="D1968" s="34">
        <f t="shared" ref="D1968:D2031" si="195">B1968+C1968</f>
        <v>173040</v>
      </c>
      <c r="E1968" s="45">
        <f t="shared" ref="E1968:E2031" si="196">A1968*$E$18</f>
        <v>194194</v>
      </c>
    </row>
    <row r="1969" spans="1:5" x14ac:dyDescent="0.25">
      <c r="A1969" s="44">
        <f t="shared" si="192"/>
        <v>3882</v>
      </c>
      <c r="B1969" s="34">
        <f t="shared" si="193"/>
        <v>6005.9999999999991</v>
      </c>
      <c r="C1969" s="34">
        <f t="shared" si="194"/>
        <v>167120.09999999998</v>
      </c>
      <c r="D1969" s="34">
        <f t="shared" si="195"/>
        <v>173126.09999999998</v>
      </c>
      <c r="E1969" s="45">
        <f t="shared" si="196"/>
        <v>194294.09999999998</v>
      </c>
    </row>
    <row r="1970" spans="1:5" x14ac:dyDescent="0.25">
      <c r="A1970" s="44">
        <f t="shared" si="192"/>
        <v>3884</v>
      </c>
      <c r="B1970" s="34">
        <f t="shared" si="193"/>
        <v>6005.9999999999991</v>
      </c>
      <c r="C1970" s="34">
        <f t="shared" si="194"/>
        <v>167206.19999999998</v>
      </c>
      <c r="D1970" s="34">
        <f t="shared" si="195"/>
        <v>173212.19999999998</v>
      </c>
      <c r="E1970" s="45">
        <f t="shared" si="196"/>
        <v>194394.19999999998</v>
      </c>
    </row>
    <row r="1971" spans="1:5" x14ac:dyDescent="0.25">
      <c r="A1971" s="44">
        <f t="shared" si="192"/>
        <v>3886</v>
      </c>
      <c r="B1971" s="34">
        <f t="shared" si="193"/>
        <v>6005.9999999999991</v>
      </c>
      <c r="C1971" s="34">
        <f t="shared" si="194"/>
        <v>167292.29999999999</v>
      </c>
      <c r="D1971" s="34">
        <f t="shared" si="195"/>
        <v>173298.3</v>
      </c>
      <c r="E1971" s="45">
        <f t="shared" si="196"/>
        <v>194494.3</v>
      </c>
    </row>
    <row r="1972" spans="1:5" x14ac:dyDescent="0.25">
      <c r="A1972" s="44">
        <f t="shared" si="192"/>
        <v>3888</v>
      </c>
      <c r="B1972" s="34">
        <f t="shared" si="193"/>
        <v>6005.9999999999991</v>
      </c>
      <c r="C1972" s="34">
        <f t="shared" si="194"/>
        <v>167378.4</v>
      </c>
      <c r="D1972" s="34">
        <f t="shared" si="195"/>
        <v>173384.4</v>
      </c>
      <c r="E1972" s="45">
        <f t="shared" si="196"/>
        <v>194594.4</v>
      </c>
    </row>
    <row r="1973" spans="1:5" x14ac:dyDescent="0.25">
      <c r="A1973" s="44">
        <f t="shared" si="192"/>
        <v>3890</v>
      </c>
      <c r="B1973" s="34">
        <f t="shared" si="193"/>
        <v>6005.9999999999991</v>
      </c>
      <c r="C1973" s="34">
        <f t="shared" si="194"/>
        <v>167464.5</v>
      </c>
      <c r="D1973" s="34">
        <f t="shared" si="195"/>
        <v>173470.5</v>
      </c>
      <c r="E1973" s="45">
        <f t="shared" si="196"/>
        <v>194694.5</v>
      </c>
    </row>
    <row r="1974" spans="1:5" x14ac:dyDescent="0.25">
      <c r="A1974" s="44">
        <f t="shared" si="192"/>
        <v>3892</v>
      </c>
      <c r="B1974" s="34">
        <f t="shared" si="193"/>
        <v>6005.9999999999991</v>
      </c>
      <c r="C1974" s="34">
        <f t="shared" si="194"/>
        <v>167550.59999999998</v>
      </c>
      <c r="D1974" s="34">
        <f t="shared" si="195"/>
        <v>173556.59999999998</v>
      </c>
      <c r="E1974" s="45">
        <f t="shared" si="196"/>
        <v>194794.59999999998</v>
      </c>
    </row>
    <row r="1975" spans="1:5" x14ac:dyDescent="0.25">
      <c r="A1975" s="44">
        <f t="shared" si="192"/>
        <v>3894</v>
      </c>
      <c r="B1975" s="34">
        <f t="shared" si="193"/>
        <v>6005.9999999999991</v>
      </c>
      <c r="C1975" s="34">
        <f t="shared" si="194"/>
        <v>167636.69999999998</v>
      </c>
      <c r="D1975" s="34">
        <f t="shared" si="195"/>
        <v>173642.69999999998</v>
      </c>
      <c r="E1975" s="45">
        <f t="shared" si="196"/>
        <v>194894.69999999998</v>
      </c>
    </row>
    <row r="1976" spans="1:5" x14ac:dyDescent="0.25">
      <c r="A1976" s="44">
        <f t="shared" si="192"/>
        <v>3896</v>
      </c>
      <c r="B1976" s="34">
        <f t="shared" si="193"/>
        <v>6005.9999999999991</v>
      </c>
      <c r="C1976" s="34">
        <f t="shared" si="194"/>
        <v>167722.79999999999</v>
      </c>
      <c r="D1976" s="34">
        <f t="shared" si="195"/>
        <v>173728.8</v>
      </c>
      <c r="E1976" s="45">
        <f t="shared" si="196"/>
        <v>194994.8</v>
      </c>
    </row>
    <row r="1977" spans="1:5" x14ac:dyDescent="0.25">
      <c r="A1977" s="44">
        <f t="shared" si="192"/>
        <v>3898</v>
      </c>
      <c r="B1977" s="34">
        <f t="shared" si="193"/>
        <v>6005.9999999999991</v>
      </c>
      <c r="C1977" s="34">
        <f t="shared" si="194"/>
        <v>167808.9</v>
      </c>
      <c r="D1977" s="34">
        <f t="shared" si="195"/>
        <v>173814.9</v>
      </c>
      <c r="E1977" s="45">
        <f t="shared" si="196"/>
        <v>195094.9</v>
      </c>
    </row>
    <row r="1978" spans="1:5" x14ac:dyDescent="0.25">
      <c r="A1978" s="44">
        <f t="shared" si="192"/>
        <v>3900</v>
      </c>
      <c r="B1978" s="34">
        <f t="shared" si="193"/>
        <v>6005.9999999999991</v>
      </c>
      <c r="C1978" s="34">
        <f t="shared" si="194"/>
        <v>167895</v>
      </c>
      <c r="D1978" s="34">
        <f t="shared" si="195"/>
        <v>173901</v>
      </c>
      <c r="E1978" s="45">
        <f t="shared" si="196"/>
        <v>195195</v>
      </c>
    </row>
    <row r="1979" spans="1:5" x14ac:dyDescent="0.25">
      <c r="A1979" s="44">
        <f t="shared" si="192"/>
        <v>3902</v>
      </c>
      <c r="B1979" s="34">
        <f t="shared" si="193"/>
        <v>6005.9999999999991</v>
      </c>
      <c r="C1979" s="34">
        <f t="shared" si="194"/>
        <v>167981.09999999998</v>
      </c>
      <c r="D1979" s="34">
        <f t="shared" si="195"/>
        <v>173987.09999999998</v>
      </c>
      <c r="E1979" s="45">
        <f t="shared" si="196"/>
        <v>195295.09999999998</v>
      </c>
    </row>
    <row r="1980" spans="1:5" x14ac:dyDescent="0.25">
      <c r="A1980" s="44">
        <f t="shared" si="192"/>
        <v>3904</v>
      </c>
      <c r="B1980" s="34">
        <f t="shared" si="193"/>
        <v>6005.9999999999991</v>
      </c>
      <c r="C1980" s="34">
        <f t="shared" si="194"/>
        <v>168067.19999999998</v>
      </c>
      <c r="D1980" s="34">
        <f t="shared" si="195"/>
        <v>174073.19999999998</v>
      </c>
      <c r="E1980" s="45">
        <f t="shared" si="196"/>
        <v>195395.19999999998</v>
      </c>
    </row>
    <row r="1981" spans="1:5" x14ac:dyDescent="0.25">
      <c r="A1981" s="44">
        <f t="shared" si="192"/>
        <v>3906</v>
      </c>
      <c r="B1981" s="34">
        <f t="shared" si="193"/>
        <v>6005.9999999999991</v>
      </c>
      <c r="C1981" s="34">
        <f t="shared" si="194"/>
        <v>168153.3</v>
      </c>
      <c r="D1981" s="34">
        <f t="shared" si="195"/>
        <v>174159.3</v>
      </c>
      <c r="E1981" s="45">
        <f t="shared" si="196"/>
        <v>195495.3</v>
      </c>
    </row>
    <row r="1982" spans="1:5" x14ac:dyDescent="0.25">
      <c r="A1982" s="44">
        <f t="shared" si="192"/>
        <v>3908</v>
      </c>
      <c r="B1982" s="34">
        <f t="shared" si="193"/>
        <v>6005.9999999999991</v>
      </c>
      <c r="C1982" s="34">
        <f t="shared" si="194"/>
        <v>168239.4</v>
      </c>
      <c r="D1982" s="34">
        <f t="shared" si="195"/>
        <v>174245.4</v>
      </c>
      <c r="E1982" s="45">
        <f t="shared" si="196"/>
        <v>195595.4</v>
      </c>
    </row>
    <row r="1983" spans="1:5" x14ac:dyDescent="0.25">
      <c r="A1983" s="44">
        <f t="shared" si="192"/>
        <v>3910</v>
      </c>
      <c r="B1983" s="34">
        <f t="shared" si="193"/>
        <v>6005.9999999999991</v>
      </c>
      <c r="C1983" s="34">
        <f t="shared" si="194"/>
        <v>168325.5</v>
      </c>
      <c r="D1983" s="34">
        <f t="shared" si="195"/>
        <v>174331.5</v>
      </c>
      <c r="E1983" s="45">
        <f t="shared" si="196"/>
        <v>195695.5</v>
      </c>
    </row>
    <row r="1984" spans="1:5" x14ac:dyDescent="0.25">
      <c r="A1984" s="44">
        <f t="shared" si="192"/>
        <v>3912</v>
      </c>
      <c r="B1984" s="34">
        <f t="shared" si="193"/>
        <v>6005.9999999999991</v>
      </c>
      <c r="C1984" s="34">
        <f t="shared" si="194"/>
        <v>168411.59999999998</v>
      </c>
      <c r="D1984" s="34">
        <f t="shared" si="195"/>
        <v>174417.59999999998</v>
      </c>
      <c r="E1984" s="45">
        <f t="shared" si="196"/>
        <v>195795.59999999998</v>
      </c>
    </row>
    <row r="1985" spans="1:5" x14ac:dyDescent="0.25">
      <c r="A1985" s="44">
        <f t="shared" si="192"/>
        <v>3914</v>
      </c>
      <c r="B1985" s="34">
        <f t="shared" si="193"/>
        <v>6005.9999999999991</v>
      </c>
      <c r="C1985" s="34">
        <f t="shared" si="194"/>
        <v>168497.69999999998</v>
      </c>
      <c r="D1985" s="34">
        <f t="shared" si="195"/>
        <v>174503.69999999998</v>
      </c>
      <c r="E1985" s="45">
        <f t="shared" si="196"/>
        <v>195895.69999999998</v>
      </c>
    </row>
    <row r="1986" spans="1:5" x14ac:dyDescent="0.25">
      <c r="A1986" s="44">
        <f t="shared" si="192"/>
        <v>3916</v>
      </c>
      <c r="B1986" s="34">
        <f t="shared" si="193"/>
        <v>6005.9999999999991</v>
      </c>
      <c r="C1986" s="34">
        <f t="shared" si="194"/>
        <v>168583.8</v>
      </c>
      <c r="D1986" s="34">
        <f t="shared" si="195"/>
        <v>174589.8</v>
      </c>
      <c r="E1986" s="45">
        <f t="shared" si="196"/>
        <v>195995.8</v>
      </c>
    </row>
    <row r="1987" spans="1:5" x14ac:dyDescent="0.25">
      <c r="A1987" s="44">
        <f t="shared" si="192"/>
        <v>3918</v>
      </c>
      <c r="B1987" s="34">
        <f t="shared" si="193"/>
        <v>6005.9999999999991</v>
      </c>
      <c r="C1987" s="34">
        <f t="shared" si="194"/>
        <v>168669.9</v>
      </c>
      <c r="D1987" s="34">
        <f t="shared" si="195"/>
        <v>174675.9</v>
      </c>
      <c r="E1987" s="45">
        <f t="shared" si="196"/>
        <v>196095.9</v>
      </c>
    </row>
    <row r="1988" spans="1:5" x14ac:dyDescent="0.25">
      <c r="A1988" s="44">
        <f t="shared" si="192"/>
        <v>3920</v>
      </c>
      <c r="B1988" s="34">
        <f t="shared" si="193"/>
        <v>6005.9999999999991</v>
      </c>
      <c r="C1988" s="34">
        <f t="shared" si="194"/>
        <v>168756</v>
      </c>
      <c r="D1988" s="34">
        <f t="shared" si="195"/>
        <v>174762</v>
      </c>
      <c r="E1988" s="45">
        <f t="shared" si="196"/>
        <v>196196</v>
      </c>
    </row>
    <row r="1989" spans="1:5" x14ac:dyDescent="0.25">
      <c r="A1989" s="44">
        <f t="shared" si="192"/>
        <v>3922</v>
      </c>
      <c r="B1989" s="34">
        <f t="shared" si="193"/>
        <v>6005.9999999999991</v>
      </c>
      <c r="C1989" s="34">
        <f t="shared" si="194"/>
        <v>168842.09999999998</v>
      </c>
      <c r="D1989" s="34">
        <f t="shared" si="195"/>
        <v>174848.09999999998</v>
      </c>
      <c r="E1989" s="45">
        <f t="shared" si="196"/>
        <v>196296.09999999998</v>
      </c>
    </row>
    <row r="1990" spans="1:5" x14ac:dyDescent="0.25">
      <c r="A1990" s="44">
        <f t="shared" si="192"/>
        <v>3924</v>
      </c>
      <c r="B1990" s="34">
        <f t="shared" si="193"/>
        <v>6005.9999999999991</v>
      </c>
      <c r="C1990" s="34">
        <f t="shared" si="194"/>
        <v>168928.19999999998</v>
      </c>
      <c r="D1990" s="34">
        <f t="shared" si="195"/>
        <v>174934.19999999998</v>
      </c>
      <c r="E1990" s="45">
        <f t="shared" si="196"/>
        <v>196396.19999999998</v>
      </c>
    </row>
    <row r="1991" spans="1:5" x14ac:dyDescent="0.25">
      <c r="A1991" s="44">
        <f t="shared" si="192"/>
        <v>3926</v>
      </c>
      <c r="B1991" s="34">
        <f t="shared" si="193"/>
        <v>6005.9999999999991</v>
      </c>
      <c r="C1991" s="34">
        <f t="shared" si="194"/>
        <v>169014.3</v>
      </c>
      <c r="D1991" s="34">
        <f t="shared" si="195"/>
        <v>175020.3</v>
      </c>
      <c r="E1991" s="45">
        <f t="shared" si="196"/>
        <v>196496.3</v>
      </c>
    </row>
    <row r="1992" spans="1:5" x14ac:dyDescent="0.25">
      <c r="A1992" s="44">
        <f t="shared" si="192"/>
        <v>3928</v>
      </c>
      <c r="B1992" s="34">
        <f t="shared" si="193"/>
        <v>6005.9999999999991</v>
      </c>
      <c r="C1992" s="34">
        <f t="shared" si="194"/>
        <v>169100.4</v>
      </c>
      <c r="D1992" s="34">
        <f t="shared" si="195"/>
        <v>175106.4</v>
      </c>
      <c r="E1992" s="45">
        <f t="shared" si="196"/>
        <v>196596.4</v>
      </c>
    </row>
    <row r="1993" spans="1:5" x14ac:dyDescent="0.25">
      <c r="A1993" s="44">
        <f t="shared" si="192"/>
        <v>3930</v>
      </c>
      <c r="B1993" s="34">
        <f t="shared" si="193"/>
        <v>6005.9999999999991</v>
      </c>
      <c r="C1993" s="34">
        <f t="shared" si="194"/>
        <v>169186.5</v>
      </c>
      <c r="D1993" s="34">
        <f t="shared" si="195"/>
        <v>175192.5</v>
      </c>
      <c r="E1993" s="45">
        <f t="shared" si="196"/>
        <v>196696.5</v>
      </c>
    </row>
    <row r="1994" spans="1:5" x14ac:dyDescent="0.25">
      <c r="A1994" s="44">
        <f t="shared" si="192"/>
        <v>3932</v>
      </c>
      <c r="B1994" s="34">
        <f t="shared" si="193"/>
        <v>6005.9999999999991</v>
      </c>
      <c r="C1994" s="34">
        <f t="shared" si="194"/>
        <v>169272.59999999998</v>
      </c>
      <c r="D1994" s="34">
        <f t="shared" si="195"/>
        <v>175278.59999999998</v>
      </c>
      <c r="E1994" s="45">
        <f t="shared" si="196"/>
        <v>196796.59999999998</v>
      </c>
    </row>
    <row r="1995" spans="1:5" x14ac:dyDescent="0.25">
      <c r="A1995" s="44">
        <f t="shared" si="192"/>
        <v>3934</v>
      </c>
      <c r="B1995" s="34">
        <f t="shared" si="193"/>
        <v>6005.9999999999991</v>
      </c>
      <c r="C1995" s="34">
        <f t="shared" si="194"/>
        <v>169358.69999999998</v>
      </c>
      <c r="D1995" s="34">
        <f t="shared" si="195"/>
        <v>175364.69999999998</v>
      </c>
      <c r="E1995" s="45">
        <f t="shared" si="196"/>
        <v>196896.69999999998</v>
      </c>
    </row>
    <row r="1996" spans="1:5" x14ac:dyDescent="0.25">
      <c r="A1996" s="44">
        <f t="shared" si="192"/>
        <v>3936</v>
      </c>
      <c r="B1996" s="34">
        <f t="shared" si="193"/>
        <v>6005.9999999999991</v>
      </c>
      <c r="C1996" s="34">
        <f t="shared" si="194"/>
        <v>169444.8</v>
      </c>
      <c r="D1996" s="34">
        <f t="shared" si="195"/>
        <v>175450.8</v>
      </c>
      <c r="E1996" s="45">
        <f t="shared" si="196"/>
        <v>196996.8</v>
      </c>
    </row>
    <row r="1997" spans="1:5" x14ac:dyDescent="0.25">
      <c r="A1997" s="44">
        <f t="shared" si="192"/>
        <v>3938</v>
      </c>
      <c r="B1997" s="34">
        <f t="shared" si="193"/>
        <v>6005.9999999999991</v>
      </c>
      <c r="C1997" s="34">
        <f t="shared" si="194"/>
        <v>169530.9</v>
      </c>
      <c r="D1997" s="34">
        <f t="shared" si="195"/>
        <v>175536.9</v>
      </c>
      <c r="E1997" s="45">
        <f t="shared" si="196"/>
        <v>197096.9</v>
      </c>
    </row>
    <row r="1998" spans="1:5" x14ac:dyDescent="0.25">
      <c r="A1998" s="44">
        <f t="shared" si="192"/>
        <v>3940</v>
      </c>
      <c r="B1998" s="34">
        <f t="shared" si="193"/>
        <v>6005.9999999999991</v>
      </c>
      <c r="C1998" s="34">
        <f t="shared" si="194"/>
        <v>169617</v>
      </c>
      <c r="D1998" s="34">
        <f t="shared" si="195"/>
        <v>175623</v>
      </c>
      <c r="E1998" s="45">
        <f t="shared" si="196"/>
        <v>197197</v>
      </c>
    </row>
    <row r="1999" spans="1:5" x14ac:dyDescent="0.25">
      <c r="A1999" s="44">
        <f t="shared" si="192"/>
        <v>3942</v>
      </c>
      <c r="B1999" s="34">
        <f t="shared" si="193"/>
        <v>6005.9999999999991</v>
      </c>
      <c r="C1999" s="34">
        <f t="shared" si="194"/>
        <v>169703.09999999998</v>
      </c>
      <c r="D1999" s="34">
        <f t="shared" si="195"/>
        <v>175709.09999999998</v>
      </c>
      <c r="E1999" s="45">
        <f t="shared" si="196"/>
        <v>197297.09999999998</v>
      </c>
    </row>
    <row r="2000" spans="1:5" x14ac:dyDescent="0.25">
      <c r="A2000" s="44">
        <f t="shared" si="192"/>
        <v>3944</v>
      </c>
      <c r="B2000" s="34">
        <f t="shared" si="193"/>
        <v>6005.9999999999991</v>
      </c>
      <c r="C2000" s="34">
        <f t="shared" si="194"/>
        <v>169789.19999999998</v>
      </c>
      <c r="D2000" s="34">
        <f t="shared" si="195"/>
        <v>175795.19999999998</v>
      </c>
      <c r="E2000" s="45">
        <f t="shared" si="196"/>
        <v>197397.19999999998</v>
      </c>
    </row>
    <row r="2001" spans="1:5" x14ac:dyDescent="0.25">
      <c r="A2001" s="44">
        <f t="shared" si="192"/>
        <v>3946</v>
      </c>
      <c r="B2001" s="34">
        <f t="shared" si="193"/>
        <v>6005.9999999999991</v>
      </c>
      <c r="C2001" s="34">
        <f t="shared" si="194"/>
        <v>169875.3</v>
      </c>
      <c r="D2001" s="34">
        <f t="shared" si="195"/>
        <v>175881.3</v>
      </c>
      <c r="E2001" s="45">
        <f t="shared" si="196"/>
        <v>197497.3</v>
      </c>
    </row>
    <row r="2002" spans="1:5" x14ac:dyDescent="0.25">
      <c r="A2002" s="44">
        <f t="shared" si="192"/>
        <v>3948</v>
      </c>
      <c r="B2002" s="34">
        <f t="shared" si="193"/>
        <v>6005.9999999999991</v>
      </c>
      <c r="C2002" s="34">
        <f t="shared" si="194"/>
        <v>169961.4</v>
      </c>
      <c r="D2002" s="34">
        <f t="shared" si="195"/>
        <v>175967.4</v>
      </c>
      <c r="E2002" s="45">
        <f t="shared" si="196"/>
        <v>197597.4</v>
      </c>
    </row>
    <row r="2003" spans="1:5" x14ac:dyDescent="0.25">
      <c r="A2003" s="44">
        <f t="shared" si="192"/>
        <v>3950</v>
      </c>
      <c r="B2003" s="34">
        <f t="shared" si="193"/>
        <v>6005.9999999999991</v>
      </c>
      <c r="C2003" s="34">
        <f t="shared" si="194"/>
        <v>170047.5</v>
      </c>
      <c r="D2003" s="34">
        <f t="shared" si="195"/>
        <v>176053.5</v>
      </c>
      <c r="E2003" s="45">
        <f t="shared" si="196"/>
        <v>197697.5</v>
      </c>
    </row>
    <row r="2004" spans="1:5" x14ac:dyDescent="0.25">
      <c r="A2004" s="44">
        <f t="shared" si="192"/>
        <v>3952</v>
      </c>
      <c r="B2004" s="34">
        <f t="shared" si="193"/>
        <v>6005.9999999999991</v>
      </c>
      <c r="C2004" s="34">
        <f t="shared" si="194"/>
        <v>170133.59999999998</v>
      </c>
      <c r="D2004" s="34">
        <f t="shared" si="195"/>
        <v>176139.59999999998</v>
      </c>
      <c r="E2004" s="45">
        <f t="shared" si="196"/>
        <v>197797.59999999998</v>
      </c>
    </row>
    <row r="2005" spans="1:5" x14ac:dyDescent="0.25">
      <c r="A2005" s="44">
        <f t="shared" si="192"/>
        <v>3954</v>
      </c>
      <c r="B2005" s="34">
        <f t="shared" si="193"/>
        <v>6005.9999999999991</v>
      </c>
      <c r="C2005" s="34">
        <f t="shared" si="194"/>
        <v>170219.69999999998</v>
      </c>
      <c r="D2005" s="34">
        <f t="shared" si="195"/>
        <v>176225.69999999998</v>
      </c>
      <c r="E2005" s="45">
        <f t="shared" si="196"/>
        <v>197897.69999999998</v>
      </c>
    </row>
    <row r="2006" spans="1:5" x14ac:dyDescent="0.25">
      <c r="A2006" s="44">
        <f t="shared" si="192"/>
        <v>3956</v>
      </c>
      <c r="B2006" s="34">
        <f t="shared" si="193"/>
        <v>6005.9999999999991</v>
      </c>
      <c r="C2006" s="34">
        <f t="shared" si="194"/>
        <v>170305.8</v>
      </c>
      <c r="D2006" s="34">
        <f t="shared" si="195"/>
        <v>176311.8</v>
      </c>
      <c r="E2006" s="45">
        <f t="shared" si="196"/>
        <v>197997.8</v>
      </c>
    </row>
    <row r="2007" spans="1:5" x14ac:dyDescent="0.25">
      <c r="A2007" s="44">
        <f t="shared" si="192"/>
        <v>3958</v>
      </c>
      <c r="B2007" s="34">
        <f t="shared" si="193"/>
        <v>6005.9999999999991</v>
      </c>
      <c r="C2007" s="34">
        <f t="shared" si="194"/>
        <v>170391.9</v>
      </c>
      <c r="D2007" s="34">
        <f t="shared" si="195"/>
        <v>176397.9</v>
      </c>
      <c r="E2007" s="45">
        <f t="shared" si="196"/>
        <v>198097.9</v>
      </c>
    </row>
    <row r="2008" spans="1:5" x14ac:dyDescent="0.25">
      <c r="A2008" s="44">
        <f t="shared" si="192"/>
        <v>3960</v>
      </c>
      <c r="B2008" s="34">
        <f t="shared" si="193"/>
        <v>6005.9999999999991</v>
      </c>
      <c r="C2008" s="34">
        <f t="shared" si="194"/>
        <v>170478</v>
      </c>
      <c r="D2008" s="34">
        <f t="shared" si="195"/>
        <v>176484</v>
      </c>
      <c r="E2008" s="45">
        <f t="shared" si="196"/>
        <v>198198</v>
      </c>
    </row>
    <row r="2009" spans="1:5" x14ac:dyDescent="0.25">
      <c r="A2009" s="44">
        <f t="shared" si="192"/>
        <v>3962</v>
      </c>
      <c r="B2009" s="34">
        <f t="shared" si="193"/>
        <v>6005.9999999999991</v>
      </c>
      <c r="C2009" s="34">
        <f t="shared" si="194"/>
        <v>170564.09999999998</v>
      </c>
      <c r="D2009" s="34">
        <f t="shared" si="195"/>
        <v>176570.09999999998</v>
      </c>
      <c r="E2009" s="45">
        <f t="shared" si="196"/>
        <v>198298.09999999998</v>
      </c>
    </row>
    <row r="2010" spans="1:5" x14ac:dyDescent="0.25">
      <c r="A2010" s="44">
        <f t="shared" si="192"/>
        <v>3964</v>
      </c>
      <c r="B2010" s="34">
        <f t="shared" si="193"/>
        <v>6005.9999999999991</v>
      </c>
      <c r="C2010" s="34">
        <f t="shared" si="194"/>
        <v>170650.19999999998</v>
      </c>
      <c r="D2010" s="34">
        <f t="shared" si="195"/>
        <v>176656.19999999998</v>
      </c>
      <c r="E2010" s="45">
        <f t="shared" si="196"/>
        <v>198398.19999999998</v>
      </c>
    </row>
    <row r="2011" spans="1:5" x14ac:dyDescent="0.25">
      <c r="A2011" s="44">
        <f t="shared" si="192"/>
        <v>3966</v>
      </c>
      <c r="B2011" s="34">
        <f t="shared" si="193"/>
        <v>6005.9999999999991</v>
      </c>
      <c r="C2011" s="34">
        <f t="shared" si="194"/>
        <v>170736.3</v>
      </c>
      <c r="D2011" s="34">
        <f t="shared" si="195"/>
        <v>176742.3</v>
      </c>
      <c r="E2011" s="45">
        <f t="shared" si="196"/>
        <v>198498.3</v>
      </c>
    </row>
    <row r="2012" spans="1:5" x14ac:dyDescent="0.25">
      <c r="A2012" s="44">
        <f t="shared" si="192"/>
        <v>3968</v>
      </c>
      <c r="B2012" s="34">
        <f t="shared" si="193"/>
        <v>6005.9999999999991</v>
      </c>
      <c r="C2012" s="34">
        <f t="shared" si="194"/>
        <v>170822.39999999999</v>
      </c>
      <c r="D2012" s="34">
        <f t="shared" si="195"/>
        <v>176828.4</v>
      </c>
      <c r="E2012" s="45">
        <f t="shared" si="196"/>
        <v>198598.39999999999</v>
      </c>
    </row>
    <row r="2013" spans="1:5" x14ac:dyDescent="0.25">
      <c r="A2013" s="44">
        <f t="shared" si="192"/>
        <v>3970</v>
      </c>
      <c r="B2013" s="34">
        <f t="shared" si="193"/>
        <v>6005.9999999999991</v>
      </c>
      <c r="C2013" s="34">
        <f t="shared" si="194"/>
        <v>170908.5</v>
      </c>
      <c r="D2013" s="34">
        <f t="shared" si="195"/>
        <v>176914.5</v>
      </c>
      <c r="E2013" s="45">
        <f t="shared" si="196"/>
        <v>198698.5</v>
      </c>
    </row>
    <row r="2014" spans="1:5" x14ac:dyDescent="0.25">
      <c r="A2014" s="44">
        <f t="shared" ref="A2014:A2077" si="197">A2013+2</f>
        <v>3972</v>
      </c>
      <c r="B2014" s="34">
        <f t="shared" si="193"/>
        <v>6005.9999999999991</v>
      </c>
      <c r="C2014" s="34">
        <f t="shared" si="194"/>
        <v>170994.59999999998</v>
      </c>
      <c r="D2014" s="34">
        <f t="shared" si="195"/>
        <v>177000.59999999998</v>
      </c>
      <c r="E2014" s="45">
        <f t="shared" si="196"/>
        <v>198798.59999999998</v>
      </c>
    </row>
    <row r="2015" spans="1:5" x14ac:dyDescent="0.25">
      <c r="A2015" s="44">
        <f t="shared" si="197"/>
        <v>3974</v>
      </c>
      <c r="B2015" s="34">
        <f t="shared" si="193"/>
        <v>6005.9999999999991</v>
      </c>
      <c r="C2015" s="34">
        <f t="shared" si="194"/>
        <v>171080.69999999998</v>
      </c>
      <c r="D2015" s="34">
        <f t="shared" si="195"/>
        <v>177086.69999999998</v>
      </c>
      <c r="E2015" s="45">
        <f t="shared" si="196"/>
        <v>198898.69999999998</v>
      </c>
    </row>
    <row r="2016" spans="1:5" x14ac:dyDescent="0.25">
      <c r="A2016" s="44">
        <f t="shared" si="197"/>
        <v>3976</v>
      </c>
      <c r="B2016" s="34">
        <f t="shared" si="193"/>
        <v>6005.9999999999991</v>
      </c>
      <c r="C2016" s="34">
        <f t="shared" si="194"/>
        <v>171166.8</v>
      </c>
      <c r="D2016" s="34">
        <f t="shared" si="195"/>
        <v>177172.8</v>
      </c>
      <c r="E2016" s="45">
        <f t="shared" si="196"/>
        <v>198998.8</v>
      </c>
    </row>
    <row r="2017" spans="1:5" x14ac:dyDescent="0.25">
      <c r="A2017" s="44">
        <f t="shared" si="197"/>
        <v>3978</v>
      </c>
      <c r="B2017" s="34">
        <f t="shared" si="193"/>
        <v>6005.9999999999991</v>
      </c>
      <c r="C2017" s="34">
        <f t="shared" si="194"/>
        <v>171252.9</v>
      </c>
      <c r="D2017" s="34">
        <f t="shared" si="195"/>
        <v>177258.9</v>
      </c>
      <c r="E2017" s="45">
        <f t="shared" si="196"/>
        <v>199098.9</v>
      </c>
    </row>
    <row r="2018" spans="1:5" x14ac:dyDescent="0.25">
      <c r="A2018" s="44">
        <f t="shared" si="197"/>
        <v>3980</v>
      </c>
      <c r="B2018" s="34">
        <f t="shared" si="193"/>
        <v>6005.9999999999991</v>
      </c>
      <c r="C2018" s="34">
        <f t="shared" si="194"/>
        <v>171339</v>
      </c>
      <c r="D2018" s="34">
        <f t="shared" si="195"/>
        <v>177345</v>
      </c>
      <c r="E2018" s="45">
        <f t="shared" si="196"/>
        <v>199199</v>
      </c>
    </row>
    <row r="2019" spans="1:5" x14ac:dyDescent="0.25">
      <c r="A2019" s="44">
        <f t="shared" si="197"/>
        <v>3982</v>
      </c>
      <c r="B2019" s="34">
        <f t="shared" si="193"/>
        <v>6005.9999999999991</v>
      </c>
      <c r="C2019" s="34">
        <f t="shared" si="194"/>
        <v>171425.09999999998</v>
      </c>
      <c r="D2019" s="34">
        <f t="shared" si="195"/>
        <v>177431.09999999998</v>
      </c>
      <c r="E2019" s="45">
        <f t="shared" si="196"/>
        <v>199299.09999999998</v>
      </c>
    </row>
    <row r="2020" spans="1:5" x14ac:dyDescent="0.25">
      <c r="A2020" s="44">
        <f t="shared" si="197"/>
        <v>3984</v>
      </c>
      <c r="B2020" s="34">
        <f t="shared" si="193"/>
        <v>6005.9999999999991</v>
      </c>
      <c r="C2020" s="34">
        <f t="shared" si="194"/>
        <v>171511.19999999998</v>
      </c>
      <c r="D2020" s="34">
        <f t="shared" si="195"/>
        <v>177517.19999999998</v>
      </c>
      <c r="E2020" s="45">
        <f t="shared" si="196"/>
        <v>199399.19999999998</v>
      </c>
    </row>
    <row r="2021" spans="1:5" x14ac:dyDescent="0.25">
      <c r="A2021" s="44">
        <f t="shared" si="197"/>
        <v>3986</v>
      </c>
      <c r="B2021" s="34">
        <f t="shared" si="193"/>
        <v>6005.9999999999991</v>
      </c>
      <c r="C2021" s="34">
        <f t="shared" si="194"/>
        <v>171597.3</v>
      </c>
      <c r="D2021" s="34">
        <f t="shared" si="195"/>
        <v>177603.3</v>
      </c>
      <c r="E2021" s="45">
        <f t="shared" si="196"/>
        <v>199499.3</v>
      </c>
    </row>
    <row r="2022" spans="1:5" x14ac:dyDescent="0.25">
      <c r="A2022" s="44">
        <f t="shared" si="197"/>
        <v>3988</v>
      </c>
      <c r="B2022" s="34">
        <f t="shared" si="193"/>
        <v>6005.9999999999991</v>
      </c>
      <c r="C2022" s="34">
        <f t="shared" si="194"/>
        <v>171683.4</v>
      </c>
      <c r="D2022" s="34">
        <f t="shared" si="195"/>
        <v>177689.4</v>
      </c>
      <c r="E2022" s="45">
        <f t="shared" si="196"/>
        <v>199599.4</v>
      </c>
    </row>
    <row r="2023" spans="1:5" x14ac:dyDescent="0.25">
      <c r="A2023" s="44">
        <f t="shared" si="197"/>
        <v>3990</v>
      </c>
      <c r="B2023" s="34">
        <f t="shared" si="193"/>
        <v>6005.9999999999991</v>
      </c>
      <c r="C2023" s="34">
        <f t="shared" si="194"/>
        <v>171769.5</v>
      </c>
      <c r="D2023" s="34">
        <f t="shared" si="195"/>
        <v>177775.5</v>
      </c>
      <c r="E2023" s="45">
        <f t="shared" si="196"/>
        <v>199699.5</v>
      </c>
    </row>
    <row r="2024" spans="1:5" x14ac:dyDescent="0.25">
      <c r="A2024" s="44">
        <f t="shared" si="197"/>
        <v>3992</v>
      </c>
      <c r="B2024" s="34">
        <f t="shared" si="193"/>
        <v>6005.9999999999991</v>
      </c>
      <c r="C2024" s="34">
        <f t="shared" si="194"/>
        <v>171855.59999999998</v>
      </c>
      <c r="D2024" s="34">
        <f t="shared" si="195"/>
        <v>177861.59999999998</v>
      </c>
      <c r="E2024" s="45">
        <f t="shared" si="196"/>
        <v>199799.59999999998</v>
      </c>
    </row>
    <row r="2025" spans="1:5" x14ac:dyDescent="0.25">
      <c r="A2025" s="44">
        <f t="shared" si="197"/>
        <v>3994</v>
      </c>
      <c r="B2025" s="34">
        <f t="shared" si="193"/>
        <v>6005.9999999999991</v>
      </c>
      <c r="C2025" s="34">
        <f t="shared" si="194"/>
        <v>171941.69999999998</v>
      </c>
      <c r="D2025" s="34">
        <f t="shared" si="195"/>
        <v>177947.69999999998</v>
      </c>
      <c r="E2025" s="45">
        <f t="shared" si="196"/>
        <v>199899.69999999998</v>
      </c>
    </row>
    <row r="2026" spans="1:5" x14ac:dyDescent="0.25">
      <c r="A2026" s="44">
        <f t="shared" si="197"/>
        <v>3996</v>
      </c>
      <c r="B2026" s="34">
        <f t="shared" si="193"/>
        <v>6005.9999999999991</v>
      </c>
      <c r="C2026" s="34">
        <f t="shared" si="194"/>
        <v>172027.8</v>
      </c>
      <c r="D2026" s="34">
        <f t="shared" si="195"/>
        <v>178033.8</v>
      </c>
      <c r="E2026" s="45">
        <f t="shared" si="196"/>
        <v>199999.8</v>
      </c>
    </row>
    <row r="2027" spans="1:5" x14ac:dyDescent="0.25">
      <c r="A2027" s="44">
        <f t="shared" si="197"/>
        <v>3998</v>
      </c>
      <c r="B2027" s="34">
        <f t="shared" si="193"/>
        <v>6005.9999999999991</v>
      </c>
      <c r="C2027" s="34">
        <f t="shared" si="194"/>
        <v>172113.9</v>
      </c>
      <c r="D2027" s="34">
        <f t="shared" si="195"/>
        <v>178119.9</v>
      </c>
      <c r="E2027" s="45">
        <f t="shared" si="196"/>
        <v>200099.9</v>
      </c>
    </row>
    <row r="2028" spans="1:5" x14ac:dyDescent="0.25">
      <c r="A2028" s="44">
        <f t="shared" si="197"/>
        <v>4000</v>
      </c>
      <c r="B2028" s="34">
        <f t="shared" si="193"/>
        <v>6005.9999999999991</v>
      </c>
      <c r="C2028" s="34">
        <f t="shared" si="194"/>
        <v>172200</v>
      </c>
      <c r="D2028" s="34">
        <f t="shared" si="195"/>
        <v>178206</v>
      </c>
      <c r="E2028" s="45">
        <f t="shared" si="196"/>
        <v>200200</v>
      </c>
    </row>
    <row r="2029" spans="1:5" x14ac:dyDescent="0.25">
      <c r="A2029" s="44">
        <f t="shared" si="197"/>
        <v>4002</v>
      </c>
      <c r="B2029" s="34">
        <f t="shared" si="193"/>
        <v>6005.9999999999991</v>
      </c>
      <c r="C2029" s="34">
        <f t="shared" si="194"/>
        <v>172286.09999999998</v>
      </c>
      <c r="D2029" s="34">
        <f t="shared" si="195"/>
        <v>178292.09999999998</v>
      </c>
      <c r="E2029" s="45">
        <f t="shared" si="196"/>
        <v>200300.09999999998</v>
      </c>
    </row>
    <row r="2030" spans="1:5" x14ac:dyDescent="0.25">
      <c r="A2030" s="44">
        <f t="shared" si="197"/>
        <v>4004</v>
      </c>
      <c r="B2030" s="34">
        <f t="shared" si="193"/>
        <v>6005.9999999999991</v>
      </c>
      <c r="C2030" s="34">
        <f t="shared" si="194"/>
        <v>172372.19999999998</v>
      </c>
      <c r="D2030" s="34">
        <f t="shared" si="195"/>
        <v>178378.19999999998</v>
      </c>
      <c r="E2030" s="45">
        <f t="shared" si="196"/>
        <v>200400.19999999998</v>
      </c>
    </row>
    <row r="2031" spans="1:5" x14ac:dyDescent="0.25">
      <c r="A2031" s="44">
        <f t="shared" si="197"/>
        <v>4006</v>
      </c>
      <c r="B2031" s="34">
        <f t="shared" si="193"/>
        <v>6005.9999999999991</v>
      </c>
      <c r="C2031" s="34">
        <f t="shared" si="194"/>
        <v>172458.3</v>
      </c>
      <c r="D2031" s="34">
        <f t="shared" si="195"/>
        <v>178464.3</v>
      </c>
      <c r="E2031" s="45">
        <f t="shared" si="196"/>
        <v>200500.3</v>
      </c>
    </row>
    <row r="2032" spans="1:5" x14ac:dyDescent="0.25">
      <c r="A2032" s="44">
        <f t="shared" si="197"/>
        <v>4008</v>
      </c>
      <c r="B2032" s="34">
        <f t="shared" ref="B2032:B2095" si="198">$E$16</f>
        <v>6005.9999999999991</v>
      </c>
      <c r="C2032" s="34">
        <f t="shared" ref="C2032:C2095" si="199">$E$17*A2032</f>
        <v>172544.4</v>
      </c>
      <c r="D2032" s="34">
        <f t="shared" ref="D2032:D2095" si="200">B2032+C2032</f>
        <v>178550.39999999999</v>
      </c>
      <c r="E2032" s="45">
        <f t="shared" ref="E2032:E2095" si="201">A2032*$E$18</f>
        <v>200600.4</v>
      </c>
    </row>
    <row r="2033" spans="1:5" x14ac:dyDescent="0.25">
      <c r="A2033" s="44">
        <f t="shared" si="197"/>
        <v>4010</v>
      </c>
      <c r="B2033" s="34">
        <f t="shared" si="198"/>
        <v>6005.9999999999991</v>
      </c>
      <c r="C2033" s="34">
        <f t="shared" si="199"/>
        <v>172630.5</v>
      </c>
      <c r="D2033" s="34">
        <f t="shared" si="200"/>
        <v>178636.5</v>
      </c>
      <c r="E2033" s="45">
        <f t="shared" si="201"/>
        <v>200700.5</v>
      </c>
    </row>
    <row r="2034" spans="1:5" x14ac:dyDescent="0.25">
      <c r="A2034" s="44">
        <f t="shared" si="197"/>
        <v>4012</v>
      </c>
      <c r="B2034" s="34">
        <f t="shared" si="198"/>
        <v>6005.9999999999991</v>
      </c>
      <c r="C2034" s="34">
        <f t="shared" si="199"/>
        <v>172716.59999999998</v>
      </c>
      <c r="D2034" s="34">
        <f t="shared" si="200"/>
        <v>178722.59999999998</v>
      </c>
      <c r="E2034" s="45">
        <f t="shared" si="201"/>
        <v>200800.59999999998</v>
      </c>
    </row>
    <row r="2035" spans="1:5" x14ac:dyDescent="0.25">
      <c r="A2035" s="44">
        <f t="shared" si="197"/>
        <v>4014</v>
      </c>
      <c r="B2035" s="34">
        <f t="shared" si="198"/>
        <v>6005.9999999999991</v>
      </c>
      <c r="C2035" s="34">
        <f t="shared" si="199"/>
        <v>172802.69999999998</v>
      </c>
      <c r="D2035" s="34">
        <f t="shared" si="200"/>
        <v>178808.69999999998</v>
      </c>
      <c r="E2035" s="45">
        <f t="shared" si="201"/>
        <v>200900.69999999998</v>
      </c>
    </row>
    <row r="2036" spans="1:5" x14ac:dyDescent="0.25">
      <c r="A2036" s="44">
        <f t="shared" si="197"/>
        <v>4016</v>
      </c>
      <c r="B2036" s="34">
        <f t="shared" si="198"/>
        <v>6005.9999999999991</v>
      </c>
      <c r="C2036" s="34">
        <f t="shared" si="199"/>
        <v>172888.8</v>
      </c>
      <c r="D2036" s="34">
        <f t="shared" si="200"/>
        <v>178894.8</v>
      </c>
      <c r="E2036" s="45">
        <f t="shared" si="201"/>
        <v>201000.8</v>
      </c>
    </row>
    <row r="2037" spans="1:5" x14ac:dyDescent="0.25">
      <c r="A2037" s="44">
        <f t="shared" si="197"/>
        <v>4018</v>
      </c>
      <c r="B2037" s="34">
        <f t="shared" si="198"/>
        <v>6005.9999999999991</v>
      </c>
      <c r="C2037" s="34">
        <f t="shared" si="199"/>
        <v>172974.9</v>
      </c>
      <c r="D2037" s="34">
        <f t="shared" si="200"/>
        <v>178980.9</v>
      </c>
      <c r="E2037" s="45">
        <f t="shared" si="201"/>
        <v>201100.9</v>
      </c>
    </row>
    <row r="2038" spans="1:5" x14ac:dyDescent="0.25">
      <c r="A2038" s="44">
        <f t="shared" si="197"/>
        <v>4020</v>
      </c>
      <c r="B2038" s="34">
        <f t="shared" si="198"/>
        <v>6005.9999999999991</v>
      </c>
      <c r="C2038" s="34">
        <f t="shared" si="199"/>
        <v>173061</v>
      </c>
      <c r="D2038" s="34">
        <f t="shared" si="200"/>
        <v>179067</v>
      </c>
      <c r="E2038" s="45">
        <f t="shared" si="201"/>
        <v>201201</v>
      </c>
    </row>
    <row r="2039" spans="1:5" x14ac:dyDescent="0.25">
      <c r="A2039" s="44">
        <f t="shared" si="197"/>
        <v>4022</v>
      </c>
      <c r="B2039" s="34">
        <f t="shared" si="198"/>
        <v>6005.9999999999991</v>
      </c>
      <c r="C2039" s="34">
        <f t="shared" si="199"/>
        <v>173147.09999999998</v>
      </c>
      <c r="D2039" s="34">
        <f t="shared" si="200"/>
        <v>179153.09999999998</v>
      </c>
      <c r="E2039" s="45">
        <f t="shared" si="201"/>
        <v>201301.09999999998</v>
      </c>
    </row>
    <row r="2040" spans="1:5" x14ac:dyDescent="0.25">
      <c r="A2040" s="44">
        <f t="shared" si="197"/>
        <v>4024</v>
      </c>
      <c r="B2040" s="34">
        <f t="shared" si="198"/>
        <v>6005.9999999999991</v>
      </c>
      <c r="C2040" s="34">
        <f t="shared" si="199"/>
        <v>173233.19999999998</v>
      </c>
      <c r="D2040" s="34">
        <f t="shared" si="200"/>
        <v>179239.19999999998</v>
      </c>
      <c r="E2040" s="45">
        <f t="shared" si="201"/>
        <v>201401.19999999998</v>
      </c>
    </row>
    <row r="2041" spans="1:5" x14ac:dyDescent="0.25">
      <c r="A2041" s="44">
        <f t="shared" si="197"/>
        <v>4026</v>
      </c>
      <c r="B2041" s="34">
        <f t="shared" si="198"/>
        <v>6005.9999999999991</v>
      </c>
      <c r="C2041" s="34">
        <f t="shared" si="199"/>
        <v>173319.3</v>
      </c>
      <c r="D2041" s="34">
        <f t="shared" si="200"/>
        <v>179325.3</v>
      </c>
      <c r="E2041" s="45">
        <f t="shared" si="201"/>
        <v>201501.3</v>
      </c>
    </row>
    <row r="2042" spans="1:5" x14ac:dyDescent="0.25">
      <c r="A2042" s="44">
        <f t="shared" si="197"/>
        <v>4028</v>
      </c>
      <c r="B2042" s="34">
        <f t="shared" si="198"/>
        <v>6005.9999999999991</v>
      </c>
      <c r="C2042" s="34">
        <f t="shared" si="199"/>
        <v>173405.4</v>
      </c>
      <c r="D2042" s="34">
        <f t="shared" si="200"/>
        <v>179411.4</v>
      </c>
      <c r="E2042" s="45">
        <f t="shared" si="201"/>
        <v>201601.4</v>
      </c>
    </row>
    <row r="2043" spans="1:5" x14ac:dyDescent="0.25">
      <c r="A2043" s="44">
        <f t="shared" si="197"/>
        <v>4030</v>
      </c>
      <c r="B2043" s="34">
        <f t="shared" si="198"/>
        <v>6005.9999999999991</v>
      </c>
      <c r="C2043" s="34">
        <f t="shared" si="199"/>
        <v>173491.5</v>
      </c>
      <c r="D2043" s="34">
        <f t="shared" si="200"/>
        <v>179497.5</v>
      </c>
      <c r="E2043" s="45">
        <f t="shared" si="201"/>
        <v>201701.5</v>
      </c>
    </row>
    <row r="2044" spans="1:5" x14ac:dyDescent="0.25">
      <c r="A2044" s="44">
        <f t="shared" si="197"/>
        <v>4032</v>
      </c>
      <c r="B2044" s="34">
        <f t="shared" si="198"/>
        <v>6005.9999999999991</v>
      </c>
      <c r="C2044" s="34">
        <f t="shared" si="199"/>
        <v>173577.59999999998</v>
      </c>
      <c r="D2044" s="34">
        <f t="shared" si="200"/>
        <v>179583.59999999998</v>
      </c>
      <c r="E2044" s="45">
        <f t="shared" si="201"/>
        <v>201801.59999999998</v>
      </c>
    </row>
    <row r="2045" spans="1:5" x14ac:dyDescent="0.25">
      <c r="A2045" s="44">
        <f t="shared" si="197"/>
        <v>4034</v>
      </c>
      <c r="B2045" s="34">
        <f t="shared" si="198"/>
        <v>6005.9999999999991</v>
      </c>
      <c r="C2045" s="34">
        <f t="shared" si="199"/>
        <v>173663.69999999998</v>
      </c>
      <c r="D2045" s="34">
        <f t="shared" si="200"/>
        <v>179669.69999999998</v>
      </c>
      <c r="E2045" s="45">
        <f t="shared" si="201"/>
        <v>201901.69999999998</v>
      </c>
    </row>
    <row r="2046" spans="1:5" x14ac:dyDescent="0.25">
      <c r="A2046" s="44">
        <f t="shared" si="197"/>
        <v>4036</v>
      </c>
      <c r="B2046" s="34">
        <f t="shared" si="198"/>
        <v>6005.9999999999991</v>
      </c>
      <c r="C2046" s="34">
        <f t="shared" si="199"/>
        <v>173749.8</v>
      </c>
      <c r="D2046" s="34">
        <f t="shared" si="200"/>
        <v>179755.8</v>
      </c>
      <c r="E2046" s="45">
        <f t="shared" si="201"/>
        <v>202001.8</v>
      </c>
    </row>
    <row r="2047" spans="1:5" x14ac:dyDescent="0.25">
      <c r="A2047" s="44">
        <f t="shared" si="197"/>
        <v>4038</v>
      </c>
      <c r="B2047" s="34">
        <f t="shared" si="198"/>
        <v>6005.9999999999991</v>
      </c>
      <c r="C2047" s="34">
        <f t="shared" si="199"/>
        <v>173835.9</v>
      </c>
      <c r="D2047" s="34">
        <f t="shared" si="200"/>
        <v>179841.9</v>
      </c>
      <c r="E2047" s="45">
        <f t="shared" si="201"/>
        <v>202101.9</v>
      </c>
    </row>
    <row r="2048" spans="1:5" x14ac:dyDescent="0.25">
      <c r="A2048" s="44">
        <f t="shared" si="197"/>
        <v>4040</v>
      </c>
      <c r="B2048" s="34">
        <f t="shared" si="198"/>
        <v>6005.9999999999991</v>
      </c>
      <c r="C2048" s="34">
        <f t="shared" si="199"/>
        <v>173922</v>
      </c>
      <c r="D2048" s="34">
        <f t="shared" si="200"/>
        <v>179928</v>
      </c>
      <c r="E2048" s="45">
        <f t="shared" si="201"/>
        <v>202202</v>
      </c>
    </row>
    <row r="2049" spans="1:5" x14ac:dyDescent="0.25">
      <c r="A2049" s="44">
        <f t="shared" si="197"/>
        <v>4042</v>
      </c>
      <c r="B2049" s="34">
        <f t="shared" si="198"/>
        <v>6005.9999999999991</v>
      </c>
      <c r="C2049" s="34">
        <f t="shared" si="199"/>
        <v>174008.09999999998</v>
      </c>
      <c r="D2049" s="34">
        <f t="shared" si="200"/>
        <v>180014.09999999998</v>
      </c>
      <c r="E2049" s="45">
        <f t="shared" si="201"/>
        <v>202302.09999999998</v>
      </c>
    </row>
    <row r="2050" spans="1:5" x14ac:dyDescent="0.25">
      <c r="A2050" s="44">
        <f t="shared" si="197"/>
        <v>4044</v>
      </c>
      <c r="B2050" s="34">
        <f t="shared" si="198"/>
        <v>6005.9999999999991</v>
      </c>
      <c r="C2050" s="34">
        <f t="shared" si="199"/>
        <v>174094.19999999998</v>
      </c>
      <c r="D2050" s="34">
        <f t="shared" si="200"/>
        <v>180100.19999999998</v>
      </c>
      <c r="E2050" s="45">
        <f t="shared" si="201"/>
        <v>202402.19999999998</v>
      </c>
    </row>
    <row r="2051" spans="1:5" x14ac:dyDescent="0.25">
      <c r="A2051" s="44">
        <f t="shared" si="197"/>
        <v>4046</v>
      </c>
      <c r="B2051" s="34">
        <f t="shared" si="198"/>
        <v>6005.9999999999991</v>
      </c>
      <c r="C2051" s="34">
        <f t="shared" si="199"/>
        <v>174180.3</v>
      </c>
      <c r="D2051" s="34">
        <f t="shared" si="200"/>
        <v>180186.3</v>
      </c>
      <c r="E2051" s="45">
        <f t="shared" si="201"/>
        <v>202502.3</v>
      </c>
    </row>
    <row r="2052" spans="1:5" x14ac:dyDescent="0.25">
      <c r="A2052" s="44">
        <f t="shared" si="197"/>
        <v>4048</v>
      </c>
      <c r="B2052" s="34">
        <f t="shared" si="198"/>
        <v>6005.9999999999991</v>
      </c>
      <c r="C2052" s="34">
        <f t="shared" si="199"/>
        <v>174266.4</v>
      </c>
      <c r="D2052" s="34">
        <f t="shared" si="200"/>
        <v>180272.4</v>
      </c>
      <c r="E2052" s="45">
        <f t="shared" si="201"/>
        <v>202602.4</v>
      </c>
    </row>
    <row r="2053" spans="1:5" x14ac:dyDescent="0.25">
      <c r="A2053" s="44">
        <f t="shared" si="197"/>
        <v>4050</v>
      </c>
      <c r="B2053" s="34">
        <f t="shared" si="198"/>
        <v>6005.9999999999991</v>
      </c>
      <c r="C2053" s="34">
        <f t="shared" si="199"/>
        <v>174352.5</v>
      </c>
      <c r="D2053" s="34">
        <f t="shared" si="200"/>
        <v>180358.5</v>
      </c>
      <c r="E2053" s="45">
        <f t="shared" si="201"/>
        <v>202702.5</v>
      </c>
    </row>
    <row r="2054" spans="1:5" x14ac:dyDescent="0.25">
      <c r="A2054" s="44">
        <f t="shared" si="197"/>
        <v>4052</v>
      </c>
      <c r="B2054" s="34">
        <f t="shared" si="198"/>
        <v>6005.9999999999991</v>
      </c>
      <c r="C2054" s="34">
        <f t="shared" si="199"/>
        <v>174438.59999999998</v>
      </c>
      <c r="D2054" s="34">
        <f t="shared" si="200"/>
        <v>180444.59999999998</v>
      </c>
      <c r="E2054" s="45">
        <f t="shared" si="201"/>
        <v>202802.59999999998</v>
      </c>
    </row>
    <row r="2055" spans="1:5" x14ac:dyDescent="0.25">
      <c r="A2055" s="44">
        <f t="shared" si="197"/>
        <v>4054</v>
      </c>
      <c r="B2055" s="34">
        <f t="shared" si="198"/>
        <v>6005.9999999999991</v>
      </c>
      <c r="C2055" s="34">
        <f t="shared" si="199"/>
        <v>174524.69999999998</v>
      </c>
      <c r="D2055" s="34">
        <f t="shared" si="200"/>
        <v>180530.69999999998</v>
      </c>
      <c r="E2055" s="45">
        <f t="shared" si="201"/>
        <v>202902.69999999998</v>
      </c>
    </row>
    <row r="2056" spans="1:5" x14ac:dyDescent="0.25">
      <c r="A2056" s="44">
        <f t="shared" si="197"/>
        <v>4056</v>
      </c>
      <c r="B2056" s="34">
        <f t="shared" si="198"/>
        <v>6005.9999999999991</v>
      </c>
      <c r="C2056" s="34">
        <f t="shared" si="199"/>
        <v>174610.8</v>
      </c>
      <c r="D2056" s="34">
        <f t="shared" si="200"/>
        <v>180616.8</v>
      </c>
      <c r="E2056" s="45">
        <f t="shared" si="201"/>
        <v>203002.8</v>
      </c>
    </row>
    <row r="2057" spans="1:5" x14ac:dyDescent="0.25">
      <c r="A2057" s="44">
        <f t="shared" si="197"/>
        <v>4058</v>
      </c>
      <c r="B2057" s="34">
        <f t="shared" si="198"/>
        <v>6005.9999999999991</v>
      </c>
      <c r="C2057" s="34">
        <f t="shared" si="199"/>
        <v>174696.9</v>
      </c>
      <c r="D2057" s="34">
        <f t="shared" si="200"/>
        <v>180702.9</v>
      </c>
      <c r="E2057" s="45">
        <f t="shared" si="201"/>
        <v>203102.9</v>
      </c>
    </row>
    <row r="2058" spans="1:5" x14ac:dyDescent="0.25">
      <c r="A2058" s="44">
        <f t="shared" si="197"/>
        <v>4060</v>
      </c>
      <c r="B2058" s="34">
        <f t="shared" si="198"/>
        <v>6005.9999999999991</v>
      </c>
      <c r="C2058" s="34">
        <f t="shared" si="199"/>
        <v>174783</v>
      </c>
      <c r="D2058" s="34">
        <f t="shared" si="200"/>
        <v>180789</v>
      </c>
      <c r="E2058" s="45">
        <f t="shared" si="201"/>
        <v>203203</v>
      </c>
    </row>
    <row r="2059" spans="1:5" x14ac:dyDescent="0.25">
      <c r="A2059" s="44">
        <f t="shared" si="197"/>
        <v>4062</v>
      </c>
      <c r="B2059" s="34">
        <f t="shared" si="198"/>
        <v>6005.9999999999991</v>
      </c>
      <c r="C2059" s="34">
        <f t="shared" si="199"/>
        <v>174869.09999999998</v>
      </c>
      <c r="D2059" s="34">
        <f t="shared" si="200"/>
        <v>180875.09999999998</v>
      </c>
      <c r="E2059" s="45">
        <f t="shared" si="201"/>
        <v>203303.09999999998</v>
      </c>
    </row>
    <row r="2060" spans="1:5" x14ac:dyDescent="0.25">
      <c r="A2060" s="44">
        <f t="shared" si="197"/>
        <v>4064</v>
      </c>
      <c r="B2060" s="34">
        <f t="shared" si="198"/>
        <v>6005.9999999999991</v>
      </c>
      <c r="C2060" s="34">
        <f t="shared" si="199"/>
        <v>174955.19999999998</v>
      </c>
      <c r="D2060" s="34">
        <f t="shared" si="200"/>
        <v>180961.19999999998</v>
      </c>
      <c r="E2060" s="45">
        <f t="shared" si="201"/>
        <v>203403.19999999998</v>
      </c>
    </row>
    <row r="2061" spans="1:5" x14ac:dyDescent="0.25">
      <c r="A2061" s="44">
        <f t="shared" si="197"/>
        <v>4066</v>
      </c>
      <c r="B2061" s="34">
        <f t="shared" si="198"/>
        <v>6005.9999999999991</v>
      </c>
      <c r="C2061" s="34">
        <f t="shared" si="199"/>
        <v>175041.3</v>
      </c>
      <c r="D2061" s="34">
        <f t="shared" si="200"/>
        <v>181047.3</v>
      </c>
      <c r="E2061" s="45">
        <f t="shared" si="201"/>
        <v>203503.3</v>
      </c>
    </row>
    <row r="2062" spans="1:5" x14ac:dyDescent="0.25">
      <c r="A2062" s="44">
        <f t="shared" si="197"/>
        <v>4068</v>
      </c>
      <c r="B2062" s="34">
        <f t="shared" si="198"/>
        <v>6005.9999999999991</v>
      </c>
      <c r="C2062" s="34">
        <f t="shared" si="199"/>
        <v>175127.4</v>
      </c>
      <c r="D2062" s="34">
        <f t="shared" si="200"/>
        <v>181133.4</v>
      </c>
      <c r="E2062" s="45">
        <f t="shared" si="201"/>
        <v>203603.4</v>
      </c>
    </row>
    <row r="2063" spans="1:5" x14ac:dyDescent="0.25">
      <c r="A2063" s="44">
        <f t="shared" si="197"/>
        <v>4070</v>
      </c>
      <c r="B2063" s="34">
        <f t="shared" si="198"/>
        <v>6005.9999999999991</v>
      </c>
      <c r="C2063" s="34">
        <f t="shared" si="199"/>
        <v>175213.5</v>
      </c>
      <c r="D2063" s="34">
        <f t="shared" si="200"/>
        <v>181219.5</v>
      </c>
      <c r="E2063" s="45">
        <f t="shared" si="201"/>
        <v>203703.5</v>
      </c>
    </row>
    <row r="2064" spans="1:5" x14ac:dyDescent="0.25">
      <c r="A2064" s="44">
        <f t="shared" si="197"/>
        <v>4072</v>
      </c>
      <c r="B2064" s="34">
        <f t="shared" si="198"/>
        <v>6005.9999999999991</v>
      </c>
      <c r="C2064" s="34">
        <f t="shared" si="199"/>
        <v>175299.59999999998</v>
      </c>
      <c r="D2064" s="34">
        <f t="shared" si="200"/>
        <v>181305.59999999998</v>
      </c>
      <c r="E2064" s="45">
        <f t="shared" si="201"/>
        <v>203803.59999999998</v>
      </c>
    </row>
    <row r="2065" spans="1:5" x14ac:dyDescent="0.25">
      <c r="A2065" s="44">
        <f t="shared" si="197"/>
        <v>4074</v>
      </c>
      <c r="B2065" s="34">
        <f t="shared" si="198"/>
        <v>6005.9999999999991</v>
      </c>
      <c r="C2065" s="34">
        <f t="shared" si="199"/>
        <v>175385.69999999998</v>
      </c>
      <c r="D2065" s="34">
        <f t="shared" si="200"/>
        <v>181391.69999999998</v>
      </c>
      <c r="E2065" s="45">
        <f t="shared" si="201"/>
        <v>203903.69999999998</v>
      </c>
    </row>
    <row r="2066" spans="1:5" x14ac:dyDescent="0.25">
      <c r="A2066" s="44">
        <f t="shared" si="197"/>
        <v>4076</v>
      </c>
      <c r="B2066" s="34">
        <f t="shared" si="198"/>
        <v>6005.9999999999991</v>
      </c>
      <c r="C2066" s="34">
        <f t="shared" si="199"/>
        <v>175471.8</v>
      </c>
      <c r="D2066" s="34">
        <f t="shared" si="200"/>
        <v>181477.8</v>
      </c>
      <c r="E2066" s="45">
        <f t="shared" si="201"/>
        <v>204003.8</v>
      </c>
    </row>
    <row r="2067" spans="1:5" x14ac:dyDescent="0.25">
      <c r="A2067" s="44">
        <f t="shared" si="197"/>
        <v>4078</v>
      </c>
      <c r="B2067" s="34">
        <f t="shared" si="198"/>
        <v>6005.9999999999991</v>
      </c>
      <c r="C2067" s="34">
        <f t="shared" si="199"/>
        <v>175557.9</v>
      </c>
      <c r="D2067" s="34">
        <f t="shared" si="200"/>
        <v>181563.9</v>
      </c>
      <c r="E2067" s="45">
        <f t="shared" si="201"/>
        <v>204103.9</v>
      </c>
    </row>
    <row r="2068" spans="1:5" x14ac:dyDescent="0.25">
      <c r="A2068" s="44">
        <f t="shared" si="197"/>
        <v>4080</v>
      </c>
      <c r="B2068" s="34">
        <f t="shared" si="198"/>
        <v>6005.9999999999991</v>
      </c>
      <c r="C2068" s="34">
        <f t="shared" si="199"/>
        <v>175644</v>
      </c>
      <c r="D2068" s="34">
        <f t="shared" si="200"/>
        <v>181650</v>
      </c>
      <c r="E2068" s="45">
        <f t="shared" si="201"/>
        <v>204204</v>
      </c>
    </row>
    <row r="2069" spans="1:5" x14ac:dyDescent="0.25">
      <c r="A2069" s="44">
        <f t="shared" si="197"/>
        <v>4082</v>
      </c>
      <c r="B2069" s="34">
        <f t="shared" si="198"/>
        <v>6005.9999999999991</v>
      </c>
      <c r="C2069" s="34">
        <f t="shared" si="199"/>
        <v>175730.09999999998</v>
      </c>
      <c r="D2069" s="34">
        <f t="shared" si="200"/>
        <v>181736.09999999998</v>
      </c>
      <c r="E2069" s="45">
        <f t="shared" si="201"/>
        <v>204304.09999999998</v>
      </c>
    </row>
    <row r="2070" spans="1:5" x14ac:dyDescent="0.25">
      <c r="A2070" s="44">
        <f t="shared" si="197"/>
        <v>4084</v>
      </c>
      <c r="B2070" s="34">
        <f t="shared" si="198"/>
        <v>6005.9999999999991</v>
      </c>
      <c r="C2070" s="34">
        <f t="shared" si="199"/>
        <v>175816.19999999998</v>
      </c>
      <c r="D2070" s="34">
        <f t="shared" si="200"/>
        <v>181822.19999999998</v>
      </c>
      <c r="E2070" s="45">
        <f t="shared" si="201"/>
        <v>204404.19999999998</v>
      </c>
    </row>
    <row r="2071" spans="1:5" x14ac:dyDescent="0.25">
      <c r="A2071" s="44">
        <f t="shared" si="197"/>
        <v>4086</v>
      </c>
      <c r="B2071" s="34">
        <f t="shared" si="198"/>
        <v>6005.9999999999991</v>
      </c>
      <c r="C2071" s="34">
        <f t="shared" si="199"/>
        <v>175902.3</v>
      </c>
      <c r="D2071" s="34">
        <f t="shared" si="200"/>
        <v>181908.3</v>
      </c>
      <c r="E2071" s="45">
        <f t="shared" si="201"/>
        <v>204504.3</v>
      </c>
    </row>
    <row r="2072" spans="1:5" x14ac:dyDescent="0.25">
      <c r="A2072" s="44">
        <f t="shared" si="197"/>
        <v>4088</v>
      </c>
      <c r="B2072" s="34">
        <f t="shared" si="198"/>
        <v>6005.9999999999991</v>
      </c>
      <c r="C2072" s="34">
        <f t="shared" si="199"/>
        <v>175988.4</v>
      </c>
      <c r="D2072" s="34">
        <f t="shared" si="200"/>
        <v>181994.4</v>
      </c>
      <c r="E2072" s="45">
        <f t="shared" si="201"/>
        <v>204604.4</v>
      </c>
    </row>
    <row r="2073" spans="1:5" x14ac:dyDescent="0.25">
      <c r="A2073" s="44">
        <f t="shared" si="197"/>
        <v>4090</v>
      </c>
      <c r="B2073" s="34">
        <f t="shared" si="198"/>
        <v>6005.9999999999991</v>
      </c>
      <c r="C2073" s="34">
        <f t="shared" si="199"/>
        <v>176074.5</v>
      </c>
      <c r="D2073" s="34">
        <f t="shared" si="200"/>
        <v>182080.5</v>
      </c>
      <c r="E2073" s="45">
        <f t="shared" si="201"/>
        <v>204704.5</v>
      </c>
    </row>
    <row r="2074" spans="1:5" x14ac:dyDescent="0.25">
      <c r="A2074" s="44">
        <f t="shared" si="197"/>
        <v>4092</v>
      </c>
      <c r="B2074" s="34">
        <f t="shared" si="198"/>
        <v>6005.9999999999991</v>
      </c>
      <c r="C2074" s="34">
        <f t="shared" si="199"/>
        <v>176160.59999999998</v>
      </c>
      <c r="D2074" s="34">
        <f t="shared" si="200"/>
        <v>182166.59999999998</v>
      </c>
      <c r="E2074" s="45">
        <f t="shared" si="201"/>
        <v>204804.59999999998</v>
      </c>
    </row>
    <row r="2075" spans="1:5" x14ac:dyDescent="0.25">
      <c r="A2075" s="44">
        <f t="shared" si="197"/>
        <v>4094</v>
      </c>
      <c r="B2075" s="34">
        <f t="shared" si="198"/>
        <v>6005.9999999999991</v>
      </c>
      <c r="C2075" s="34">
        <f t="shared" si="199"/>
        <v>176246.69999999998</v>
      </c>
      <c r="D2075" s="34">
        <f t="shared" si="200"/>
        <v>182252.69999999998</v>
      </c>
      <c r="E2075" s="45">
        <f t="shared" si="201"/>
        <v>204904.69999999998</v>
      </c>
    </row>
    <row r="2076" spans="1:5" x14ac:dyDescent="0.25">
      <c r="A2076" s="44">
        <f t="shared" si="197"/>
        <v>4096</v>
      </c>
      <c r="B2076" s="34">
        <f t="shared" si="198"/>
        <v>6005.9999999999991</v>
      </c>
      <c r="C2076" s="34">
        <f t="shared" si="199"/>
        <v>176332.79999999999</v>
      </c>
      <c r="D2076" s="34">
        <f t="shared" si="200"/>
        <v>182338.8</v>
      </c>
      <c r="E2076" s="45">
        <f t="shared" si="201"/>
        <v>205004.79999999999</v>
      </c>
    </row>
    <row r="2077" spans="1:5" x14ac:dyDescent="0.25">
      <c r="A2077" s="44">
        <f t="shared" si="197"/>
        <v>4098</v>
      </c>
      <c r="B2077" s="34">
        <f t="shared" si="198"/>
        <v>6005.9999999999991</v>
      </c>
      <c r="C2077" s="34">
        <f t="shared" si="199"/>
        <v>176418.9</v>
      </c>
      <c r="D2077" s="34">
        <f t="shared" si="200"/>
        <v>182424.9</v>
      </c>
      <c r="E2077" s="45">
        <f t="shared" si="201"/>
        <v>205104.9</v>
      </c>
    </row>
    <row r="2078" spans="1:5" x14ac:dyDescent="0.25">
      <c r="A2078" s="44">
        <f t="shared" ref="A2078:A2141" si="202">A2077+2</f>
        <v>4100</v>
      </c>
      <c r="B2078" s="34">
        <f t="shared" si="198"/>
        <v>6005.9999999999991</v>
      </c>
      <c r="C2078" s="34">
        <f t="shared" si="199"/>
        <v>176505</v>
      </c>
      <c r="D2078" s="34">
        <f t="shared" si="200"/>
        <v>182511</v>
      </c>
      <c r="E2078" s="45">
        <f t="shared" si="201"/>
        <v>205205</v>
      </c>
    </row>
    <row r="2079" spans="1:5" x14ac:dyDescent="0.25">
      <c r="A2079" s="44">
        <f t="shared" si="202"/>
        <v>4102</v>
      </c>
      <c r="B2079" s="34">
        <f t="shared" si="198"/>
        <v>6005.9999999999991</v>
      </c>
      <c r="C2079" s="34">
        <f t="shared" si="199"/>
        <v>176591.09999999998</v>
      </c>
      <c r="D2079" s="34">
        <f t="shared" si="200"/>
        <v>182597.09999999998</v>
      </c>
      <c r="E2079" s="45">
        <f t="shared" si="201"/>
        <v>205305.09999999998</v>
      </c>
    </row>
    <row r="2080" spans="1:5" x14ac:dyDescent="0.25">
      <c r="A2080" s="44">
        <f t="shared" si="202"/>
        <v>4104</v>
      </c>
      <c r="B2080" s="34">
        <f t="shared" si="198"/>
        <v>6005.9999999999991</v>
      </c>
      <c r="C2080" s="34">
        <f t="shared" si="199"/>
        <v>176677.19999999998</v>
      </c>
      <c r="D2080" s="34">
        <f t="shared" si="200"/>
        <v>182683.19999999998</v>
      </c>
      <c r="E2080" s="45">
        <f t="shared" si="201"/>
        <v>205405.19999999998</v>
      </c>
    </row>
    <row r="2081" spans="1:5" x14ac:dyDescent="0.25">
      <c r="A2081" s="44">
        <f t="shared" si="202"/>
        <v>4106</v>
      </c>
      <c r="B2081" s="34">
        <f t="shared" si="198"/>
        <v>6005.9999999999991</v>
      </c>
      <c r="C2081" s="34">
        <f t="shared" si="199"/>
        <v>176763.3</v>
      </c>
      <c r="D2081" s="34">
        <f t="shared" si="200"/>
        <v>182769.3</v>
      </c>
      <c r="E2081" s="45">
        <f t="shared" si="201"/>
        <v>205505.3</v>
      </c>
    </row>
    <row r="2082" spans="1:5" x14ac:dyDescent="0.25">
      <c r="A2082" s="44">
        <f t="shared" si="202"/>
        <v>4108</v>
      </c>
      <c r="B2082" s="34">
        <f t="shared" si="198"/>
        <v>6005.9999999999991</v>
      </c>
      <c r="C2082" s="34">
        <f t="shared" si="199"/>
        <v>176849.4</v>
      </c>
      <c r="D2082" s="34">
        <f t="shared" si="200"/>
        <v>182855.4</v>
      </c>
      <c r="E2082" s="45">
        <f t="shared" si="201"/>
        <v>205605.4</v>
      </c>
    </row>
    <row r="2083" spans="1:5" x14ac:dyDescent="0.25">
      <c r="A2083" s="44">
        <f t="shared" si="202"/>
        <v>4110</v>
      </c>
      <c r="B2083" s="34">
        <f t="shared" si="198"/>
        <v>6005.9999999999991</v>
      </c>
      <c r="C2083" s="34">
        <f t="shared" si="199"/>
        <v>176935.5</v>
      </c>
      <c r="D2083" s="34">
        <f t="shared" si="200"/>
        <v>182941.5</v>
      </c>
      <c r="E2083" s="45">
        <f t="shared" si="201"/>
        <v>205705.5</v>
      </c>
    </row>
    <row r="2084" spans="1:5" x14ac:dyDescent="0.25">
      <c r="A2084" s="44">
        <f t="shared" si="202"/>
        <v>4112</v>
      </c>
      <c r="B2084" s="34">
        <f t="shared" si="198"/>
        <v>6005.9999999999991</v>
      </c>
      <c r="C2084" s="34">
        <f t="shared" si="199"/>
        <v>177021.59999999998</v>
      </c>
      <c r="D2084" s="34">
        <f t="shared" si="200"/>
        <v>183027.59999999998</v>
      </c>
      <c r="E2084" s="45">
        <f t="shared" si="201"/>
        <v>205805.59999999998</v>
      </c>
    </row>
    <row r="2085" spans="1:5" x14ac:dyDescent="0.25">
      <c r="A2085" s="44">
        <f t="shared" si="202"/>
        <v>4114</v>
      </c>
      <c r="B2085" s="34">
        <f t="shared" si="198"/>
        <v>6005.9999999999991</v>
      </c>
      <c r="C2085" s="34">
        <f t="shared" si="199"/>
        <v>177107.69999999998</v>
      </c>
      <c r="D2085" s="34">
        <f t="shared" si="200"/>
        <v>183113.69999999998</v>
      </c>
      <c r="E2085" s="45">
        <f t="shared" si="201"/>
        <v>205905.69999999998</v>
      </c>
    </row>
    <row r="2086" spans="1:5" x14ac:dyDescent="0.25">
      <c r="A2086" s="44">
        <f t="shared" si="202"/>
        <v>4116</v>
      </c>
      <c r="B2086" s="34">
        <f t="shared" si="198"/>
        <v>6005.9999999999991</v>
      </c>
      <c r="C2086" s="34">
        <f t="shared" si="199"/>
        <v>177193.8</v>
      </c>
      <c r="D2086" s="34">
        <f t="shared" si="200"/>
        <v>183199.8</v>
      </c>
      <c r="E2086" s="45">
        <f t="shared" si="201"/>
        <v>206005.8</v>
      </c>
    </row>
    <row r="2087" spans="1:5" x14ac:dyDescent="0.25">
      <c r="A2087" s="44">
        <f t="shared" si="202"/>
        <v>4118</v>
      </c>
      <c r="B2087" s="34">
        <f t="shared" si="198"/>
        <v>6005.9999999999991</v>
      </c>
      <c r="C2087" s="34">
        <f t="shared" si="199"/>
        <v>177279.9</v>
      </c>
      <c r="D2087" s="34">
        <f t="shared" si="200"/>
        <v>183285.9</v>
      </c>
      <c r="E2087" s="45">
        <f t="shared" si="201"/>
        <v>206105.9</v>
      </c>
    </row>
    <row r="2088" spans="1:5" x14ac:dyDescent="0.25">
      <c r="A2088" s="44">
        <f t="shared" si="202"/>
        <v>4120</v>
      </c>
      <c r="B2088" s="34">
        <f t="shared" si="198"/>
        <v>6005.9999999999991</v>
      </c>
      <c r="C2088" s="34">
        <f t="shared" si="199"/>
        <v>177366</v>
      </c>
      <c r="D2088" s="34">
        <f t="shared" si="200"/>
        <v>183372</v>
      </c>
      <c r="E2088" s="45">
        <f t="shared" si="201"/>
        <v>206206</v>
      </c>
    </row>
    <row r="2089" spans="1:5" x14ac:dyDescent="0.25">
      <c r="A2089" s="44">
        <f t="shared" si="202"/>
        <v>4122</v>
      </c>
      <c r="B2089" s="34">
        <f t="shared" si="198"/>
        <v>6005.9999999999991</v>
      </c>
      <c r="C2089" s="34">
        <f t="shared" si="199"/>
        <v>177452.09999999998</v>
      </c>
      <c r="D2089" s="34">
        <f t="shared" si="200"/>
        <v>183458.09999999998</v>
      </c>
      <c r="E2089" s="45">
        <f t="shared" si="201"/>
        <v>206306.09999999998</v>
      </c>
    </row>
    <row r="2090" spans="1:5" x14ac:dyDescent="0.25">
      <c r="A2090" s="44">
        <f t="shared" si="202"/>
        <v>4124</v>
      </c>
      <c r="B2090" s="34">
        <f t="shared" si="198"/>
        <v>6005.9999999999991</v>
      </c>
      <c r="C2090" s="34">
        <f t="shared" si="199"/>
        <v>177538.19999999998</v>
      </c>
      <c r="D2090" s="34">
        <f t="shared" si="200"/>
        <v>183544.19999999998</v>
      </c>
      <c r="E2090" s="45">
        <f t="shared" si="201"/>
        <v>206406.19999999998</v>
      </c>
    </row>
    <row r="2091" spans="1:5" x14ac:dyDescent="0.25">
      <c r="A2091" s="44">
        <f t="shared" si="202"/>
        <v>4126</v>
      </c>
      <c r="B2091" s="34">
        <f t="shared" si="198"/>
        <v>6005.9999999999991</v>
      </c>
      <c r="C2091" s="34">
        <f t="shared" si="199"/>
        <v>177624.3</v>
      </c>
      <c r="D2091" s="34">
        <f t="shared" si="200"/>
        <v>183630.3</v>
      </c>
      <c r="E2091" s="45">
        <f t="shared" si="201"/>
        <v>206506.3</v>
      </c>
    </row>
    <row r="2092" spans="1:5" x14ac:dyDescent="0.25">
      <c r="A2092" s="44">
        <f t="shared" si="202"/>
        <v>4128</v>
      </c>
      <c r="B2092" s="34">
        <f t="shared" si="198"/>
        <v>6005.9999999999991</v>
      </c>
      <c r="C2092" s="34">
        <f t="shared" si="199"/>
        <v>177710.4</v>
      </c>
      <c r="D2092" s="34">
        <f t="shared" si="200"/>
        <v>183716.4</v>
      </c>
      <c r="E2092" s="45">
        <f t="shared" si="201"/>
        <v>206606.4</v>
      </c>
    </row>
    <row r="2093" spans="1:5" x14ac:dyDescent="0.25">
      <c r="A2093" s="44">
        <f t="shared" si="202"/>
        <v>4130</v>
      </c>
      <c r="B2093" s="34">
        <f t="shared" si="198"/>
        <v>6005.9999999999991</v>
      </c>
      <c r="C2093" s="34">
        <f t="shared" si="199"/>
        <v>177796.5</v>
      </c>
      <c r="D2093" s="34">
        <f t="shared" si="200"/>
        <v>183802.5</v>
      </c>
      <c r="E2093" s="45">
        <f t="shared" si="201"/>
        <v>206706.5</v>
      </c>
    </row>
    <row r="2094" spans="1:5" x14ac:dyDescent="0.25">
      <c r="A2094" s="44">
        <f t="shared" si="202"/>
        <v>4132</v>
      </c>
      <c r="B2094" s="34">
        <f t="shared" si="198"/>
        <v>6005.9999999999991</v>
      </c>
      <c r="C2094" s="34">
        <f t="shared" si="199"/>
        <v>177882.59999999998</v>
      </c>
      <c r="D2094" s="34">
        <f t="shared" si="200"/>
        <v>183888.59999999998</v>
      </c>
      <c r="E2094" s="45">
        <f t="shared" si="201"/>
        <v>206806.59999999998</v>
      </c>
    </row>
    <row r="2095" spans="1:5" x14ac:dyDescent="0.25">
      <c r="A2095" s="44">
        <f t="shared" si="202"/>
        <v>4134</v>
      </c>
      <c r="B2095" s="34">
        <f t="shared" si="198"/>
        <v>6005.9999999999991</v>
      </c>
      <c r="C2095" s="34">
        <f t="shared" si="199"/>
        <v>177968.69999999998</v>
      </c>
      <c r="D2095" s="34">
        <f t="shared" si="200"/>
        <v>183974.69999999998</v>
      </c>
      <c r="E2095" s="45">
        <f t="shared" si="201"/>
        <v>206906.69999999998</v>
      </c>
    </row>
    <row r="2096" spans="1:5" x14ac:dyDescent="0.25">
      <c r="A2096" s="44">
        <f t="shared" si="202"/>
        <v>4136</v>
      </c>
      <c r="B2096" s="34">
        <f t="shared" ref="B2096:B2159" si="203">$E$16</f>
        <v>6005.9999999999991</v>
      </c>
      <c r="C2096" s="34">
        <f t="shared" ref="C2096:C2159" si="204">$E$17*A2096</f>
        <v>178054.8</v>
      </c>
      <c r="D2096" s="34">
        <f t="shared" ref="D2096:D2159" si="205">B2096+C2096</f>
        <v>184060.79999999999</v>
      </c>
      <c r="E2096" s="45">
        <f t="shared" ref="E2096:E2159" si="206">A2096*$E$18</f>
        <v>207006.8</v>
      </c>
    </row>
    <row r="2097" spans="1:5" x14ac:dyDescent="0.25">
      <c r="A2097" s="44">
        <f t="shared" si="202"/>
        <v>4138</v>
      </c>
      <c r="B2097" s="34">
        <f t="shared" si="203"/>
        <v>6005.9999999999991</v>
      </c>
      <c r="C2097" s="34">
        <f t="shared" si="204"/>
        <v>178140.9</v>
      </c>
      <c r="D2097" s="34">
        <f t="shared" si="205"/>
        <v>184146.9</v>
      </c>
      <c r="E2097" s="45">
        <f t="shared" si="206"/>
        <v>207106.9</v>
      </c>
    </row>
    <row r="2098" spans="1:5" x14ac:dyDescent="0.25">
      <c r="A2098" s="44">
        <f t="shared" si="202"/>
        <v>4140</v>
      </c>
      <c r="B2098" s="34">
        <f t="shared" si="203"/>
        <v>6005.9999999999991</v>
      </c>
      <c r="C2098" s="34">
        <f t="shared" si="204"/>
        <v>178227</v>
      </c>
      <c r="D2098" s="34">
        <f t="shared" si="205"/>
        <v>184233</v>
      </c>
      <c r="E2098" s="45">
        <f t="shared" si="206"/>
        <v>207207</v>
      </c>
    </row>
    <row r="2099" spans="1:5" x14ac:dyDescent="0.25">
      <c r="A2099" s="44">
        <f t="shared" si="202"/>
        <v>4142</v>
      </c>
      <c r="B2099" s="34">
        <f t="shared" si="203"/>
        <v>6005.9999999999991</v>
      </c>
      <c r="C2099" s="34">
        <f t="shared" si="204"/>
        <v>178313.09999999998</v>
      </c>
      <c r="D2099" s="34">
        <f t="shared" si="205"/>
        <v>184319.09999999998</v>
      </c>
      <c r="E2099" s="45">
        <f t="shared" si="206"/>
        <v>207307.09999999998</v>
      </c>
    </row>
    <row r="2100" spans="1:5" x14ac:dyDescent="0.25">
      <c r="A2100" s="44">
        <f t="shared" si="202"/>
        <v>4144</v>
      </c>
      <c r="B2100" s="34">
        <f t="shared" si="203"/>
        <v>6005.9999999999991</v>
      </c>
      <c r="C2100" s="34">
        <f t="shared" si="204"/>
        <v>178399.19999999998</v>
      </c>
      <c r="D2100" s="34">
        <f t="shared" si="205"/>
        <v>184405.19999999998</v>
      </c>
      <c r="E2100" s="45">
        <f t="shared" si="206"/>
        <v>207407.19999999998</v>
      </c>
    </row>
    <row r="2101" spans="1:5" x14ac:dyDescent="0.25">
      <c r="A2101" s="44">
        <f t="shared" si="202"/>
        <v>4146</v>
      </c>
      <c r="B2101" s="34">
        <f t="shared" si="203"/>
        <v>6005.9999999999991</v>
      </c>
      <c r="C2101" s="34">
        <f t="shared" si="204"/>
        <v>178485.3</v>
      </c>
      <c r="D2101" s="34">
        <f t="shared" si="205"/>
        <v>184491.3</v>
      </c>
      <c r="E2101" s="45">
        <f t="shared" si="206"/>
        <v>207507.3</v>
      </c>
    </row>
    <row r="2102" spans="1:5" x14ac:dyDescent="0.25">
      <c r="A2102" s="44">
        <f t="shared" si="202"/>
        <v>4148</v>
      </c>
      <c r="B2102" s="34">
        <f t="shared" si="203"/>
        <v>6005.9999999999991</v>
      </c>
      <c r="C2102" s="34">
        <f t="shared" si="204"/>
        <v>178571.4</v>
      </c>
      <c r="D2102" s="34">
        <f t="shared" si="205"/>
        <v>184577.4</v>
      </c>
      <c r="E2102" s="45">
        <f t="shared" si="206"/>
        <v>207607.4</v>
      </c>
    </row>
    <row r="2103" spans="1:5" x14ac:dyDescent="0.25">
      <c r="A2103" s="44">
        <f t="shared" si="202"/>
        <v>4150</v>
      </c>
      <c r="B2103" s="34">
        <f t="shared" si="203"/>
        <v>6005.9999999999991</v>
      </c>
      <c r="C2103" s="34">
        <f t="shared" si="204"/>
        <v>178657.5</v>
      </c>
      <c r="D2103" s="34">
        <f t="shared" si="205"/>
        <v>184663.5</v>
      </c>
      <c r="E2103" s="45">
        <f t="shared" si="206"/>
        <v>207707.5</v>
      </c>
    </row>
    <row r="2104" spans="1:5" x14ac:dyDescent="0.25">
      <c r="A2104" s="44">
        <f t="shared" si="202"/>
        <v>4152</v>
      </c>
      <c r="B2104" s="34">
        <f t="shared" si="203"/>
        <v>6005.9999999999991</v>
      </c>
      <c r="C2104" s="34">
        <f t="shared" si="204"/>
        <v>178743.59999999998</v>
      </c>
      <c r="D2104" s="34">
        <f t="shared" si="205"/>
        <v>184749.59999999998</v>
      </c>
      <c r="E2104" s="45">
        <f t="shared" si="206"/>
        <v>207807.59999999998</v>
      </c>
    </row>
    <row r="2105" spans="1:5" x14ac:dyDescent="0.25">
      <c r="A2105" s="44">
        <f t="shared" si="202"/>
        <v>4154</v>
      </c>
      <c r="B2105" s="34">
        <f t="shared" si="203"/>
        <v>6005.9999999999991</v>
      </c>
      <c r="C2105" s="34">
        <f t="shared" si="204"/>
        <v>178829.69999999998</v>
      </c>
      <c r="D2105" s="34">
        <f t="shared" si="205"/>
        <v>184835.69999999998</v>
      </c>
      <c r="E2105" s="45">
        <f t="shared" si="206"/>
        <v>207907.69999999998</v>
      </c>
    </row>
    <row r="2106" spans="1:5" x14ac:dyDescent="0.25">
      <c r="A2106" s="44">
        <f t="shared" si="202"/>
        <v>4156</v>
      </c>
      <c r="B2106" s="34">
        <f t="shared" si="203"/>
        <v>6005.9999999999991</v>
      </c>
      <c r="C2106" s="34">
        <f t="shared" si="204"/>
        <v>178915.8</v>
      </c>
      <c r="D2106" s="34">
        <f t="shared" si="205"/>
        <v>184921.8</v>
      </c>
      <c r="E2106" s="45">
        <f t="shared" si="206"/>
        <v>208007.8</v>
      </c>
    </row>
    <row r="2107" spans="1:5" x14ac:dyDescent="0.25">
      <c r="A2107" s="44">
        <f t="shared" si="202"/>
        <v>4158</v>
      </c>
      <c r="B2107" s="34">
        <f t="shared" si="203"/>
        <v>6005.9999999999991</v>
      </c>
      <c r="C2107" s="34">
        <f t="shared" si="204"/>
        <v>179001.9</v>
      </c>
      <c r="D2107" s="34">
        <f t="shared" si="205"/>
        <v>185007.9</v>
      </c>
      <c r="E2107" s="45">
        <f t="shared" si="206"/>
        <v>208107.9</v>
      </c>
    </row>
    <row r="2108" spans="1:5" x14ac:dyDescent="0.25">
      <c r="A2108" s="44">
        <f t="shared" si="202"/>
        <v>4160</v>
      </c>
      <c r="B2108" s="34">
        <f t="shared" si="203"/>
        <v>6005.9999999999991</v>
      </c>
      <c r="C2108" s="34">
        <f t="shared" si="204"/>
        <v>179088</v>
      </c>
      <c r="D2108" s="34">
        <f t="shared" si="205"/>
        <v>185094</v>
      </c>
      <c r="E2108" s="45">
        <f t="shared" si="206"/>
        <v>208208</v>
      </c>
    </row>
    <row r="2109" spans="1:5" x14ac:dyDescent="0.25">
      <c r="A2109" s="44">
        <f t="shared" si="202"/>
        <v>4162</v>
      </c>
      <c r="B2109" s="34">
        <f t="shared" si="203"/>
        <v>6005.9999999999991</v>
      </c>
      <c r="C2109" s="34">
        <f t="shared" si="204"/>
        <v>179174.09999999998</v>
      </c>
      <c r="D2109" s="34">
        <f t="shared" si="205"/>
        <v>185180.09999999998</v>
      </c>
      <c r="E2109" s="45">
        <f t="shared" si="206"/>
        <v>208308.09999999998</v>
      </c>
    </row>
    <row r="2110" spans="1:5" x14ac:dyDescent="0.25">
      <c r="A2110" s="44">
        <f t="shared" si="202"/>
        <v>4164</v>
      </c>
      <c r="B2110" s="34">
        <f t="shared" si="203"/>
        <v>6005.9999999999991</v>
      </c>
      <c r="C2110" s="34">
        <f t="shared" si="204"/>
        <v>179260.19999999998</v>
      </c>
      <c r="D2110" s="34">
        <f t="shared" si="205"/>
        <v>185266.19999999998</v>
      </c>
      <c r="E2110" s="45">
        <f t="shared" si="206"/>
        <v>208408.19999999998</v>
      </c>
    </row>
    <row r="2111" spans="1:5" x14ac:dyDescent="0.25">
      <c r="A2111" s="44">
        <f t="shared" si="202"/>
        <v>4166</v>
      </c>
      <c r="B2111" s="34">
        <f t="shared" si="203"/>
        <v>6005.9999999999991</v>
      </c>
      <c r="C2111" s="34">
        <f t="shared" si="204"/>
        <v>179346.3</v>
      </c>
      <c r="D2111" s="34">
        <f t="shared" si="205"/>
        <v>185352.3</v>
      </c>
      <c r="E2111" s="45">
        <f t="shared" si="206"/>
        <v>208508.3</v>
      </c>
    </row>
    <row r="2112" spans="1:5" x14ac:dyDescent="0.25">
      <c r="A2112" s="44">
        <f t="shared" si="202"/>
        <v>4168</v>
      </c>
      <c r="B2112" s="34">
        <f t="shared" si="203"/>
        <v>6005.9999999999991</v>
      </c>
      <c r="C2112" s="34">
        <f t="shared" si="204"/>
        <v>179432.4</v>
      </c>
      <c r="D2112" s="34">
        <f t="shared" si="205"/>
        <v>185438.4</v>
      </c>
      <c r="E2112" s="45">
        <f t="shared" si="206"/>
        <v>208608.4</v>
      </c>
    </row>
    <row r="2113" spans="1:5" x14ac:dyDescent="0.25">
      <c r="A2113" s="44">
        <f t="shared" si="202"/>
        <v>4170</v>
      </c>
      <c r="B2113" s="34">
        <f t="shared" si="203"/>
        <v>6005.9999999999991</v>
      </c>
      <c r="C2113" s="34">
        <f t="shared" si="204"/>
        <v>179518.5</v>
      </c>
      <c r="D2113" s="34">
        <f t="shared" si="205"/>
        <v>185524.5</v>
      </c>
      <c r="E2113" s="45">
        <f t="shared" si="206"/>
        <v>208708.5</v>
      </c>
    </row>
    <row r="2114" spans="1:5" x14ac:dyDescent="0.25">
      <c r="A2114" s="44">
        <f t="shared" si="202"/>
        <v>4172</v>
      </c>
      <c r="B2114" s="34">
        <f t="shared" si="203"/>
        <v>6005.9999999999991</v>
      </c>
      <c r="C2114" s="34">
        <f t="shared" si="204"/>
        <v>179604.59999999998</v>
      </c>
      <c r="D2114" s="34">
        <f t="shared" si="205"/>
        <v>185610.59999999998</v>
      </c>
      <c r="E2114" s="45">
        <f t="shared" si="206"/>
        <v>208808.59999999998</v>
      </c>
    </row>
    <row r="2115" spans="1:5" x14ac:dyDescent="0.25">
      <c r="A2115" s="44">
        <f t="shared" si="202"/>
        <v>4174</v>
      </c>
      <c r="B2115" s="34">
        <f t="shared" si="203"/>
        <v>6005.9999999999991</v>
      </c>
      <c r="C2115" s="34">
        <f t="shared" si="204"/>
        <v>179690.69999999998</v>
      </c>
      <c r="D2115" s="34">
        <f t="shared" si="205"/>
        <v>185696.69999999998</v>
      </c>
      <c r="E2115" s="45">
        <f t="shared" si="206"/>
        <v>208908.69999999998</v>
      </c>
    </row>
    <row r="2116" spans="1:5" x14ac:dyDescent="0.25">
      <c r="A2116" s="44">
        <f t="shared" si="202"/>
        <v>4176</v>
      </c>
      <c r="B2116" s="34">
        <f t="shared" si="203"/>
        <v>6005.9999999999991</v>
      </c>
      <c r="C2116" s="34">
        <f t="shared" si="204"/>
        <v>179776.8</v>
      </c>
      <c r="D2116" s="34">
        <f t="shared" si="205"/>
        <v>185782.8</v>
      </c>
      <c r="E2116" s="45">
        <f t="shared" si="206"/>
        <v>209008.8</v>
      </c>
    </row>
    <row r="2117" spans="1:5" x14ac:dyDescent="0.25">
      <c r="A2117" s="44">
        <f t="shared" si="202"/>
        <v>4178</v>
      </c>
      <c r="B2117" s="34">
        <f t="shared" si="203"/>
        <v>6005.9999999999991</v>
      </c>
      <c r="C2117" s="34">
        <f t="shared" si="204"/>
        <v>179862.9</v>
      </c>
      <c r="D2117" s="34">
        <f t="shared" si="205"/>
        <v>185868.9</v>
      </c>
      <c r="E2117" s="45">
        <f t="shared" si="206"/>
        <v>209108.9</v>
      </c>
    </row>
    <row r="2118" spans="1:5" x14ac:dyDescent="0.25">
      <c r="A2118" s="44">
        <f t="shared" si="202"/>
        <v>4180</v>
      </c>
      <c r="B2118" s="34">
        <f t="shared" si="203"/>
        <v>6005.9999999999991</v>
      </c>
      <c r="C2118" s="34">
        <f t="shared" si="204"/>
        <v>179949</v>
      </c>
      <c r="D2118" s="34">
        <f t="shared" si="205"/>
        <v>185955</v>
      </c>
      <c r="E2118" s="45">
        <f t="shared" si="206"/>
        <v>209209</v>
      </c>
    </row>
    <row r="2119" spans="1:5" x14ac:dyDescent="0.25">
      <c r="A2119" s="44">
        <f t="shared" si="202"/>
        <v>4182</v>
      </c>
      <c r="B2119" s="34">
        <f t="shared" si="203"/>
        <v>6005.9999999999991</v>
      </c>
      <c r="C2119" s="34">
        <f t="shared" si="204"/>
        <v>180035.09999999998</v>
      </c>
      <c r="D2119" s="34">
        <f t="shared" si="205"/>
        <v>186041.09999999998</v>
      </c>
      <c r="E2119" s="45">
        <f t="shared" si="206"/>
        <v>209309.09999999998</v>
      </c>
    </row>
    <row r="2120" spans="1:5" x14ac:dyDescent="0.25">
      <c r="A2120" s="44">
        <f t="shared" si="202"/>
        <v>4184</v>
      </c>
      <c r="B2120" s="34">
        <f t="shared" si="203"/>
        <v>6005.9999999999991</v>
      </c>
      <c r="C2120" s="34">
        <f t="shared" si="204"/>
        <v>180121.19999999998</v>
      </c>
      <c r="D2120" s="34">
        <f t="shared" si="205"/>
        <v>186127.19999999998</v>
      </c>
      <c r="E2120" s="45">
        <f t="shared" si="206"/>
        <v>209409.19999999998</v>
      </c>
    </row>
    <row r="2121" spans="1:5" x14ac:dyDescent="0.25">
      <c r="A2121" s="44">
        <f t="shared" si="202"/>
        <v>4186</v>
      </c>
      <c r="B2121" s="34">
        <f t="shared" si="203"/>
        <v>6005.9999999999991</v>
      </c>
      <c r="C2121" s="34">
        <f t="shared" si="204"/>
        <v>180207.3</v>
      </c>
      <c r="D2121" s="34">
        <f t="shared" si="205"/>
        <v>186213.3</v>
      </c>
      <c r="E2121" s="45">
        <f t="shared" si="206"/>
        <v>209509.3</v>
      </c>
    </row>
    <row r="2122" spans="1:5" x14ac:dyDescent="0.25">
      <c r="A2122" s="44">
        <f t="shared" si="202"/>
        <v>4188</v>
      </c>
      <c r="B2122" s="34">
        <f t="shared" si="203"/>
        <v>6005.9999999999991</v>
      </c>
      <c r="C2122" s="34">
        <f t="shared" si="204"/>
        <v>180293.4</v>
      </c>
      <c r="D2122" s="34">
        <f t="shared" si="205"/>
        <v>186299.4</v>
      </c>
      <c r="E2122" s="45">
        <f t="shared" si="206"/>
        <v>209609.4</v>
      </c>
    </row>
    <row r="2123" spans="1:5" x14ac:dyDescent="0.25">
      <c r="A2123" s="44">
        <f t="shared" si="202"/>
        <v>4190</v>
      </c>
      <c r="B2123" s="34">
        <f t="shared" si="203"/>
        <v>6005.9999999999991</v>
      </c>
      <c r="C2123" s="34">
        <f t="shared" si="204"/>
        <v>180379.5</v>
      </c>
      <c r="D2123" s="34">
        <f t="shared" si="205"/>
        <v>186385.5</v>
      </c>
      <c r="E2123" s="45">
        <f t="shared" si="206"/>
        <v>209709.5</v>
      </c>
    </row>
    <row r="2124" spans="1:5" x14ac:dyDescent="0.25">
      <c r="A2124" s="44">
        <f t="shared" si="202"/>
        <v>4192</v>
      </c>
      <c r="B2124" s="34">
        <f t="shared" si="203"/>
        <v>6005.9999999999991</v>
      </c>
      <c r="C2124" s="34">
        <f t="shared" si="204"/>
        <v>180465.59999999998</v>
      </c>
      <c r="D2124" s="34">
        <f t="shared" si="205"/>
        <v>186471.59999999998</v>
      </c>
      <c r="E2124" s="45">
        <f t="shared" si="206"/>
        <v>209809.59999999998</v>
      </c>
    </row>
    <row r="2125" spans="1:5" x14ac:dyDescent="0.25">
      <c r="A2125" s="44">
        <f t="shared" si="202"/>
        <v>4194</v>
      </c>
      <c r="B2125" s="34">
        <f t="shared" si="203"/>
        <v>6005.9999999999991</v>
      </c>
      <c r="C2125" s="34">
        <f t="shared" si="204"/>
        <v>180551.69999999998</v>
      </c>
      <c r="D2125" s="34">
        <f t="shared" si="205"/>
        <v>186557.69999999998</v>
      </c>
      <c r="E2125" s="45">
        <f t="shared" si="206"/>
        <v>209909.69999999998</v>
      </c>
    </row>
    <row r="2126" spans="1:5" x14ac:dyDescent="0.25">
      <c r="A2126" s="44">
        <f t="shared" si="202"/>
        <v>4196</v>
      </c>
      <c r="B2126" s="34">
        <f t="shared" si="203"/>
        <v>6005.9999999999991</v>
      </c>
      <c r="C2126" s="34">
        <f t="shared" si="204"/>
        <v>180637.8</v>
      </c>
      <c r="D2126" s="34">
        <f t="shared" si="205"/>
        <v>186643.8</v>
      </c>
      <c r="E2126" s="45">
        <f t="shared" si="206"/>
        <v>210009.8</v>
      </c>
    </row>
    <row r="2127" spans="1:5" x14ac:dyDescent="0.25">
      <c r="A2127" s="44">
        <f t="shared" si="202"/>
        <v>4198</v>
      </c>
      <c r="B2127" s="34">
        <f t="shared" si="203"/>
        <v>6005.9999999999991</v>
      </c>
      <c r="C2127" s="34">
        <f t="shared" si="204"/>
        <v>180723.9</v>
      </c>
      <c r="D2127" s="34">
        <f t="shared" si="205"/>
        <v>186729.9</v>
      </c>
      <c r="E2127" s="45">
        <f t="shared" si="206"/>
        <v>210109.9</v>
      </c>
    </row>
    <row r="2128" spans="1:5" x14ac:dyDescent="0.25">
      <c r="A2128" s="44">
        <f t="shared" si="202"/>
        <v>4200</v>
      </c>
      <c r="B2128" s="34">
        <f t="shared" si="203"/>
        <v>6005.9999999999991</v>
      </c>
      <c r="C2128" s="34">
        <f t="shared" si="204"/>
        <v>180810</v>
      </c>
      <c r="D2128" s="34">
        <f t="shared" si="205"/>
        <v>186816</v>
      </c>
      <c r="E2128" s="45">
        <f t="shared" si="206"/>
        <v>210210</v>
      </c>
    </row>
    <row r="2129" spans="1:5" x14ac:dyDescent="0.25">
      <c r="A2129" s="44">
        <f t="shared" si="202"/>
        <v>4202</v>
      </c>
      <c r="B2129" s="34">
        <f t="shared" si="203"/>
        <v>6005.9999999999991</v>
      </c>
      <c r="C2129" s="34">
        <f t="shared" si="204"/>
        <v>180896.09999999998</v>
      </c>
      <c r="D2129" s="34">
        <f t="shared" si="205"/>
        <v>186902.09999999998</v>
      </c>
      <c r="E2129" s="45">
        <f t="shared" si="206"/>
        <v>210310.09999999998</v>
      </c>
    </row>
    <row r="2130" spans="1:5" x14ac:dyDescent="0.25">
      <c r="A2130" s="44">
        <f t="shared" si="202"/>
        <v>4204</v>
      </c>
      <c r="B2130" s="34">
        <f t="shared" si="203"/>
        <v>6005.9999999999991</v>
      </c>
      <c r="C2130" s="34">
        <f t="shared" si="204"/>
        <v>180982.19999999998</v>
      </c>
      <c r="D2130" s="34">
        <f t="shared" si="205"/>
        <v>186988.19999999998</v>
      </c>
      <c r="E2130" s="45">
        <f t="shared" si="206"/>
        <v>210410.19999999998</v>
      </c>
    </row>
    <row r="2131" spans="1:5" x14ac:dyDescent="0.25">
      <c r="A2131" s="44">
        <f t="shared" si="202"/>
        <v>4206</v>
      </c>
      <c r="B2131" s="34">
        <f t="shared" si="203"/>
        <v>6005.9999999999991</v>
      </c>
      <c r="C2131" s="34">
        <f t="shared" si="204"/>
        <v>181068.3</v>
      </c>
      <c r="D2131" s="34">
        <f t="shared" si="205"/>
        <v>187074.3</v>
      </c>
      <c r="E2131" s="45">
        <f t="shared" si="206"/>
        <v>210510.3</v>
      </c>
    </row>
    <row r="2132" spans="1:5" x14ac:dyDescent="0.25">
      <c r="A2132" s="44">
        <f t="shared" si="202"/>
        <v>4208</v>
      </c>
      <c r="B2132" s="34">
        <f t="shared" si="203"/>
        <v>6005.9999999999991</v>
      </c>
      <c r="C2132" s="34">
        <f t="shared" si="204"/>
        <v>181154.4</v>
      </c>
      <c r="D2132" s="34">
        <f t="shared" si="205"/>
        <v>187160.4</v>
      </c>
      <c r="E2132" s="45">
        <f t="shared" si="206"/>
        <v>210610.4</v>
      </c>
    </row>
    <row r="2133" spans="1:5" x14ac:dyDescent="0.25">
      <c r="A2133" s="44">
        <f t="shared" si="202"/>
        <v>4210</v>
      </c>
      <c r="B2133" s="34">
        <f t="shared" si="203"/>
        <v>6005.9999999999991</v>
      </c>
      <c r="C2133" s="34">
        <f t="shared" si="204"/>
        <v>181240.5</v>
      </c>
      <c r="D2133" s="34">
        <f t="shared" si="205"/>
        <v>187246.5</v>
      </c>
      <c r="E2133" s="45">
        <f t="shared" si="206"/>
        <v>210710.5</v>
      </c>
    </row>
    <row r="2134" spans="1:5" x14ac:dyDescent="0.25">
      <c r="A2134" s="44">
        <f t="shared" si="202"/>
        <v>4212</v>
      </c>
      <c r="B2134" s="34">
        <f t="shared" si="203"/>
        <v>6005.9999999999991</v>
      </c>
      <c r="C2134" s="34">
        <f t="shared" si="204"/>
        <v>181326.59999999998</v>
      </c>
      <c r="D2134" s="34">
        <f t="shared" si="205"/>
        <v>187332.59999999998</v>
      </c>
      <c r="E2134" s="45">
        <f t="shared" si="206"/>
        <v>210810.59999999998</v>
      </c>
    </row>
    <row r="2135" spans="1:5" x14ac:dyDescent="0.25">
      <c r="A2135" s="44">
        <f t="shared" si="202"/>
        <v>4214</v>
      </c>
      <c r="B2135" s="34">
        <f t="shared" si="203"/>
        <v>6005.9999999999991</v>
      </c>
      <c r="C2135" s="34">
        <f t="shared" si="204"/>
        <v>181412.69999999998</v>
      </c>
      <c r="D2135" s="34">
        <f t="shared" si="205"/>
        <v>187418.69999999998</v>
      </c>
      <c r="E2135" s="45">
        <f t="shared" si="206"/>
        <v>210910.69999999998</v>
      </c>
    </row>
    <row r="2136" spans="1:5" x14ac:dyDescent="0.25">
      <c r="A2136" s="44">
        <f t="shared" si="202"/>
        <v>4216</v>
      </c>
      <c r="B2136" s="34">
        <f t="shared" si="203"/>
        <v>6005.9999999999991</v>
      </c>
      <c r="C2136" s="34">
        <f t="shared" si="204"/>
        <v>181498.8</v>
      </c>
      <c r="D2136" s="34">
        <f t="shared" si="205"/>
        <v>187504.8</v>
      </c>
      <c r="E2136" s="45">
        <f t="shared" si="206"/>
        <v>211010.8</v>
      </c>
    </row>
    <row r="2137" spans="1:5" x14ac:dyDescent="0.25">
      <c r="A2137" s="44">
        <f t="shared" si="202"/>
        <v>4218</v>
      </c>
      <c r="B2137" s="34">
        <f t="shared" si="203"/>
        <v>6005.9999999999991</v>
      </c>
      <c r="C2137" s="34">
        <f t="shared" si="204"/>
        <v>181584.9</v>
      </c>
      <c r="D2137" s="34">
        <f t="shared" si="205"/>
        <v>187590.9</v>
      </c>
      <c r="E2137" s="45">
        <f t="shared" si="206"/>
        <v>211110.9</v>
      </c>
    </row>
    <row r="2138" spans="1:5" x14ac:dyDescent="0.25">
      <c r="A2138" s="44">
        <f t="shared" si="202"/>
        <v>4220</v>
      </c>
      <c r="B2138" s="34">
        <f t="shared" si="203"/>
        <v>6005.9999999999991</v>
      </c>
      <c r="C2138" s="34">
        <f t="shared" si="204"/>
        <v>181671</v>
      </c>
      <c r="D2138" s="34">
        <f t="shared" si="205"/>
        <v>187677</v>
      </c>
      <c r="E2138" s="45">
        <f t="shared" si="206"/>
        <v>211211</v>
      </c>
    </row>
    <row r="2139" spans="1:5" x14ac:dyDescent="0.25">
      <c r="A2139" s="44">
        <f t="shared" si="202"/>
        <v>4222</v>
      </c>
      <c r="B2139" s="34">
        <f t="shared" si="203"/>
        <v>6005.9999999999991</v>
      </c>
      <c r="C2139" s="34">
        <f t="shared" si="204"/>
        <v>181757.09999999998</v>
      </c>
      <c r="D2139" s="34">
        <f t="shared" si="205"/>
        <v>187763.09999999998</v>
      </c>
      <c r="E2139" s="45">
        <f t="shared" si="206"/>
        <v>211311.09999999998</v>
      </c>
    </row>
    <row r="2140" spans="1:5" x14ac:dyDescent="0.25">
      <c r="A2140" s="44">
        <f t="shared" si="202"/>
        <v>4224</v>
      </c>
      <c r="B2140" s="34">
        <f t="shared" si="203"/>
        <v>6005.9999999999991</v>
      </c>
      <c r="C2140" s="34">
        <f t="shared" si="204"/>
        <v>181843.19999999998</v>
      </c>
      <c r="D2140" s="34">
        <f t="shared" si="205"/>
        <v>187849.19999999998</v>
      </c>
      <c r="E2140" s="45">
        <f t="shared" si="206"/>
        <v>211411.19999999998</v>
      </c>
    </row>
    <row r="2141" spans="1:5" x14ac:dyDescent="0.25">
      <c r="A2141" s="44">
        <f t="shared" si="202"/>
        <v>4226</v>
      </c>
      <c r="B2141" s="34">
        <f t="shared" si="203"/>
        <v>6005.9999999999991</v>
      </c>
      <c r="C2141" s="34">
        <f t="shared" si="204"/>
        <v>181929.3</v>
      </c>
      <c r="D2141" s="34">
        <f t="shared" si="205"/>
        <v>187935.3</v>
      </c>
      <c r="E2141" s="45">
        <f t="shared" si="206"/>
        <v>211511.3</v>
      </c>
    </row>
    <row r="2142" spans="1:5" x14ac:dyDescent="0.25">
      <c r="A2142" s="44">
        <f t="shared" ref="A2142:A2205" si="207">A2141+2</f>
        <v>4228</v>
      </c>
      <c r="B2142" s="34">
        <f t="shared" si="203"/>
        <v>6005.9999999999991</v>
      </c>
      <c r="C2142" s="34">
        <f t="shared" si="204"/>
        <v>182015.4</v>
      </c>
      <c r="D2142" s="34">
        <f t="shared" si="205"/>
        <v>188021.4</v>
      </c>
      <c r="E2142" s="45">
        <f t="shared" si="206"/>
        <v>211611.4</v>
      </c>
    </row>
    <row r="2143" spans="1:5" x14ac:dyDescent="0.25">
      <c r="A2143" s="44">
        <f t="shared" si="207"/>
        <v>4230</v>
      </c>
      <c r="B2143" s="34">
        <f t="shared" si="203"/>
        <v>6005.9999999999991</v>
      </c>
      <c r="C2143" s="34">
        <f t="shared" si="204"/>
        <v>182101.5</v>
      </c>
      <c r="D2143" s="34">
        <f t="shared" si="205"/>
        <v>188107.5</v>
      </c>
      <c r="E2143" s="45">
        <f t="shared" si="206"/>
        <v>211711.5</v>
      </c>
    </row>
    <row r="2144" spans="1:5" x14ac:dyDescent="0.25">
      <c r="A2144" s="44">
        <f t="shared" si="207"/>
        <v>4232</v>
      </c>
      <c r="B2144" s="34">
        <f t="shared" si="203"/>
        <v>6005.9999999999991</v>
      </c>
      <c r="C2144" s="34">
        <f t="shared" si="204"/>
        <v>182187.59999999998</v>
      </c>
      <c r="D2144" s="34">
        <f t="shared" si="205"/>
        <v>188193.59999999998</v>
      </c>
      <c r="E2144" s="45">
        <f t="shared" si="206"/>
        <v>211811.59999999998</v>
      </c>
    </row>
    <row r="2145" spans="1:5" x14ac:dyDescent="0.25">
      <c r="A2145" s="44">
        <f t="shared" si="207"/>
        <v>4234</v>
      </c>
      <c r="B2145" s="34">
        <f t="shared" si="203"/>
        <v>6005.9999999999991</v>
      </c>
      <c r="C2145" s="34">
        <f t="shared" si="204"/>
        <v>182273.69999999998</v>
      </c>
      <c r="D2145" s="34">
        <f t="shared" si="205"/>
        <v>188279.69999999998</v>
      </c>
      <c r="E2145" s="45">
        <f t="shared" si="206"/>
        <v>211911.69999999998</v>
      </c>
    </row>
    <row r="2146" spans="1:5" x14ac:dyDescent="0.25">
      <c r="A2146" s="44">
        <f t="shared" si="207"/>
        <v>4236</v>
      </c>
      <c r="B2146" s="34">
        <f t="shared" si="203"/>
        <v>6005.9999999999991</v>
      </c>
      <c r="C2146" s="34">
        <f t="shared" si="204"/>
        <v>182359.8</v>
      </c>
      <c r="D2146" s="34">
        <f t="shared" si="205"/>
        <v>188365.8</v>
      </c>
      <c r="E2146" s="45">
        <f t="shared" si="206"/>
        <v>212011.8</v>
      </c>
    </row>
    <row r="2147" spans="1:5" x14ac:dyDescent="0.25">
      <c r="A2147" s="44">
        <f t="shared" si="207"/>
        <v>4238</v>
      </c>
      <c r="B2147" s="34">
        <f t="shared" si="203"/>
        <v>6005.9999999999991</v>
      </c>
      <c r="C2147" s="34">
        <f t="shared" si="204"/>
        <v>182445.9</v>
      </c>
      <c r="D2147" s="34">
        <f t="shared" si="205"/>
        <v>188451.9</v>
      </c>
      <c r="E2147" s="45">
        <f t="shared" si="206"/>
        <v>212111.9</v>
      </c>
    </row>
    <row r="2148" spans="1:5" x14ac:dyDescent="0.25">
      <c r="A2148" s="44">
        <f t="shared" si="207"/>
        <v>4240</v>
      </c>
      <c r="B2148" s="34">
        <f t="shared" si="203"/>
        <v>6005.9999999999991</v>
      </c>
      <c r="C2148" s="34">
        <f t="shared" si="204"/>
        <v>182532</v>
      </c>
      <c r="D2148" s="34">
        <f t="shared" si="205"/>
        <v>188538</v>
      </c>
      <c r="E2148" s="45">
        <f t="shared" si="206"/>
        <v>212212</v>
      </c>
    </row>
    <row r="2149" spans="1:5" x14ac:dyDescent="0.25">
      <c r="A2149" s="44">
        <f t="shared" si="207"/>
        <v>4242</v>
      </c>
      <c r="B2149" s="34">
        <f t="shared" si="203"/>
        <v>6005.9999999999991</v>
      </c>
      <c r="C2149" s="34">
        <f t="shared" si="204"/>
        <v>182618.09999999998</v>
      </c>
      <c r="D2149" s="34">
        <f t="shared" si="205"/>
        <v>188624.09999999998</v>
      </c>
      <c r="E2149" s="45">
        <f t="shared" si="206"/>
        <v>212312.09999999998</v>
      </c>
    </row>
    <row r="2150" spans="1:5" x14ac:dyDescent="0.25">
      <c r="A2150" s="44">
        <f t="shared" si="207"/>
        <v>4244</v>
      </c>
      <c r="B2150" s="34">
        <f t="shared" si="203"/>
        <v>6005.9999999999991</v>
      </c>
      <c r="C2150" s="34">
        <f t="shared" si="204"/>
        <v>182704.19999999998</v>
      </c>
      <c r="D2150" s="34">
        <f t="shared" si="205"/>
        <v>188710.19999999998</v>
      </c>
      <c r="E2150" s="45">
        <f t="shared" si="206"/>
        <v>212412.19999999998</v>
      </c>
    </row>
    <row r="2151" spans="1:5" x14ac:dyDescent="0.25">
      <c r="A2151" s="44">
        <f t="shared" si="207"/>
        <v>4246</v>
      </c>
      <c r="B2151" s="34">
        <f t="shared" si="203"/>
        <v>6005.9999999999991</v>
      </c>
      <c r="C2151" s="34">
        <f t="shared" si="204"/>
        <v>182790.3</v>
      </c>
      <c r="D2151" s="34">
        <f t="shared" si="205"/>
        <v>188796.3</v>
      </c>
      <c r="E2151" s="45">
        <f t="shared" si="206"/>
        <v>212512.3</v>
      </c>
    </row>
    <row r="2152" spans="1:5" x14ac:dyDescent="0.25">
      <c r="A2152" s="44">
        <f t="shared" si="207"/>
        <v>4248</v>
      </c>
      <c r="B2152" s="34">
        <f t="shared" si="203"/>
        <v>6005.9999999999991</v>
      </c>
      <c r="C2152" s="34">
        <f t="shared" si="204"/>
        <v>182876.4</v>
      </c>
      <c r="D2152" s="34">
        <f t="shared" si="205"/>
        <v>188882.4</v>
      </c>
      <c r="E2152" s="45">
        <f t="shared" si="206"/>
        <v>212612.4</v>
      </c>
    </row>
    <row r="2153" spans="1:5" x14ac:dyDescent="0.25">
      <c r="A2153" s="44">
        <f t="shared" si="207"/>
        <v>4250</v>
      </c>
      <c r="B2153" s="34">
        <f t="shared" si="203"/>
        <v>6005.9999999999991</v>
      </c>
      <c r="C2153" s="34">
        <f t="shared" si="204"/>
        <v>182962.5</v>
      </c>
      <c r="D2153" s="34">
        <f t="shared" si="205"/>
        <v>188968.5</v>
      </c>
      <c r="E2153" s="45">
        <f t="shared" si="206"/>
        <v>212712.5</v>
      </c>
    </row>
    <row r="2154" spans="1:5" x14ac:dyDescent="0.25">
      <c r="A2154" s="44">
        <f t="shared" si="207"/>
        <v>4252</v>
      </c>
      <c r="B2154" s="34">
        <f t="shared" si="203"/>
        <v>6005.9999999999991</v>
      </c>
      <c r="C2154" s="34">
        <f t="shared" si="204"/>
        <v>183048.59999999998</v>
      </c>
      <c r="D2154" s="34">
        <f t="shared" si="205"/>
        <v>189054.59999999998</v>
      </c>
      <c r="E2154" s="45">
        <f t="shared" si="206"/>
        <v>212812.59999999998</v>
      </c>
    </row>
    <row r="2155" spans="1:5" x14ac:dyDescent="0.25">
      <c r="A2155" s="44">
        <f t="shared" si="207"/>
        <v>4254</v>
      </c>
      <c r="B2155" s="34">
        <f t="shared" si="203"/>
        <v>6005.9999999999991</v>
      </c>
      <c r="C2155" s="34">
        <f t="shared" si="204"/>
        <v>183134.69999999998</v>
      </c>
      <c r="D2155" s="34">
        <f t="shared" si="205"/>
        <v>189140.69999999998</v>
      </c>
      <c r="E2155" s="45">
        <f t="shared" si="206"/>
        <v>212912.69999999998</v>
      </c>
    </row>
    <row r="2156" spans="1:5" x14ac:dyDescent="0.25">
      <c r="A2156" s="44">
        <f t="shared" si="207"/>
        <v>4256</v>
      </c>
      <c r="B2156" s="34">
        <f t="shared" si="203"/>
        <v>6005.9999999999991</v>
      </c>
      <c r="C2156" s="34">
        <f t="shared" si="204"/>
        <v>183220.8</v>
      </c>
      <c r="D2156" s="34">
        <f t="shared" si="205"/>
        <v>189226.8</v>
      </c>
      <c r="E2156" s="45">
        <f t="shared" si="206"/>
        <v>213012.8</v>
      </c>
    </row>
    <row r="2157" spans="1:5" x14ac:dyDescent="0.25">
      <c r="A2157" s="44">
        <f t="shared" si="207"/>
        <v>4258</v>
      </c>
      <c r="B2157" s="34">
        <f t="shared" si="203"/>
        <v>6005.9999999999991</v>
      </c>
      <c r="C2157" s="34">
        <f t="shared" si="204"/>
        <v>183306.9</v>
      </c>
      <c r="D2157" s="34">
        <f t="shared" si="205"/>
        <v>189312.9</v>
      </c>
      <c r="E2157" s="45">
        <f t="shared" si="206"/>
        <v>213112.9</v>
      </c>
    </row>
    <row r="2158" spans="1:5" x14ac:dyDescent="0.25">
      <c r="A2158" s="44">
        <f t="shared" si="207"/>
        <v>4260</v>
      </c>
      <c r="B2158" s="34">
        <f t="shared" si="203"/>
        <v>6005.9999999999991</v>
      </c>
      <c r="C2158" s="34">
        <f t="shared" si="204"/>
        <v>183393</v>
      </c>
      <c r="D2158" s="34">
        <f t="shared" si="205"/>
        <v>189399</v>
      </c>
      <c r="E2158" s="45">
        <f t="shared" si="206"/>
        <v>213213</v>
      </c>
    </row>
    <row r="2159" spans="1:5" x14ac:dyDescent="0.25">
      <c r="A2159" s="44">
        <f t="shared" si="207"/>
        <v>4262</v>
      </c>
      <c r="B2159" s="34">
        <f t="shared" si="203"/>
        <v>6005.9999999999991</v>
      </c>
      <c r="C2159" s="34">
        <f t="shared" si="204"/>
        <v>183479.09999999998</v>
      </c>
      <c r="D2159" s="34">
        <f t="shared" si="205"/>
        <v>189485.09999999998</v>
      </c>
      <c r="E2159" s="45">
        <f t="shared" si="206"/>
        <v>213313.09999999998</v>
      </c>
    </row>
    <row r="2160" spans="1:5" x14ac:dyDescent="0.25">
      <c r="A2160" s="44">
        <f t="shared" si="207"/>
        <v>4264</v>
      </c>
      <c r="B2160" s="34">
        <f t="shared" ref="B2160:B2223" si="208">$E$16</f>
        <v>6005.9999999999991</v>
      </c>
      <c r="C2160" s="34">
        <f t="shared" ref="C2160:C2223" si="209">$E$17*A2160</f>
        <v>183565.19999999998</v>
      </c>
      <c r="D2160" s="34">
        <f t="shared" ref="D2160:D2223" si="210">B2160+C2160</f>
        <v>189571.19999999998</v>
      </c>
      <c r="E2160" s="45">
        <f t="shared" ref="E2160:E2223" si="211">A2160*$E$18</f>
        <v>213413.19999999998</v>
      </c>
    </row>
    <row r="2161" spans="1:5" x14ac:dyDescent="0.25">
      <c r="A2161" s="44">
        <f t="shared" si="207"/>
        <v>4266</v>
      </c>
      <c r="B2161" s="34">
        <f t="shared" si="208"/>
        <v>6005.9999999999991</v>
      </c>
      <c r="C2161" s="34">
        <f t="shared" si="209"/>
        <v>183651.3</v>
      </c>
      <c r="D2161" s="34">
        <f t="shared" si="210"/>
        <v>189657.3</v>
      </c>
      <c r="E2161" s="45">
        <f t="shared" si="211"/>
        <v>213513.3</v>
      </c>
    </row>
    <row r="2162" spans="1:5" x14ac:dyDescent="0.25">
      <c r="A2162" s="44">
        <f t="shared" si="207"/>
        <v>4268</v>
      </c>
      <c r="B2162" s="34">
        <f t="shared" si="208"/>
        <v>6005.9999999999991</v>
      </c>
      <c r="C2162" s="34">
        <f t="shared" si="209"/>
        <v>183737.4</v>
      </c>
      <c r="D2162" s="34">
        <f t="shared" si="210"/>
        <v>189743.4</v>
      </c>
      <c r="E2162" s="45">
        <f t="shared" si="211"/>
        <v>213613.4</v>
      </c>
    </row>
    <row r="2163" spans="1:5" x14ac:dyDescent="0.25">
      <c r="A2163" s="44">
        <f t="shared" si="207"/>
        <v>4270</v>
      </c>
      <c r="B2163" s="34">
        <f t="shared" si="208"/>
        <v>6005.9999999999991</v>
      </c>
      <c r="C2163" s="34">
        <f t="shared" si="209"/>
        <v>183823.5</v>
      </c>
      <c r="D2163" s="34">
        <f t="shared" si="210"/>
        <v>189829.5</v>
      </c>
      <c r="E2163" s="45">
        <f t="shared" si="211"/>
        <v>213713.5</v>
      </c>
    </row>
    <row r="2164" spans="1:5" x14ac:dyDescent="0.25">
      <c r="A2164" s="44">
        <f t="shared" si="207"/>
        <v>4272</v>
      </c>
      <c r="B2164" s="34">
        <f t="shared" si="208"/>
        <v>6005.9999999999991</v>
      </c>
      <c r="C2164" s="34">
        <f t="shared" si="209"/>
        <v>183909.59999999998</v>
      </c>
      <c r="D2164" s="34">
        <f t="shared" si="210"/>
        <v>189915.59999999998</v>
      </c>
      <c r="E2164" s="45">
        <f t="shared" si="211"/>
        <v>213813.59999999998</v>
      </c>
    </row>
    <row r="2165" spans="1:5" x14ac:dyDescent="0.25">
      <c r="A2165" s="44">
        <f t="shared" si="207"/>
        <v>4274</v>
      </c>
      <c r="B2165" s="34">
        <f t="shared" si="208"/>
        <v>6005.9999999999991</v>
      </c>
      <c r="C2165" s="34">
        <f t="shared" si="209"/>
        <v>183995.69999999998</v>
      </c>
      <c r="D2165" s="34">
        <f t="shared" si="210"/>
        <v>190001.69999999998</v>
      </c>
      <c r="E2165" s="45">
        <f t="shared" si="211"/>
        <v>213913.69999999998</v>
      </c>
    </row>
    <row r="2166" spans="1:5" x14ac:dyDescent="0.25">
      <c r="A2166" s="44">
        <f t="shared" si="207"/>
        <v>4276</v>
      </c>
      <c r="B2166" s="34">
        <f t="shared" si="208"/>
        <v>6005.9999999999991</v>
      </c>
      <c r="C2166" s="34">
        <f t="shared" si="209"/>
        <v>184081.8</v>
      </c>
      <c r="D2166" s="34">
        <f t="shared" si="210"/>
        <v>190087.8</v>
      </c>
      <c r="E2166" s="45">
        <f t="shared" si="211"/>
        <v>214013.8</v>
      </c>
    </row>
    <row r="2167" spans="1:5" x14ac:dyDescent="0.25">
      <c r="A2167" s="44">
        <f t="shared" si="207"/>
        <v>4278</v>
      </c>
      <c r="B2167" s="34">
        <f t="shared" si="208"/>
        <v>6005.9999999999991</v>
      </c>
      <c r="C2167" s="34">
        <f t="shared" si="209"/>
        <v>184167.9</v>
      </c>
      <c r="D2167" s="34">
        <f t="shared" si="210"/>
        <v>190173.9</v>
      </c>
      <c r="E2167" s="45">
        <f t="shared" si="211"/>
        <v>214113.9</v>
      </c>
    </row>
    <row r="2168" spans="1:5" x14ac:dyDescent="0.25">
      <c r="A2168" s="44">
        <f t="shared" si="207"/>
        <v>4280</v>
      </c>
      <c r="B2168" s="34">
        <f t="shared" si="208"/>
        <v>6005.9999999999991</v>
      </c>
      <c r="C2168" s="34">
        <f t="shared" si="209"/>
        <v>184254</v>
      </c>
      <c r="D2168" s="34">
        <f t="shared" si="210"/>
        <v>190260</v>
      </c>
      <c r="E2168" s="45">
        <f t="shared" si="211"/>
        <v>214214</v>
      </c>
    </row>
    <row r="2169" spans="1:5" x14ac:dyDescent="0.25">
      <c r="A2169" s="44">
        <f t="shared" si="207"/>
        <v>4282</v>
      </c>
      <c r="B2169" s="34">
        <f t="shared" si="208"/>
        <v>6005.9999999999991</v>
      </c>
      <c r="C2169" s="34">
        <f t="shared" si="209"/>
        <v>184340.09999999998</v>
      </c>
      <c r="D2169" s="34">
        <f t="shared" si="210"/>
        <v>190346.09999999998</v>
      </c>
      <c r="E2169" s="45">
        <f t="shared" si="211"/>
        <v>214314.09999999998</v>
      </c>
    </row>
    <row r="2170" spans="1:5" x14ac:dyDescent="0.25">
      <c r="A2170" s="44">
        <f t="shared" si="207"/>
        <v>4284</v>
      </c>
      <c r="B2170" s="34">
        <f t="shared" si="208"/>
        <v>6005.9999999999991</v>
      </c>
      <c r="C2170" s="34">
        <f t="shared" si="209"/>
        <v>184426.19999999998</v>
      </c>
      <c r="D2170" s="34">
        <f t="shared" si="210"/>
        <v>190432.19999999998</v>
      </c>
      <c r="E2170" s="45">
        <f t="shared" si="211"/>
        <v>214414.19999999998</v>
      </c>
    </row>
    <row r="2171" spans="1:5" x14ac:dyDescent="0.25">
      <c r="A2171" s="44">
        <f t="shared" si="207"/>
        <v>4286</v>
      </c>
      <c r="B2171" s="34">
        <f t="shared" si="208"/>
        <v>6005.9999999999991</v>
      </c>
      <c r="C2171" s="34">
        <f t="shared" si="209"/>
        <v>184512.3</v>
      </c>
      <c r="D2171" s="34">
        <f t="shared" si="210"/>
        <v>190518.3</v>
      </c>
      <c r="E2171" s="45">
        <f t="shared" si="211"/>
        <v>214514.3</v>
      </c>
    </row>
    <row r="2172" spans="1:5" x14ac:dyDescent="0.25">
      <c r="A2172" s="44">
        <f t="shared" si="207"/>
        <v>4288</v>
      </c>
      <c r="B2172" s="34">
        <f t="shared" si="208"/>
        <v>6005.9999999999991</v>
      </c>
      <c r="C2172" s="34">
        <f t="shared" si="209"/>
        <v>184598.39999999999</v>
      </c>
      <c r="D2172" s="34">
        <f t="shared" si="210"/>
        <v>190604.4</v>
      </c>
      <c r="E2172" s="45">
        <f t="shared" si="211"/>
        <v>214614.39999999999</v>
      </c>
    </row>
    <row r="2173" spans="1:5" x14ac:dyDescent="0.25">
      <c r="A2173" s="44">
        <f t="shared" si="207"/>
        <v>4290</v>
      </c>
      <c r="B2173" s="34">
        <f t="shared" si="208"/>
        <v>6005.9999999999991</v>
      </c>
      <c r="C2173" s="34">
        <f t="shared" si="209"/>
        <v>184684.5</v>
      </c>
      <c r="D2173" s="34">
        <f t="shared" si="210"/>
        <v>190690.5</v>
      </c>
      <c r="E2173" s="45">
        <f t="shared" si="211"/>
        <v>214714.5</v>
      </c>
    </row>
    <row r="2174" spans="1:5" x14ac:dyDescent="0.25">
      <c r="A2174" s="44">
        <f t="shared" si="207"/>
        <v>4292</v>
      </c>
      <c r="B2174" s="34">
        <f t="shared" si="208"/>
        <v>6005.9999999999991</v>
      </c>
      <c r="C2174" s="34">
        <f t="shared" si="209"/>
        <v>184770.59999999998</v>
      </c>
      <c r="D2174" s="34">
        <f t="shared" si="210"/>
        <v>190776.59999999998</v>
      </c>
      <c r="E2174" s="45">
        <f t="shared" si="211"/>
        <v>214814.59999999998</v>
      </c>
    </row>
    <row r="2175" spans="1:5" x14ac:dyDescent="0.25">
      <c r="A2175" s="44">
        <f t="shared" si="207"/>
        <v>4294</v>
      </c>
      <c r="B2175" s="34">
        <f t="shared" si="208"/>
        <v>6005.9999999999991</v>
      </c>
      <c r="C2175" s="34">
        <f t="shared" si="209"/>
        <v>184856.69999999998</v>
      </c>
      <c r="D2175" s="34">
        <f t="shared" si="210"/>
        <v>190862.69999999998</v>
      </c>
      <c r="E2175" s="45">
        <f t="shared" si="211"/>
        <v>214914.69999999998</v>
      </c>
    </row>
    <row r="2176" spans="1:5" x14ac:dyDescent="0.25">
      <c r="A2176" s="44">
        <f t="shared" si="207"/>
        <v>4296</v>
      </c>
      <c r="B2176" s="34">
        <f t="shared" si="208"/>
        <v>6005.9999999999991</v>
      </c>
      <c r="C2176" s="34">
        <f t="shared" si="209"/>
        <v>184942.8</v>
      </c>
      <c r="D2176" s="34">
        <f t="shared" si="210"/>
        <v>190948.8</v>
      </c>
      <c r="E2176" s="45">
        <f t="shared" si="211"/>
        <v>215014.8</v>
      </c>
    </row>
    <row r="2177" spans="1:5" x14ac:dyDescent="0.25">
      <c r="A2177" s="44">
        <f t="shared" si="207"/>
        <v>4298</v>
      </c>
      <c r="B2177" s="34">
        <f t="shared" si="208"/>
        <v>6005.9999999999991</v>
      </c>
      <c r="C2177" s="34">
        <f t="shared" si="209"/>
        <v>185028.9</v>
      </c>
      <c r="D2177" s="34">
        <f t="shared" si="210"/>
        <v>191034.9</v>
      </c>
      <c r="E2177" s="45">
        <f t="shared" si="211"/>
        <v>215114.9</v>
      </c>
    </row>
    <row r="2178" spans="1:5" x14ac:dyDescent="0.25">
      <c r="A2178" s="44">
        <f t="shared" si="207"/>
        <v>4300</v>
      </c>
      <c r="B2178" s="34">
        <f t="shared" si="208"/>
        <v>6005.9999999999991</v>
      </c>
      <c r="C2178" s="34">
        <f t="shared" si="209"/>
        <v>185115</v>
      </c>
      <c r="D2178" s="34">
        <f t="shared" si="210"/>
        <v>191121</v>
      </c>
      <c r="E2178" s="45">
        <f t="shared" si="211"/>
        <v>215215</v>
      </c>
    </row>
    <row r="2179" spans="1:5" x14ac:dyDescent="0.25">
      <c r="A2179" s="44">
        <f t="shared" si="207"/>
        <v>4302</v>
      </c>
      <c r="B2179" s="34">
        <f t="shared" si="208"/>
        <v>6005.9999999999991</v>
      </c>
      <c r="C2179" s="34">
        <f t="shared" si="209"/>
        <v>185201.09999999998</v>
      </c>
      <c r="D2179" s="34">
        <f t="shared" si="210"/>
        <v>191207.09999999998</v>
      </c>
      <c r="E2179" s="45">
        <f t="shared" si="211"/>
        <v>215315.09999999998</v>
      </c>
    </row>
    <row r="2180" spans="1:5" x14ac:dyDescent="0.25">
      <c r="A2180" s="44">
        <f t="shared" si="207"/>
        <v>4304</v>
      </c>
      <c r="B2180" s="34">
        <f t="shared" si="208"/>
        <v>6005.9999999999991</v>
      </c>
      <c r="C2180" s="34">
        <f t="shared" si="209"/>
        <v>185287.19999999998</v>
      </c>
      <c r="D2180" s="34">
        <f t="shared" si="210"/>
        <v>191293.19999999998</v>
      </c>
      <c r="E2180" s="45">
        <f t="shared" si="211"/>
        <v>215415.19999999998</v>
      </c>
    </row>
    <row r="2181" spans="1:5" x14ac:dyDescent="0.25">
      <c r="A2181" s="44">
        <f t="shared" si="207"/>
        <v>4306</v>
      </c>
      <c r="B2181" s="34">
        <f t="shared" si="208"/>
        <v>6005.9999999999991</v>
      </c>
      <c r="C2181" s="34">
        <f t="shared" si="209"/>
        <v>185373.3</v>
      </c>
      <c r="D2181" s="34">
        <f t="shared" si="210"/>
        <v>191379.3</v>
      </c>
      <c r="E2181" s="45">
        <f t="shared" si="211"/>
        <v>215515.3</v>
      </c>
    </row>
    <row r="2182" spans="1:5" x14ac:dyDescent="0.25">
      <c r="A2182" s="44">
        <f t="shared" si="207"/>
        <v>4308</v>
      </c>
      <c r="B2182" s="34">
        <f t="shared" si="208"/>
        <v>6005.9999999999991</v>
      </c>
      <c r="C2182" s="34">
        <f t="shared" si="209"/>
        <v>185459.4</v>
      </c>
      <c r="D2182" s="34">
        <f t="shared" si="210"/>
        <v>191465.4</v>
      </c>
      <c r="E2182" s="45">
        <f t="shared" si="211"/>
        <v>215615.4</v>
      </c>
    </row>
    <row r="2183" spans="1:5" x14ac:dyDescent="0.25">
      <c r="A2183" s="44">
        <f t="shared" si="207"/>
        <v>4310</v>
      </c>
      <c r="B2183" s="34">
        <f t="shared" si="208"/>
        <v>6005.9999999999991</v>
      </c>
      <c r="C2183" s="34">
        <f t="shared" si="209"/>
        <v>185545.5</v>
      </c>
      <c r="D2183" s="34">
        <f t="shared" si="210"/>
        <v>191551.5</v>
      </c>
      <c r="E2183" s="45">
        <f t="shared" si="211"/>
        <v>215715.5</v>
      </c>
    </row>
    <row r="2184" spans="1:5" x14ac:dyDescent="0.25">
      <c r="A2184" s="44">
        <f t="shared" si="207"/>
        <v>4312</v>
      </c>
      <c r="B2184" s="34">
        <f t="shared" si="208"/>
        <v>6005.9999999999991</v>
      </c>
      <c r="C2184" s="34">
        <f t="shared" si="209"/>
        <v>185631.59999999998</v>
      </c>
      <c r="D2184" s="34">
        <f t="shared" si="210"/>
        <v>191637.59999999998</v>
      </c>
      <c r="E2184" s="45">
        <f t="shared" si="211"/>
        <v>215815.59999999998</v>
      </c>
    </row>
    <row r="2185" spans="1:5" x14ac:dyDescent="0.25">
      <c r="A2185" s="44">
        <f t="shared" si="207"/>
        <v>4314</v>
      </c>
      <c r="B2185" s="34">
        <f t="shared" si="208"/>
        <v>6005.9999999999991</v>
      </c>
      <c r="C2185" s="34">
        <f t="shared" si="209"/>
        <v>185717.69999999998</v>
      </c>
      <c r="D2185" s="34">
        <f t="shared" si="210"/>
        <v>191723.69999999998</v>
      </c>
      <c r="E2185" s="45">
        <f t="shared" si="211"/>
        <v>215915.69999999998</v>
      </c>
    </row>
    <row r="2186" spans="1:5" x14ac:dyDescent="0.25">
      <c r="A2186" s="44">
        <f t="shared" si="207"/>
        <v>4316</v>
      </c>
      <c r="B2186" s="34">
        <f t="shared" si="208"/>
        <v>6005.9999999999991</v>
      </c>
      <c r="C2186" s="34">
        <f t="shared" si="209"/>
        <v>185803.8</v>
      </c>
      <c r="D2186" s="34">
        <f t="shared" si="210"/>
        <v>191809.8</v>
      </c>
      <c r="E2186" s="45">
        <f t="shared" si="211"/>
        <v>216015.8</v>
      </c>
    </row>
    <row r="2187" spans="1:5" x14ac:dyDescent="0.25">
      <c r="A2187" s="44">
        <f t="shared" si="207"/>
        <v>4318</v>
      </c>
      <c r="B2187" s="34">
        <f t="shared" si="208"/>
        <v>6005.9999999999991</v>
      </c>
      <c r="C2187" s="34">
        <f t="shared" si="209"/>
        <v>185889.9</v>
      </c>
      <c r="D2187" s="34">
        <f t="shared" si="210"/>
        <v>191895.9</v>
      </c>
      <c r="E2187" s="45">
        <f t="shared" si="211"/>
        <v>216115.9</v>
      </c>
    </row>
    <row r="2188" spans="1:5" x14ac:dyDescent="0.25">
      <c r="A2188" s="44">
        <f t="shared" si="207"/>
        <v>4320</v>
      </c>
      <c r="B2188" s="34">
        <f t="shared" si="208"/>
        <v>6005.9999999999991</v>
      </c>
      <c r="C2188" s="34">
        <f t="shared" si="209"/>
        <v>185976</v>
      </c>
      <c r="D2188" s="34">
        <f t="shared" si="210"/>
        <v>191982</v>
      </c>
      <c r="E2188" s="45">
        <f t="shared" si="211"/>
        <v>216216</v>
      </c>
    </row>
    <row r="2189" spans="1:5" x14ac:dyDescent="0.25">
      <c r="A2189" s="44">
        <f t="shared" si="207"/>
        <v>4322</v>
      </c>
      <c r="B2189" s="34">
        <f t="shared" si="208"/>
        <v>6005.9999999999991</v>
      </c>
      <c r="C2189" s="34">
        <f t="shared" si="209"/>
        <v>186062.09999999998</v>
      </c>
      <c r="D2189" s="34">
        <f t="shared" si="210"/>
        <v>192068.09999999998</v>
      </c>
      <c r="E2189" s="45">
        <f t="shared" si="211"/>
        <v>216316.09999999998</v>
      </c>
    </row>
    <row r="2190" spans="1:5" x14ac:dyDescent="0.25">
      <c r="A2190" s="44">
        <f t="shared" si="207"/>
        <v>4324</v>
      </c>
      <c r="B2190" s="34">
        <f t="shared" si="208"/>
        <v>6005.9999999999991</v>
      </c>
      <c r="C2190" s="34">
        <f t="shared" si="209"/>
        <v>186148.19999999998</v>
      </c>
      <c r="D2190" s="34">
        <f t="shared" si="210"/>
        <v>192154.19999999998</v>
      </c>
      <c r="E2190" s="45">
        <f t="shared" si="211"/>
        <v>216416.19999999998</v>
      </c>
    </row>
    <row r="2191" spans="1:5" x14ac:dyDescent="0.25">
      <c r="A2191" s="44">
        <f t="shared" si="207"/>
        <v>4326</v>
      </c>
      <c r="B2191" s="34">
        <f t="shared" si="208"/>
        <v>6005.9999999999991</v>
      </c>
      <c r="C2191" s="34">
        <f t="shared" si="209"/>
        <v>186234.3</v>
      </c>
      <c r="D2191" s="34">
        <f t="shared" si="210"/>
        <v>192240.3</v>
      </c>
      <c r="E2191" s="45">
        <f t="shared" si="211"/>
        <v>216516.3</v>
      </c>
    </row>
    <row r="2192" spans="1:5" x14ac:dyDescent="0.25">
      <c r="A2192" s="44">
        <f t="shared" si="207"/>
        <v>4328</v>
      </c>
      <c r="B2192" s="34">
        <f t="shared" si="208"/>
        <v>6005.9999999999991</v>
      </c>
      <c r="C2192" s="34">
        <f t="shared" si="209"/>
        <v>186320.4</v>
      </c>
      <c r="D2192" s="34">
        <f t="shared" si="210"/>
        <v>192326.39999999999</v>
      </c>
      <c r="E2192" s="45">
        <f t="shared" si="211"/>
        <v>216616.4</v>
      </c>
    </row>
    <row r="2193" spans="1:5" x14ac:dyDescent="0.25">
      <c r="A2193" s="44">
        <f t="shared" si="207"/>
        <v>4330</v>
      </c>
      <c r="B2193" s="34">
        <f t="shared" si="208"/>
        <v>6005.9999999999991</v>
      </c>
      <c r="C2193" s="34">
        <f t="shared" si="209"/>
        <v>186406.5</v>
      </c>
      <c r="D2193" s="34">
        <f t="shared" si="210"/>
        <v>192412.5</v>
      </c>
      <c r="E2193" s="45">
        <f t="shared" si="211"/>
        <v>216716.5</v>
      </c>
    </row>
    <row r="2194" spans="1:5" x14ac:dyDescent="0.25">
      <c r="A2194" s="44">
        <f t="shared" si="207"/>
        <v>4332</v>
      </c>
      <c r="B2194" s="34">
        <f t="shared" si="208"/>
        <v>6005.9999999999991</v>
      </c>
      <c r="C2194" s="34">
        <f t="shared" si="209"/>
        <v>186492.59999999998</v>
      </c>
      <c r="D2194" s="34">
        <f t="shared" si="210"/>
        <v>192498.59999999998</v>
      </c>
      <c r="E2194" s="45">
        <f t="shared" si="211"/>
        <v>216816.59999999998</v>
      </c>
    </row>
    <row r="2195" spans="1:5" x14ac:dyDescent="0.25">
      <c r="A2195" s="44">
        <f t="shared" si="207"/>
        <v>4334</v>
      </c>
      <c r="B2195" s="34">
        <f t="shared" si="208"/>
        <v>6005.9999999999991</v>
      </c>
      <c r="C2195" s="34">
        <f t="shared" si="209"/>
        <v>186578.69999999998</v>
      </c>
      <c r="D2195" s="34">
        <f t="shared" si="210"/>
        <v>192584.69999999998</v>
      </c>
      <c r="E2195" s="45">
        <f t="shared" si="211"/>
        <v>216916.69999999998</v>
      </c>
    </row>
    <row r="2196" spans="1:5" x14ac:dyDescent="0.25">
      <c r="A2196" s="44">
        <f t="shared" si="207"/>
        <v>4336</v>
      </c>
      <c r="B2196" s="34">
        <f t="shared" si="208"/>
        <v>6005.9999999999991</v>
      </c>
      <c r="C2196" s="34">
        <f t="shared" si="209"/>
        <v>186664.8</v>
      </c>
      <c r="D2196" s="34">
        <f t="shared" si="210"/>
        <v>192670.8</v>
      </c>
      <c r="E2196" s="45">
        <f t="shared" si="211"/>
        <v>217016.8</v>
      </c>
    </row>
    <row r="2197" spans="1:5" x14ac:dyDescent="0.25">
      <c r="A2197" s="44">
        <f t="shared" si="207"/>
        <v>4338</v>
      </c>
      <c r="B2197" s="34">
        <f t="shared" si="208"/>
        <v>6005.9999999999991</v>
      </c>
      <c r="C2197" s="34">
        <f t="shared" si="209"/>
        <v>186750.9</v>
      </c>
      <c r="D2197" s="34">
        <f t="shared" si="210"/>
        <v>192756.9</v>
      </c>
      <c r="E2197" s="45">
        <f t="shared" si="211"/>
        <v>217116.9</v>
      </c>
    </row>
    <row r="2198" spans="1:5" x14ac:dyDescent="0.25">
      <c r="A2198" s="44">
        <f t="shared" si="207"/>
        <v>4340</v>
      </c>
      <c r="B2198" s="34">
        <f t="shared" si="208"/>
        <v>6005.9999999999991</v>
      </c>
      <c r="C2198" s="34">
        <f t="shared" si="209"/>
        <v>186837</v>
      </c>
      <c r="D2198" s="34">
        <f t="shared" si="210"/>
        <v>192843</v>
      </c>
      <c r="E2198" s="45">
        <f t="shared" si="211"/>
        <v>217217</v>
      </c>
    </row>
    <row r="2199" spans="1:5" x14ac:dyDescent="0.25">
      <c r="A2199" s="44">
        <f t="shared" si="207"/>
        <v>4342</v>
      </c>
      <c r="B2199" s="34">
        <f t="shared" si="208"/>
        <v>6005.9999999999991</v>
      </c>
      <c r="C2199" s="34">
        <f t="shared" si="209"/>
        <v>186923.09999999998</v>
      </c>
      <c r="D2199" s="34">
        <f t="shared" si="210"/>
        <v>192929.09999999998</v>
      </c>
      <c r="E2199" s="45">
        <f t="shared" si="211"/>
        <v>217317.09999999998</v>
      </c>
    </row>
    <row r="2200" spans="1:5" x14ac:dyDescent="0.25">
      <c r="A2200" s="44">
        <f t="shared" si="207"/>
        <v>4344</v>
      </c>
      <c r="B2200" s="34">
        <f t="shared" si="208"/>
        <v>6005.9999999999991</v>
      </c>
      <c r="C2200" s="34">
        <f t="shared" si="209"/>
        <v>187009.19999999998</v>
      </c>
      <c r="D2200" s="34">
        <f t="shared" si="210"/>
        <v>193015.19999999998</v>
      </c>
      <c r="E2200" s="45">
        <f t="shared" si="211"/>
        <v>217417.19999999998</v>
      </c>
    </row>
    <row r="2201" spans="1:5" x14ac:dyDescent="0.25">
      <c r="A2201" s="44">
        <f t="shared" si="207"/>
        <v>4346</v>
      </c>
      <c r="B2201" s="34">
        <f t="shared" si="208"/>
        <v>6005.9999999999991</v>
      </c>
      <c r="C2201" s="34">
        <f t="shared" si="209"/>
        <v>187095.3</v>
      </c>
      <c r="D2201" s="34">
        <f t="shared" si="210"/>
        <v>193101.3</v>
      </c>
      <c r="E2201" s="45">
        <f t="shared" si="211"/>
        <v>217517.3</v>
      </c>
    </row>
    <row r="2202" spans="1:5" x14ac:dyDescent="0.25">
      <c r="A2202" s="44">
        <f t="shared" si="207"/>
        <v>4348</v>
      </c>
      <c r="B2202" s="34">
        <f t="shared" si="208"/>
        <v>6005.9999999999991</v>
      </c>
      <c r="C2202" s="34">
        <f t="shared" si="209"/>
        <v>187181.4</v>
      </c>
      <c r="D2202" s="34">
        <f t="shared" si="210"/>
        <v>193187.4</v>
      </c>
      <c r="E2202" s="45">
        <f t="shared" si="211"/>
        <v>217617.4</v>
      </c>
    </row>
    <row r="2203" spans="1:5" x14ac:dyDescent="0.25">
      <c r="A2203" s="44">
        <f t="shared" si="207"/>
        <v>4350</v>
      </c>
      <c r="B2203" s="34">
        <f t="shared" si="208"/>
        <v>6005.9999999999991</v>
      </c>
      <c r="C2203" s="34">
        <f t="shared" si="209"/>
        <v>187267.5</v>
      </c>
      <c r="D2203" s="34">
        <f t="shared" si="210"/>
        <v>193273.5</v>
      </c>
      <c r="E2203" s="45">
        <f t="shared" si="211"/>
        <v>217717.5</v>
      </c>
    </row>
    <row r="2204" spans="1:5" x14ac:dyDescent="0.25">
      <c r="A2204" s="44">
        <f t="shared" si="207"/>
        <v>4352</v>
      </c>
      <c r="B2204" s="34">
        <f t="shared" si="208"/>
        <v>6005.9999999999991</v>
      </c>
      <c r="C2204" s="34">
        <f t="shared" si="209"/>
        <v>187353.59999999998</v>
      </c>
      <c r="D2204" s="34">
        <f t="shared" si="210"/>
        <v>193359.59999999998</v>
      </c>
      <c r="E2204" s="45">
        <f t="shared" si="211"/>
        <v>217817.59999999998</v>
      </c>
    </row>
    <row r="2205" spans="1:5" x14ac:dyDescent="0.25">
      <c r="A2205" s="44">
        <f t="shared" si="207"/>
        <v>4354</v>
      </c>
      <c r="B2205" s="34">
        <f t="shared" si="208"/>
        <v>6005.9999999999991</v>
      </c>
      <c r="C2205" s="34">
        <f t="shared" si="209"/>
        <v>187439.69999999998</v>
      </c>
      <c r="D2205" s="34">
        <f t="shared" si="210"/>
        <v>193445.69999999998</v>
      </c>
      <c r="E2205" s="45">
        <f t="shared" si="211"/>
        <v>217917.69999999998</v>
      </c>
    </row>
    <row r="2206" spans="1:5" x14ac:dyDescent="0.25">
      <c r="A2206" s="44">
        <f t="shared" ref="A2206:A2269" si="212">A2205+2</f>
        <v>4356</v>
      </c>
      <c r="B2206" s="34">
        <f t="shared" si="208"/>
        <v>6005.9999999999991</v>
      </c>
      <c r="C2206" s="34">
        <f t="shared" si="209"/>
        <v>187525.8</v>
      </c>
      <c r="D2206" s="34">
        <f t="shared" si="210"/>
        <v>193531.8</v>
      </c>
      <c r="E2206" s="45">
        <f t="shared" si="211"/>
        <v>218017.8</v>
      </c>
    </row>
    <row r="2207" spans="1:5" x14ac:dyDescent="0.25">
      <c r="A2207" s="44">
        <f t="shared" si="212"/>
        <v>4358</v>
      </c>
      <c r="B2207" s="34">
        <f t="shared" si="208"/>
        <v>6005.9999999999991</v>
      </c>
      <c r="C2207" s="34">
        <f t="shared" si="209"/>
        <v>187611.9</v>
      </c>
      <c r="D2207" s="34">
        <f t="shared" si="210"/>
        <v>193617.9</v>
      </c>
      <c r="E2207" s="45">
        <f t="shared" si="211"/>
        <v>218117.9</v>
      </c>
    </row>
    <row r="2208" spans="1:5" x14ac:dyDescent="0.25">
      <c r="A2208" s="44">
        <f t="shared" si="212"/>
        <v>4360</v>
      </c>
      <c r="B2208" s="34">
        <f t="shared" si="208"/>
        <v>6005.9999999999991</v>
      </c>
      <c r="C2208" s="34">
        <f t="shared" si="209"/>
        <v>187698</v>
      </c>
      <c r="D2208" s="34">
        <f t="shared" si="210"/>
        <v>193704</v>
      </c>
      <c r="E2208" s="45">
        <f t="shared" si="211"/>
        <v>218218</v>
      </c>
    </row>
    <row r="2209" spans="1:5" x14ac:dyDescent="0.25">
      <c r="A2209" s="44">
        <f t="shared" si="212"/>
        <v>4362</v>
      </c>
      <c r="B2209" s="34">
        <f t="shared" si="208"/>
        <v>6005.9999999999991</v>
      </c>
      <c r="C2209" s="34">
        <f t="shared" si="209"/>
        <v>187784.09999999998</v>
      </c>
      <c r="D2209" s="34">
        <f t="shared" si="210"/>
        <v>193790.09999999998</v>
      </c>
      <c r="E2209" s="45">
        <f t="shared" si="211"/>
        <v>218318.09999999998</v>
      </c>
    </row>
    <row r="2210" spans="1:5" x14ac:dyDescent="0.25">
      <c r="A2210" s="44">
        <f t="shared" si="212"/>
        <v>4364</v>
      </c>
      <c r="B2210" s="34">
        <f t="shared" si="208"/>
        <v>6005.9999999999991</v>
      </c>
      <c r="C2210" s="34">
        <f t="shared" si="209"/>
        <v>187870.19999999998</v>
      </c>
      <c r="D2210" s="34">
        <f t="shared" si="210"/>
        <v>193876.19999999998</v>
      </c>
      <c r="E2210" s="45">
        <f t="shared" si="211"/>
        <v>218418.19999999998</v>
      </c>
    </row>
    <row r="2211" spans="1:5" x14ac:dyDescent="0.25">
      <c r="A2211" s="44">
        <f t="shared" si="212"/>
        <v>4366</v>
      </c>
      <c r="B2211" s="34">
        <f t="shared" si="208"/>
        <v>6005.9999999999991</v>
      </c>
      <c r="C2211" s="34">
        <f t="shared" si="209"/>
        <v>187956.3</v>
      </c>
      <c r="D2211" s="34">
        <f t="shared" si="210"/>
        <v>193962.3</v>
      </c>
      <c r="E2211" s="45">
        <f t="shared" si="211"/>
        <v>218518.3</v>
      </c>
    </row>
    <row r="2212" spans="1:5" x14ac:dyDescent="0.25">
      <c r="A2212" s="44">
        <f t="shared" si="212"/>
        <v>4368</v>
      </c>
      <c r="B2212" s="34">
        <f t="shared" si="208"/>
        <v>6005.9999999999991</v>
      </c>
      <c r="C2212" s="34">
        <f t="shared" si="209"/>
        <v>188042.4</v>
      </c>
      <c r="D2212" s="34">
        <f t="shared" si="210"/>
        <v>194048.4</v>
      </c>
      <c r="E2212" s="45">
        <f t="shared" si="211"/>
        <v>218618.4</v>
      </c>
    </row>
    <row r="2213" spans="1:5" x14ac:dyDescent="0.25">
      <c r="A2213" s="44">
        <f t="shared" si="212"/>
        <v>4370</v>
      </c>
      <c r="B2213" s="34">
        <f t="shared" si="208"/>
        <v>6005.9999999999991</v>
      </c>
      <c r="C2213" s="34">
        <f t="shared" si="209"/>
        <v>188128.5</v>
      </c>
      <c r="D2213" s="34">
        <f t="shared" si="210"/>
        <v>194134.5</v>
      </c>
      <c r="E2213" s="45">
        <f t="shared" si="211"/>
        <v>218718.5</v>
      </c>
    </row>
    <row r="2214" spans="1:5" x14ac:dyDescent="0.25">
      <c r="A2214" s="44">
        <f t="shared" si="212"/>
        <v>4372</v>
      </c>
      <c r="B2214" s="34">
        <f t="shared" si="208"/>
        <v>6005.9999999999991</v>
      </c>
      <c r="C2214" s="34">
        <f t="shared" si="209"/>
        <v>188214.59999999998</v>
      </c>
      <c r="D2214" s="34">
        <f t="shared" si="210"/>
        <v>194220.59999999998</v>
      </c>
      <c r="E2214" s="45">
        <f t="shared" si="211"/>
        <v>218818.59999999998</v>
      </c>
    </row>
    <row r="2215" spans="1:5" x14ac:dyDescent="0.25">
      <c r="A2215" s="44">
        <f t="shared" si="212"/>
        <v>4374</v>
      </c>
      <c r="B2215" s="34">
        <f t="shared" si="208"/>
        <v>6005.9999999999991</v>
      </c>
      <c r="C2215" s="34">
        <f t="shared" si="209"/>
        <v>188300.69999999998</v>
      </c>
      <c r="D2215" s="34">
        <f t="shared" si="210"/>
        <v>194306.69999999998</v>
      </c>
      <c r="E2215" s="45">
        <f t="shared" si="211"/>
        <v>218918.69999999998</v>
      </c>
    </row>
    <row r="2216" spans="1:5" x14ac:dyDescent="0.25">
      <c r="A2216" s="44">
        <f t="shared" si="212"/>
        <v>4376</v>
      </c>
      <c r="B2216" s="34">
        <f t="shared" si="208"/>
        <v>6005.9999999999991</v>
      </c>
      <c r="C2216" s="34">
        <f t="shared" si="209"/>
        <v>188386.8</v>
      </c>
      <c r="D2216" s="34">
        <f t="shared" si="210"/>
        <v>194392.8</v>
      </c>
      <c r="E2216" s="45">
        <f t="shared" si="211"/>
        <v>219018.8</v>
      </c>
    </row>
    <row r="2217" spans="1:5" x14ac:dyDescent="0.25">
      <c r="A2217" s="44">
        <f t="shared" si="212"/>
        <v>4378</v>
      </c>
      <c r="B2217" s="34">
        <f t="shared" si="208"/>
        <v>6005.9999999999991</v>
      </c>
      <c r="C2217" s="34">
        <f t="shared" si="209"/>
        <v>188472.9</v>
      </c>
      <c r="D2217" s="34">
        <f t="shared" si="210"/>
        <v>194478.9</v>
      </c>
      <c r="E2217" s="45">
        <f t="shared" si="211"/>
        <v>219118.9</v>
      </c>
    </row>
    <row r="2218" spans="1:5" x14ac:dyDescent="0.25">
      <c r="A2218" s="44">
        <f t="shared" si="212"/>
        <v>4380</v>
      </c>
      <c r="B2218" s="34">
        <f t="shared" si="208"/>
        <v>6005.9999999999991</v>
      </c>
      <c r="C2218" s="34">
        <f t="shared" si="209"/>
        <v>188559</v>
      </c>
      <c r="D2218" s="34">
        <f t="shared" si="210"/>
        <v>194565</v>
      </c>
      <c r="E2218" s="45">
        <f t="shared" si="211"/>
        <v>219219</v>
      </c>
    </row>
    <row r="2219" spans="1:5" x14ac:dyDescent="0.25">
      <c r="A2219" s="44">
        <f t="shared" si="212"/>
        <v>4382</v>
      </c>
      <c r="B2219" s="34">
        <f t="shared" si="208"/>
        <v>6005.9999999999991</v>
      </c>
      <c r="C2219" s="34">
        <f t="shared" si="209"/>
        <v>188645.09999999998</v>
      </c>
      <c r="D2219" s="34">
        <f t="shared" si="210"/>
        <v>194651.09999999998</v>
      </c>
      <c r="E2219" s="45">
        <f t="shared" si="211"/>
        <v>219319.09999999998</v>
      </c>
    </row>
    <row r="2220" spans="1:5" x14ac:dyDescent="0.25">
      <c r="A2220" s="44">
        <f t="shared" si="212"/>
        <v>4384</v>
      </c>
      <c r="B2220" s="34">
        <f t="shared" si="208"/>
        <v>6005.9999999999991</v>
      </c>
      <c r="C2220" s="34">
        <f t="shared" si="209"/>
        <v>188731.19999999998</v>
      </c>
      <c r="D2220" s="34">
        <f t="shared" si="210"/>
        <v>194737.19999999998</v>
      </c>
      <c r="E2220" s="45">
        <f t="shared" si="211"/>
        <v>219419.19999999998</v>
      </c>
    </row>
    <row r="2221" spans="1:5" x14ac:dyDescent="0.25">
      <c r="A2221" s="44">
        <f t="shared" si="212"/>
        <v>4386</v>
      </c>
      <c r="B2221" s="34">
        <f t="shared" si="208"/>
        <v>6005.9999999999991</v>
      </c>
      <c r="C2221" s="34">
        <f t="shared" si="209"/>
        <v>188817.3</v>
      </c>
      <c r="D2221" s="34">
        <f t="shared" si="210"/>
        <v>194823.3</v>
      </c>
      <c r="E2221" s="45">
        <f t="shared" si="211"/>
        <v>219519.3</v>
      </c>
    </row>
    <row r="2222" spans="1:5" x14ac:dyDescent="0.25">
      <c r="A2222" s="44">
        <f t="shared" si="212"/>
        <v>4388</v>
      </c>
      <c r="B2222" s="34">
        <f t="shared" si="208"/>
        <v>6005.9999999999991</v>
      </c>
      <c r="C2222" s="34">
        <f t="shared" si="209"/>
        <v>188903.4</v>
      </c>
      <c r="D2222" s="34">
        <f t="shared" si="210"/>
        <v>194909.4</v>
      </c>
      <c r="E2222" s="45">
        <f t="shared" si="211"/>
        <v>219619.4</v>
      </c>
    </row>
    <row r="2223" spans="1:5" x14ac:dyDescent="0.25">
      <c r="A2223" s="44">
        <f t="shared" si="212"/>
        <v>4390</v>
      </c>
      <c r="B2223" s="34">
        <f t="shared" si="208"/>
        <v>6005.9999999999991</v>
      </c>
      <c r="C2223" s="34">
        <f t="shared" si="209"/>
        <v>188989.5</v>
      </c>
      <c r="D2223" s="34">
        <f t="shared" si="210"/>
        <v>194995.5</v>
      </c>
      <c r="E2223" s="45">
        <f t="shared" si="211"/>
        <v>219719.5</v>
      </c>
    </row>
    <row r="2224" spans="1:5" x14ac:dyDescent="0.25">
      <c r="A2224" s="44">
        <f t="shared" si="212"/>
        <v>4392</v>
      </c>
      <c r="B2224" s="34">
        <f t="shared" ref="B2224:B2261" si="213">$E$16</f>
        <v>6005.9999999999991</v>
      </c>
      <c r="C2224" s="34">
        <f t="shared" ref="C2224:C2261" si="214">$E$17*A2224</f>
        <v>189075.59999999998</v>
      </c>
      <c r="D2224" s="34">
        <f t="shared" ref="D2224:D2261" si="215">B2224+C2224</f>
        <v>195081.59999999998</v>
      </c>
      <c r="E2224" s="45">
        <f t="shared" ref="E2224:E2261" si="216">A2224*$E$18</f>
        <v>219819.59999999998</v>
      </c>
    </row>
    <row r="2225" spans="1:5" x14ac:dyDescent="0.25">
      <c r="A2225" s="44">
        <f t="shared" si="212"/>
        <v>4394</v>
      </c>
      <c r="B2225" s="34">
        <f t="shared" si="213"/>
        <v>6005.9999999999991</v>
      </c>
      <c r="C2225" s="34">
        <f t="shared" si="214"/>
        <v>189161.69999999998</v>
      </c>
      <c r="D2225" s="34">
        <f t="shared" si="215"/>
        <v>195167.69999999998</v>
      </c>
      <c r="E2225" s="45">
        <f t="shared" si="216"/>
        <v>219919.69999999998</v>
      </c>
    </row>
    <row r="2226" spans="1:5" x14ac:dyDescent="0.25">
      <c r="A2226" s="44">
        <f t="shared" si="212"/>
        <v>4396</v>
      </c>
      <c r="B2226" s="34">
        <f t="shared" si="213"/>
        <v>6005.9999999999991</v>
      </c>
      <c r="C2226" s="34">
        <f t="shared" si="214"/>
        <v>189247.8</v>
      </c>
      <c r="D2226" s="34">
        <f t="shared" si="215"/>
        <v>195253.8</v>
      </c>
      <c r="E2226" s="45">
        <f t="shared" si="216"/>
        <v>220019.8</v>
      </c>
    </row>
    <row r="2227" spans="1:5" x14ac:dyDescent="0.25">
      <c r="A2227" s="44">
        <f t="shared" si="212"/>
        <v>4398</v>
      </c>
      <c r="B2227" s="34">
        <f t="shared" si="213"/>
        <v>6005.9999999999991</v>
      </c>
      <c r="C2227" s="34">
        <f t="shared" si="214"/>
        <v>189333.9</v>
      </c>
      <c r="D2227" s="34">
        <f t="shared" si="215"/>
        <v>195339.9</v>
      </c>
      <c r="E2227" s="45">
        <f t="shared" si="216"/>
        <v>220119.9</v>
      </c>
    </row>
    <row r="2228" spans="1:5" x14ac:dyDescent="0.25">
      <c r="A2228" s="44">
        <f t="shared" si="212"/>
        <v>4400</v>
      </c>
      <c r="B2228" s="34">
        <f t="shared" si="213"/>
        <v>6005.9999999999991</v>
      </c>
      <c r="C2228" s="34">
        <f t="shared" si="214"/>
        <v>189420</v>
      </c>
      <c r="D2228" s="34">
        <f t="shared" si="215"/>
        <v>195426</v>
      </c>
      <c r="E2228" s="45">
        <f t="shared" si="216"/>
        <v>220220</v>
      </c>
    </row>
    <row r="2229" spans="1:5" x14ac:dyDescent="0.25">
      <c r="A2229" s="44">
        <f t="shared" si="212"/>
        <v>4402</v>
      </c>
      <c r="B2229" s="34">
        <f t="shared" si="213"/>
        <v>6005.9999999999991</v>
      </c>
      <c r="C2229" s="34">
        <f t="shared" si="214"/>
        <v>189506.09999999998</v>
      </c>
      <c r="D2229" s="34">
        <f t="shared" si="215"/>
        <v>195512.09999999998</v>
      </c>
      <c r="E2229" s="45">
        <f t="shared" si="216"/>
        <v>220320.09999999998</v>
      </c>
    </row>
    <row r="2230" spans="1:5" x14ac:dyDescent="0.25">
      <c r="A2230" s="44">
        <f t="shared" si="212"/>
        <v>4404</v>
      </c>
      <c r="B2230" s="34">
        <f t="shared" si="213"/>
        <v>6005.9999999999991</v>
      </c>
      <c r="C2230" s="34">
        <f t="shared" si="214"/>
        <v>189592.19999999998</v>
      </c>
      <c r="D2230" s="34">
        <f t="shared" si="215"/>
        <v>195598.19999999998</v>
      </c>
      <c r="E2230" s="45">
        <f t="shared" si="216"/>
        <v>220420.19999999998</v>
      </c>
    </row>
    <row r="2231" spans="1:5" x14ac:dyDescent="0.25">
      <c r="A2231" s="44">
        <f t="shared" si="212"/>
        <v>4406</v>
      </c>
      <c r="B2231" s="34">
        <f t="shared" si="213"/>
        <v>6005.9999999999991</v>
      </c>
      <c r="C2231" s="34">
        <f t="shared" si="214"/>
        <v>189678.3</v>
      </c>
      <c r="D2231" s="34">
        <f t="shared" si="215"/>
        <v>195684.3</v>
      </c>
      <c r="E2231" s="45">
        <f t="shared" si="216"/>
        <v>220520.3</v>
      </c>
    </row>
    <row r="2232" spans="1:5" x14ac:dyDescent="0.25">
      <c r="A2232" s="44">
        <f t="shared" si="212"/>
        <v>4408</v>
      </c>
      <c r="B2232" s="34">
        <f t="shared" si="213"/>
        <v>6005.9999999999991</v>
      </c>
      <c r="C2232" s="34">
        <f t="shared" si="214"/>
        <v>189764.4</v>
      </c>
      <c r="D2232" s="34">
        <f t="shared" si="215"/>
        <v>195770.4</v>
      </c>
      <c r="E2232" s="45">
        <f t="shared" si="216"/>
        <v>220620.4</v>
      </c>
    </row>
    <row r="2233" spans="1:5" x14ac:dyDescent="0.25">
      <c r="A2233" s="44">
        <f t="shared" si="212"/>
        <v>4410</v>
      </c>
      <c r="B2233" s="34">
        <f t="shared" si="213"/>
        <v>6005.9999999999991</v>
      </c>
      <c r="C2233" s="34">
        <f t="shared" si="214"/>
        <v>189850.5</v>
      </c>
      <c r="D2233" s="34">
        <f t="shared" si="215"/>
        <v>195856.5</v>
      </c>
      <c r="E2233" s="45">
        <f t="shared" si="216"/>
        <v>220720.5</v>
      </c>
    </row>
    <row r="2234" spans="1:5" x14ac:dyDescent="0.25">
      <c r="A2234" s="44">
        <f t="shared" si="212"/>
        <v>4412</v>
      </c>
      <c r="B2234" s="34">
        <f t="shared" si="213"/>
        <v>6005.9999999999991</v>
      </c>
      <c r="C2234" s="34">
        <f t="shared" si="214"/>
        <v>189936.59999999998</v>
      </c>
      <c r="D2234" s="34">
        <f t="shared" si="215"/>
        <v>195942.59999999998</v>
      </c>
      <c r="E2234" s="45">
        <f t="shared" si="216"/>
        <v>220820.59999999998</v>
      </c>
    </row>
    <row r="2235" spans="1:5" x14ac:dyDescent="0.25">
      <c r="A2235" s="44">
        <f t="shared" si="212"/>
        <v>4414</v>
      </c>
      <c r="B2235" s="34">
        <f t="shared" si="213"/>
        <v>6005.9999999999991</v>
      </c>
      <c r="C2235" s="34">
        <f t="shared" si="214"/>
        <v>190022.69999999998</v>
      </c>
      <c r="D2235" s="34">
        <f t="shared" si="215"/>
        <v>196028.69999999998</v>
      </c>
      <c r="E2235" s="45">
        <f t="shared" si="216"/>
        <v>220920.69999999998</v>
      </c>
    </row>
    <row r="2236" spans="1:5" x14ac:dyDescent="0.25">
      <c r="A2236" s="44">
        <f t="shared" si="212"/>
        <v>4416</v>
      </c>
      <c r="B2236" s="34">
        <f t="shared" si="213"/>
        <v>6005.9999999999991</v>
      </c>
      <c r="C2236" s="34">
        <f t="shared" si="214"/>
        <v>190108.79999999999</v>
      </c>
      <c r="D2236" s="34">
        <f t="shared" si="215"/>
        <v>196114.8</v>
      </c>
      <c r="E2236" s="45">
        <f t="shared" si="216"/>
        <v>221020.79999999999</v>
      </c>
    </row>
    <row r="2237" spans="1:5" x14ac:dyDescent="0.25">
      <c r="A2237" s="44">
        <f t="shared" si="212"/>
        <v>4418</v>
      </c>
      <c r="B2237" s="34">
        <f t="shared" si="213"/>
        <v>6005.9999999999991</v>
      </c>
      <c r="C2237" s="34">
        <f t="shared" si="214"/>
        <v>190194.9</v>
      </c>
      <c r="D2237" s="34">
        <f t="shared" si="215"/>
        <v>196200.9</v>
      </c>
      <c r="E2237" s="45">
        <f t="shared" si="216"/>
        <v>221120.9</v>
      </c>
    </row>
    <row r="2238" spans="1:5" x14ac:dyDescent="0.25">
      <c r="A2238" s="44">
        <f t="shared" si="212"/>
        <v>4420</v>
      </c>
      <c r="B2238" s="34">
        <f t="shared" si="213"/>
        <v>6005.9999999999991</v>
      </c>
      <c r="C2238" s="34">
        <f t="shared" si="214"/>
        <v>190281</v>
      </c>
      <c r="D2238" s="34">
        <f t="shared" si="215"/>
        <v>196287</v>
      </c>
      <c r="E2238" s="45">
        <f t="shared" si="216"/>
        <v>221221</v>
      </c>
    </row>
    <row r="2239" spans="1:5" x14ac:dyDescent="0.25">
      <c r="A2239" s="44">
        <f t="shared" si="212"/>
        <v>4422</v>
      </c>
      <c r="B2239" s="34">
        <f t="shared" si="213"/>
        <v>6005.9999999999991</v>
      </c>
      <c r="C2239" s="34">
        <f t="shared" si="214"/>
        <v>190367.09999999998</v>
      </c>
      <c r="D2239" s="34">
        <f t="shared" si="215"/>
        <v>196373.09999999998</v>
      </c>
      <c r="E2239" s="45">
        <f t="shared" si="216"/>
        <v>221321.09999999998</v>
      </c>
    </row>
    <row r="2240" spans="1:5" x14ac:dyDescent="0.25">
      <c r="A2240" s="44">
        <f t="shared" si="212"/>
        <v>4424</v>
      </c>
      <c r="B2240" s="34">
        <f t="shared" si="213"/>
        <v>6005.9999999999991</v>
      </c>
      <c r="C2240" s="34">
        <f t="shared" si="214"/>
        <v>190453.19999999998</v>
      </c>
      <c r="D2240" s="34">
        <f t="shared" si="215"/>
        <v>196459.19999999998</v>
      </c>
      <c r="E2240" s="45">
        <f t="shared" si="216"/>
        <v>221421.19999999998</v>
      </c>
    </row>
    <row r="2241" spans="1:5" x14ac:dyDescent="0.25">
      <c r="A2241" s="44">
        <f t="shared" si="212"/>
        <v>4426</v>
      </c>
      <c r="B2241" s="34">
        <f t="shared" si="213"/>
        <v>6005.9999999999991</v>
      </c>
      <c r="C2241" s="34">
        <f t="shared" si="214"/>
        <v>190539.3</v>
      </c>
      <c r="D2241" s="34">
        <f t="shared" si="215"/>
        <v>196545.3</v>
      </c>
      <c r="E2241" s="45">
        <f t="shared" si="216"/>
        <v>221521.3</v>
      </c>
    </row>
    <row r="2242" spans="1:5" x14ac:dyDescent="0.25">
      <c r="A2242" s="44">
        <f t="shared" si="212"/>
        <v>4428</v>
      </c>
      <c r="B2242" s="34">
        <f t="shared" si="213"/>
        <v>6005.9999999999991</v>
      </c>
      <c r="C2242" s="34">
        <f t="shared" si="214"/>
        <v>190625.4</v>
      </c>
      <c r="D2242" s="34">
        <f t="shared" si="215"/>
        <v>196631.4</v>
      </c>
      <c r="E2242" s="45">
        <f t="shared" si="216"/>
        <v>221621.4</v>
      </c>
    </row>
    <row r="2243" spans="1:5" x14ac:dyDescent="0.25">
      <c r="A2243" s="44">
        <f t="shared" si="212"/>
        <v>4430</v>
      </c>
      <c r="B2243" s="34">
        <f t="shared" si="213"/>
        <v>6005.9999999999991</v>
      </c>
      <c r="C2243" s="34">
        <f t="shared" si="214"/>
        <v>190711.5</v>
      </c>
      <c r="D2243" s="34">
        <f t="shared" si="215"/>
        <v>196717.5</v>
      </c>
      <c r="E2243" s="45">
        <f t="shared" si="216"/>
        <v>221721.5</v>
      </c>
    </row>
    <row r="2244" spans="1:5" x14ac:dyDescent="0.25">
      <c r="A2244" s="44">
        <f t="shared" si="212"/>
        <v>4432</v>
      </c>
      <c r="B2244" s="34">
        <f t="shared" si="213"/>
        <v>6005.9999999999991</v>
      </c>
      <c r="C2244" s="34">
        <f t="shared" si="214"/>
        <v>190797.59999999998</v>
      </c>
      <c r="D2244" s="34">
        <f t="shared" si="215"/>
        <v>196803.59999999998</v>
      </c>
      <c r="E2244" s="45">
        <f t="shared" si="216"/>
        <v>221821.59999999998</v>
      </c>
    </row>
    <row r="2245" spans="1:5" x14ac:dyDescent="0.25">
      <c r="A2245" s="44">
        <f t="shared" si="212"/>
        <v>4434</v>
      </c>
      <c r="B2245" s="34">
        <f t="shared" si="213"/>
        <v>6005.9999999999991</v>
      </c>
      <c r="C2245" s="34">
        <f t="shared" si="214"/>
        <v>190883.69999999998</v>
      </c>
      <c r="D2245" s="34">
        <f t="shared" si="215"/>
        <v>196889.69999999998</v>
      </c>
      <c r="E2245" s="45">
        <f t="shared" si="216"/>
        <v>221921.69999999998</v>
      </c>
    </row>
    <row r="2246" spans="1:5" x14ac:dyDescent="0.25">
      <c r="A2246" s="44">
        <f t="shared" si="212"/>
        <v>4436</v>
      </c>
      <c r="B2246" s="34">
        <f t="shared" si="213"/>
        <v>6005.9999999999991</v>
      </c>
      <c r="C2246" s="34">
        <f t="shared" si="214"/>
        <v>190969.8</v>
      </c>
      <c r="D2246" s="34">
        <f t="shared" si="215"/>
        <v>196975.8</v>
      </c>
      <c r="E2246" s="45">
        <f t="shared" si="216"/>
        <v>222021.8</v>
      </c>
    </row>
    <row r="2247" spans="1:5" x14ac:dyDescent="0.25">
      <c r="A2247" s="44">
        <f t="shared" si="212"/>
        <v>4438</v>
      </c>
      <c r="B2247" s="34">
        <f t="shared" si="213"/>
        <v>6005.9999999999991</v>
      </c>
      <c r="C2247" s="34">
        <f t="shared" si="214"/>
        <v>191055.9</v>
      </c>
      <c r="D2247" s="34">
        <f t="shared" si="215"/>
        <v>197061.9</v>
      </c>
      <c r="E2247" s="45">
        <f t="shared" si="216"/>
        <v>222121.9</v>
      </c>
    </row>
    <row r="2248" spans="1:5" x14ac:dyDescent="0.25">
      <c r="A2248" s="44">
        <f t="shared" si="212"/>
        <v>4440</v>
      </c>
      <c r="B2248" s="34">
        <f t="shared" si="213"/>
        <v>6005.9999999999991</v>
      </c>
      <c r="C2248" s="34">
        <f t="shared" si="214"/>
        <v>191142</v>
      </c>
      <c r="D2248" s="34">
        <f t="shared" si="215"/>
        <v>197148</v>
      </c>
      <c r="E2248" s="45">
        <f t="shared" si="216"/>
        <v>222222</v>
      </c>
    </row>
    <row r="2249" spans="1:5" x14ac:dyDescent="0.25">
      <c r="A2249" s="44">
        <f t="shared" si="212"/>
        <v>4442</v>
      </c>
      <c r="B2249" s="34">
        <f t="shared" si="213"/>
        <v>6005.9999999999991</v>
      </c>
      <c r="C2249" s="34">
        <f t="shared" si="214"/>
        <v>191228.09999999998</v>
      </c>
      <c r="D2249" s="34">
        <f t="shared" si="215"/>
        <v>197234.09999999998</v>
      </c>
      <c r="E2249" s="45">
        <f t="shared" si="216"/>
        <v>222322.09999999998</v>
      </c>
    </row>
    <row r="2250" spans="1:5" x14ac:dyDescent="0.25">
      <c r="A2250" s="44">
        <f t="shared" si="212"/>
        <v>4444</v>
      </c>
      <c r="B2250" s="34">
        <f t="shared" si="213"/>
        <v>6005.9999999999991</v>
      </c>
      <c r="C2250" s="34">
        <f t="shared" si="214"/>
        <v>191314.19999999998</v>
      </c>
      <c r="D2250" s="34">
        <f t="shared" si="215"/>
        <v>197320.19999999998</v>
      </c>
      <c r="E2250" s="45">
        <f t="shared" si="216"/>
        <v>222422.19999999998</v>
      </c>
    </row>
    <row r="2251" spans="1:5" x14ac:dyDescent="0.25">
      <c r="A2251" s="44">
        <f t="shared" si="212"/>
        <v>4446</v>
      </c>
      <c r="B2251" s="34">
        <f t="shared" si="213"/>
        <v>6005.9999999999991</v>
      </c>
      <c r="C2251" s="34">
        <f t="shared" si="214"/>
        <v>191400.3</v>
      </c>
      <c r="D2251" s="34">
        <f t="shared" si="215"/>
        <v>197406.3</v>
      </c>
      <c r="E2251" s="45">
        <f t="shared" si="216"/>
        <v>222522.3</v>
      </c>
    </row>
    <row r="2252" spans="1:5" x14ac:dyDescent="0.25">
      <c r="A2252" s="44">
        <f t="shared" si="212"/>
        <v>4448</v>
      </c>
      <c r="B2252" s="34">
        <f t="shared" si="213"/>
        <v>6005.9999999999991</v>
      </c>
      <c r="C2252" s="34">
        <f t="shared" si="214"/>
        <v>191486.4</v>
      </c>
      <c r="D2252" s="34">
        <f t="shared" si="215"/>
        <v>197492.4</v>
      </c>
      <c r="E2252" s="45">
        <f t="shared" si="216"/>
        <v>222622.4</v>
      </c>
    </row>
    <row r="2253" spans="1:5" x14ac:dyDescent="0.25">
      <c r="A2253" s="44">
        <f t="shared" si="212"/>
        <v>4450</v>
      </c>
      <c r="B2253" s="34">
        <f t="shared" si="213"/>
        <v>6005.9999999999991</v>
      </c>
      <c r="C2253" s="34">
        <f t="shared" si="214"/>
        <v>191572.5</v>
      </c>
      <c r="D2253" s="34">
        <f t="shared" si="215"/>
        <v>197578.5</v>
      </c>
      <c r="E2253" s="45">
        <f t="shared" si="216"/>
        <v>222722.5</v>
      </c>
    </row>
    <row r="2254" spans="1:5" x14ac:dyDescent="0.25">
      <c r="A2254" s="44">
        <f t="shared" si="212"/>
        <v>4452</v>
      </c>
      <c r="B2254" s="34">
        <f t="shared" si="213"/>
        <v>6005.9999999999991</v>
      </c>
      <c r="C2254" s="34">
        <f t="shared" si="214"/>
        <v>191658.59999999998</v>
      </c>
      <c r="D2254" s="34">
        <f t="shared" si="215"/>
        <v>197664.59999999998</v>
      </c>
      <c r="E2254" s="45">
        <f t="shared" si="216"/>
        <v>222822.59999999998</v>
      </c>
    </row>
    <row r="2255" spans="1:5" x14ac:dyDescent="0.25">
      <c r="A2255" s="44">
        <f t="shared" si="212"/>
        <v>4454</v>
      </c>
      <c r="B2255" s="34">
        <f t="shared" si="213"/>
        <v>6005.9999999999991</v>
      </c>
      <c r="C2255" s="34">
        <f t="shared" si="214"/>
        <v>191744.69999999998</v>
      </c>
      <c r="D2255" s="34">
        <f t="shared" si="215"/>
        <v>197750.69999999998</v>
      </c>
      <c r="E2255" s="45">
        <f t="shared" si="216"/>
        <v>222922.69999999998</v>
      </c>
    </row>
    <row r="2256" spans="1:5" x14ac:dyDescent="0.25">
      <c r="A2256" s="44">
        <f t="shared" si="212"/>
        <v>4456</v>
      </c>
      <c r="B2256" s="34">
        <f t="shared" si="213"/>
        <v>6005.9999999999991</v>
      </c>
      <c r="C2256" s="34">
        <f t="shared" si="214"/>
        <v>191830.8</v>
      </c>
      <c r="D2256" s="34">
        <f t="shared" si="215"/>
        <v>197836.79999999999</v>
      </c>
      <c r="E2256" s="45">
        <f t="shared" si="216"/>
        <v>223022.8</v>
      </c>
    </row>
    <row r="2257" spans="1:5" x14ac:dyDescent="0.25">
      <c r="A2257" s="44">
        <f t="shared" si="212"/>
        <v>4458</v>
      </c>
      <c r="B2257" s="34">
        <f t="shared" si="213"/>
        <v>6005.9999999999991</v>
      </c>
      <c r="C2257" s="34">
        <f t="shared" si="214"/>
        <v>191916.9</v>
      </c>
      <c r="D2257" s="34">
        <f t="shared" si="215"/>
        <v>197922.9</v>
      </c>
      <c r="E2257" s="45">
        <f t="shared" si="216"/>
        <v>223122.9</v>
      </c>
    </row>
    <row r="2258" spans="1:5" x14ac:dyDescent="0.25">
      <c r="A2258" s="44">
        <f t="shared" si="212"/>
        <v>4460</v>
      </c>
      <c r="B2258" s="34">
        <f t="shared" si="213"/>
        <v>6005.9999999999991</v>
      </c>
      <c r="C2258" s="34">
        <f t="shared" si="214"/>
        <v>192003</v>
      </c>
      <c r="D2258" s="34">
        <f t="shared" si="215"/>
        <v>198009</v>
      </c>
      <c r="E2258" s="45">
        <f t="shared" si="216"/>
        <v>223223</v>
      </c>
    </row>
    <row r="2259" spans="1:5" x14ac:dyDescent="0.25">
      <c r="A2259" s="44">
        <f t="shared" si="212"/>
        <v>4462</v>
      </c>
      <c r="B2259" s="34">
        <f t="shared" si="213"/>
        <v>6005.9999999999991</v>
      </c>
      <c r="C2259" s="34">
        <f t="shared" si="214"/>
        <v>192089.09999999998</v>
      </c>
      <c r="D2259" s="34">
        <f t="shared" si="215"/>
        <v>198095.09999999998</v>
      </c>
      <c r="E2259" s="45">
        <f t="shared" si="216"/>
        <v>223323.09999999998</v>
      </c>
    </row>
    <row r="2260" spans="1:5" x14ac:dyDescent="0.25">
      <c r="A2260" s="44">
        <f t="shared" si="212"/>
        <v>4464</v>
      </c>
      <c r="B2260" s="34">
        <f t="shared" si="213"/>
        <v>6005.9999999999991</v>
      </c>
      <c r="C2260" s="34">
        <f t="shared" si="214"/>
        <v>192175.19999999998</v>
      </c>
      <c r="D2260" s="34">
        <f t="shared" si="215"/>
        <v>198181.19999999998</v>
      </c>
      <c r="E2260" s="45">
        <f t="shared" si="216"/>
        <v>223423.19999999998</v>
      </c>
    </row>
    <row r="2261" spans="1:5" x14ac:dyDescent="0.25">
      <c r="A2261" s="44">
        <f t="shared" si="212"/>
        <v>4466</v>
      </c>
      <c r="B2261" s="34">
        <f t="shared" si="213"/>
        <v>6005.9999999999991</v>
      </c>
      <c r="C2261" s="34">
        <f t="shared" si="214"/>
        <v>192261.3</v>
      </c>
      <c r="D2261" s="34">
        <f t="shared" si="215"/>
        <v>198267.3</v>
      </c>
      <c r="E2261" s="45">
        <f t="shared" si="216"/>
        <v>223523.3</v>
      </c>
    </row>
    <row r="2262" spans="1:5" x14ac:dyDescent="0.25">
      <c r="A2262" s="44">
        <f t="shared" si="212"/>
        <v>4468</v>
      </c>
      <c r="B2262" s="34">
        <f t="shared" ref="B2262:B2325" si="217">$E$16</f>
        <v>6005.9999999999991</v>
      </c>
      <c r="C2262" s="34">
        <f t="shared" ref="C2262:C2325" si="218">$E$17*A2262</f>
        <v>192347.4</v>
      </c>
      <c r="D2262" s="34">
        <f t="shared" ref="D2262:D2325" si="219">B2262+C2262</f>
        <v>198353.4</v>
      </c>
      <c r="E2262" s="45">
        <f t="shared" ref="E2262:E2325" si="220">A2262*$E$18</f>
        <v>223623.4</v>
      </c>
    </row>
    <row r="2263" spans="1:5" x14ac:dyDescent="0.25">
      <c r="A2263" s="44">
        <f t="shared" si="212"/>
        <v>4470</v>
      </c>
      <c r="B2263" s="34">
        <f t="shared" si="217"/>
        <v>6005.9999999999991</v>
      </c>
      <c r="C2263" s="34">
        <f t="shared" si="218"/>
        <v>192433.5</v>
      </c>
      <c r="D2263" s="34">
        <f t="shared" si="219"/>
        <v>198439.5</v>
      </c>
      <c r="E2263" s="45">
        <f t="shared" si="220"/>
        <v>223723.5</v>
      </c>
    </row>
    <row r="2264" spans="1:5" x14ac:dyDescent="0.25">
      <c r="A2264" s="44">
        <f t="shared" si="212"/>
        <v>4472</v>
      </c>
      <c r="B2264" s="34">
        <f t="shared" si="217"/>
        <v>6005.9999999999991</v>
      </c>
      <c r="C2264" s="34">
        <f t="shared" si="218"/>
        <v>192519.59999999998</v>
      </c>
      <c r="D2264" s="34">
        <f t="shared" si="219"/>
        <v>198525.59999999998</v>
      </c>
      <c r="E2264" s="45">
        <f t="shared" si="220"/>
        <v>223823.59999999998</v>
      </c>
    </row>
    <row r="2265" spans="1:5" x14ac:dyDescent="0.25">
      <c r="A2265" s="44">
        <f t="shared" si="212"/>
        <v>4474</v>
      </c>
      <c r="B2265" s="34">
        <f t="shared" si="217"/>
        <v>6005.9999999999991</v>
      </c>
      <c r="C2265" s="34">
        <f t="shared" si="218"/>
        <v>192605.69999999998</v>
      </c>
      <c r="D2265" s="34">
        <f t="shared" si="219"/>
        <v>198611.69999999998</v>
      </c>
      <c r="E2265" s="45">
        <f t="shared" si="220"/>
        <v>223923.69999999998</v>
      </c>
    </row>
    <row r="2266" spans="1:5" x14ac:dyDescent="0.25">
      <c r="A2266" s="44">
        <f t="shared" si="212"/>
        <v>4476</v>
      </c>
      <c r="B2266" s="34">
        <f t="shared" si="217"/>
        <v>6005.9999999999991</v>
      </c>
      <c r="C2266" s="34">
        <f t="shared" si="218"/>
        <v>192691.8</v>
      </c>
      <c r="D2266" s="34">
        <f t="shared" si="219"/>
        <v>198697.8</v>
      </c>
      <c r="E2266" s="45">
        <f t="shared" si="220"/>
        <v>224023.8</v>
      </c>
    </row>
    <row r="2267" spans="1:5" x14ac:dyDescent="0.25">
      <c r="A2267" s="44">
        <f t="shared" si="212"/>
        <v>4478</v>
      </c>
      <c r="B2267" s="34">
        <f t="shared" si="217"/>
        <v>6005.9999999999991</v>
      </c>
      <c r="C2267" s="34">
        <f t="shared" si="218"/>
        <v>192777.9</v>
      </c>
      <c r="D2267" s="34">
        <f t="shared" si="219"/>
        <v>198783.9</v>
      </c>
      <c r="E2267" s="45">
        <f t="shared" si="220"/>
        <v>224123.9</v>
      </c>
    </row>
    <row r="2268" spans="1:5" x14ac:dyDescent="0.25">
      <c r="A2268" s="44">
        <f t="shared" si="212"/>
        <v>4480</v>
      </c>
      <c r="B2268" s="34">
        <f t="shared" si="217"/>
        <v>6005.9999999999991</v>
      </c>
      <c r="C2268" s="34">
        <f t="shared" si="218"/>
        <v>192864</v>
      </c>
      <c r="D2268" s="34">
        <f t="shared" si="219"/>
        <v>198870</v>
      </c>
      <c r="E2268" s="45">
        <f t="shared" si="220"/>
        <v>224224</v>
      </c>
    </row>
    <row r="2269" spans="1:5" x14ac:dyDescent="0.25">
      <c r="A2269" s="44">
        <f t="shared" si="212"/>
        <v>4482</v>
      </c>
      <c r="B2269" s="34">
        <f t="shared" si="217"/>
        <v>6005.9999999999991</v>
      </c>
      <c r="C2269" s="34">
        <f t="shared" si="218"/>
        <v>192950.09999999998</v>
      </c>
      <c r="D2269" s="34">
        <f t="shared" si="219"/>
        <v>198956.09999999998</v>
      </c>
      <c r="E2269" s="45">
        <f t="shared" si="220"/>
        <v>224324.09999999998</v>
      </c>
    </row>
    <row r="2270" spans="1:5" x14ac:dyDescent="0.25">
      <c r="A2270" s="44">
        <f t="shared" ref="A2270:A2333" si="221">A2269+2</f>
        <v>4484</v>
      </c>
      <c r="B2270" s="34">
        <f t="shared" si="217"/>
        <v>6005.9999999999991</v>
      </c>
      <c r="C2270" s="34">
        <f t="shared" si="218"/>
        <v>193036.19999999998</v>
      </c>
      <c r="D2270" s="34">
        <f t="shared" si="219"/>
        <v>199042.19999999998</v>
      </c>
      <c r="E2270" s="45">
        <f t="shared" si="220"/>
        <v>224424.19999999998</v>
      </c>
    </row>
    <row r="2271" spans="1:5" x14ac:dyDescent="0.25">
      <c r="A2271" s="44">
        <f t="shared" si="221"/>
        <v>4486</v>
      </c>
      <c r="B2271" s="34">
        <f t="shared" si="217"/>
        <v>6005.9999999999991</v>
      </c>
      <c r="C2271" s="34">
        <f t="shared" si="218"/>
        <v>193122.3</v>
      </c>
      <c r="D2271" s="34">
        <f t="shared" si="219"/>
        <v>199128.3</v>
      </c>
      <c r="E2271" s="45">
        <f t="shared" si="220"/>
        <v>224524.3</v>
      </c>
    </row>
    <row r="2272" spans="1:5" x14ac:dyDescent="0.25">
      <c r="A2272" s="44">
        <f t="shared" si="221"/>
        <v>4488</v>
      </c>
      <c r="B2272" s="34">
        <f t="shared" si="217"/>
        <v>6005.9999999999991</v>
      </c>
      <c r="C2272" s="34">
        <f t="shared" si="218"/>
        <v>193208.4</v>
      </c>
      <c r="D2272" s="34">
        <f t="shared" si="219"/>
        <v>199214.4</v>
      </c>
      <c r="E2272" s="45">
        <f t="shared" si="220"/>
        <v>224624.4</v>
      </c>
    </row>
    <row r="2273" spans="1:5" x14ac:dyDescent="0.25">
      <c r="A2273" s="44">
        <f t="shared" si="221"/>
        <v>4490</v>
      </c>
      <c r="B2273" s="34">
        <f t="shared" si="217"/>
        <v>6005.9999999999991</v>
      </c>
      <c r="C2273" s="34">
        <f t="shared" si="218"/>
        <v>193294.5</v>
      </c>
      <c r="D2273" s="34">
        <f t="shared" si="219"/>
        <v>199300.5</v>
      </c>
      <c r="E2273" s="45">
        <f t="shared" si="220"/>
        <v>224724.5</v>
      </c>
    </row>
    <row r="2274" spans="1:5" x14ac:dyDescent="0.25">
      <c r="A2274" s="44">
        <f t="shared" si="221"/>
        <v>4492</v>
      </c>
      <c r="B2274" s="34">
        <f t="shared" si="217"/>
        <v>6005.9999999999991</v>
      </c>
      <c r="C2274" s="34">
        <f t="shared" si="218"/>
        <v>193380.59999999998</v>
      </c>
      <c r="D2274" s="34">
        <f t="shared" si="219"/>
        <v>199386.59999999998</v>
      </c>
      <c r="E2274" s="45">
        <f t="shared" si="220"/>
        <v>224824.59999999998</v>
      </c>
    </row>
    <row r="2275" spans="1:5" x14ac:dyDescent="0.25">
      <c r="A2275" s="44">
        <f t="shared" si="221"/>
        <v>4494</v>
      </c>
      <c r="B2275" s="34">
        <f t="shared" si="217"/>
        <v>6005.9999999999991</v>
      </c>
      <c r="C2275" s="34">
        <f t="shared" si="218"/>
        <v>193466.69999999998</v>
      </c>
      <c r="D2275" s="34">
        <f t="shared" si="219"/>
        <v>199472.69999999998</v>
      </c>
      <c r="E2275" s="45">
        <f t="shared" si="220"/>
        <v>224924.69999999998</v>
      </c>
    </row>
    <row r="2276" spans="1:5" x14ac:dyDescent="0.25">
      <c r="A2276" s="44">
        <f t="shared" si="221"/>
        <v>4496</v>
      </c>
      <c r="B2276" s="34">
        <f t="shared" si="217"/>
        <v>6005.9999999999991</v>
      </c>
      <c r="C2276" s="34">
        <f t="shared" si="218"/>
        <v>193552.8</v>
      </c>
      <c r="D2276" s="34">
        <f t="shared" si="219"/>
        <v>199558.8</v>
      </c>
      <c r="E2276" s="45">
        <f t="shared" si="220"/>
        <v>225024.8</v>
      </c>
    </row>
    <row r="2277" spans="1:5" x14ac:dyDescent="0.25">
      <c r="A2277" s="44">
        <f t="shared" si="221"/>
        <v>4498</v>
      </c>
      <c r="B2277" s="34">
        <f t="shared" si="217"/>
        <v>6005.9999999999991</v>
      </c>
      <c r="C2277" s="34">
        <f t="shared" si="218"/>
        <v>193638.9</v>
      </c>
      <c r="D2277" s="34">
        <f t="shared" si="219"/>
        <v>199644.9</v>
      </c>
      <c r="E2277" s="45">
        <f t="shared" si="220"/>
        <v>225124.9</v>
      </c>
    </row>
    <row r="2278" spans="1:5" x14ac:dyDescent="0.25">
      <c r="A2278" s="44">
        <f t="shared" si="221"/>
        <v>4500</v>
      </c>
      <c r="B2278" s="34">
        <f t="shared" si="217"/>
        <v>6005.9999999999991</v>
      </c>
      <c r="C2278" s="34">
        <f t="shared" si="218"/>
        <v>193725</v>
      </c>
      <c r="D2278" s="34">
        <f t="shared" si="219"/>
        <v>199731</v>
      </c>
      <c r="E2278" s="45">
        <f t="shared" si="220"/>
        <v>225225</v>
      </c>
    </row>
    <row r="2279" spans="1:5" x14ac:dyDescent="0.25">
      <c r="A2279" s="44">
        <f t="shared" si="221"/>
        <v>4502</v>
      </c>
      <c r="B2279" s="34">
        <f t="shared" si="217"/>
        <v>6005.9999999999991</v>
      </c>
      <c r="C2279" s="34">
        <f t="shared" si="218"/>
        <v>193811.09999999998</v>
      </c>
      <c r="D2279" s="34">
        <f t="shared" si="219"/>
        <v>199817.09999999998</v>
      </c>
      <c r="E2279" s="45">
        <f t="shared" si="220"/>
        <v>225325.09999999998</v>
      </c>
    </row>
    <row r="2280" spans="1:5" x14ac:dyDescent="0.25">
      <c r="A2280" s="44">
        <f t="shared" si="221"/>
        <v>4504</v>
      </c>
      <c r="B2280" s="34">
        <f t="shared" si="217"/>
        <v>6005.9999999999991</v>
      </c>
      <c r="C2280" s="34">
        <f t="shared" si="218"/>
        <v>193897.19999999998</v>
      </c>
      <c r="D2280" s="34">
        <f t="shared" si="219"/>
        <v>199903.19999999998</v>
      </c>
      <c r="E2280" s="45">
        <f t="shared" si="220"/>
        <v>225425.19999999998</v>
      </c>
    </row>
    <row r="2281" spans="1:5" x14ac:dyDescent="0.25">
      <c r="A2281" s="44">
        <f t="shared" si="221"/>
        <v>4506</v>
      </c>
      <c r="B2281" s="34">
        <f t="shared" si="217"/>
        <v>6005.9999999999991</v>
      </c>
      <c r="C2281" s="34">
        <f t="shared" si="218"/>
        <v>193983.3</v>
      </c>
      <c r="D2281" s="34">
        <f t="shared" si="219"/>
        <v>199989.3</v>
      </c>
      <c r="E2281" s="45">
        <f t="shared" si="220"/>
        <v>225525.3</v>
      </c>
    </row>
    <row r="2282" spans="1:5" x14ac:dyDescent="0.25">
      <c r="A2282" s="44">
        <f t="shared" si="221"/>
        <v>4508</v>
      </c>
      <c r="B2282" s="34">
        <f t="shared" si="217"/>
        <v>6005.9999999999991</v>
      </c>
      <c r="C2282" s="34">
        <f t="shared" si="218"/>
        <v>194069.4</v>
      </c>
      <c r="D2282" s="34">
        <f t="shared" si="219"/>
        <v>200075.4</v>
      </c>
      <c r="E2282" s="45">
        <f t="shared" si="220"/>
        <v>225625.4</v>
      </c>
    </row>
    <row r="2283" spans="1:5" x14ac:dyDescent="0.25">
      <c r="A2283" s="44">
        <f t="shared" si="221"/>
        <v>4510</v>
      </c>
      <c r="B2283" s="34">
        <f t="shared" si="217"/>
        <v>6005.9999999999991</v>
      </c>
      <c r="C2283" s="34">
        <f t="shared" si="218"/>
        <v>194155.5</v>
      </c>
      <c r="D2283" s="34">
        <f t="shared" si="219"/>
        <v>200161.5</v>
      </c>
      <c r="E2283" s="45">
        <f t="shared" si="220"/>
        <v>225725.5</v>
      </c>
    </row>
    <row r="2284" spans="1:5" x14ac:dyDescent="0.25">
      <c r="A2284" s="44">
        <f t="shared" si="221"/>
        <v>4512</v>
      </c>
      <c r="B2284" s="34">
        <f t="shared" si="217"/>
        <v>6005.9999999999991</v>
      </c>
      <c r="C2284" s="34">
        <f t="shared" si="218"/>
        <v>194241.59999999998</v>
      </c>
      <c r="D2284" s="34">
        <f t="shared" si="219"/>
        <v>200247.59999999998</v>
      </c>
      <c r="E2284" s="45">
        <f t="shared" si="220"/>
        <v>225825.59999999998</v>
      </c>
    </row>
    <row r="2285" spans="1:5" x14ac:dyDescent="0.25">
      <c r="A2285" s="44">
        <f t="shared" si="221"/>
        <v>4514</v>
      </c>
      <c r="B2285" s="34">
        <f t="shared" si="217"/>
        <v>6005.9999999999991</v>
      </c>
      <c r="C2285" s="34">
        <f t="shared" si="218"/>
        <v>194327.69999999998</v>
      </c>
      <c r="D2285" s="34">
        <f t="shared" si="219"/>
        <v>200333.69999999998</v>
      </c>
      <c r="E2285" s="45">
        <f t="shared" si="220"/>
        <v>225925.69999999998</v>
      </c>
    </row>
    <row r="2286" spans="1:5" x14ac:dyDescent="0.25">
      <c r="A2286" s="44">
        <f t="shared" si="221"/>
        <v>4516</v>
      </c>
      <c r="B2286" s="34">
        <f t="shared" si="217"/>
        <v>6005.9999999999991</v>
      </c>
      <c r="C2286" s="34">
        <f t="shared" si="218"/>
        <v>194413.8</v>
      </c>
      <c r="D2286" s="34">
        <f t="shared" si="219"/>
        <v>200419.8</v>
      </c>
      <c r="E2286" s="45">
        <f t="shared" si="220"/>
        <v>226025.8</v>
      </c>
    </row>
    <row r="2287" spans="1:5" x14ac:dyDescent="0.25">
      <c r="A2287" s="44">
        <f t="shared" si="221"/>
        <v>4518</v>
      </c>
      <c r="B2287" s="34">
        <f t="shared" si="217"/>
        <v>6005.9999999999991</v>
      </c>
      <c r="C2287" s="34">
        <f t="shared" si="218"/>
        <v>194499.9</v>
      </c>
      <c r="D2287" s="34">
        <f t="shared" si="219"/>
        <v>200505.9</v>
      </c>
      <c r="E2287" s="45">
        <f t="shared" si="220"/>
        <v>226125.9</v>
      </c>
    </row>
    <row r="2288" spans="1:5" x14ac:dyDescent="0.25">
      <c r="A2288" s="44">
        <f t="shared" si="221"/>
        <v>4520</v>
      </c>
      <c r="B2288" s="34">
        <f t="shared" si="217"/>
        <v>6005.9999999999991</v>
      </c>
      <c r="C2288" s="34">
        <f t="shared" si="218"/>
        <v>194586</v>
      </c>
      <c r="D2288" s="34">
        <f t="shared" si="219"/>
        <v>200592</v>
      </c>
      <c r="E2288" s="45">
        <f t="shared" si="220"/>
        <v>226226</v>
      </c>
    </row>
    <row r="2289" spans="1:5" x14ac:dyDescent="0.25">
      <c r="A2289" s="44">
        <f t="shared" si="221"/>
        <v>4522</v>
      </c>
      <c r="B2289" s="34">
        <f t="shared" si="217"/>
        <v>6005.9999999999991</v>
      </c>
      <c r="C2289" s="34">
        <f t="shared" si="218"/>
        <v>194672.09999999998</v>
      </c>
      <c r="D2289" s="34">
        <f t="shared" si="219"/>
        <v>200678.09999999998</v>
      </c>
      <c r="E2289" s="45">
        <f t="shared" si="220"/>
        <v>226326.09999999998</v>
      </c>
    </row>
    <row r="2290" spans="1:5" x14ac:dyDescent="0.25">
      <c r="A2290" s="44">
        <f t="shared" si="221"/>
        <v>4524</v>
      </c>
      <c r="B2290" s="34">
        <f t="shared" si="217"/>
        <v>6005.9999999999991</v>
      </c>
      <c r="C2290" s="34">
        <f t="shared" si="218"/>
        <v>194758.19999999998</v>
      </c>
      <c r="D2290" s="34">
        <f t="shared" si="219"/>
        <v>200764.19999999998</v>
      </c>
      <c r="E2290" s="45">
        <f t="shared" si="220"/>
        <v>226426.19999999998</v>
      </c>
    </row>
    <row r="2291" spans="1:5" x14ac:dyDescent="0.25">
      <c r="A2291" s="44">
        <f t="shared" si="221"/>
        <v>4526</v>
      </c>
      <c r="B2291" s="34">
        <f t="shared" si="217"/>
        <v>6005.9999999999991</v>
      </c>
      <c r="C2291" s="34">
        <f t="shared" si="218"/>
        <v>194844.3</v>
      </c>
      <c r="D2291" s="34">
        <f t="shared" si="219"/>
        <v>200850.3</v>
      </c>
      <c r="E2291" s="45">
        <f t="shared" si="220"/>
        <v>226526.3</v>
      </c>
    </row>
    <row r="2292" spans="1:5" x14ac:dyDescent="0.25">
      <c r="A2292" s="44">
        <f t="shared" si="221"/>
        <v>4528</v>
      </c>
      <c r="B2292" s="34">
        <f t="shared" si="217"/>
        <v>6005.9999999999991</v>
      </c>
      <c r="C2292" s="34">
        <f t="shared" si="218"/>
        <v>194930.4</v>
      </c>
      <c r="D2292" s="34">
        <f t="shared" si="219"/>
        <v>200936.4</v>
      </c>
      <c r="E2292" s="45">
        <f t="shared" si="220"/>
        <v>226626.4</v>
      </c>
    </row>
    <row r="2293" spans="1:5" x14ac:dyDescent="0.25">
      <c r="A2293" s="44">
        <f t="shared" si="221"/>
        <v>4530</v>
      </c>
      <c r="B2293" s="34">
        <f t="shared" si="217"/>
        <v>6005.9999999999991</v>
      </c>
      <c r="C2293" s="34">
        <f t="shared" si="218"/>
        <v>195016.5</v>
      </c>
      <c r="D2293" s="34">
        <f t="shared" si="219"/>
        <v>201022.5</v>
      </c>
      <c r="E2293" s="45">
        <f t="shared" si="220"/>
        <v>226726.5</v>
      </c>
    </row>
    <row r="2294" spans="1:5" x14ac:dyDescent="0.25">
      <c r="A2294" s="44">
        <f t="shared" si="221"/>
        <v>4532</v>
      </c>
      <c r="B2294" s="34">
        <f t="shared" si="217"/>
        <v>6005.9999999999991</v>
      </c>
      <c r="C2294" s="34">
        <f t="shared" si="218"/>
        <v>195102.59999999998</v>
      </c>
      <c r="D2294" s="34">
        <f t="shared" si="219"/>
        <v>201108.59999999998</v>
      </c>
      <c r="E2294" s="45">
        <f t="shared" si="220"/>
        <v>226826.59999999998</v>
      </c>
    </row>
    <row r="2295" spans="1:5" x14ac:dyDescent="0.25">
      <c r="A2295" s="44">
        <f t="shared" si="221"/>
        <v>4534</v>
      </c>
      <c r="B2295" s="34">
        <f t="shared" si="217"/>
        <v>6005.9999999999991</v>
      </c>
      <c r="C2295" s="34">
        <f t="shared" si="218"/>
        <v>195188.69999999998</v>
      </c>
      <c r="D2295" s="34">
        <f t="shared" si="219"/>
        <v>201194.69999999998</v>
      </c>
      <c r="E2295" s="45">
        <f t="shared" si="220"/>
        <v>226926.69999999998</v>
      </c>
    </row>
    <row r="2296" spans="1:5" x14ac:dyDescent="0.25">
      <c r="A2296" s="44">
        <f t="shared" si="221"/>
        <v>4536</v>
      </c>
      <c r="B2296" s="34">
        <f t="shared" si="217"/>
        <v>6005.9999999999991</v>
      </c>
      <c r="C2296" s="34">
        <f t="shared" si="218"/>
        <v>195274.8</v>
      </c>
      <c r="D2296" s="34">
        <f t="shared" si="219"/>
        <v>201280.8</v>
      </c>
      <c r="E2296" s="45">
        <f t="shared" si="220"/>
        <v>227026.8</v>
      </c>
    </row>
    <row r="2297" spans="1:5" x14ac:dyDescent="0.25">
      <c r="A2297" s="44">
        <f t="shared" si="221"/>
        <v>4538</v>
      </c>
      <c r="B2297" s="34">
        <f t="shared" si="217"/>
        <v>6005.9999999999991</v>
      </c>
      <c r="C2297" s="34">
        <f t="shared" si="218"/>
        <v>195360.9</v>
      </c>
      <c r="D2297" s="34">
        <f t="shared" si="219"/>
        <v>201366.9</v>
      </c>
      <c r="E2297" s="45">
        <f t="shared" si="220"/>
        <v>227126.9</v>
      </c>
    </row>
    <row r="2298" spans="1:5" x14ac:dyDescent="0.25">
      <c r="A2298" s="44">
        <f t="shared" si="221"/>
        <v>4540</v>
      </c>
      <c r="B2298" s="34">
        <f t="shared" si="217"/>
        <v>6005.9999999999991</v>
      </c>
      <c r="C2298" s="34">
        <f t="shared" si="218"/>
        <v>195447</v>
      </c>
      <c r="D2298" s="34">
        <f t="shared" si="219"/>
        <v>201453</v>
      </c>
      <c r="E2298" s="45">
        <f t="shared" si="220"/>
        <v>227227</v>
      </c>
    </row>
    <row r="2299" spans="1:5" x14ac:dyDescent="0.25">
      <c r="A2299" s="44">
        <f t="shared" si="221"/>
        <v>4542</v>
      </c>
      <c r="B2299" s="34">
        <f t="shared" si="217"/>
        <v>6005.9999999999991</v>
      </c>
      <c r="C2299" s="34">
        <f t="shared" si="218"/>
        <v>195533.09999999998</v>
      </c>
      <c r="D2299" s="34">
        <f t="shared" si="219"/>
        <v>201539.09999999998</v>
      </c>
      <c r="E2299" s="45">
        <f t="shared" si="220"/>
        <v>227327.09999999998</v>
      </c>
    </row>
    <row r="2300" spans="1:5" x14ac:dyDescent="0.25">
      <c r="A2300" s="44">
        <f t="shared" si="221"/>
        <v>4544</v>
      </c>
      <c r="B2300" s="34">
        <f t="shared" si="217"/>
        <v>6005.9999999999991</v>
      </c>
      <c r="C2300" s="34">
        <f t="shared" si="218"/>
        <v>195619.19999999998</v>
      </c>
      <c r="D2300" s="34">
        <f t="shared" si="219"/>
        <v>201625.19999999998</v>
      </c>
      <c r="E2300" s="45">
        <f t="shared" si="220"/>
        <v>227427.19999999998</v>
      </c>
    </row>
    <row r="2301" spans="1:5" x14ac:dyDescent="0.25">
      <c r="A2301" s="44">
        <f t="shared" si="221"/>
        <v>4546</v>
      </c>
      <c r="B2301" s="34">
        <f t="shared" si="217"/>
        <v>6005.9999999999991</v>
      </c>
      <c r="C2301" s="34">
        <f t="shared" si="218"/>
        <v>195705.3</v>
      </c>
      <c r="D2301" s="34">
        <f t="shared" si="219"/>
        <v>201711.3</v>
      </c>
      <c r="E2301" s="45">
        <f t="shared" si="220"/>
        <v>227527.3</v>
      </c>
    </row>
    <row r="2302" spans="1:5" x14ac:dyDescent="0.25">
      <c r="A2302" s="44">
        <f t="shared" si="221"/>
        <v>4548</v>
      </c>
      <c r="B2302" s="34">
        <f t="shared" si="217"/>
        <v>6005.9999999999991</v>
      </c>
      <c r="C2302" s="34">
        <f t="shared" si="218"/>
        <v>195791.4</v>
      </c>
      <c r="D2302" s="34">
        <f t="shared" si="219"/>
        <v>201797.4</v>
      </c>
      <c r="E2302" s="45">
        <f t="shared" si="220"/>
        <v>227627.4</v>
      </c>
    </row>
    <row r="2303" spans="1:5" x14ac:dyDescent="0.25">
      <c r="A2303" s="44">
        <f t="shared" si="221"/>
        <v>4550</v>
      </c>
      <c r="B2303" s="34">
        <f t="shared" si="217"/>
        <v>6005.9999999999991</v>
      </c>
      <c r="C2303" s="34">
        <f t="shared" si="218"/>
        <v>195877.5</v>
      </c>
      <c r="D2303" s="34">
        <f t="shared" si="219"/>
        <v>201883.5</v>
      </c>
      <c r="E2303" s="45">
        <f t="shared" si="220"/>
        <v>227727.5</v>
      </c>
    </row>
    <row r="2304" spans="1:5" x14ac:dyDescent="0.25">
      <c r="A2304" s="44">
        <f t="shared" si="221"/>
        <v>4552</v>
      </c>
      <c r="B2304" s="34">
        <f t="shared" si="217"/>
        <v>6005.9999999999991</v>
      </c>
      <c r="C2304" s="34">
        <f t="shared" si="218"/>
        <v>195963.59999999998</v>
      </c>
      <c r="D2304" s="34">
        <f t="shared" si="219"/>
        <v>201969.59999999998</v>
      </c>
      <c r="E2304" s="45">
        <f t="shared" si="220"/>
        <v>227827.59999999998</v>
      </c>
    </row>
    <row r="2305" spans="1:5" x14ac:dyDescent="0.25">
      <c r="A2305" s="44">
        <f t="shared" si="221"/>
        <v>4554</v>
      </c>
      <c r="B2305" s="34">
        <f t="shared" si="217"/>
        <v>6005.9999999999991</v>
      </c>
      <c r="C2305" s="34">
        <f t="shared" si="218"/>
        <v>196049.69999999998</v>
      </c>
      <c r="D2305" s="34">
        <f t="shared" si="219"/>
        <v>202055.69999999998</v>
      </c>
      <c r="E2305" s="45">
        <f t="shared" si="220"/>
        <v>227927.69999999998</v>
      </c>
    </row>
    <row r="2306" spans="1:5" x14ac:dyDescent="0.25">
      <c r="A2306" s="44">
        <f t="shared" si="221"/>
        <v>4556</v>
      </c>
      <c r="B2306" s="34">
        <f t="shared" si="217"/>
        <v>6005.9999999999991</v>
      </c>
      <c r="C2306" s="34">
        <f t="shared" si="218"/>
        <v>196135.8</v>
      </c>
      <c r="D2306" s="34">
        <f t="shared" si="219"/>
        <v>202141.8</v>
      </c>
      <c r="E2306" s="45">
        <f t="shared" si="220"/>
        <v>228027.8</v>
      </c>
    </row>
    <row r="2307" spans="1:5" x14ac:dyDescent="0.25">
      <c r="A2307" s="44">
        <f t="shared" si="221"/>
        <v>4558</v>
      </c>
      <c r="B2307" s="34">
        <f t="shared" si="217"/>
        <v>6005.9999999999991</v>
      </c>
      <c r="C2307" s="34">
        <f t="shared" si="218"/>
        <v>196221.9</v>
      </c>
      <c r="D2307" s="34">
        <f t="shared" si="219"/>
        <v>202227.9</v>
      </c>
      <c r="E2307" s="45">
        <f t="shared" si="220"/>
        <v>228127.9</v>
      </c>
    </row>
    <row r="2308" spans="1:5" x14ac:dyDescent="0.25">
      <c r="A2308" s="44">
        <f t="shared" si="221"/>
        <v>4560</v>
      </c>
      <c r="B2308" s="34">
        <f t="shared" si="217"/>
        <v>6005.9999999999991</v>
      </c>
      <c r="C2308" s="34">
        <f t="shared" si="218"/>
        <v>196308</v>
      </c>
      <c r="D2308" s="34">
        <f t="shared" si="219"/>
        <v>202314</v>
      </c>
      <c r="E2308" s="45">
        <f t="shared" si="220"/>
        <v>228228</v>
      </c>
    </row>
    <row r="2309" spans="1:5" x14ac:dyDescent="0.25">
      <c r="A2309" s="44">
        <f t="shared" si="221"/>
        <v>4562</v>
      </c>
      <c r="B2309" s="34">
        <f t="shared" si="217"/>
        <v>6005.9999999999991</v>
      </c>
      <c r="C2309" s="34">
        <f t="shared" si="218"/>
        <v>196394.09999999998</v>
      </c>
      <c r="D2309" s="34">
        <f t="shared" si="219"/>
        <v>202400.09999999998</v>
      </c>
      <c r="E2309" s="45">
        <f t="shared" si="220"/>
        <v>228328.09999999998</v>
      </c>
    </row>
    <row r="2310" spans="1:5" x14ac:dyDescent="0.25">
      <c r="A2310" s="44">
        <f t="shared" si="221"/>
        <v>4564</v>
      </c>
      <c r="B2310" s="34">
        <f t="shared" si="217"/>
        <v>6005.9999999999991</v>
      </c>
      <c r="C2310" s="34">
        <f t="shared" si="218"/>
        <v>196480.19999999998</v>
      </c>
      <c r="D2310" s="34">
        <f t="shared" si="219"/>
        <v>202486.19999999998</v>
      </c>
      <c r="E2310" s="45">
        <f t="shared" si="220"/>
        <v>228428.19999999998</v>
      </c>
    </row>
    <row r="2311" spans="1:5" x14ac:dyDescent="0.25">
      <c r="A2311" s="44">
        <f t="shared" si="221"/>
        <v>4566</v>
      </c>
      <c r="B2311" s="34">
        <f t="shared" si="217"/>
        <v>6005.9999999999991</v>
      </c>
      <c r="C2311" s="34">
        <f t="shared" si="218"/>
        <v>196566.3</v>
      </c>
      <c r="D2311" s="34">
        <f t="shared" si="219"/>
        <v>202572.3</v>
      </c>
      <c r="E2311" s="45">
        <f t="shared" si="220"/>
        <v>228528.3</v>
      </c>
    </row>
    <row r="2312" spans="1:5" x14ac:dyDescent="0.25">
      <c r="A2312" s="44">
        <f t="shared" si="221"/>
        <v>4568</v>
      </c>
      <c r="B2312" s="34">
        <f t="shared" si="217"/>
        <v>6005.9999999999991</v>
      </c>
      <c r="C2312" s="34">
        <f t="shared" si="218"/>
        <v>196652.4</v>
      </c>
      <c r="D2312" s="34">
        <f t="shared" si="219"/>
        <v>202658.4</v>
      </c>
      <c r="E2312" s="45">
        <f t="shared" si="220"/>
        <v>228628.4</v>
      </c>
    </row>
    <row r="2313" spans="1:5" x14ac:dyDescent="0.25">
      <c r="A2313" s="44">
        <f t="shared" si="221"/>
        <v>4570</v>
      </c>
      <c r="B2313" s="34">
        <f t="shared" si="217"/>
        <v>6005.9999999999991</v>
      </c>
      <c r="C2313" s="34">
        <f t="shared" si="218"/>
        <v>196738.5</v>
      </c>
      <c r="D2313" s="34">
        <f t="shared" si="219"/>
        <v>202744.5</v>
      </c>
      <c r="E2313" s="45">
        <f t="shared" si="220"/>
        <v>228728.5</v>
      </c>
    </row>
    <row r="2314" spans="1:5" x14ac:dyDescent="0.25">
      <c r="A2314" s="44">
        <f t="shared" si="221"/>
        <v>4572</v>
      </c>
      <c r="B2314" s="34">
        <f t="shared" si="217"/>
        <v>6005.9999999999991</v>
      </c>
      <c r="C2314" s="34">
        <f t="shared" si="218"/>
        <v>196824.59999999998</v>
      </c>
      <c r="D2314" s="34">
        <f t="shared" si="219"/>
        <v>202830.59999999998</v>
      </c>
      <c r="E2314" s="45">
        <f t="shared" si="220"/>
        <v>228828.59999999998</v>
      </c>
    </row>
    <row r="2315" spans="1:5" x14ac:dyDescent="0.25">
      <c r="A2315" s="44">
        <f t="shared" si="221"/>
        <v>4574</v>
      </c>
      <c r="B2315" s="34">
        <f t="shared" si="217"/>
        <v>6005.9999999999991</v>
      </c>
      <c r="C2315" s="34">
        <f t="shared" si="218"/>
        <v>196910.69999999998</v>
      </c>
      <c r="D2315" s="34">
        <f t="shared" si="219"/>
        <v>202916.69999999998</v>
      </c>
      <c r="E2315" s="45">
        <f t="shared" si="220"/>
        <v>228928.69999999998</v>
      </c>
    </row>
    <row r="2316" spans="1:5" x14ac:dyDescent="0.25">
      <c r="A2316" s="44">
        <f t="shared" si="221"/>
        <v>4576</v>
      </c>
      <c r="B2316" s="34">
        <f t="shared" si="217"/>
        <v>6005.9999999999991</v>
      </c>
      <c r="C2316" s="34">
        <f t="shared" si="218"/>
        <v>196996.8</v>
      </c>
      <c r="D2316" s="34">
        <f t="shared" si="219"/>
        <v>203002.8</v>
      </c>
      <c r="E2316" s="45">
        <f t="shared" si="220"/>
        <v>229028.8</v>
      </c>
    </row>
    <row r="2317" spans="1:5" x14ac:dyDescent="0.25">
      <c r="A2317" s="44">
        <f t="shared" si="221"/>
        <v>4578</v>
      </c>
      <c r="B2317" s="34">
        <f t="shared" si="217"/>
        <v>6005.9999999999991</v>
      </c>
      <c r="C2317" s="34">
        <f t="shared" si="218"/>
        <v>197082.9</v>
      </c>
      <c r="D2317" s="34">
        <f t="shared" si="219"/>
        <v>203088.9</v>
      </c>
      <c r="E2317" s="45">
        <f t="shared" si="220"/>
        <v>229128.9</v>
      </c>
    </row>
    <row r="2318" spans="1:5" x14ac:dyDescent="0.25">
      <c r="A2318" s="44">
        <f t="shared" si="221"/>
        <v>4580</v>
      </c>
      <c r="B2318" s="34">
        <f t="shared" si="217"/>
        <v>6005.9999999999991</v>
      </c>
      <c r="C2318" s="34">
        <f t="shared" si="218"/>
        <v>197169</v>
      </c>
      <c r="D2318" s="34">
        <f t="shared" si="219"/>
        <v>203175</v>
      </c>
      <c r="E2318" s="45">
        <f t="shared" si="220"/>
        <v>229229</v>
      </c>
    </row>
    <row r="2319" spans="1:5" x14ac:dyDescent="0.25">
      <c r="A2319" s="44">
        <f t="shared" si="221"/>
        <v>4582</v>
      </c>
      <c r="B2319" s="34">
        <f t="shared" si="217"/>
        <v>6005.9999999999991</v>
      </c>
      <c r="C2319" s="34">
        <f t="shared" si="218"/>
        <v>197255.09999999998</v>
      </c>
      <c r="D2319" s="34">
        <f t="shared" si="219"/>
        <v>203261.09999999998</v>
      </c>
      <c r="E2319" s="45">
        <f t="shared" si="220"/>
        <v>229329.09999999998</v>
      </c>
    </row>
    <row r="2320" spans="1:5" x14ac:dyDescent="0.25">
      <c r="A2320" s="44">
        <f t="shared" si="221"/>
        <v>4584</v>
      </c>
      <c r="B2320" s="34">
        <f t="shared" si="217"/>
        <v>6005.9999999999991</v>
      </c>
      <c r="C2320" s="34">
        <f t="shared" si="218"/>
        <v>197341.19999999998</v>
      </c>
      <c r="D2320" s="34">
        <f t="shared" si="219"/>
        <v>203347.19999999998</v>
      </c>
      <c r="E2320" s="45">
        <f t="shared" si="220"/>
        <v>229429.19999999998</v>
      </c>
    </row>
    <row r="2321" spans="1:5" x14ac:dyDescent="0.25">
      <c r="A2321" s="44">
        <f t="shared" si="221"/>
        <v>4586</v>
      </c>
      <c r="B2321" s="34">
        <f t="shared" si="217"/>
        <v>6005.9999999999991</v>
      </c>
      <c r="C2321" s="34">
        <f t="shared" si="218"/>
        <v>197427.3</v>
      </c>
      <c r="D2321" s="34">
        <f t="shared" si="219"/>
        <v>203433.3</v>
      </c>
      <c r="E2321" s="45">
        <f t="shared" si="220"/>
        <v>229529.3</v>
      </c>
    </row>
    <row r="2322" spans="1:5" x14ac:dyDescent="0.25">
      <c r="A2322" s="44">
        <f t="shared" si="221"/>
        <v>4588</v>
      </c>
      <c r="B2322" s="34">
        <f t="shared" si="217"/>
        <v>6005.9999999999991</v>
      </c>
      <c r="C2322" s="34">
        <f t="shared" si="218"/>
        <v>197513.4</v>
      </c>
      <c r="D2322" s="34">
        <f t="shared" si="219"/>
        <v>203519.4</v>
      </c>
      <c r="E2322" s="45">
        <f t="shared" si="220"/>
        <v>229629.4</v>
      </c>
    </row>
    <row r="2323" spans="1:5" x14ac:dyDescent="0.25">
      <c r="A2323" s="44">
        <f t="shared" si="221"/>
        <v>4590</v>
      </c>
      <c r="B2323" s="34">
        <f t="shared" si="217"/>
        <v>6005.9999999999991</v>
      </c>
      <c r="C2323" s="34">
        <f t="shared" si="218"/>
        <v>197599.5</v>
      </c>
      <c r="D2323" s="34">
        <f t="shared" si="219"/>
        <v>203605.5</v>
      </c>
      <c r="E2323" s="45">
        <f t="shared" si="220"/>
        <v>229729.5</v>
      </c>
    </row>
    <row r="2324" spans="1:5" x14ac:dyDescent="0.25">
      <c r="A2324" s="44">
        <f t="shared" si="221"/>
        <v>4592</v>
      </c>
      <c r="B2324" s="34">
        <f t="shared" si="217"/>
        <v>6005.9999999999991</v>
      </c>
      <c r="C2324" s="34">
        <f t="shared" si="218"/>
        <v>197685.59999999998</v>
      </c>
      <c r="D2324" s="34">
        <f t="shared" si="219"/>
        <v>203691.59999999998</v>
      </c>
      <c r="E2324" s="45">
        <f t="shared" si="220"/>
        <v>229829.59999999998</v>
      </c>
    </row>
    <row r="2325" spans="1:5" x14ac:dyDescent="0.25">
      <c r="A2325" s="44">
        <f t="shared" si="221"/>
        <v>4594</v>
      </c>
      <c r="B2325" s="34">
        <f t="shared" si="217"/>
        <v>6005.9999999999991</v>
      </c>
      <c r="C2325" s="34">
        <f t="shared" si="218"/>
        <v>197771.69999999998</v>
      </c>
      <c r="D2325" s="34">
        <f t="shared" si="219"/>
        <v>203777.69999999998</v>
      </c>
      <c r="E2325" s="45">
        <f t="shared" si="220"/>
        <v>229929.69999999998</v>
      </c>
    </row>
    <row r="2326" spans="1:5" x14ac:dyDescent="0.25">
      <c r="A2326" s="44">
        <f t="shared" si="221"/>
        <v>4596</v>
      </c>
      <c r="B2326" s="34">
        <f t="shared" ref="B2326:B2389" si="222">$E$16</f>
        <v>6005.9999999999991</v>
      </c>
      <c r="C2326" s="34">
        <f t="shared" ref="C2326:C2389" si="223">$E$17*A2326</f>
        <v>197857.8</v>
      </c>
      <c r="D2326" s="34">
        <f t="shared" ref="D2326:D2389" si="224">B2326+C2326</f>
        <v>203863.8</v>
      </c>
      <c r="E2326" s="45">
        <f t="shared" ref="E2326:E2389" si="225">A2326*$E$18</f>
        <v>230029.8</v>
      </c>
    </row>
    <row r="2327" spans="1:5" x14ac:dyDescent="0.25">
      <c r="A2327" s="44">
        <f t="shared" si="221"/>
        <v>4598</v>
      </c>
      <c r="B2327" s="34">
        <f t="shared" si="222"/>
        <v>6005.9999999999991</v>
      </c>
      <c r="C2327" s="34">
        <f t="shared" si="223"/>
        <v>197943.9</v>
      </c>
      <c r="D2327" s="34">
        <f t="shared" si="224"/>
        <v>203949.9</v>
      </c>
      <c r="E2327" s="45">
        <f t="shared" si="225"/>
        <v>230129.9</v>
      </c>
    </row>
    <row r="2328" spans="1:5" x14ac:dyDescent="0.25">
      <c r="A2328" s="44">
        <f t="shared" si="221"/>
        <v>4600</v>
      </c>
      <c r="B2328" s="34">
        <f t="shared" si="222"/>
        <v>6005.9999999999991</v>
      </c>
      <c r="C2328" s="34">
        <f t="shared" si="223"/>
        <v>198030</v>
      </c>
      <c r="D2328" s="34">
        <f t="shared" si="224"/>
        <v>204036</v>
      </c>
      <c r="E2328" s="45">
        <f t="shared" si="225"/>
        <v>230230</v>
      </c>
    </row>
    <row r="2329" spans="1:5" x14ac:dyDescent="0.25">
      <c r="A2329" s="44">
        <f t="shared" si="221"/>
        <v>4602</v>
      </c>
      <c r="B2329" s="34">
        <f t="shared" si="222"/>
        <v>6005.9999999999991</v>
      </c>
      <c r="C2329" s="34">
        <f t="shared" si="223"/>
        <v>198116.09999999998</v>
      </c>
      <c r="D2329" s="34">
        <f t="shared" si="224"/>
        <v>204122.09999999998</v>
      </c>
      <c r="E2329" s="45">
        <f t="shared" si="225"/>
        <v>230330.09999999998</v>
      </c>
    </row>
    <row r="2330" spans="1:5" x14ac:dyDescent="0.25">
      <c r="A2330" s="44">
        <f t="shared" si="221"/>
        <v>4604</v>
      </c>
      <c r="B2330" s="34">
        <f t="shared" si="222"/>
        <v>6005.9999999999991</v>
      </c>
      <c r="C2330" s="34">
        <f t="shared" si="223"/>
        <v>198202.19999999998</v>
      </c>
      <c r="D2330" s="34">
        <f t="shared" si="224"/>
        <v>204208.19999999998</v>
      </c>
      <c r="E2330" s="45">
        <f t="shared" si="225"/>
        <v>230430.19999999998</v>
      </c>
    </row>
    <row r="2331" spans="1:5" x14ac:dyDescent="0.25">
      <c r="A2331" s="44">
        <f t="shared" si="221"/>
        <v>4606</v>
      </c>
      <c r="B2331" s="34">
        <f t="shared" si="222"/>
        <v>6005.9999999999991</v>
      </c>
      <c r="C2331" s="34">
        <f t="shared" si="223"/>
        <v>198288.3</v>
      </c>
      <c r="D2331" s="34">
        <f t="shared" si="224"/>
        <v>204294.3</v>
      </c>
      <c r="E2331" s="45">
        <f t="shared" si="225"/>
        <v>230530.3</v>
      </c>
    </row>
    <row r="2332" spans="1:5" x14ac:dyDescent="0.25">
      <c r="A2332" s="44">
        <f t="shared" si="221"/>
        <v>4608</v>
      </c>
      <c r="B2332" s="34">
        <f t="shared" si="222"/>
        <v>6005.9999999999991</v>
      </c>
      <c r="C2332" s="34">
        <f t="shared" si="223"/>
        <v>198374.39999999999</v>
      </c>
      <c r="D2332" s="34">
        <f t="shared" si="224"/>
        <v>204380.4</v>
      </c>
      <c r="E2332" s="45">
        <f t="shared" si="225"/>
        <v>230630.39999999999</v>
      </c>
    </row>
    <row r="2333" spans="1:5" x14ac:dyDescent="0.25">
      <c r="A2333" s="44">
        <f t="shared" si="221"/>
        <v>4610</v>
      </c>
      <c r="B2333" s="34">
        <f t="shared" si="222"/>
        <v>6005.9999999999991</v>
      </c>
      <c r="C2333" s="34">
        <f t="shared" si="223"/>
        <v>198460.5</v>
      </c>
      <c r="D2333" s="34">
        <f t="shared" si="224"/>
        <v>204466.5</v>
      </c>
      <c r="E2333" s="45">
        <f t="shared" si="225"/>
        <v>230730.5</v>
      </c>
    </row>
    <row r="2334" spans="1:5" x14ac:dyDescent="0.25">
      <c r="A2334" s="44">
        <f t="shared" ref="A2334:A2397" si="226">A2333+2</f>
        <v>4612</v>
      </c>
      <c r="B2334" s="34">
        <f t="shared" si="222"/>
        <v>6005.9999999999991</v>
      </c>
      <c r="C2334" s="34">
        <f t="shared" si="223"/>
        <v>198546.59999999998</v>
      </c>
      <c r="D2334" s="34">
        <f t="shared" si="224"/>
        <v>204552.59999999998</v>
      </c>
      <c r="E2334" s="45">
        <f t="shared" si="225"/>
        <v>230830.59999999998</v>
      </c>
    </row>
    <row r="2335" spans="1:5" x14ac:dyDescent="0.25">
      <c r="A2335" s="44">
        <f t="shared" si="226"/>
        <v>4614</v>
      </c>
      <c r="B2335" s="34">
        <f t="shared" si="222"/>
        <v>6005.9999999999991</v>
      </c>
      <c r="C2335" s="34">
        <f t="shared" si="223"/>
        <v>198632.69999999998</v>
      </c>
      <c r="D2335" s="34">
        <f t="shared" si="224"/>
        <v>204638.69999999998</v>
      </c>
      <c r="E2335" s="45">
        <f t="shared" si="225"/>
        <v>230930.69999999998</v>
      </c>
    </row>
    <row r="2336" spans="1:5" x14ac:dyDescent="0.25">
      <c r="A2336" s="44">
        <f t="shared" si="226"/>
        <v>4616</v>
      </c>
      <c r="B2336" s="34">
        <f t="shared" si="222"/>
        <v>6005.9999999999991</v>
      </c>
      <c r="C2336" s="34">
        <f t="shared" si="223"/>
        <v>198718.8</v>
      </c>
      <c r="D2336" s="34">
        <f t="shared" si="224"/>
        <v>204724.8</v>
      </c>
      <c r="E2336" s="45">
        <f t="shared" si="225"/>
        <v>231030.8</v>
      </c>
    </row>
    <row r="2337" spans="1:5" x14ac:dyDescent="0.25">
      <c r="A2337" s="44">
        <f t="shared" si="226"/>
        <v>4618</v>
      </c>
      <c r="B2337" s="34">
        <f t="shared" si="222"/>
        <v>6005.9999999999991</v>
      </c>
      <c r="C2337" s="34">
        <f t="shared" si="223"/>
        <v>198804.9</v>
      </c>
      <c r="D2337" s="34">
        <f t="shared" si="224"/>
        <v>204810.9</v>
      </c>
      <c r="E2337" s="45">
        <f t="shared" si="225"/>
        <v>231130.9</v>
      </c>
    </row>
    <row r="2338" spans="1:5" x14ac:dyDescent="0.25">
      <c r="A2338" s="44">
        <f t="shared" si="226"/>
        <v>4620</v>
      </c>
      <c r="B2338" s="34">
        <f t="shared" si="222"/>
        <v>6005.9999999999991</v>
      </c>
      <c r="C2338" s="34">
        <f t="shared" si="223"/>
        <v>198891</v>
      </c>
      <c r="D2338" s="34">
        <f t="shared" si="224"/>
        <v>204897</v>
      </c>
      <c r="E2338" s="45">
        <f t="shared" si="225"/>
        <v>231231</v>
      </c>
    </row>
    <row r="2339" spans="1:5" x14ac:dyDescent="0.25">
      <c r="A2339" s="44">
        <f t="shared" si="226"/>
        <v>4622</v>
      </c>
      <c r="B2339" s="34">
        <f t="shared" si="222"/>
        <v>6005.9999999999991</v>
      </c>
      <c r="C2339" s="34">
        <f t="shared" si="223"/>
        <v>198977.09999999998</v>
      </c>
      <c r="D2339" s="34">
        <f t="shared" si="224"/>
        <v>204983.09999999998</v>
      </c>
      <c r="E2339" s="45">
        <f t="shared" si="225"/>
        <v>231331.09999999998</v>
      </c>
    </row>
    <row r="2340" spans="1:5" x14ac:dyDescent="0.25">
      <c r="A2340" s="44">
        <f t="shared" si="226"/>
        <v>4624</v>
      </c>
      <c r="B2340" s="34">
        <f t="shared" si="222"/>
        <v>6005.9999999999991</v>
      </c>
      <c r="C2340" s="34">
        <f t="shared" si="223"/>
        <v>199063.19999999998</v>
      </c>
      <c r="D2340" s="34">
        <f t="shared" si="224"/>
        <v>205069.19999999998</v>
      </c>
      <c r="E2340" s="45">
        <f t="shared" si="225"/>
        <v>231431.19999999998</v>
      </c>
    </row>
    <row r="2341" spans="1:5" x14ac:dyDescent="0.25">
      <c r="A2341" s="44">
        <f t="shared" si="226"/>
        <v>4626</v>
      </c>
      <c r="B2341" s="34">
        <f t="shared" si="222"/>
        <v>6005.9999999999991</v>
      </c>
      <c r="C2341" s="34">
        <f t="shared" si="223"/>
        <v>199149.3</v>
      </c>
      <c r="D2341" s="34">
        <f t="shared" si="224"/>
        <v>205155.3</v>
      </c>
      <c r="E2341" s="45">
        <f t="shared" si="225"/>
        <v>231531.3</v>
      </c>
    </row>
    <row r="2342" spans="1:5" x14ac:dyDescent="0.25">
      <c r="A2342" s="44">
        <f t="shared" si="226"/>
        <v>4628</v>
      </c>
      <c r="B2342" s="34">
        <f t="shared" si="222"/>
        <v>6005.9999999999991</v>
      </c>
      <c r="C2342" s="34">
        <f t="shared" si="223"/>
        <v>199235.4</v>
      </c>
      <c r="D2342" s="34">
        <f t="shared" si="224"/>
        <v>205241.4</v>
      </c>
      <c r="E2342" s="45">
        <f t="shared" si="225"/>
        <v>231631.4</v>
      </c>
    </row>
    <row r="2343" spans="1:5" x14ac:dyDescent="0.25">
      <c r="A2343" s="44">
        <f t="shared" si="226"/>
        <v>4630</v>
      </c>
      <c r="B2343" s="34">
        <f t="shared" si="222"/>
        <v>6005.9999999999991</v>
      </c>
      <c r="C2343" s="34">
        <f t="shared" si="223"/>
        <v>199321.5</v>
      </c>
      <c r="D2343" s="34">
        <f t="shared" si="224"/>
        <v>205327.5</v>
      </c>
      <c r="E2343" s="45">
        <f t="shared" si="225"/>
        <v>231731.5</v>
      </c>
    </row>
    <row r="2344" spans="1:5" x14ac:dyDescent="0.25">
      <c r="A2344" s="44">
        <f t="shared" si="226"/>
        <v>4632</v>
      </c>
      <c r="B2344" s="34">
        <f t="shared" si="222"/>
        <v>6005.9999999999991</v>
      </c>
      <c r="C2344" s="34">
        <f t="shared" si="223"/>
        <v>199407.59999999998</v>
      </c>
      <c r="D2344" s="34">
        <f t="shared" si="224"/>
        <v>205413.59999999998</v>
      </c>
      <c r="E2344" s="45">
        <f t="shared" si="225"/>
        <v>231831.59999999998</v>
      </c>
    </row>
    <row r="2345" spans="1:5" x14ac:dyDescent="0.25">
      <c r="A2345" s="44">
        <f t="shared" si="226"/>
        <v>4634</v>
      </c>
      <c r="B2345" s="34">
        <f t="shared" si="222"/>
        <v>6005.9999999999991</v>
      </c>
      <c r="C2345" s="34">
        <f t="shared" si="223"/>
        <v>199493.69999999998</v>
      </c>
      <c r="D2345" s="34">
        <f t="shared" si="224"/>
        <v>205499.69999999998</v>
      </c>
      <c r="E2345" s="45">
        <f t="shared" si="225"/>
        <v>231931.69999999998</v>
      </c>
    </row>
    <row r="2346" spans="1:5" x14ac:dyDescent="0.25">
      <c r="A2346" s="44">
        <f t="shared" si="226"/>
        <v>4636</v>
      </c>
      <c r="B2346" s="34">
        <f t="shared" si="222"/>
        <v>6005.9999999999991</v>
      </c>
      <c r="C2346" s="34">
        <f t="shared" si="223"/>
        <v>199579.8</v>
      </c>
      <c r="D2346" s="34">
        <f t="shared" si="224"/>
        <v>205585.8</v>
      </c>
      <c r="E2346" s="45">
        <f t="shared" si="225"/>
        <v>232031.8</v>
      </c>
    </row>
    <row r="2347" spans="1:5" x14ac:dyDescent="0.25">
      <c r="A2347" s="44">
        <f t="shared" si="226"/>
        <v>4638</v>
      </c>
      <c r="B2347" s="34">
        <f t="shared" si="222"/>
        <v>6005.9999999999991</v>
      </c>
      <c r="C2347" s="34">
        <f t="shared" si="223"/>
        <v>199665.9</v>
      </c>
      <c r="D2347" s="34">
        <f t="shared" si="224"/>
        <v>205671.9</v>
      </c>
      <c r="E2347" s="45">
        <f t="shared" si="225"/>
        <v>232131.9</v>
      </c>
    </row>
    <row r="2348" spans="1:5" x14ac:dyDescent="0.25">
      <c r="A2348" s="44">
        <f t="shared" si="226"/>
        <v>4640</v>
      </c>
      <c r="B2348" s="34">
        <f t="shared" si="222"/>
        <v>6005.9999999999991</v>
      </c>
      <c r="C2348" s="34">
        <f t="shared" si="223"/>
        <v>199752</v>
      </c>
      <c r="D2348" s="34">
        <f t="shared" si="224"/>
        <v>205758</v>
      </c>
      <c r="E2348" s="45">
        <f t="shared" si="225"/>
        <v>232232</v>
      </c>
    </row>
    <row r="2349" spans="1:5" x14ac:dyDescent="0.25">
      <c r="A2349" s="44">
        <f t="shared" si="226"/>
        <v>4642</v>
      </c>
      <c r="B2349" s="34">
        <f t="shared" si="222"/>
        <v>6005.9999999999991</v>
      </c>
      <c r="C2349" s="34">
        <f t="shared" si="223"/>
        <v>199838.09999999998</v>
      </c>
      <c r="D2349" s="34">
        <f t="shared" si="224"/>
        <v>205844.09999999998</v>
      </c>
      <c r="E2349" s="45">
        <f t="shared" si="225"/>
        <v>232332.09999999998</v>
      </c>
    </row>
    <row r="2350" spans="1:5" x14ac:dyDescent="0.25">
      <c r="A2350" s="44">
        <f t="shared" si="226"/>
        <v>4644</v>
      </c>
      <c r="B2350" s="34">
        <f t="shared" si="222"/>
        <v>6005.9999999999991</v>
      </c>
      <c r="C2350" s="34">
        <f t="shared" si="223"/>
        <v>199924.19999999998</v>
      </c>
      <c r="D2350" s="34">
        <f t="shared" si="224"/>
        <v>205930.19999999998</v>
      </c>
      <c r="E2350" s="45">
        <f t="shared" si="225"/>
        <v>232432.19999999998</v>
      </c>
    </row>
    <row r="2351" spans="1:5" x14ac:dyDescent="0.25">
      <c r="A2351" s="44">
        <f t="shared" si="226"/>
        <v>4646</v>
      </c>
      <c r="B2351" s="34">
        <f t="shared" si="222"/>
        <v>6005.9999999999991</v>
      </c>
      <c r="C2351" s="34">
        <f t="shared" si="223"/>
        <v>200010.3</v>
      </c>
      <c r="D2351" s="34">
        <f t="shared" si="224"/>
        <v>206016.3</v>
      </c>
      <c r="E2351" s="45">
        <f t="shared" si="225"/>
        <v>232532.3</v>
      </c>
    </row>
    <row r="2352" spans="1:5" x14ac:dyDescent="0.25">
      <c r="A2352" s="44">
        <f t="shared" si="226"/>
        <v>4648</v>
      </c>
      <c r="B2352" s="34">
        <f t="shared" si="222"/>
        <v>6005.9999999999991</v>
      </c>
      <c r="C2352" s="34">
        <f t="shared" si="223"/>
        <v>200096.4</v>
      </c>
      <c r="D2352" s="34">
        <f t="shared" si="224"/>
        <v>206102.39999999999</v>
      </c>
      <c r="E2352" s="45">
        <f t="shared" si="225"/>
        <v>232632.4</v>
      </c>
    </row>
    <row r="2353" spans="1:5" x14ac:dyDescent="0.25">
      <c r="A2353" s="44">
        <f t="shared" si="226"/>
        <v>4650</v>
      </c>
      <c r="B2353" s="34">
        <f t="shared" si="222"/>
        <v>6005.9999999999991</v>
      </c>
      <c r="C2353" s="34">
        <f t="shared" si="223"/>
        <v>200182.5</v>
      </c>
      <c r="D2353" s="34">
        <f t="shared" si="224"/>
        <v>206188.5</v>
      </c>
      <c r="E2353" s="45">
        <f t="shared" si="225"/>
        <v>232732.5</v>
      </c>
    </row>
    <row r="2354" spans="1:5" x14ac:dyDescent="0.25">
      <c r="A2354" s="44">
        <f t="shared" si="226"/>
        <v>4652</v>
      </c>
      <c r="B2354" s="34">
        <f t="shared" si="222"/>
        <v>6005.9999999999991</v>
      </c>
      <c r="C2354" s="34">
        <f t="shared" si="223"/>
        <v>200268.59999999998</v>
      </c>
      <c r="D2354" s="34">
        <f t="shared" si="224"/>
        <v>206274.59999999998</v>
      </c>
      <c r="E2354" s="45">
        <f t="shared" si="225"/>
        <v>232832.59999999998</v>
      </c>
    </row>
    <row r="2355" spans="1:5" x14ac:dyDescent="0.25">
      <c r="A2355" s="44">
        <f t="shared" si="226"/>
        <v>4654</v>
      </c>
      <c r="B2355" s="34">
        <f t="shared" si="222"/>
        <v>6005.9999999999991</v>
      </c>
      <c r="C2355" s="34">
        <f t="shared" si="223"/>
        <v>200354.69999999998</v>
      </c>
      <c r="D2355" s="34">
        <f t="shared" si="224"/>
        <v>206360.69999999998</v>
      </c>
      <c r="E2355" s="45">
        <f t="shared" si="225"/>
        <v>232932.69999999998</v>
      </c>
    </row>
    <row r="2356" spans="1:5" x14ac:dyDescent="0.25">
      <c r="A2356" s="44">
        <f t="shared" si="226"/>
        <v>4656</v>
      </c>
      <c r="B2356" s="34">
        <f t="shared" si="222"/>
        <v>6005.9999999999991</v>
      </c>
      <c r="C2356" s="34">
        <f t="shared" si="223"/>
        <v>200440.8</v>
      </c>
      <c r="D2356" s="34">
        <f t="shared" si="224"/>
        <v>206446.8</v>
      </c>
      <c r="E2356" s="45">
        <f t="shared" si="225"/>
        <v>233032.8</v>
      </c>
    </row>
    <row r="2357" spans="1:5" x14ac:dyDescent="0.25">
      <c r="A2357" s="44">
        <f t="shared" si="226"/>
        <v>4658</v>
      </c>
      <c r="B2357" s="34">
        <f t="shared" si="222"/>
        <v>6005.9999999999991</v>
      </c>
      <c r="C2357" s="34">
        <f t="shared" si="223"/>
        <v>200526.9</v>
      </c>
      <c r="D2357" s="34">
        <f t="shared" si="224"/>
        <v>206532.9</v>
      </c>
      <c r="E2357" s="45">
        <f t="shared" si="225"/>
        <v>233132.9</v>
      </c>
    </row>
    <row r="2358" spans="1:5" x14ac:dyDescent="0.25">
      <c r="A2358" s="44">
        <f t="shared" si="226"/>
        <v>4660</v>
      </c>
      <c r="B2358" s="34">
        <f t="shared" si="222"/>
        <v>6005.9999999999991</v>
      </c>
      <c r="C2358" s="34">
        <f t="shared" si="223"/>
        <v>200613</v>
      </c>
      <c r="D2358" s="34">
        <f t="shared" si="224"/>
        <v>206619</v>
      </c>
      <c r="E2358" s="45">
        <f t="shared" si="225"/>
        <v>233233</v>
      </c>
    </row>
    <row r="2359" spans="1:5" x14ac:dyDescent="0.25">
      <c r="A2359" s="44">
        <f t="shared" si="226"/>
        <v>4662</v>
      </c>
      <c r="B2359" s="34">
        <f t="shared" si="222"/>
        <v>6005.9999999999991</v>
      </c>
      <c r="C2359" s="34">
        <f t="shared" si="223"/>
        <v>200699.09999999998</v>
      </c>
      <c r="D2359" s="34">
        <f t="shared" si="224"/>
        <v>206705.09999999998</v>
      </c>
      <c r="E2359" s="45">
        <f t="shared" si="225"/>
        <v>233333.09999999998</v>
      </c>
    </row>
    <row r="2360" spans="1:5" x14ac:dyDescent="0.25">
      <c r="A2360" s="44">
        <f t="shared" si="226"/>
        <v>4664</v>
      </c>
      <c r="B2360" s="34">
        <f t="shared" si="222"/>
        <v>6005.9999999999991</v>
      </c>
      <c r="C2360" s="34">
        <f t="shared" si="223"/>
        <v>200785.19999999998</v>
      </c>
      <c r="D2360" s="34">
        <f t="shared" si="224"/>
        <v>206791.19999999998</v>
      </c>
      <c r="E2360" s="45">
        <f t="shared" si="225"/>
        <v>233433.19999999998</v>
      </c>
    </row>
    <row r="2361" spans="1:5" x14ac:dyDescent="0.25">
      <c r="A2361" s="44">
        <f t="shared" si="226"/>
        <v>4666</v>
      </c>
      <c r="B2361" s="34">
        <f t="shared" si="222"/>
        <v>6005.9999999999991</v>
      </c>
      <c r="C2361" s="34">
        <f t="shared" si="223"/>
        <v>200871.3</v>
      </c>
      <c r="D2361" s="34">
        <f t="shared" si="224"/>
        <v>206877.3</v>
      </c>
      <c r="E2361" s="45">
        <f t="shared" si="225"/>
        <v>233533.3</v>
      </c>
    </row>
    <row r="2362" spans="1:5" x14ac:dyDescent="0.25">
      <c r="A2362" s="44">
        <f t="shared" si="226"/>
        <v>4668</v>
      </c>
      <c r="B2362" s="34">
        <f t="shared" si="222"/>
        <v>6005.9999999999991</v>
      </c>
      <c r="C2362" s="34">
        <f t="shared" si="223"/>
        <v>200957.4</v>
      </c>
      <c r="D2362" s="34">
        <f t="shared" si="224"/>
        <v>206963.4</v>
      </c>
      <c r="E2362" s="45">
        <f t="shared" si="225"/>
        <v>233633.4</v>
      </c>
    </row>
    <row r="2363" spans="1:5" x14ac:dyDescent="0.25">
      <c r="A2363" s="44">
        <f t="shared" si="226"/>
        <v>4670</v>
      </c>
      <c r="B2363" s="34">
        <f t="shared" si="222"/>
        <v>6005.9999999999991</v>
      </c>
      <c r="C2363" s="34">
        <f t="shared" si="223"/>
        <v>201043.5</v>
      </c>
      <c r="D2363" s="34">
        <f t="shared" si="224"/>
        <v>207049.5</v>
      </c>
      <c r="E2363" s="45">
        <f t="shared" si="225"/>
        <v>233733.5</v>
      </c>
    </row>
    <row r="2364" spans="1:5" x14ac:dyDescent="0.25">
      <c r="A2364" s="44">
        <f t="shared" si="226"/>
        <v>4672</v>
      </c>
      <c r="B2364" s="34">
        <f t="shared" si="222"/>
        <v>6005.9999999999991</v>
      </c>
      <c r="C2364" s="34">
        <f t="shared" si="223"/>
        <v>201129.59999999998</v>
      </c>
      <c r="D2364" s="34">
        <f t="shared" si="224"/>
        <v>207135.59999999998</v>
      </c>
      <c r="E2364" s="45">
        <f t="shared" si="225"/>
        <v>233833.59999999998</v>
      </c>
    </row>
    <row r="2365" spans="1:5" x14ac:dyDescent="0.25">
      <c r="A2365" s="44">
        <f t="shared" si="226"/>
        <v>4674</v>
      </c>
      <c r="B2365" s="34">
        <f t="shared" si="222"/>
        <v>6005.9999999999991</v>
      </c>
      <c r="C2365" s="34">
        <f t="shared" si="223"/>
        <v>201215.69999999998</v>
      </c>
      <c r="D2365" s="34">
        <f t="shared" si="224"/>
        <v>207221.69999999998</v>
      </c>
      <c r="E2365" s="45">
        <f t="shared" si="225"/>
        <v>233933.69999999998</v>
      </c>
    </row>
    <row r="2366" spans="1:5" x14ac:dyDescent="0.25">
      <c r="A2366" s="44">
        <f t="shared" si="226"/>
        <v>4676</v>
      </c>
      <c r="B2366" s="34">
        <f t="shared" si="222"/>
        <v>6005.9999999999991</v>
      </c>
      <c r="C2366" s="34">
        <f t="shared" si="223"/>
        <v>201301.8</v>
      </c>
      <c r="D2366" s="34">
        <f t="shared" si="224"/>
        <v>207307.8</v>
      </c>
      <c r="E2366" s="45">
        <f t="shared" si="225"/>
        <v>234033.8</v>
      </c>
    </row>
    <row r="2367" spans="1:5" x14ac:dyDescent="0.25">
      <c r="A2367" s="44">
        <f t="shared" si="226"/>
        <v>4678</v>
      </c>
      <c r="B2367" s="34">
        <f t="shared" si="222"/>
        <v>6005.9999999999991</v>
      </c>
      <c r="C2367" s="34">
        <f t="shared" si="223"/>
        <v>201387.9</v>
      </c>
      <c r="D2367" s="34">
        <f t="shared" si="224"/>
        <v>207393.9</v>
      </c>
      <c r="E2367" s="45">
        <f t="shared" si="225"/>
        <v>234133.9</v>
      </c>
    </row>
    <row r="2368" spans="1:5" x14ac:dyDescent="0.25">
      <c r="A2368" s="44">
        <f t="shared" si="226"/>
        <v>4680</v>
      </c>
      <c r="B2368" s="34">
        <f t="shared" si="222"/>
        <v>6005.9999999999991</v>
      </c>
      <c r="C2368" s="34">
        <f t="shared" si="223"/>
        <v>201474</v>
      </c>
      <c r="D2368" s="34">
        <f t="shared" si="224"/>
        <v>207480</v>
      </c>
      <c r="E2368" s="45">
        <f t="shared" si="225"/>
        <v>234234</v>
      </c>
    </row>
    <row r="2369" spans="1:5" x14ac:dyDescent="0.25">
      <c r="A2369" s="44">
        <f t="shared" si="226"/>
        <v>4682</v>
      </c>
      <c r="B2369" s="34">
        <f t="shared" si="222"/>
        <v>6005.9999999999991</v>
      </c>
      <c r="C2369" s="34">
        <f t="shared" si="223"/>
        <v>201560.09999999998</v>
      </c>
      <c r="D2369" s="34">
        <f t="shared" si="224"/>
        <v>207566.09999999998</v>
      </c>
      <c r="E2369" s="45">
        <f t="shared" si="225"/>
        <v>234334.09999999998</v>
      </c>
    </row>
    <row r="2370" spans="1:5" x14ac:dyDescent="0.25">
      <c r="A2370" s="44">
        <f t="shared" si="226"/>
        <v>4684</v>
      </c>
      <c r="B2370" s="34">
        <f t="shared" si="222"/>
        <v>6005.9999999999991</v>
      </c>
      <c r="C2370" s="34">
        <f t="shared" si="223"/>
        <v>201646.19999999998</v>
      </c>
      <c r="D2370" s="34">
        <f t="shared" si="224"/>
        <v>207652.19999999998</v>
      </c>
      <c r="E2370" s="45">
        <f t="shared" si="225"/>
        <v>234434.19999999998</v>
      </c>
    </row>
    <row r="2371" spans="1:5" x14ac:dyDescent="0.25">
      <c r="A2371" s="44">
        <f t="shared" si="226"/>
        <v>4686</v>
      </c>
      <c r="B2371" s="34">
        <f t="shared" si="222"/>
        <v>6005.9999999999991</v>
      </c>
      <c r="C2371" s="34">
        <f t="shared" si="223"/>
        <v>201732.3</v>
      </c>
      <c r="D2371" s="34">
        <f t="shared" si="224"/>
        <v>207738.3</v>
      </c>
      <c r="E2371" s="45">
        <f t="shared" si="225"/>
        <v>234534.3</v>
      </c>
    </row>
    <row r="2372" spans="1:5" x14ac:dyDescent="0.25">
      <c r="A2372" s="44">
        <f t="shared" si="226"/>
        <v>4688</v>
      </c>
      <c r="B2372" s="34">
        <f t="shared" si="222"/>
        <v>6005.9999999999991</v>
      </c>
      <c r="C2372" s="34">
        <f t="shared" si="223"/>
        <v>201818.4</v>
      </c>
      <c r="D2372" s="34">
        <f t="shared" si="224"/>
        <v>207824.4</v>
      </c>
      <c r="E2372" s="45">
        <f t="shared" si="225"/>
        <v>234634.4</v>
      </c>
    </row>
    <row r="2373" spans="1:5" x14ac:dyDescent="0.25">
      <c r="A2373" s="44">
        <f t="shared" si="226"/>
        <v>4690</v>
      </c>
      <c r="B2373" s="34">
        <f t="shared" si="222"/>
        <v>6005.9999999999991</v>
      </c>
      <c r="C2373" s="34">
        <f t="shared" si="223"/>
        <v>201904.5</v>
      </c>
      <c r="D2373" s="34">
        <f t="shared" si="224"/>
        <v>207910.5</v>
      </c>
      <c r="E2373" s="45">
        <f t="shared" si="225"/>
        <v>234734.5</v>
      </c>
    </row>
    <row r="2374" spans="1:5" x14ac:dyDescent="0.25">
      <c r="A2374" s="44">
        <f t="shared" si="226"/>
        <v>4692</v>
      </c>
      <c r="B2374" s="34">
        <f t="shared" si="222"/>
        <v>6005.9999999999991</v>
      </c>
      <c r="C2374" s="34">
        <f t="shared" si="223"/>
        <v>201990.59999999998</v>
      </c>
      <c r="D2374" s="34">
        <f t="shared" si="224"/>
        <v>207996.59999999998</v>
      </c>
      <c r="E2374" s="45">
        <f t="shared" si="225"/>
        <v>234834.59999999998</v>
      </c>
    </row>
    <row r="2375" spans="1:5" x14ac:dyDescent="0.25">
      <c r="A2375" s="44">
        <f t="shared" si="226"/>
        <v>4694</v>
      </c>
      <c r="B2375" s="34">
        <f t="shared" si="222"/>
        <v>6005.9999999999991</v>
      </c>
      <c r="C2375" s="34">
        <f t="shared" si="223"/>
        <v>202076.69999999998</v>
      </c>
      <c r="D2375" s="34">
        <f t="shared" si="224"/>
        <v>208082.69999999998</v>
      </c>
      <c r="E2375" s="45">
        <f t="shared" si="225"/>
        <v>234934.69999999998</v>
      </c>
    </row>
    <row r="2376" spans="1:5" x14ac:dyDescent="0.25">
      <c r="A2376" s="44">
        <f t="shared" si="226"/>
        <v>4696</v>
      </c>
      <c r="B2376" s="34">
        <f t="shared" si="222"/>
        <v>6005.9999999999991</v>
      </c>
      <c r="C2376" s="34">
        <f t="shared" si="223"/>
        <v>202162.8</v>
      </c>
      <c r="D2376" s="34">
        <f t="shared" si="224"/>
        <v>208168.8</v>
      </c>
      <c r="E2376" s="45">
        <f t="shared" si="225"/>
        <v>235034.8</v>
      </c>
    </row>
    <row r="2377" spans="1:5" x14ac:dyDescent="0.25">
      <c r="A2377" s="44">
        <f t="shared" si="226"/>
        <v>4698</v>
      </c>
      <c r="B2377" s="34">
        <f t="shared" si="222"/>
        <v>6005.9999999999991</v>
      </c>
      <c r="C2377" s="34">
        <f t="shared" si="223"/>
        <v>202248.9</v>
      </c>
      <c r="D2377" s="34">
        <f t="shared" si="224"/>
        <v>208254.9</v>
      </c>
      <c r="E2377" s="45">
        <f t="shared" si="225"/>
        <v>235134.9</v>
      </c>
    </row>
    <row r="2378" spans="1:5" x14ac:dyDescent="0.25">
      <c r="A2378" s="44">
        <f t="shared" si="226"/>
        <v>4700</v>
      </c>
      <c r="B2378" s="34">
        <f t="shared" si="222"/>
        <v>6005.9999999999991</v>
      </c>
      <c r="C2378" s="34">
        <f t="shared" si="223"/>
        <v>202335</v>
      </c>
      <c r="D2378" s="34">
        <f t="shared" si="224"/>
        <v>208341</v>
      </c>
      <c r="E2378" s="45">
        <f t="shared" si="225"/>
        <v>235235</v>
      </c>
    </row>
    <row r="2379" spans="1:5" x14ac:dyDescent="0.25">
      <c r="A2379" s="44">
        <f t="shared" si="226"/>
        <v>4702</v>
      </c>
      <c r="B2379" s="34">
        <f t="shared" si="222"/>
        <v>6005.9999999999991</v>
      </c>
      <c r="C2379" s="34">
        <f t="shared" si="223"/>
        <v>202421.09999999998</v>
      </c>
      <c r="D2379" s="34">
        <f t="shared" si="224"/>
        <v>208427.09999999998</v>
      </c>
      <c r="E2379" s="45">
        <f t="shared" si="225"/>
        <v>235335.09999999998</v>
      </c>
    </row>
    <row r="2380" spans="1:5" x14ac:dyDescent="0.25">
      <c r="A2380" s="44">
        <f t="shared" si="226"/>
        <v>4704</v>
      </c>
      <c r="B2380" s="34">
        <f t="shared" si="222"/>
        <v>6005.9999999999991</v>
      </c>
      <c r="C2380" s="34">
        <f t="shared" si="223"/>
        <v>202507.19999999998</v>
      </c>
      <c r="D2380" s="34">
        <f t="shared" si="224"/>
        <v>208513.19999999998</v>
      </c>
      <c r="E2380" s="45">
        <f t="shared" si="225"/>
        <v>235435.19999999998</v>
      </c>
    </row>
    <row r="2381" spans="1:5" x14ac:dyDescent="0.25">
      <c r="A2381" s="44">
        <f t="shared" si="226"/>
        <v>4706</v>
      </c>
      <c r="B2381" s="34">
        <f t="shared" si="222"/>
        <v>6005.9999999999991</v>
      </c>
      <c r="C2381" s="34">
        <f t="shared" si="223"/>
        <v>202593.3</v>
      </c>
      <c r="D2381" s="34">
        <f t="shared" si="224"/>
        <v>208599.3</v>
      </c>
      <c r="E2381" s="45">
        <f t="shared" si="225"/>
        <v>235535.3</v>
      </c>
    </row>
    <row r="2382" spans="1:5" x14ac:dyDescent="0.25">
      <c r="A2382" s="44">
        <f t="shared" si="226"/>
        <v>4708</v>
      </c>
      <c r="B2382" s="34">
        <f t="shared" si="222"/>
        <v>6005.9999999999991</v>
      </c>
      <c r="C2382" s="34">
        <f t="shared" si="223"/>
        <v>202679.4</v>
      </c>
      <c r="D2382" s="34">
        <f t="shared" si="224"/>
        <v>208685.4</v>
      </c>
      <c r="E2382" s="45">
        <f t="shared" si="225"/>
        <v>235635.4</v>
      </c>
    </row>
    <row r="2383" spans="1:5" x14ac:dyDescent="0.25">
      <c r="A2383" s="44">
        <f t="shared" si="226"/>
        <v>4710</v>
      </c>
      <c r="B2383" s="34">
        <f t="shared" si="222"/>
        <v>6005.9999999999991</v>
      </c>
      <c r="C2383" s="34">
        <f t="shared" si="223"/>
        <v>202765.5</v>
      </c>
      <c r="D2383" s="34">
        <f t="shared" si="224"/>
        <v>208771.5</v>
      </c>
      <c r="E2383" s="45">
        <f t="shared" si="225"/>
        <v>235735.5</v>
      </c>
    </row>
    <row r="2384" spans="1:5" x14ac:dyDescent="0.25">
      <c r="A2384" s="44">
        <f t="shared" si="226"/>
        <v>4712</v>
      </c>
      <c r="B2384" s="34">
        <f t="shared" si="222"/>
        <v>6005.9999999999991</v>
      </c>
      <c r="C2384" s="34">
        <f t="shared" si="223"/>
        <v>202851.59999999998</v>
      </c>
      <c r="D2384" s="34">
        <f t="shared" si="224"/>
        <v>208857.59999999998</v>
      </c>
      <c r="E2384" s="45">
        <f t="shared" si="225"/>
        <v>235835.59999999998</v>
      </c>
    </row>
    <row r="2385" spans="1:5" x14ac:dyDescent="0.25">
      <c r="A2385" s="44">
        <f t="shared" si="226"/>
        <v>4714</v>
      </c>
      <c r="B2385" s="34">
        <f t="shared" si="222"/>
        <v>6005.9999999999991</v>
      </c>
      <c r="C2385" s="34">
        <f t="shared" si="223"/>
        <v>202937.69999999998</v>
      </c>
      <c r="D2385" s="34">
        <f t="shared" si="224"/>
        <v>208943.69999999998</v>
      </c>
      <c r="E2385" s="45">
        <f t="shared" si="225"/>
        <v>235935.69999999998</v>
      </c>
    </row>
    <row r="2386" spans="1:5" x14ac:dyDescent="0.25">
      <c r="A2386" s="44">
        <f t="shared" si="226"/>
        <v>4716</v>
      </c>
      <c r="B2386" s="34">
        <f t="shared" si="222"/>
        <v>6005.9999999999991</v>
      </c>
      <c r="C2386" s="34">
        <f t="shared" si="223"/>
        <v>203023.8</v>
      </c>
      <c r="D2386" s="34">
        <f t="shared" si="224"/>
        <v>209029.8</v>
      </c>
      <c r="E2386" s="45">
        <f t="shared" si="225"/>
        <v>236035.8</v>
      </c>
    </row>
    <row r="2387" spans="1:5" x14ac:dyDescent="0.25">
      <c r="A2387" s="44">
        <f t="shared" si="226"/>
        <v>4718</v>
      </c>
      <c r="B2387" s="34">
        <f t="shared" si="222"/>
        <v>6005.9999999999991</v>
      </c>
      <c r="C2387" s="34">
        <f t="shared" si="223"/>
        <v>203109.9</v>
      </c>
      <c r="D2387" s="34">
        <f t="shared" si="224"/>
        <v>209115.9</v>
      </c>
      <c r="E2387" s="45">
        <f t="shared" si="225"/>
        <v>236135.9</v>
      </c>
    </row>
    <row r="2388" spans="1:5" x14ac:dyDescent="0.25">
      <c r="A2388" s="44">
        <f t="shared" si="226"/>
        <v>4720</v>
      </c>
      <c r="B2388" s="34">
        <f t="shared" si="222"/>
        <v>6005.9999999999991</v>
      </c>
      <c r="C2388" s="34">
        <f t="shared" si="223"/>
        <v>203196</v>
      </c>
      <c r="D2388" s="34">
        <f t="shared" si="224"/>
        <v>209202</v>
      </c>
      <c r="E2388" s="45">
        <f t="shared" si="225"/>
        <v>236236</v>
      </c>
    </row>
    <row r="2389" spans="1:5" x14ac:dyDescent="0.25">
      <c r="A2389" s="44">
        <f t="shared" si="226"/>
        <v>4722</v>
      </c>
      <c r="B2389" s="34">
        <f t="shared" si="222"/>
        <v>6005.9999999999991</v>
      </c>
      <c r="C2389" s="34">
        <f t="shared" si="223"/>
        <v>203282.09999999998</v>
      </c>
      <c r="D2389" s="34">
        <f t="shared" si="224"/>
        <v>209288.09999999998</v>
      </c>
      <c r="E2389" s="45">
        <f t="shared" si="225"/>
        <v>236336.09999999998</v>
      </c>
    </row>
    <row r="2390" spans="1:5" x14ac:dyDescent="0.25">
      <c r="A2390" s="44">
        <f t="shared" si="226"/>
        <v>4724</v>
      </c>
      <c r="B2390" s="34">
        <f t="shared" ref="B2390:B2453" si="227">$E$16</f>
        <v>6005.9999999999991</v>
      </c>
      <c r="C2390" s="34">
        <f t="shared" ref="C2390:C2453" si="228">$E$17*A2390</f>
        <v>203368.19999999998</v>
      </c>
      <c r="D2390" s="34">
        <f t="shared" ref="D2390:D2453" si="229">B2390+C2390</f>
        <v>209374.19999999998</v>
      </c>
      <c r="E2390" s="45">
        <f t="shared" ref="E2390:E2453" si="230">A2390*$E$18</f>
        <v>236436.19999999998</v>
      </c>
    </row>
    <row r="2391" spans="1:5" x14ac:dyDescent="0.25">
      <c r="A2391" s="44">
        <f t="shared" si="226"/>
        <v>4726</v>
      </c>
      <c r="B2391" s="34">
        <f t="shared" si="227"/>
        <v>6005.9999999999991</v>
      </c>
      <c r="C2391" s="34">
        <f t="shared" si="228"/>
        <v>203454.3</v>
      </c>
      <c r="D2391" s="34">
        <f t="shared" si="229"/>
        <v>209460.3</v>
      </c>
      <c r="E2391" s="45">
        <f t="shared" si="230"/>
        <v>236536.3</v>
      </c>
    </row>
    <row r="2392" spans="1:5" x14ac:dyDescent="0.25">
      <c r="A2392" s="44">
        <f t="shared" si="226"/>
        <v>4728</v>
      </c>
      <c r="B2392" s="34">
        <f t="shared" si="227"/>
        <v>6005.9999999999991</v>
      </c>
      <c r="C2392" s="34">
        <f t="shared" si="228"/>
        <v>203540.4</v>
      </c>
      <c r="D2392" s="34">
        <f t="shared" si="229"/>
        <v>209546.4</v>
      </c>
      <c r="E2392" s="45">
        <f t="shared" si="230"/>
        <v>236636.4</v>
      </c>
    </row>
    <row r="2393" spans="1:5" x14ac:dyDescent="0.25">
      <c r="A2393" s="44">
        <f t="shared" si="226"/>
        <v>4730</v>
      </c>
      <c r="B2393" s="34">
        <f t="shared" si="227"/>
        <v>6005.9999999999991</v>
      </c>
      <c r="C2393" s="34">
        <f t="shared" si="228"/>
        <v>203626.5</v>
      </c>
      <c r="D2393" s="34">
        <f t="shared" si="229"/>
        <v>209632.5</v>
      </c>
      <c r="E2393" s="45">
        <f t="shared" si="230"/>
        <v>236736.5</v>
      </c>
    </row>
    <row r="2394" spans="1:5" x14ac:dyDescent="0.25">
      <c r="A2394" s="44">
        <f t="shared" si="226"/>
        <v>4732</v>
      </c>
      <c r="B2394" s="34">
        <f t="shared" si="227"/>
        <v>6005.9999999999991</v>
      </c>
      <c r="C2394" s="34">
        <f t="shared" si="228"/>
        <v>203712.59999999998</v>
      </c>
      <c r="D2394" s="34">
        <f t="shared" si="229"/>
        <v>209718.59999999998</v>
      </c>
      <c r="E2394" s="45">
        <f t="shared" si="230"/>
        <v>236836.59999999998</v>
      </c>
    </row>
    <row r="2395" spans="1:5" x14ac:dyDescent="0.25">
      <c r="A2395" s="44">
        <f t="shared" si="226"/>
        <v>4734</v>
      </c>
      <c r="B2395" s="34">
        <f t="shared" si="227"/>
        <v>6005.9999999999991</v>
      </c>
      <c r="C2395" s="34">
        <f t="shared" si="228"/>
        <v>203798.69999999998</v>
      </c>
      <c r="D2395" s="34">
        <f t="shared" si="229"/>
        <v>209804.69999999998</v>
      </c>
      <c r="E2395" s="45">
        <f t="shared" si="230"/>
        <v>236936.69999999998</v>
      </c>
    </row>
    <row r="2396" spans="1:5" x14ac:dyDescent="0.25">
      <c r="A2396" s="44">
        <f t="shared" si="226"/>
        <v>4736</v>
      </c>
      <c r="B2396" s="34">
        <f t="shared" si="227"/>
        <v>6005.9999999999991</v>
      </c>
      <c r="C2396" s="34">
        <f t="shared" si="228"/>
        <v>203884.79999999999</v>
      </c>
      <c r="D2396" s="34">
        <f t="shared" si="229"/>
        <v>209890.8</v>
      </c>
      <c r="E2396" s="45">
        <f t="shared" si="230"/>
        <v>237036.79999999999</v>
      </c>
    </row>
    <row r="2397" spans="1:5" x14ac:dyDescent="0.25">
      <c r="A2397" s="44">
        <f t="shared" si="226"/>
        <v>4738</v>
      </c>
      <c r="B2397" s="34">
        <f t="shared" si="227"/>
        <v>6005.9999999999991</v>
      </c>
      <c r="C2397" s="34">
        <f t="shared" si="228"/>
        <v>203970.9</v>
      </c>
      <c r="D2397" s="34">
        <f t="shared" si="229"/>
        <v>209976.9</v>
      </c>
      <c r="E2397" s="45">
        <f t="shared" si="230"/>
        <v>237136.9</v>
      </c>
    </row>
    <row r="2398" spans="1:5" x14ac:dyDescent="0.25">
      <c r="A2398" s="44">
        <f t="shared" ref="A2398:A2461" si="231">A2397+2</f>
        <v>4740</v>
      </c>
      <c r="B2398" s="34">
        <f t="shared" si="227"/>
        <v>6005.9999999999991</v>
      </c>
      <c r="C2398" s="34">
        <f t="shared" si="228"/>
        <v>204057</v>
      </c>
      <c r="D2398" s="34">
        <f t="shared" si="229"/>
        <v>210063</v>
      </c>
      <c r="E2398" s="45">
        <f t="shared" si="230"/>
        <v>237237</v>
      </c>
    </row>
    <row r="2399" spans="1:5" x14ac:dyDescent="0.25">
      <c r="A2399" s="44">
        <f t="shared" si="231"/>
        <v>4742</v>
      </c>
      <c r="B2399" s="34">
        <f t="shared" si="227"/>
        <v>6005.9999999999991</v>
      </c>
      <c r="C2399" s="34">
        <f t="shared" si="228"/>
        <v>204143.09999999998</v>
      </c>
      <c r="D2399" s="34">
        <f t="shared" si="229"/>
        <v>210149.09999999998</v>
      </c>
      <c r="E2399" s="45">
        <f t="shared" si="230"/>
        <v>237337.09999999998</v>
      </c>
    </row>
    <row r="2400" spans="1:5" x14ac:dyDescent="0.25">
      <c r="A2400" s="44">
        <f t="shared" si="231"/>
        <v>4744</v>
      </c>
      <c r="B2400" s="34">
        <f t="shared" si="227"/>
        <v>6005.9999999999991</v>
      </c>
      <c r="C2400" s="34">
        <f t="shared" si="228"/>
        <v>204229.19999999998</v>
      </c>
      <c r="D2400" s="34">
        <f t="shared" si="229"/>
        <v>210235.19999999998</v>
      </c>
      <c r="E2400" s="45">
        <f t="shared" si="230"/>
        <v>237437.19999999998</v>
      </c>
    </row>
    <row r="2401" spans="1:5" x14ac:dyDescent="0.25">
      <c r="A2401" s="44">
        <f t="shared" si="231"/>
        <v>4746</v>
      </c>
      <c r="B2401" s="34">
        <f t="shared" si="227"/>
        <v>6005.9999999999991</v>
      </c>
      <c r="C2401" s="34">
        <f t="shared" si="228"/>
        <v>204315.3</v>
      </c>
      <c r="D2401" s="34">
        <f t="shared" si="229"/>
        <v>210321.3</v>
      </c>
      <c r="E2401" s="45">
        <f t="shared" si="230"/>
        <v>237537.3</v>
      </c>
    </row>
    <row r="2402" spans="1:5" x14ac:dyDescent="0.25">
      <c r="A2402" s="44">
        <f t="shared" si="231"/>
        <v>4748</v>
      </c>
      <c r="B2402" s="34">
        <f t="shared" si="227"/>
        <v>6005.9999999999991</v>
      </c>
      <c r="C2402" s="34">
        <f t="shared" si="228"/>
        <v>204401.4</v>
      </c>
      <c r="D2402" s="34">
        <f t="shared" si="229"/>
        <v>210407.4</v>
      </c>
      <c r="E2402" s="45">
        <f t="shared" si="230"/>
        <v>237637.4</v>
      </c>
    </row>
    <row r="2403" spans="1:5" x14ac:dyDescent="0.25">
      <c r="A2403" s="44">
        <f t="shared" si="231"/>
        <v>4750</v>
      </c>
      <c r="B2403" s="34">
        <f t="shared" si="227"/>
        <v>6005.9999999999991</v>
      </c>
      <c r="C2403" s="34">
        <f t="shared" si="228"/>
        <v>204487.5</v>
      </c>
      <c r="D2403" s="34">
        <f t="shared" si="229"/>
        <v>210493.5</v>
      </c>
      <c r="E2403" s="45">
        <f t="shared" si="230"/>
        <v>237737.5</v>
      </c>
    </row>
    <row r="2404" spans="1:5" x14ac:dyDescent="0.25">
      <c r="A2404" s="44">
        <f t="shared" si="231"/>
        <v>4752</v>
      </c>
      <c r="B2404" s="34">
        <f t="shared" si="227"/>
        <v>6005.9999999999991</v>
      </c>
      <c r="C2404" s="34">
        <f t="shared" si="228"/>
        <v>204573.59999999998</v>
      </c>
      <c r="D2404" s="34">
        <f t="shared" si="229"/>
        <v>210579.59999999998</v>
      </c>
      <c r="E2404" s="45">
        <f t="shared" si="230"/>
        <v>237837.59999999998</v>
      </c>
    </row>
    <row r="2405" spans="1:5" x14ac:dyDescent="0.25">
      <c r="A2405" s="44">
        <f t="shared" si="231"/>
        <v>4754</v>
      </c>
      <c r="B2405" s="34">
        <f t="shared" si="227"/>
        <v>6005.9999999999991</v>
      </c>
      <c r="C2405" s="34">
        <f t="shared" si="228"/>
        <v>204659.69999999998</v>
      </c>
      <c r="D2405" s="34">
        <f t="shared" si="229"/>
        <v>210665.69999999998</v>
      </c>
      <c r="E2405" s="45">
        <f t="shared" si="230"/>
        <v>237937.69999999998</v>
      </c>
    </row>
    <row r="2406" spans="1:5" x14ac:dyDescent="0.25">
      <c r="A2406" s="44">
        <f t="shared" si="231"/>
        <v>4756</v>
      </c>
      <c r="B2406" s="34">
        <f t="shared" si="227"/>
        <v>6005.9999999999991</v>
      </c>
      <c r="C2406" s="34">
        <f t="shared" si="228"/>
        <v>204745.8</v>
      </c>
      <c r="D2406" s="34">
        <f t="shared" si="229"/>
        <v>210751.8</v>
      </c>
      <c r="E2406" s="45">
        <f t="shared" si="230"/>
        <v>238037.8</v>
      </c>
    </row>
    <row r="2407" spans="1:5" x14ac:dyDescent="0.25">
      <c r="A2407" s="44">
        <f t="shared" si="231"/>
        <v>4758</v>
      </c>
      <c r="B2407" s="34">
        <f t="shared" si="227"/>
        <v>6005.9999999999991</v>
      </c>
      <c r="C2407" s="34">
        <f t="shared" si="228"/>
        <v>204831.9</v>
      </c>
      <c r="D2407" s="34">
        <f t="shared" si="229"/>
        <v>210837.9</v>
      </c>
      <c r="E2407" s="45">
        <f t="shared" si="230"/>
        <v>238137.9</v>
      </c>
    </row>
    <row r="2408" spans="1:5" x14ac:dyDescent="0.25">
      <c r="A2408" s="44">
        <f t="shared" si="231"/>
        <v>4760</v>
      </c>
      <c r="B2408" s="34">
        <f t="shared" si="227"/>
        <v>6005.9999999999991</v>
      </c>
      <c r="C2408" s="34">
        <f t="shared" si="228"/>
        <v>204918</v>
      </c>
      <c r="D2408" s="34">
        <f t="shared" si="229"/>
        <v>210924</v>
      </c>
      <c r="E2408" s="45">
        <f t="shared" si="230"/>
        <v>238238</v>
      </c>
    </row>
    <row r="2409" spans="1:5" x14ac:dyDescent="0.25">
      <c r="A2409" s="44">
        <f t="shared" si="231"/>
        <v>4762</v>
      </c>
      <c r="B2409" s="34">
        <f t="shared" si="227"/>
        <v>6005.9999999999991</v>
      </c>
      <c r="C2409" s="34">
        <f t="shared" si="228"/>
        <v>205004.09999999998</v>
      </c>
      <c r="D2409" s="34">
        <f t="shared" si="229"/>
        <v>211010.09999999998</v>
      </c>
      <c r="E2409" s="45">
        <f t="shared" si="230"/>
        <v>238338.09999999998</v>
      </c>
    </row>
    <row r="2410" spans="1:5" x14ac:dyDescent="0.25">
      <c r="A2410" s="44">
        <f t="shared" si="231"/>
        <v>4764</v>
      </c>
      <c r="B2410" s="34">
        <f t="shared" si="227"/>
        <v>6005.9999999999991</v>
      </c>
      <c r="C2410" s="34">
        <f t="shared" si="228"/>
        <v>205090.19999999998</v>
      </c>
      <c r="D2410" s="34">
        <f t="shared" si="229"/>
        <v>211096.19999999998</v>
      </c>
      <c r="E2410" s="45">
        <f t="shared" si="230"/>
        <v>238438.19999999998</v>
      </c>
    </row>
    <row r="2411" spans="1:5" x14ac:dyDescent="0.25">
      <c r="A2411" s="44">
        <f t="shared" si="231"/>
        <v>4766</v>
      </c>
      <c r="B2411" s="34">
        <f t="shared" si="227"/>
        <v>6005.9999999999991</v>
      </c>
      <c r="C2411" s="34">
        <f t="shared" si="228"/>
        <v>205176.3</v>
      </c>
      <c r="D2411" s="34">
        <f t="shared" si="229"/>
        <v>211182.3</v>
      </c>
      <c r="E2411" s="45">
        <f t="shared" si="230"/>
        <v>238538.3</v>
      </c>
    </row>
    <row r="2412" spans="1:5" x14ac:dyDescent="0.25">
      <c r="A2412" s="44">
        <f t="shared" si="231"/>
        <v>4768</v>
      </c>
      <c r="B2412" s="34">
        <f t="shared" si="227"/>
        <v>6005.9999999999991</v>
      </c>
      <c r="C2412" s="34">
        <f t="shared" si="228"/>
        <v>205262.4</v>
      </c>
      <c r="D2412" s="34">
        <f t="shared" si="229"/>
        <v>211268.4</v>
      </c>
      <c r="E2412" s="45">
        <f t="shared" si="230"/>
        <v>238638.4</v>
      </c>
    </row>
    <row r="2413" spans="1:5" x14ac:dyDescent="0.25">
      <c r="A2413" s="44">
        <f t="shared" si="231"/>
        <v>4770</v>
      </c>
      <c r="B2413" s="34">
        <f t="shared" si="227"/>
        <v>6005.9999999999991</v>
      </c>
      <c r="C2413" s="34">
        <f t="shared" si="228"/>
        <v>205348.5</v>
      </c>
      <c r="D2413" s="34">
        <f t="shared" si="229"/>
        <v>211354.5</v>
      </c>
      <c r="E2413" s="45">
        <f t="shared" si="230"/>
        <v>238738.5</v>
      </c>
    </row>
    <row r="2414" spans="1:5" x14ac:dyDescent="0.25">
      <c r="A2414" s="44">
        <f t="shared" si="231"/>
        <v>4772</v>
      </c>
      <c r="B2414" s="34">
        <f t="shared" si="227"/>
        <v>6005.9999999999991</v>
      </c>
      <c r="C2414" s="34">
        <f t="shared" si="228"/>
        <v>205434.59999999998</v>
      </c>
      <c r="D2414" s="34">
        <f t="shared" si="229"/>
        <v>211440.59999999998</v>
      </c>
      <c r="E2414" s="45">
        <f t="shared" si="230"/>
        <v>238838.59999999998</v>
      </c>
    </row>
    <row r="2415" spans="1:5" x14ac:dyDescent="0.25">
      <c r="A2415" s="44">
        <f t="shared" si="231"/>
        <v>4774</v>
      </c>
      <c r="B2415" s="34">
        <f t="shared" si="227"/>
        <v>6005.9999999999991</v>
      </c>
      <c r="C2415" s="34">
        <f t="shared" si="228"/>
        <v>205520.69999999998</v>
      </c>
      <c r="D2415" s="34">
        <f t="shared" si="229"/>
        <v>211526.69999999998</v>
      </c>
      <c r="E2415" s="45">
        <f t="shared" si="230"/>
        <v>238938.69999999998</v>
      </c>
    </row>
    <row r="2416" spans="1:5" x14ac:dyDescent="0.25">
      <c r="A2416" s="44">
        <f t="shared" si="231"/>
        <v>4776</v>
      </c>
      <c r="B2416" s="34">
        <f t="shared" si="227"/>
        <v>6005.9999999999991</v>
      </c>
      <c r="C2416" s="34">
        <f t="shared" si="228"/>
        <v>205606.8</v>
      </c>
      <c r="D2416" s="34">
        <f t="shared" si="229"/>
        <v>211612.79999999999</v>
      </c>
      <c r="E2416" s="45">
        <f t="shared" si="230"/>
        <v>239038.8</v>
      </c>
    </row>
    <row r="2417" spans="1:5" x14ac:dyDescent="0.25">
      <c r="A2417" s="44">
        <f t="shared" si="231"/>
        <v>4778</v>
      </c>
      <c r="B2417" s="34">
        <f t="shared" si="227"/>
        <v>6005.9999999999991</v>
      </c>
      <c r="C2417" s="34">
        <f t="shared" si="228"/>
        <v>205692.9</v>
      </c>
      <c r="D2417" s="34">
        <f t="shared" si="229"/>
        <v>211698.9</v>
      </c>
      <c r="E2417" s="45">
        <f t="shared" si="230"/>
        <v>239138.9</v>
      </c>
    </row>
    <row r="2418" spans="1:5" x14ac:dyDescent="0.25">
      <c r="A2418" s="44">
        <f t="shared" si="231"/>
        <v>4780</v>
      </c>
      <c r="B2418" s="34">
        <f t="shared" si="227"/>
        <v>6005.9999999999991</v>
      </c>
      <c r="C2418" s="34">
        <f t="shared" si="228"/>
        <v>205779</v>
      </c>
      <c r="D2418" s="34">
        <f t="shared" si="229"/>
        <v>211785</v>
      </c>
      <c r="E2418" s="45">
        <f t="shared" si="230"/>
        <v>239239</v>
      </c>
    </row>
    <row r="2419" spans="1:5" x14ac:dyDescent="0.25">
      <c r="A2419" s="44">
        <f t="shared" si="231"/>
        <v>4782</v>
      </c>
      <c r="B2419" s="34">
        <f t="shared" si="227"/>
        <v>6005.9999999999991</v>
      </c>
      <c r="C2419" s="34">
        <f t="shared" si="228"/>
        <v>205865.09999999998</v>
      </c>
      <c r="D2419" s="34">
        <f t="shared" si="229"/>
        <v>211871.09999999998</v>
      </c>
      <c r="E2419" s="45">
        <f t="shared" si="230"/>
        <v>239339.09999999998</v>
      </c>
    </row>
    <row r="2420" spans="1:5" x14ac:dyDescent="0.25">
      <c r="A2420" s="44">
        <f t="shared" si="231"/>
        <v>4784</v>
      </c>
      <c r="B2420" s="34">
        <f t="shared" si="227"/>
        <v>6005.9999999999991</v>
      </c>
      <c r="C2420" s="34">
        <f t="shared" si="228"/>
        <v>205951.19999999998</v>
      </c>
      <c r="D2420" s="34">
        <f t="shared" si="229"/>
        <v>211957.19999999998</v>
      </c>
      <c r="E2420" s="45">
        <f t="shared" si="230"/>
        <v>239439.19999999998</v>
      </c>
    </row>
    <row r="2421" spans="1:5" x14ac:dyDescent="0.25">
      <c r="A2421" s="44">
        <f t="shared" si="231"/>
        <v>4786</v>
      </c>
      <c r="B2421" s="34">
        <f t="shared" si="227"/>
        <v>6005.9999999999991</v>
      </c>
      <c r="C2421" s="34">
        <f t="shared" si="228"/>
        <v>206037.3</v>
      </c>
      <c r="D2421" s="34">
        <f t="shared" si="229"/>
        <v>212043.3</v>
      </c>
      <c r="E2421" s="45">
        <f t="shared" si="230"/>
        <v>239539.3</v>
      </c>
    </row>
    <row r="2422" spans="1:5" x14ac:dyDescent="0.25">
      <c r="A2422" s="44">
        <f t="shared" si="231"/>
        <v>4788</v>
      </c>
      <c r="B2422" s="34">
        <f t="shared" si="227"/>
        <v>6005.9999999999991</v>
      </c>
      <c r="C2422" s="34">
        <f t="shared" si="228"/>
        <v>206123.4</v>
      </c>
      <c r="D2422" s="34">
        <f t="shared" si="229"/>
        <v>212129.4</v>
      </c>
      <c r="E2422" s="45">
        <f t="shared" si="230"/>
        <v>239639.4</v>
      </c>
    </row>
    <row r="2423" spans="1:5" x14ac:dyDescent="0.25">
      <c r="A2423" s="44">
        <f t="shared" si="231"/>
        <v>4790</v>
      </c>
      <c r="B2423" s="34">
        <f t="shared" si="227"/>
        <v>6005.9999999999991</v>
      </c>
      <c r="C2423" s="34">
        <f t="shared" si="228"/>
        <v>206209.5</v>
      </c>
      <c r="D2423" s="34">
        <f t="shared" si="229"/>
        <v>212215.5</v>
      </c>
      <c r="E2423" s="45">
        <f t="shared" si="230"/>
        <v>239739.5</v>
      </c>
    </row>
    <row r="2424" spans="1:5" x14ac:dyDescent="0.25">
      <c r="A2424" s="44">
        <f t="shared" si="231"/>
        <v>4792</v>
      </c>
      <c r="B2424" s="34">
        <f t="shared" si="227"/>
        <v>6005.9999999999991</v>
      </c>
      <c r="C2424" s="34">
        <f t="shared" si="228"/>
        <v>206295.59999999998</v>
      </c>
      <c r="D2424" s="34">
        <f t="shared" si="229"/>
        <v>212301.59999999998</v>
      </c>
      <c r="E2424" s="45">
        <f t="shared" si="230"/>
        <v>239839.59999999998</v>
      </c>
    </row>
    <row r="2425" spans="1:5" x14ac:dyDescent="0.25">
      <c r="A2425" s="44">
        <f t="shared" si="231"/>
        <v>4794</v>
      </c>
      <c r="B2425" s="34">
        <f t="shared" si="227"/>
        <v>6005.9999999999991</v>
      </c>
      <c r="C2425" s="34">
        <f t="shared" si="228"/>
        <v>206381.69999999998</v>
      </c>
      <c r="D2425" s="34">
        <f t="shared" si="229"/>
        <v>212387.69999999998</v>
      </c>
      <c r="E2425" s="45">
        <f t="shared" si="230"/>
        <v>239939.69999999998</v>
      </c>
    </row>
    <row r="2426" spans="1:5" x14ac:dyDescent="0.25">
      <c r="A2426" s="44">
        <f t="shared" si="231"/>
        <v>4796</v>
      </c>
      <c r="B2426" s="34">
        <f t="shared" si="227"/>
        <v>6005.9999999999991</v>
      </c>
      <c r="C2426" s="34">
        <f t="shared" si="228"/>
        <v>206467.8</v>
      </c>
      <c r="D2426" s="34">
        <f t="shared" si="229"/>
        <v>212473.8</v>
      </c>
      <c r="E2426" s="45">
        <f t="shared" si="230"/>
        <v>240039.8</v>
      </c>
    </row>
    <row r="2427" spans="1:5" x14ac:dyDescent="0.25">
      <c r="A2427" s="44">
        <f t="shared" si="231"/>
        <v>4798</v>
      </c>
      <c r="B2427" s="34">
        <f t="shared" si="227"/>
        <v>6005.9999999999991</v>
      </c>
      <c r="C2427" s="34">
        <f t="shared" si="228"/>
        <v>206553.9</v>
      </c>
      <c r="D2427" s="34">
        <f t="shared" si="229"/>
        <v>212559.9</v>
      </c>
      <c r="E2427" s="45">
        <f t="shared" si="230"/>
        <v>240139.9</v>
      </c>
    </row>
    <row r="2428" spans="1:5" x14ac:dyDescent="0.25">
      <c r="A2428" s="44">
        <f t="shared" si="231"/>
        <v>4800</v>
      </c>
      <c r="B2428" s="34">
        <f t="shared" si="227"/>
        <v>6005.9999999999991</v>
      </c>
      <c r="C2428" s="34">
        <f t="shared" si="228"/>
        <v>206640</v>
      </c>
      <c r="D2428" s="34">
        <f t="shared" si="229"/>
        <v>212646</v>
      </c>
      <c r="E2428" s="45">
        <f t="shared" si="230"/>
        <v>240240</v>
      </c>
    </row>
    <row r="2429" spans="1:5" x14ac:dyDescent="0.25">
      <c r="A2429" s="44">
        <f t="shared" si="231"/>
        <v>4802</v>
      </c>
      <c r="B2429" s="34">
        <f t="shared" si="227"/>
        <v>6005.9999999999991</v>
      </c>
      <c r="C2429" s="34">
        <f t="shared" si="228"/>
        <v>206726.09999999998</v>
      </c>
      <c r="D2429" s="34">
        <f t="shared" si="229"/>
        <v>212732.09999999998</v>
      </c>
      <c r="E2429" s="45">
        <f t="shared" si="230"/>
        <v>240340.09999999998</v>
      </c>
    </row>
    <row r="2430" spans="1:5" x14ac:dyDescent="0.25">
      <c r="A2430" s="44">
        <f t="shared" si="231"/>
        <v>4804</v>
      </c>
      <c r="B2430" s="34">
        <f t="shared" si="227"/>
        <v>6005.9999999999991</v>
      </c>
      <c r="C2430" s="34">
        <f t="shared" si="228"/>
        <v>206812.19999999998</v>
      </c>
      <c r="D2430" s="34">
        <f t="shared" si="229"/>
        <v>212818.19999999998</v>
      </c>
      <c r="E2430" s="45">
        <f t="shared" si="230"/>
        <v>240440.19999999998</v>
      </c>
    </row>
    <row r="2431" spans="1:5" x14ac:dyDescent="0.25">
      <c r="A2431" s="44">
        <f t="shared" si="231"/>
        <v>4806</v>
      </c>
      <c r="B2431" s="34">
        <f t="shared" si="227"/>
        <v>6005.9999999999991</v>
      </c>
      <c r="C2431" s="34">
        <f t="shared" si="228"/>
        <v>206898.3</v>
      </c>
      <c r="D2431" s="34">
        <f t="shared" si="229"/>
        <v>212904.3</v>
      </c>
      <c r="E2431" s="45">
        <f t="shared" si="230"/>
        <v>240540.3</v>
      </c>
    </row>
    <row r="2432" spans="1:5" x14ac:dyDescent="0.25">
      <c r="A2432" s="44">
        <f t="shared" si="231"/>
        <v>4808</v>
      </c>
      <c r="B2432" s="34">
        <f t="shared" si="227"/>
        <v>6005.9999999999991</v>
      </c>
      <c r="C2432" s="34">
        <f t="shared" si="228"/>
        <v>206984.4</v>
      </c>
      <c r="D2432" s="34">
        <f t="shared" si="229"/>
        <v>212990.4</v>
      </c>
      <c r="E2432" s="45">
        <f t="shared" si="230"/>
        <v>240640.4</v>
      </c>
    </row>
    <row r="2433" spans="1:5" x14ac:dyDescent="0.25">
      <c r="A2433" s="44">
        <f t="shared" si="231"/>
        <v>4810</v>
      </c>
      <c r="B2433" s="34">
        <f t="shared" si="227"/>
        <v>6005.9999999999991</v>
      </c>
      <c r="C2433" s="34">
        <f t="shared" si="228"/>
        <v>207070.5</v>
      </c>
      <c r="D2433" s="34">
        <f t="shared" si="229"/>
        <v>213076.5</v>
      </c>
      <c r="E2433" s="45">
        <f t="shared" si="230"/>
        <v>240740.5</v>
      </c>
    </row>
    <row r="2434" spans="1:5" x14ac:dyDescent="0.25">
      <c r="A2434" s="44">
        <f t="shared" si="231"/>
        <v>4812</v>
      </c>
      <c r="B2434" s="34">
        <f t="shared" si="227"/>
        <v>6005.9999999999991</v>
      </c>
      <c r="C2434" s="34">
        <f t="shared" si="228"/>
        <v>207156.59999999998</v>
      </c>
      <c r="D2434" s="34">
        <f t="shared" si="229"/>
        <v>213162.59999999998</v>
      </c>
      <c r="E2434" s="45">
        <f t="shared" si="230"/>
        <v>240840.59999999998</v>
      </c>
    </row>
    <row r="2435" spans="1:5" x14ac:dyDescent="0.25">
      <c r="A2435" s="44">
        <f t="shared" si="231"/>
        <v>4814</v>
      </c>
      <c r="B2435" s="34">
        <f t="shared" si="227"/>
        <v>6005.9999999999991</v>
      </c>
      <c r="C2435" s="34">
        <f t="shared" si="228"/>
        <v>207242.69999999998</v>
      </c>
      <c r="D2435" s="34">
        <f t="shared" si="229"/>
        <v>213248.69999999998</v>
      </c>
      <c r="E2435" s="45">
        <f t="shared" si="230"/>
        <v>240940.69999999998</v>
      </c>
    </row>
    <row r="2436" spans="1:5" x14ac:dyDescent="0.25">
      <c r="A2436" s="44">
        <f t="shared" si="231"/>
        <v>4816</v>
      </c>
      <c r="B2436" s="34">
        <f t="shared" si="227"/>
        <v>6005.9999999999991</v>
      </c>
      <c r="C2436" s="34">
        <f t="shared" si="228"/>
        <v>207328.8</v>
      </c>
      <c r="D2436" s="34">
        <f t="shared" si="229"/>
        <v>213334.8</v>
      </c>
      <c r="E2436" s="45">
        <f t="shared" si="230"/>
        <v>241040.8</v>
      </c>
    </row>
    <row r="2437" spans="1:5" x14ac:dyDescent="0.25">
      <c r="A2437" s="44">
        <f t="shared" si="231"/>
        <v>4818</v>
      </c>
      <c r="B2437" s="34">
        <f t="shared" si="227"/>
        <v>6005.9999999999991</v>
      </c>
      <c r="C2437" s="34">
        <f t="shared" si="228"/>
        <v>207414.9</v>
      </c>
      <c r="D2437" s="34">
        <f t="shared" si="229"/>
        <v>213420.9</v>
      </c>
      <c r="E2437" s="45">
        <f t="shared" si="230"/>
        <v>241140.9</v>
      </c>
    </row>
    <row r="2438" spans="1:5" x14ac:dyDescent="0.25">
      <c r="A2438" s="44">
        <f t="shared" si="231"/>
        <v>4820</v>
      </c>
      <c r="B2438" s="34">
        <f t="shared" si="227"/>
        <v>6005.9999999999991</v>
      </c>
      <c r="C2438" s="34">
        <f t="shared" si="228"/>
        <v>207501</v>
      </c>
      <c r="D2438" s="34">
        <f t="shared" si="229"/>
        <v>213507</v>
      </c>
      <c r="E2438" s="45">
        <f t="shared" si="230"/>
        <v>241241</v>
      </c>
    </row>
    <row r="2439" spans="1:5" x14ac:dyDescent="0.25">
      <c r="A2439" s="44">
        <f t="shared" si="231"/>
        <v>4822</v>
      </c>
      <c r="B2439" s="34">
        <f t="shared" si="227"/>
        <v>6005.9999999999991</v>
      </c>
      <c r="C2439" s="34">
        <f t="shared" si="228"/>
        <v>207587.09999999998</v>
      </c>
      <c r="D2439" s="34">
        <f t="shared" si="229"/>
        <v>213593.09999999998</v>
      </c>
      <c r="E2439" s="45">
        <f t="shared" si="230"/>
        <v>241341.09999999998</v>
      </c>
    </row>
    <row r="2440" spans="1:5" x14ac:dyDescent="0.25">
      <c r="A2440" s="44">
        <f t="shared" si="231"/>
        <v>4824</v>
      </c>
      <c r="B2440" s="34">
        <f t="shared" si="227"/>
        <v>6005.9999999999991</v>
      </c>
      <c r="C2440" s="34">
        <f t="shared" si="228"/>
        <v>207673.19999999998</v>
      </c>
      <c r="D2440" s="34">
        <f t="shared" si="229"/>
        <v>213679.19999999998</v>
      </c>
      <c r="E2440" s="45">
        <f t="shared" si="230"/>
        <v>241441.19999999998</v>
      </c>
    </row>
    <row r="2441" spans="1:5" x14ac:dyDescent="0.25">
      <c r="A2441" s="44">
        <f t="shared" si="231"/>
        <v>4826</v>
      </c>
      <c r="B2441" s="34">
        <f t="shared" si="227"/>
        <v>6005.9999999999991</v>
      </c>
      <c r="C2441" s="34">
        <f t="shared" si="228"/>
        <v>207759.3</v>
      </c>
      <c r="D2441" s="34">
        <f t="shared" si="229"/>
        <v>213765.3</v>
      </c>
      <c r="E2441" s="45">
        <f t="shared" si="230"/>
        <v>241541.3</v>
      </c>
    </row>
    <row r="2442" spans="1:5" x14ac:dyDescent="0.25">
      <c r="A2442" s="44">
        <f t="shared" si="231"/>
        <v>4828</v>
      </c>
      <c r="B2442" s="34">
        <f t="shared" si="227"/>
        <v>6005.9999999999991</v>
      </c>
      <c r="C2442" s="34">
        <f t="shared" si="228"/>
        <v>207845.4</v>
      </c>
      <c r="D2442" s="34">
        <f t="shared" si="229"/>
        <v>213851.4</v>
      </c>
      <c r="E2442" s="45">
        <f t="shared" si="230"/>
        <v>241641.4</v>
      </c>
    </row>
    <row r="2443" spans="1:5" x14ac:dyDescent="0.25">
      <c r="A2443" s="44">
        <f t="shared" si="231"/>
        <v>4830</v>
      </c>
      <c r="B2443" s="34">
        <f t="shared" si="227"/>
        <v>6005.9999999999991</v>
      </c>
      <c r="C2443" s="34">
        <f t="shared" si="228"/>
        <v>207931.5</v>
      </c>
      <c r="D2443" s="34">
        <f t="shared" si="229"/>
        <v>213937.5</v>
      </c>
      <c r="E2443" s="45">
        <f t="shared" si="230"/>
        <v>241741.5</v>
      </c>
    </row>
    <row r="2444" spans="1:5" x14ac:dyDescent="0.25">
      <c r="A2444" s="44">
        <f t="shared" si="231"/>
        <v>4832</v>
      </c>
      <c r="B2444" s="34">
        <f t="shared" si="227"/>
        <v>6005.9999999999991</v>
      </c>
      <c r="C2444" s="34">
        <f t="shared" si="228"/>
        <v>208017.59999999998</v>
      </c>
      <c r="D2444" s="34">
        <f t="shared" si="229"/>
        <v>214023.59999999998</v>
      </c>
      <c r="E2444" s="45">
        <f t="shared" si="230"/>
        <v>241841.59999999998</v>
      </c>
    </row>
    <row r="2445" spans="1:5" x14ac:dyDescent="0.25">
      <c r="A2445" s="44">
        <f t="shared" si="231"/>
        <v>4834</v>
      </c>
      <c r="B2445" s="34">
        <f t="shared" si="227"/>
        <v>6005.9999999999991</v>
      </c>
      <c r="C2445" s="34">
        <f t="shared" si="228"/>
        <v>208103.69999999998</v>
      </c>
      <c r="D2445" s="34">
        <f t="shared" si="229"/>
        <v>214109.69999999998</v>
      </c>
      <c r="E2445" s="45">
        <f t="shared" si="230"/>
        <v>241941.69999999998</v>
      </c>
    </row>
    <row r="2446" spans="1:5" x14ac:dyDescent="0.25">
      <c r="A2446" s="44">
        <f t="shared" si="231"/>
        <v>4836</v>
      </c>
      <c r="B2446" s="34">
        <f t="shared" si="227"/>
        <v>6005.9999999999991</v>
      </c>
      <c r="C2446" s="34">
        <f t="shared" si="228"/>
        <v>208189.8</v>
      </c>
      <c r="D2446" s="34">
        <f t="shared" si="229"/>
        <v>214195.8</v>
      </c>
      <c r="E2446" s="45">
        <f t="shared" si="230"/>
        <v>242041.8</v>
      </c>
    </row>
    <row r="2447" spans="1:5" x14ac:dyDescent="0.25">
      <c r="A2447" s="44">
        <f t="shared" si="231"/>
        <v>4838</v>
      </c>
      <c r="B2447" s="34">
        <f t="shared" si="227"/>
        <v>6005.9999999999991</v>
      </c>
      <c r="C2447" s="34">
        <f t="shared" si="228"/>
        <v>208275.9</v>
      </c>
      <c r="D2447" s="34">
        <f t="shared" si="229"/>
        <v>214281.9</v>
      </c>
      <c r="E2447" s="45">
        <f t="shared" si="230"/>
        <v>242141.9</v>
      </c>
    </row>
    <row r="2448" spans="1:5" x14ac:dyDescent="0.25">
      <c r="A2448" s="44">
        <f t="shared" si="231"/>
        <v>4840</v>
      </c>
      <c r="B2448" s="34">
        <f t="shared" si="227"/>
        <v>6005.9999999999991</v>
      </c>
      <c r="C2448" s="34">
        <f t="shared" si="228"/>
        <v>208362</v>
      </c>
      <c r="D2448" s="34">
        <f t="shared" si="229"/>
        <v>214368</v>
      </c>
      <c r="E2448" s="45">
        <f t="shared" si="230"/>
        <v>242242</v>
      </c>
    </row>
    <row r="2449" spans="1:5" x14ac:dyDescent="0.25">
      <c r="A2449" s="44">
        <f t="shared" si="231"/>
        <v>4842</v>
      </c>
      <c r="B2449" s="34">
        <f t="shared" si="227"/>
        <v>6005.9999999999991</v>
      </c>
      <c r="C2449" s="34">
        <f t="shared" si="228"/>
        <v>208448.09999999998</v>
      </c>
      <c r="D2449" s="34">
        <f t="shared" si="229"/>
        <v>214454.09999999998</v>
      </c>
      <c r="E2449" s="45">
        <f t="shared" si="230"/>
        <v>242342.09999999998</v>
      </c>
    </row>
    <row r="2450" spans="1:5" x14ac:dyDescent="0.25">
      <c r="A2450" s="44">
        <f t="shared" si="231"/>
        <v>4844</v>
      </c>
      <c r="B2450" s="34">
        <f t="shared" si="227"/>
        <v>6005.9999999999991</v>
      </c>
      <c r="C2450" s="34">
        <f t="shared" si="228"/>
        <v>208534.19999999998</v>
      </c>
      <c r="D2450" s="34">
        <f t="shared" si="229"/>
        <v>214540.19999999998</v>
      </c>
      <c r="E2450" s="45">
        <f t="shared" si="230"/>
        <v>242442.19999999998</v>
      </c>
    </row>
    <row r="2451" spans="1:5" x14ac:dyDescent="0.25">
      <c r="A2451" s="44">
        <f t="shared" si="231"/>
        <v>4846</v>
      </c>
      <c r="B2451" s="34">
        <f t="shared" si="227"/>
        <v>6005.9999999999991</v>
      </c>
      <c r="C2451" s="34">
        <f t="shared" si="228"/>
        <v>208620.3</v>
      </c>
      <c r="D2451" s="34">
        <f t="shared" si="229"/>
        <v>214626.3</v>
      </c>
      <c r="E2451" s="45">
        <f t="shared" si="230"/>
        <v>242542.3</v>
      </c>
    </row>
    <row r="2452" spans="1:5" x14ac:dyDescent="0.25">
      <c r="A2452" s="44">
        <f t="shared" si="231"/>
        <v>4848</v>
      </c>
      <c r="B2452" s="34">
        <f t="shared" si="227"/>
        <v>6005.9999999999991</v>
      </c>
      <c r="C2452" s="34">
        <f t="shared" si="228"/>
        <v>208706.4</v>
      </c>
      <c r="D2452" s="34">
        <f t="shared" si="229"/>
        <v>214712.4</v>
      </c>
      <c r="E2452" s="45">
        <f t="shared" si="230"/>
        <v>242642.4</v>
      </c>
    </row>
    <row r="2453" spans="1:5" x14ac:dyDescent="0.25">
      <c r="A2453" s="44">
        <f t="shared" si="231"/>
        <v>4850</v>
      </c>
      <c r="B2453" s="34">
        <f t="shared" si="227"/>
        <v>6005.9999999999991</v>
      </c>
      <c r="C2453" s="34">
        <f t="shared" si="228"/>
        <v>208792.5</v>
      </c>
      <c r="D2453" s="34">
        <f t="shared" si="229"/>
        <v>214798.5</v>
      </c>
      <c r="E2453" s="45">
        <f t="shared" si="230"/>
        <v>242742.5</v>
      </c>
    </row>
    <row r="2454" spans="1:5" x14ac:dyDescent="0.25">
      <c r="A2454" s="44">
        <f t="shared" si="231"/>
        <v>4852</v>
      </c>
      <c r="B2454" s="34">
        <f t="shared" ref="B2454:B2497" si="232">$E$16</f>
        <v>6005.9999999999991</v>
      </c>
      <c r="C2454" s="34">
        <f t="shared" ref="C2454:C2497" si="233">$E$17*A2454</f>
        <v>208878.59999999998</v>
      </c>
      <c r="D2454" s="34">
        <f t="shared" ref="D2454:D2497" si="234">B2454+C2454</f>
        <v>214884.59999999998</v>
      </c>
      <c r="E2454" s="45">
        <f t="shared" ref="E2454:E2497" si="235">A2454*$E$18</f>
        <v>242842.59999999998</v>
      </c>
    </row>
    <row r="2455" spans="1:5" x14ac:dyDescent="0.25">
      <c r="A2455" s="44">
        <f t="shared" si="231"/>
        <v>4854</v>
      </c>
      <c r="B2455" s="34">
        <f t="shared" si="232"/>
        <v>6005.9999999999991</v>
      </c>
      <c r="C2455" s="34">
        <f t="shared" si="233"/>
        <v>208964.69999999998</v>
      </c>
      <c r="D2455" s="34">
        <f t="shared" si="234"/>
        <v>214970.69999999998</v>
      </c>
      <c r="E2455" s="45">
        <f t="shared" si="235"/>
        <v>242942.69999999998</v>
      </c>
    </row>
    <row r="2456" spans="1:5" x14ac:dyDescent="0.25">
      <c r="A2456" s="44">
        <f t="shared" si="231"/>
        <v>4856</v>
      </c>
      <c r="B2456" s="34">
        <f t="shared" si="232"/>
        <v>6005.9999999999991</v>
      </c>
      <c r="C2456" s="34">
        <f t="shared" si="233"/>
        <v>209050.8</v>
      </c>
      <c r="D2456" s="34">
        <f t="shared" si="234"/>
        <v>215056.8</v>
      </c>
      <c r="E2456" s="45">
        <f t="shared" si="235"/>
        <v>243042.8</v>
      </c>
    </row>
    <row r="2457" spans="1:5" x14ac:dyDescent="0.25">
      <c r="A2457" s="44">
        <f t="shared" si="231"/>
        <v>4858</v>
      </c>
      <c r="B2457" s="34">
        <f t="shared" si="232"/>
        <v>6005.9999999999991</v>
      </c>
      <c r="C2457" s="34">
        <f t="shared" si="233"/>
        <v>209136.9</v>
      </c>
      <c r="D2457" s="34">
        <f t="shared" si="234"/>
        <v>215142.9</v>
      </c>
      <c r="E2457" s="45">
        <f t="shared" si="235"/>
        <v>243142.9</v>
      </c>
    </row>
    <row r="2458" spans="1:5" x14ac:dyDescent="0.25">
      <c r="A2458" s="44">
        <f t="shared" si="231"/>
        <v>4860</v>
      </c>
      <c r="B2458" s="34">
        <f t="shared" si="232"/>
        <v>6005.9999999999991</v>
      </c>
      <c r="C2458" s="34">
        <f t="shared" si="233"/>
        <v>209223</v>
      </c>
      <c r="D2458" s="34">
        <f t="shared" si="234"/>
        <v>215229</v>
      </c>
      <c r="E2458" s="45">
        <f t="shared" si="235"/>
        <v>243243</v>
      </c>
    </row>
    <row r="2459" spans="1:5" x14ac:dyDescent="0.25">
      <c r="A2459" s="44">
        <f t="shared" si="231"/>
        <v>4862</v>
      </c>
      <c r="B2459" s="34">
        <f t="shared" si="232"/>
        <v>6005.9999999999991</v>
      </c>
      <c r="C2459" s="34">
        <f t="shared" si="233"/>
        <v>209309.09999999998</v>
      </c>
      <c r="D2459" s="34">
        <f t="shared" si="234"/>
        <v>215315.09999999998</v>
      </c>
      <c r="E2459" s="45">
        <f t="shared" si="235"/>
        <v>243343.09999999998</v>
      </c>
    </row>
    <row r="2460" spans="1:5" x14ac:dyDescent="0.25">
      <c r="A2460" s="44">
        <f t="shared" si="231"/>
        <v>4864</v>
      </c>
      <c r="B2460" s="34">
        <f t="shared" si="232"/>
        <v>6005.9999999999991</v>
      </c>
      <c r="C2460" s="34">
        <f t="shared" si="233"/>
        <v>209395.19999999998</v>
      </c>
      <c r="D2460" s="34">
        <f t="shared" si="234"/>
        <v>215401.19999999998</v>
      </c>
      <c r="E2460" s="45">
        <f t="shared" si="235"/>
        <v>243443.19999999998</v>
      </c>
    </row>
    <row r="2461" spans="1:5" x14ac:dyDescent="0.25">
      <c r="A2461" s="44">
        <f t="shared" si="231"/>
        <v>4866</v>
      </c>
      <c r="B2461" s="34">
        <f t="shared" si="232"/>
        <v>6005.9999999999991</v>
      </c>
      <c r="C2461" s="34">
        <f t="shared" si="233"/>
        <v>209481.3</v>
      </c>
      <c r="D2461" s="34">
        <f t="shared" si="234"/>
        <v>215487.3</v>
      </c>
      <c r="E2461" s="45">
        <f t="shared" si="235"/>
        <v>243543.3</v>
      </c>
    </row>
    <row r="2462" spans="1:5" x14ac:dyDescent="0.25">
      <c r="A2462" s="44">
        <f t="shared" ref="A2462:A2525" si="236">A2461+2</f>
        <v>4868</v>
      </c>
      <c r="B2462" s="34">
        <f t="shared" si="232"/>
        <v>6005.9999999999991</v>
      </c>
      <c r="C2462" s="34">
        <f t="shared" si="233"/>
        <v>209567.4</v>
      </c>
      <c r="D2462" s="34">
        <f t="shared" si="234"/>
        <v>215573.4</v>
      </c>
      <c r="E2462" s="45">
        <f t="shared" si="235"/>
        <v>243643.4</v>
      </c>
    </row>
    <row r="2463" spans="1:5" x14ac:dyDescent="0.25">
      <c r="A2463" s="44">
        <f t="shared" si="236"/>
        <v>4870</v>
      </c>
      <c r="B2463" s="34">
        <f t="shared" si="232"/>
        <v>6005.9999999999991</v>
      </c>
      <c r="C2463" s="34">
        <f t="shared" si="233"/>
        <v>209653.5</v>
      </c>
      <c r="D2463" s="34">
        <f t="shared" si="234"/>
        <v>215659.5</v>
      </c>
      <c r="E2463" s="45">
        <f t="shared" si="235"/>
        <v>243743.5</v>
      </c>
    </row>
    <row r="2464" spans="1:5" x14ac:dyDescent="0.25">
      <c r="A2464" s="44">
        <f t="shared" si="236"/>
        <v>4872</v>
      </c>
      <c r="B2464" s="34">
        <f t="shared" si="232"/>
        <v>6005.9999999999991</v>
      </c>
      <c r="C2464" s="34">
        <f t="shared" si="233"/>
        <v>209739.59999999998</v>
      </c>
      <c r="D2464" s="34">
        <f t="shared" si="234"/>
        <v>215745.59999999998</v>
      </c>
      <c r="E2464" s="45">
        <f t="shared" si="235"/>
        <v>243843.59999999998</v>
      </c>
    </row>
    <row r="2465" spans="1:5" x14ac:dyDescent="0.25">
      <c r="A2465" s="44">
        <f t="shared" si="236"/>
        <v>4874</v>
      </c>
      <c r="B2465" s="34">
        <f t="shared" si="232"/>
        <v>6005.9999999999991</v>
      </c>
      <c r="C2465" s="34">
        <f t="shared" si="233"/>
        <v>209825.69999999998</v>
      </c>
      <c r="D2465" s="34">
        <f t="shared" si="234"/>
        <v>215831.69999999998</v>
      </c>
      <c r="E2465" s="45">
        <f t="shared" si="235"/>
        <v>243943.69999999998</v>
      </c>
    </row>
    <row r="2466" spans="1:5" x14ac:dyDescent="0.25">
      <c r="A2466" s="44">
        <f t="shared" si="236"/>
        <v>4876</v>
      </c>
      <c r="B2466" s="34">
        <f t="shared" si="232"/>
        <v>6005.9999999999991</v>
      </c>
      <c r="C2466" s="34">
        <f t="shared" si="233"/>
        <v>209911.8</v>
      </c>
      <c r="D2466" s="34">
        <f t="shared" si="234"/>
        <v>215917.8</v>
      </c>
      <c r="E2466" s="45">
        <f t="shared" si="235"/>
        <v>244043.8</v>
      </c>
    </row>
    <row r="2467" spans="1:5" x14ac:dyDescent="0.25">
      <c r="A2467" s="44">
        <f t="shared" si="236"/>
        <v>4878</v>
      </c>
      <c r="B2467" s="34">
        <f t="shared" si="232"/>
        <v>6005.9999999999991</v>
      </c>
      <c r="C2467" s="34">
        <f t="shared" si="233"/>
        <v>209997.9</v>
      </c>
      <c r="D2467" s="34">
        <f t="shared" si="234"/>
        <v>216003.9</v>
      </c>
      <c r="E2467" s="45">
        <f t="shared" si="235"/>
        <v>244143.9</v>
      </c>
    </row>
    <row r="2468" spans="1:5" x14ac:dyDescent="0.25">
      <c r="A2468" s="44">
        <f t="shared" si="236"/>
        <v>4880</v>
      </c>
      <c r="B2468" s="34">
        <f t="shared" si="232"/>
        <v>6005.9999999999991</v>
      </c>
      <c r="C2468" s="34">
        <f t="shared" si="233"/>
        <v>210084</v>
      </c>
      <c r="D2468" s="34">
        <f t="shared" si="234"/>
        <v>216090</v>
      </c>
      <c r="E2468" s="45">
        <f t="shared" si="235"/>
        <v>244244</v>
      </c>
    </row>
    <row r="2469" spans="1:5" x14ac:dyDescent="0.25">
      <c r="A2469" s="44">
        <f t="shared" si="236"/>
        <v>4882</v>
      </c>
      <c r="B2469" s="34">
        <f t="shared" si="232"/>
        <v>6005.9999999999991</v>
      </c>
      <c r="C2469" s="34">
        <f t="shared" si="233"/>
        <v>210170.09999999998</v>
      </c>
      <c r="D2469" s="34">
        <f t="shared" si="234"/>
        <v>216176.09999999998</v>
      </c>
      <c r="E2469" s="45">
        <f t="shared" si="235"/>
        <v>244344.09999999998</v>
      </c>
    </row>
    <row r="2470" spans="1:5" x14ac:dyDescent="0.25">
      <c r="A2470" s="44">
        <f t="shared" si="236"/>
        <v>4884</v>
      </c>
      <c r="B2470" s="34">
        <f t="shared" si="232"/>
        <v>6005.9999999999991</v>
      </c>
      <c r="C2470" s="34">
        <f t="shared" si="233"/>
        <v>210256.19999999998</v>
      </c>
      <c r="D2470" s="34">
        <f t="shared" si="234"/>
        <v>216262.19999999998</v>
      </c>
      <c r="E2470" s="45">
        <f t="shared" si="235"/>
        <v>244444.19999999998</v>
      </c>
    </row>
    <row r="2471" spans="1:5" x14ac:dyDescent="0.25">
      <c r="A2471" s="44">
        <f t="shared" si="236"/>
        <v>4886</v>
      </c>
      <c r="B2471" s="34">
        <f t="shared" si="232"/>
        <v>6005.9999999999991</v>
      </c>
      <c r="C2471" s="34">
        <f t="shared" si="233"/>
        <v>210342.3</v>
      </c>
      <c r="D2471" s="34">
        <f t="shared" si="234"/>
        <v>216348.3</v>
      </c>
      <c r="E2471" s="45">
        <f t="shared" si="235"/>
        <v>244544.3</v>
      </c>
    </row>
    <row r="2472" spans="1:5" x14ac:dyDescent="0.25">
      <c r="A2472" s="44">
        <f t="shared" si="236"/>
        <v>4888</v>
      </c>
      <c r="B2472" s="34">
        <f t="shared" si="232"/>
        <v>6005.9999999999991</v>
      </c>
      <c r="C2472" s="34">
        <f t="shared" si="233"/>
        <v>210428.4</v>
      </c>
      <c r="D2472" s="34">
        <f t="shared" si="234"/>
        <v>216434.4</v>
      </c>
      <c r="E2472" s="45">
        <f t="shared" si="235"/>
        <v>244644.4</v>
      </c>
    </row>
    <row r="2473" spans="1:5" x14ac:dyDescent="0.25">
      <c r="A2473" s="44">
        <f t="shared" si="236"/>
        <v>4890</v>
      </c>
      <c r="B2473" s="34">
        <f t="shared" si="232"/>
        <v>6005.9999999999991</v>
      </c>
      <c r="C2473" s="34">
        <f t="shared" si="233"/>
        <v>210514.5</v>
      </c>
      <c r="D2473" s="34">
        <f t="shared" si="234"/>
        <v>216520.5</v>
      </c>
      <c r="E2473" s="45">
        <f t="shared" si="235"/>
        <v>244744.5</v>
      </c>
    </row>
    <row r="2474" spans="1:5" x14ac:dyDescent="0.25">
      <c r="A2474" s="44">
        <f t="shared" si="236"/>
        <v>4892</v>
      </c>
      <c r="B2474" s="34">
        <f t="shared" si="232"/>
        <v>6005.9999999999991</v>
      </c>
      <c r="C2474" s="34">
        <f t="shared" si="233"/>
        <v>210600.59999999998</v>
      </c>
      <c r="D2474" s="34">
        <f t="shared" si="234"/>
        <v>216606.59999999998</v>
      </c>
      <c r="E2474" s="45">
        <f t="shared" si="235"/>
        <v>244844.59999999998</v>
      </c>
    </row>
    <row r="2475" spans="1:5" x14ac:dyDescent="0.25">
      <c r="A2475" s="44">
        <f t="shared" si="236"/>
        <v>4894</v>
      </c>
      <c r="B2475" s="34">
        <f t="shared" si="232"/>
        <v>6005.9999999999991</v>
      </c>
      <c r="C2475" s="34">
        <f t="shared" si="233"/>
        <v>210686.69999999998</v>
      </c>
      <c r="D2475" s="34">
        <f t="shared" si="234"/>
        <v>216692.69999999998</v>
      </c>
      <c r="E2475" s="45">
        <f t="shared" si="235"/>
        <v>244944.69999999998</v>
      </c>
    </row>
    <row r="2476" spans="1:5" x14ac:dyDescent="0.25">
      <c r="A2476" s="44">
        <f t="shared" si="236"/>
        <v>4896</v>
      </c>
      <c r="B2476" s="34">
        <f t="shared" si="232"/>
        <v>6005.9999999999991</v>
      </c>
      <c r="C2476" s="34">
        <f t="shared" si="233"/>
        <v>210772.8</v>
      </c>
      <c r="D2476" s="34">
        <f t="shared" si="234"/>
        <v>216778.8</v>
      </c>
      <c r="E2476" s="45">
        <f t="shared" si="235"/>
        <v>245044.8</v>
      </c>
    </row>
    <row r="2477" spans="1:5" x14ac:dyDescent="0.25">
      <c r="A2477" s="44">
        <f t="shared" si="236"/>
        <v>4898</v>
      </c>
      <c r="B2477" s="34">
        <f t="shared" si="232"/>
        <v>6005.9999999999991</v>
      </c>
      <c r="C2477" s="34">
        <f t="shared" si="233"/>
        <v>210858.9</v>
      </c>
      <c r="D2477" s="34">
        <f t="shared" si="234"/>
        <v>216864.9</v>
      </c>
      <c r="E2477" s="45">
        <f t="shared" si="235"/>
        <v>245144.9</v>
      </c>
    </row>
    <row r="2478" spans="1:5" x14ac:dyDescent="0.25">
      <c r="A2478" s="44">
        <f t="shared" si="236"/>
        <v>4900</v>
      </c>
      <c r="B2478" s="34">
        <f t="shared" si="232"/>
        <v>6005.9999999999991</v>
      </c>
      <c r="C2478" s="34">
        <f t="shared" si="233"/>
        <v>210945</v>
      </c>
      <c r="D2478" s="34">
        <f t="shared" si="234"/>
        <v>216951</v>
      </c>
      <c r="E2478" s="45">
        <f t="shared" si="235"/>
        <v>245245</v>
      </c>
    </row>
    <row r="2479" spans="1:5" x14ac:dyDescent="0.25">
      <c r="A2479" s="44">
        <f t="shared" si="236"/>
        <v>4902</v>
      </c>
      <c r="B2479" s="34">
        <f t="shared" si="232"/>
        <v>6005.9999999999991</v>
      </c>
      <c r="C2479" s="34">
        <f t="shared" si="233"/>
        <v>211031.09999999998</v>
      </c>
      <c r="D2479" s="34">
        <f t="shared" si="234"/>
        <v>217037.09999999998</v>
      </c>
      <c r="E2479" s="45">
        <f t="shared" si="235"/>
        <v>245345.09999999998</v>
      </c>
    </row>
    <row r="2480" spans="1:5" x14ac:dyDescent="0.25">
      <c r="A2480" s="44">
        <f t="shared" si="236"/>
        <v>4904</v>
      </c>
      <c r="B2480" s="34">
        <f t="shared" si="232"/>
        <v>6005.9999999999991</v>
      </c>
      <c r="C2480" s="34">
        <f t="shared" si="233"/>
        <v>211117.19999999998</v>
      </c>
      <c r="D2480" s="34">
        <f t="shared" si="234"/>
        <v>217123.19999999998</v>
      </c>
      <c r="E2480" s="45">
        <f t="shared" si="235"/>
        <v>245445.19999999998</v>
      </c>
    </row>
    <row r="2481" spans="1:5" x14ac:dyDescent="0.25">
      <c r="A2481" s="44">
        <f t="shared" si="236"/>
        <v>4906</v>
      </c>
      <c r="B2481" s="34">
        <f t="shared" si="232"/>
        <v>6005.9999999999991</v>
      </c>
      <c r="C2481" s="34">
        <f t="shared" si="233"/>
        <v>211203.3</v>
      </c>
      <c r="D2481" s="34">
        <f t="shared" si="234"/>
        <v>217209.3</v>
      </c>
      <c r="E2481" s="45">
        <f t="shared" si="235"/>
        <v>245545.3</v>
      </c>
    </row>
    <row r="2482" spans="1:5" x14ac:dyDescent="0.25">
      <c r="A2482" s="44">
        <f t="shared" si="236"/>
        <v>4908</v>
      </c>
      <c r="B2482" s="34">
        <f t="shared" si="232"/>
        <v>6005.9999999999991</v>
      </c>
      <c r="C2482" s="34">
        <f t="shared" si="233"/>
        <v>211289.4</v>
      </c>
      <c r="D2482" s="34">
        <f t="shared" si="234"/>
        <v>217295.4</v>
      </c>
      <c r="E2482" s="45">
        <f t="shared" si="235"/>
        <v>245645.4</v>
      </c>
    </row>
    <row r="2483" spans="1:5" x14ac:dyDescent="0.25">
      <c r="A2483" s="44">
        <f t="shared" si="236"/>
        <v>4910</v>
      </c>
      <c r="B2483" s="34">
        <f t="shared" si="232"/>
        <v>6005.9999999999991</v>
      </c>
      <c r="C2483" s="34">
        <f t="shared" si="233"/>
        <v>211375.5</v>
      </c>
      <c r="D2483" s="34">
        <f t="shared" si="234"/>
        <v>217381.5</v>
      </c>
      <c r="E2483" s="45">
        <f t="shared" si="235"/>
        <v>245745.5</v>
      </c>
    </row>
    <row r="2484" spans="1:5" x14ac:dyDescent="0.25">
      <c r="A2484" s="44">
        <f t="shared" si="236"/>
        <v>4912</v>
      </c>
      <c r="B2484" s="34">
        <f t="shared" si="232"/>
        <v>6005.9999999999991</v>
      </c>
      <c r="C2484" s="34">
        <f t="shared" si="233"/>
        <v>211461.59999999998</v>
      </c>
      <c r="D2484" s="34">
        <f t="shared" si="234"/>
        <v>217467.59999999998</v>
      </c>
      <c r="E2484" s="45">
        <f t="shared" si="235"/>
        <v>245845.59999999998</v>
      </c>
    </row>
    <row r="2485" spans="1:5" x14ac:dyDescent="0.25">
      <c r="A2485" s="44">
        <f t="shared" si="236"/>
        <v>4914</v>
      </c>
      <c r="B2485" s="34">
        <f t="shared" si="232"/>
        <v>6005.9999999999991</v>
      </c>
      <c r="C2485" s="34">
        <f t="shared" si="233"/>
        <v>211547.69999999998</v>
      </c>
      <c r="D2485" s="34">
        <f t="shared" si="234"/>
        <v>217553.69999999998</v>
      </c>
      <c r="E2485" s="45">
        <f t="shared" si="235"/>
        <v>245945.69999999998</v>
      </c>
    </row>
    <row r="2486" spans="1:5" x14ac:dyDescent="0.25">
      <c r="A2486" s="44">
        <f t="shared" si="236"/>
        <v>4916</v>
      </c>
      <c r="B2486" s="34">
        <f t="shared" si="232"/>
        <v>6005.9999999999991</v>
      </c>
      <c r="C2486" s="34">
        <f t="shared" si="233"/>
        <v>211633.8</v>
      </c>
      <c r="D2486" s="34">
        <f t="shared" si="234"/>
        <v>217639.8</v>
      </c>
      <c r="E2486" s="45">
        <f t="shared" si="235"/>
        <v>246045.8</v>
      </c>
    </row>
    <row r="2487" spans="1:5" x14ac:dyDescent="0.25">
      <c r="A2487" s="44">
        <f t="shared" si="236"/>
        <v>4918</v>
      </c>
      <c r="B2487" s="34">
        <f t="shared" si="232"/>
        <v>6005.9999999999991</v>
      </c>
      <c r="C2487" s="34">
        <f t="shared" si="233"/>
        <v>211719.9</v>
      </c>
      <c r="D2487" s="34">
        <f t="shared" si="234"/>
        <v>217725.9</v>
      </c>
      <c r="E2487" s="45">
        <f t="shared" si="235"/>
        <v>246145.9</v>
      </c>
    </row>
    <row r="2488" spans="1:5" x14ac:dyDescent="0.25">
      <c r="A2488" s="44">
        <f t="shared" si="236"/>
        <v>4920</v>
      </c>
      <c r="B2488" s="34">
        <f t="shared" si="232"/>
        <v>6005.9999999999991</v>
      </c>
      <c r="C2488" s="34">
        <f t="shared" si="233"/>
        <v>211806</v>
      </c>
      <c r="D2488" s="34">
        <f t="shared" si="234"/>
        <v>217812</v>
      </c>
      <c r="E2488" s="45">
        <f t="shared" si="235"/>
        <v>246246</v>
      </c>
    </row>
    <row r="2489" spans="1:5" x14ac:dyDescent="0.25">
      <c r="A2489" s="44">
        <f t="shared" si="236"/>
        <v>4922</v>
      </c>
      <c r="B2489" s="34">
        <f t="shared" si="232"/>
        <v>6005.9999999999991</v>
      </c>
      <c r="C2489" s="34">
        <f t="shared" si="233"/>
        <v>211892.09999999998</v>
      </c>
      <c r="D2489" s="34">
        <f t="shared" si="234"/>
        <v>217898.09999999998</v>
      </c>
      <c r="E2489" s="45">
        <f t="shared" si="235"/>
        <v>246346.09999999998</v>
      </c>
    </row>
    <row r="2490" spans="1:5" x14ac:dyDescent="0.25">
      <c r="A2490" s="44">
        <f t="shared" si="236"/>
        <v>4924</v>
      </c>
      <c r="B2490" s="34">
        <f t="shared" si="232"/>
        <v>6005.9999999999991</v>
      </c>
      <c r="C2490" s="34">
        <f t="shared" si="233"/>
        <v>211978.19999999998</v>
      </c>
      <c r="D2490" s="34">
        <f t="shared" si="234"/>
        <v>217984.19999999998</v>
      </c>
      <c r="E2490" s="45">
        <f t="shared" si="235"/>
        <v>246446.19999999998</v>
      </c>
    </row>
    <row r="2491" spans="1:5" x14ac:dyDescent="0.25">
      <c r="A2491" s="44">
        <f t="shared" si="236"/>
        <v>4926</v>
      </c>
      <c r="B2491" s="34">
        <f t="shared" si="232"/>
        <v>6005.9999999999991</v>
      </c>
      <c r="C2491" s="34">
        <f t="shared" si="233"/>
        <v>212064.3</v>
      </c>
      <c r="D2491" s="34">
        <f t="shared" si="234"/>
        <v>218070.3</v>
      </c>
      <c r="E2491" s="45">
        <f t="shared" si="235"/>
        <v>246546.3</v>
      </c>
    </row>
    <row r="2492" spans="1:5" x14ac:dyDescent="0.25">
      <c r="A2492" s="44">
        <f t="shared" si="236"/>
        <v>4928</v>
      </c>
      <c r="B2492" s="34">
        <f t="shared" si="232"/>
        <v>6005.9999999999991</v>
      </c>
      <c r="C2492" s="34">
        <f t="shared" si="233"/>
        <v>212150.39999999999</v>
      </c>
      <c r="D2492" s="34">
        <f t="shared" si="234"/>
        <v>218156.4</v>
      </c>
      <c r="E2492" s="45">
        <f t="shared" si="235"/>
        <v>246646.39999999999</v>
      </c>
    </row>
    <row r="2493" spans="1:5" x14ac:dyDescent="0.25">
      <c r="A2493" s="44">
        <f t="shared" si="236"/>
        <v>4930</v>
      </c>
      <c r="B2493" s="34">
        <f t="shared" si="232"/>
        <v>6005.9999999999991</v>
      </c>
      <c r="C2493" s="34">
        <f t="shared" si="233"/>
        <v>212236.5</v>
      </c>
      <c r="D2493" s="34">
        <f t="shared" si="234"/>
        <v>218242.5</v>
      </c>
      <c r="E2493" s="45">
        <f t="shared" si="235"/>
        <v>246746.5</v>
      </c>
    </row>
    <row r="2494" spans="1:5" x14ac:dyDescent="0.25">
      <c r="A2494" s="44">
        <f t="shared" si="236"/>
        <v>4932</v>
      </c>
      <c r="B2494" s="34">
        <f t="shared" si="232"/>
        <v>6005.9999999999991</v>
      </c>
      <c r="C2494" s="34">
        <f t="shared" si="233"/>
        <v>212322.59999999998</v>
      </c>
      <c r="D2494" s="34">
        <f t="shared" si="234"/>
        <v>218328.59999999998</v>
      </c>
      <c r="E2494" s="45">
        <f t="shared" si="235"/>
        <v>246846.59999999998</v>
      </c>
    </row>
    <row r="2495" spans="1:5" x14ac:dyDescent="0.25">
      <c r="A2495" s="44">
        <f t="shared" si="236"/>
        <v>4934</v>
      </c>
      <c r="B2495" s="34">
        <f t="shared" si="232"/>
        <v>6005.9999999999991</v>
      </c>
      <c r="C2495" s="34">
        <f t="shared" si="233"/>
        <v>212408.69999999998</v>
      </c>
      <c r="D2495" s="34">
        <f t="shared" si="234"/>
        <v>218414.69999999998</v>
      </c>
      <c r="E2495" s="45">
        <f t="shared" si="235"/>
        <v>246946.69999999998</v>
      </c>
    </row>
    <row r="2496" spans="1:5" x14ac:dyDescent="0.25">
      <c r="A2496" s="44">
        <f t="shared" si="236"/>
        <v>4936</v>
      </c>
      <c r="B2496" s="34">
        <f t="shared" si="232"/>
        <v>6005.9999999999991</v>
      </c>
      <c r="C2496" s="34">
        <f t="shared" si="233"/>
        <v>212494.8</v>
      </c>
      <c r="D2496" s="34">
        <f t="shared" si="234"/>
        <v>218500.8</v>
      </c>
      <c r="E2496" s="45">
        <f t="shared" si="235"/>
        <v>247046.8</v>
      </c>
    </row>
    <row r="2497" spans="1:5" x14ac:dyDescent="0.25">
      <c r="A2497" s="44">
        <f t="shared" si="236"/>
        <v>4938</v>
      </c>
      <c r="B2497" s="34">
        <f t="shared" si="232"/>
        <v>6005.9999999999991</v>
      </c>
      <c r="C2497" s="34">
        <f t="shared" si="233"/>
        <v>212580.9</v>
      </c>
      <c r="D2497" s="34">
        <f t="shared" si="234"/>
        <v>218586.9</v>
      </c>
      <c r="E2497" s="45">
        <f t="shared" si="235"/>
        <v>247146.9</v>
      </c>
    </row>
    <row r="2498" spans="1:5" x14ac:dyDescent="0.25">
      <c r="A2498" s="44">
        <f t="shared" si="236"/>
        <v>4940</v>
      </c>
      <c r="B2498" s="34">
        <f t="shared" ref="B2498:B2561" si="237">$E$16</f>
        <v>6005.9999999999991</v>
      </c>
      <c r="C2498" s="34">
        <f t="shared" ref="C2498:C2561" si="238">$E$17*A2498</f>
        <v>212667</v>
      </c>
      <c r="D2498" s="34">
        <f t="shared" ref="D2498:D2561" si="239">B2498+C2498</f>
        <v>218673</v>
      </c>
      <c r="E2498" s="45">
        <f t="shared" ref="E2498:E2561" si="240">A2498*$E$18</f>
        <v>247247</v>
      </c>
    </row>
    <row r="2499" spans="1:5" x14ac:dyDescent="0.25">
      <c r="A2499" s="44">
        <f t="shared" si="236"/>
        <v>4942</v>
      </c>
      <c r="B2499" s="34">
        <f t="shared" si="237"/>
        <v>6005.9999999999991</v>
      </c>
      <c r="C2499" s="34">
        <f t="shared" si="238"/>
        <v>212753.09999999998</v>
      </c>
      <c r="D2499" s="34">
        <f t="shared" si="239"/>
        <v>218759.09999999998</v>
      </c>
      <c r="E2499" s="45">
        <f t="shared" si="240"/>
        <v>247347.09999999998</v>
      </c>
    </row>
    <row r="2500" spans="1:5" x14ac:dyDescent="0.25">
      <c r="A2500" s="44">
        <f t="shared" si="236"/>
        <v>4944</v>
      </c>
      <c r="B2500" s="34">
        <f t="shared" si="237"/>
        <v>6005.9999999999991</v>
      </c>
      <c r="C2500" s="34">
        <f t="shared" si="238"/>
        <v>212839.19999999998</v>
      </c>
      <c r="D2500" s="34">
        <f t="shared" si="239"/>
        <v>218845.19999999998</v>
      </c>
      <c r="E2500" s="45">
        <f t="shared" si="240"/>
        <v>247447.19999999998</v>
      </c>
    </row>
    <row r="2501" spans="1:5" x14ac:dyDescent="0.25">
      <c r="A2501" s="44">
        <f t="shared" si="236"/>
        <v>4946</v>
      </c>
      <c r="B2501" s="34">
        <f t="shared" si="237"/>
        <v>6005.9999999999991</v>
      </c>
      <c r="C2501" s="34">
        <f t="shared" si="238"/>
        <v>212925.3</v>
      </c>
      <c r="D2501" s="34">
        <f t="shared" si="239"/>
        <v>218931.3</v>
      </c>
      <c r="E2501" s="45">
        <f t="shared" si="240"/>
        <v>247547.3</v>
      </c>
    </row>
    <row r="2502" spans="1:5" x14ac:dyDescent="0.25">
      <c r="A2502" s="44">
        <f t="shared" si="236"/>
        <v>4948</v>
      </c>
      <c r="B2502" s="34">
        <f t="shared" si="237"/>
        <v>6005.9999999999991</v>
      </c>
      <c r="C2502" s="34">
        <f t="shared" si="238"/>
        <v>213011.4</v>
      </c>
      <c r="D2502" s="34">
        <f t="shared" si="239"/>
        <v>219017.4</v>
      </c>
      <c r="E2502" s="45">
        <f t="shared" si="240"/>
        <v>247647.4</v>
      </c>
    </row>
    <row r="2503" spans="1:5" x14ac:dyDescent="0.25">
      <c r="A2503" s="44">
        <f t="shared" si="236"/>
        <v>4950</v>
      </c>
      <c r="B2503" s="34">
        <f t="shared" si="237"/>
        <v>6005.9999999999991</v>
      </c>
      <c r="C2503" s="34">
        <f t="shared" si="238"/>
        <v>213097.5</v>
      </c>
      <c r="D2503" s="34">
        <f t="shared" si="239"/>
        <v>219103.5</v>
      </c>
      <c r="E2503" s="45">
        <f t="shared" si="240"/>
        <v>247747.5</v>
      </c>
    </row>
    <row r="2504" spans="1:5" x14ac:dyDescent="0.25">
      <c r="A2504" s="44">
        <f t="shared" si="236"/>
        <v>4952</v>
      </c>
      <c r="B2504" s="34">
        <f t="shared" si="237"/>
        <v>6005.9999999999991</v>
      </c>
      <c r="C2504" s="34">
        <f t="shared" si="238"/>
        <v>213183.59999999998</v>
      </c>
      <c r="D2504" s="34">
        <f t="shared" si="239"/>
        <v>219189.59999999998</v>
      </c>
      <c r="E2504" s="45">
        <f t="shared" si="240"/>
        <v>247847.59999999998</v>
      </c>
    </row>
    <row r="2505" spans="1:5" x14ac:dyDescent="0.25">
      <c r="A2505" s="44">
        <f t="shared" si="236"/>
        <v>4954</v>
      </c>
      <c r="B2505" s="34">
        <f t="shared" si="237"/>
        <v>6005.9999999999991</v>
      </c>
      <c r="C2505" s="34">
        <f t="shared" si="238"/>
        <v>213269.69999999998</v>
      </c>
      <c r="D2505" s="34">
        <f t="shared" si="239"/>
        <v>219275.69999999998</v>
      </c>
      <c r="E2505" s="45">
        <f t="shared" si="240"/>
        <v>247947.69999999998</v>
      </c>
    </row>
    <row r="2506" spans="1:5" x14ac:dyDescent="0.25">
      <c r="A2506" s="44">
        <f t="shared" si="236"/>
        <v>4956</v>
      </c>
      <c r="B2506" s="34">
        <f t="shared" si="237"/>
        <v>6005.9999999999991</v>
      </c>
      <c r="C2506" s="34">
        <f t="shared" si="238"/>
        <v>213355.8</v>
      </c>
      <c r="D2506" s="34">
        <f t="shared" si="239"/>
        <v>219361.8</v>
      </c>
      <c r="E2506" s="45">
        <f t="shared" si="240"/>
        <v>248047.8</v>
      </c>
    </row>
    <row r="2507" spans="1:5" x14ac:dyDescent="0.25">
      <c r="A2507" s="44">
        <f t="shared" si="236"/>
        <v>4958</v>
      </c>
      <c r="B2507" s="34">
        <f t="shared" si="237"/>
        <v>6005.9999999999991</v>
      </c>
      <c r="C2507" s="34">
        <f t="shared" si="238"/>
        <v>213441.9</v>
      </c>
      <c r="D2507" s="34">
        <f t="shared" si="239"/>
        <v>219447.9</v>
      </c>
      <c r="E2507" s="45">
        <f t="shared" si="240"/>
        <v>248147.9</v>
      </c>
    </row>
    <row r="2508" spans="1:5" x14ac:dyDescent="0.25">
      <c r="A2508" s="44">
        <f t="shared" si="236"/>
        <v>4960</v>
      </c>
      <c r="B2508" s="34">
        <f t="shared" si="237"/>
        <v>6005.9999999999991</v>
      </c>
      <c r="C2508" s="34">
        <f t="shared" si="238"/>
        <v>213528</v>
      </c>
      <c r="D2508" s="34">
        <f t="shared" si="239"/>
        <v>219534</v>
      </c>
      <c r="E2508" s="45">
        <f t="shared" si="240"/>
        <v>248248</v>
      </c>
    </row>
    <row r="2509" spans="1:5" x14ac:dyDescent="0.25">
      <c r="A2509" s="44">
        <f t="shared" si="236"/>
        <v>4962</v>
      </c>
      <c r="B2509" s="34">
        <f t="shared" si="237"/>
        <v>6005.9999999999991</v>
      </c>
      <c r="C2509" s="34">
        <f t="shared" si="238"/>
        <v>213614.09999999998</v>
      </c>
      <c r="D2509" s="34">
        <f t="shared" si="239"/>
        <v>219620.09999999998</v>
      </c>
      <c r="E2509" s="45">
        <f t="shared" si="240"/>
        <v>248348.09999999998</v>
      </c>
    </row>
    <row r="2510" spans="1:5" x14ac:dyDescent="0.25">
      <c r="A2510" s="44">
        <f t="shared" si="236"/>
        <v>4964</v>
      </c>
      <c r="B2510" s="34">
        <f t="shared" si="237"/>
        <v>6005.9999999999991</v>
      </c>
      <c r="C2510" s="34">
        <f t="shared" si="238"/>
        <v>213700.19999999998</v>
      </c>
      <c r="D2510" s="34">
        <f t="shared" si="239"/>
        <v>219706.19999999998</v>
      </c>
      <c r="E2510" s="45">
        <f t="shared" si="240"/>
        <v>248448.19999999998</v>
      </c>
    </row>
    <row r="2511" spans="1:5" x14ac:dyDescent="0.25">
      <c r="A2511" s="44">
        <f t="shared" si="236"/>
        <v>4966</v>
      </c>
      <c r="B2511" s="34">
        <f t="shared" si="237"/>
        <v>6005.9999999999991</v>
      </c>
      <c r="C2511" s="34">
        <f t="shared" si="238"/>
        <v>213786.3</v>
      </c>
      <c r="D2511" s="34">
        <f t="shared" si="239"/>
        <v>219792.3</v>
      </c>
      <c r="E2511" s="45">
        <f t="shared" si="240"/>
        <v>248548.3</v>
      </c>
    </row>
    <row r="2512" spans="1:5" x14ac:dyDescent="0.25">
      <c r="A2512" s="44">
        <f t="shared" si="236"/>
        <v>4968</v>
      </c>
      <c r="B2512" s="34">
        <f t="shared" si="237"/>
        <v>6005.9999999999991</v>
      </c>
      <c r="C2512" s="34">
        <f t="shared" si="238"/>
        <v>213872.4</v>
      </c>
      <c r="D2512" s="34">
        <f t="shared" si="239"/>
        <v>219878.39999999999</v>
      </c>
      <c r="E2512" s="45">
        <f t="shared" si="240"/>
        <v>248648.4</v>
      </c>
    </row>
    <row r="2513" spans="1:5" x14ac:dyDescent="0.25">
      <c r="A2513" s="44">
        <f t="shared" si="236"/>
        <v>4970</v>
      </c>
      <c r="B2513" s="34">
        <f t="shared" si="237"/>
        <v>6005.9999999999991</v>
      </c>
      <c r="C2513" s="34">
        <f t="shared" si="238"/>
        <v>213958.5</v>
      </c>
      <c r="D2513" s="34">
        <f t="shared" si="239"/>
        <v>219964.5</v>
      </c>
      <c r="E2513" s="45">
        <f t="shared" si="240"/>
        <v>248748.5</v>
      </c>
    </row>
    <row r="2514" spans="1:5" x14ac:dyDescent="0.25">
      <c r="A2514" s="44">
        <f t="shared" si="236"/>
        <v>4972</v>
      </c>
      <c r="B2514" s="34">
        <f t="shared" si="237"/>
        <v>6005.9999999999991</v>
      </c>
      <c r="C2514" s="34">
        <f t="shared" si="238"/>
        <v>214044.59999999998</v>
      </c>
      <c r="D2514" s="34">
        <f t="shared" si="239"/>
        <v>220050.59999999998</v>
      </c>
      <c r="E2514" s="45">
        <f t="shared" si="240"/>
        <v>248848.59999999998</v>
      </c>
    </row>
    <row r="2515" spans="1:5" x14ac:dyDescent="0.25">
      <c r="A2515" s="44">
        <f t="shared" si="236"/>
        <v>4974</v>
      </c>
      <c r="B2515" s="34">
        <f t="shared" si="237"/>
        <v>6005.9999999999991</v>
      </c>
      <c r="C2515" s="34">
        <f t="shared" si="238"/>
        <v>214130.69999999998</v>
      </c>
      <c r="D2515" s="34">
        <f t="shared" si="239"/>
        <v>220136.69999999998</v>
      </c>
      <c r="E2515" s="45">
        <f t="shared" si="240"/>
        <v>248948.69999999998</v>
      </c>
    </row>
    <row r="2516" spans="1:5" x14ac:dyDescent="0.25">
      <c r="A2516" s="44">
        <f t="shared" si="236"/>
        <v>4976</v>
      </c>
      <c r="B2516" s="34">
        <f t="shared" si="237"/>
        <v>6005.9999999999991</v>
      </c>
      <c r="C2516" s="34">
        <f t="shared" si="238"/>
        <v>214216.8</v>
      </c>
      <c r="D2516" s="34">
        <f t="shared" si="239"/>
        <v>220222.8</v>
      </c>
      <c r="E2516" s="45">
        <f t="shared" si="240"/>
        <v>249048.8</v>
      </c>
    </row>
    <row r="2517" spans="1:5" x14ac:dyDescent="0.25">
      <c r="A2517" s="44">
        <f t="shared" si="236"/>
        <v>4978</v>
      </c>
      <c r="B2517" s="34">
        <f t="shared" si="237"/>
        <v>6005.9999999999991</v>
      </c>
      <c r="C2517" s="34">
        <f t="shared" si="238"/>
        <v>214302.9</v>
      </c>
      <c r="D2517" s="34">
        <f t="shared" si="239"/>
        <v>220308.9</v>
      </c>
      <c r="E2517" s="45">
        <f t="shared" si="240"/>
        <v>249148.9</v>
      </c>
    </row>
    <row r="2518" spans="1:5" x14ac:dyDescent="0.25">
      <c r="A2518" s="44">
        <f t="shared" si="236"/>
        <v>4980</v>
      </c>
      <c r="B2518" s="34">
        <f t="shared" si="237"/>
        <v>6005.9999999999991</v>
      </c>
      <c r="C2518" s="34">
        <f t="shared" si="238"/>
        <v>214389</v>
      </c>
      <c r="D2518" s="34">
        <f t="shared" si="239"/>
        <v>220395</v>
      </c>
      <c r="E2518" s="45">
        <f t="shared" si="240"/>
        <v>249249</v>
      </c>
    </row>
    <row r="2519" spans="1:5" x14ac:dyDescent="0.25">
      <c r="A2519" s="44">
        <f t="shared" si="236"/>
        <v>4982</v>
      </c>
      <c r="B2519" s="34">
        <f t="shared" si="237"/>
        <v>6005.9999999999991</v>
      </c>
      <c r="C2519" s="34">
        <f t="shared" si="238"/>
        <v>214475.09999999998</v>
      </c>
      <c r="D2519" s="34">
        <f t="shared" si="239"/>
        <v>220481.09999999998</v>
      </c>
      <c r="E2519" s="45">
        <f t="shared" si="240"/>
        <v>249349.09999999998</v>
      </c>
    </row>
    <row r="2520" spans="1:5" x14ac:dyDescent="0.25">
      <c r="A2520" s="44">
        <f t="shared" si="236"/>
        <v>4984</v>
      </c>
      <c r="B2520" s="34">
        <f t="shared" si="237"/>
        <v>6005.9999999999991</v>
      </c>
      <c r="C2520" s="34">
        <f t="shared" si="238"/>
        <v>214561.19999999998</v>
      </c>
      <c r="D2520" s="34">
        <f t="shared" si="239"/>
        <v>220567.19999999998</v>
      </c>
      <c r="E2520" s="45">
        <f t="shared" si="240"/>
        <v>249449.19999999998</v>
      </c>
    </row>
    <row r="2521" spans="1:5" x14ac:dyDescent="0.25">
      <c r="A2521" s="44">
        <f t="shared" si="236"/>
        <v>4986</v>
      </c>
      <c r="B2521" s="34">
        <f t="shared" si="237"/>
        <v>6005.9999999999991</v>
      </c>
      <c r="C2521" s="34">
        <f t="shared" si="238"/>
        <v>214647.3</v>
      </c>
      <c r="D2521" s="34">
        <f t="shared" si="239"/>
        <v>220653.3</v>
      </c>
      <c r="E2521" s="45">
        <f t="shared" si="240"/>
        <v>249549.3</v>
      </c>
    </row>
    <row r="2522" spans="1:5" x14ac:dyDescent="0.25">
      <c r="A2522" s="44">
        <f t="shared" si="236"/>
        <v>4988</v>
      </c>
      <c r="B2522" s="34">
        <f t="shared" si="237"/>
        <v>6005.9999999999991</v>
      </c>
      <c r="C2522" s="34">
        <f t="shared" si="238"/>
        <v>214733.4</v>
      </c>
      <c r="D2522" s="34">
        <f t="shared" si="239"/>
        <v>220739.4</v>
      </c>
      <c r="E2522" s="45">
        <f t="shared" si="240"/>
        <v>249649.4</v>
      </c>
    </row>
    <row r="2523" spans="1:5" x14ac:dyDescent="0.25">
      <c r="A2523" s="44">
        <f t="shared" si="236"/>
        <v>4990</v>
      </c>
      <c r="B2523" s="34">
        <f t="shared" si="237"/>
        <v>6005.9999999999991</v>
      </c>
      <c r="C2523" s="34">
        <f t="shared" si="238"/>
        <v>214819.5</v>
      </c>
      <c r="D2523" s="34">
        <f t="shared" si="239"/>
        <v>220825.5</v>
      </c>
      <c r="E2523" s="45">
        <f t="shared" si="240"/>
        <v>249749.5</v>
      </c>
    </row>
    <row r="2524" spans="1:5" x14ac:dyDescent="0.25">
      <c r="A2524" s="44">
        <f t="shared" si="236"/>
        <v>4992</v>
      </c>
      <c r="B2524" s="34">
        <f t="shared" si="237"/>
        <v>6005.9999999999991</v>
      </c>
      <c r="C2524" s="34">
        <f t="shared" si="238"/>
        <v>214905.59999999998</v>
      </c>
      <c r="D2524" s="34">
        <f t="shared" si="239"/>
        <v>220911.59999999998</v>
      </c>
      <c r="E2524" s="45">
        <f t="shared" si="240"/>
        <v>249849.59999999998</v>
      </c>
    </row>
    <row r="2525" spans="1:5" x14ac:dyDescent="0.25">
      <c r="A2525" s="44">
        <f t="shared" si="236"/>
        <v>4994</v>
      </c>
      <c r="B2525" s="34">
        <f t="shared" si="237"/>
        <v>6005.9999999999991</v>
      </c>
      <c r="C2525" s="34">
        <f t="shared" si="238"/>
        <v>214991.69999999998</v>
      </c>
      <c r="D2525" s="34">
        <f t="shared" si="239"/>
        <v>220997.69999999998</v>
      </c>
      <c r="E2525" s="45">
        <f t="shared" si="240"/>
        <v>249949.69999999998</v>
      </c>
    </row>
    <row r="2526" spans="1:5" x14ac:dyDescent="0.25">
      <c r="A2526" s="44">
        <f t="shared" ref="A2526:A2589" si="241">A2525+2</f>
        <v>4996</v>
      </c>
      <c r="B2526" s="34">
        <f t="shared" si="237"/>
        <v>6005.9999999999991</v>
      </c>
      <c r="C2526" s="34">
        <f t="shared" si="238"/>
        <v>215077.8</v>
      </c>
      <c r="D2526" s="34">
        <f t="shared" si="239"/>
        <v>221083.8</v>
      </c>
      <c r="E2526" s="45">
        <f t="shared" si="240"/>
        <v>250049.8</v>
      </c>
    </row>
    <row r="2527" spans="1:5" x14ac:dyDescent="0.25">
      <c r="A2527" s="44">
        <f t="shared" si="241"/>
        <v>4998</v>
      </c>
      <c r="B2527" s="34">
        <f t="shared" si="237"/>
        <v>6005.9999999999991</v>
      </c>
      <c r="C2527" s="34">
        <f t="shared" si="238"/>
        <v>215163.9</v>
      </c>
      <c r="D2527" s="34">
        <f t="shared" si="239"/>
        <v>221169.9</v>
      </c>
      <c r="E2527" s="45">
        <f t="shared" si="240"/>
        <v>250149.9</v>
      </c>
    </row>
    <row r="2528" spans="1:5" x14ac:dyDescent="0.25">
      <c r="A2528" s="44">
        <f t="shared" si="241"/>
        <v>5000</v>
      </c>
      <c r="B2528" s="34">
        <f t="shared" si="237"/>
        <v>6005.9999999999991</v>
      </c>
      <c r="C2528" s="34">
        <f t="shared" si="238"/>
        <v>215250</v>
      </c>
      <c r="D2528" s="34">
        <f t="shared" si="239"/>
        <v>221256</v>
      </c>
      <c r="E2528" s="45">
        <f t="shared" si="240"/>
        <v>250250</v>
      </c>
    </row>
    <row r="2529" spans="1:5" x14ac:dyDescent="0.25">
      <c r="A2529" s="44">
        <f t="shared" si="241"/>
        <v>5002</v>
      </c>
      <c r="B2529" s="34">
        <f t="shared" si="237"/>
        <v>6005.9999999999991</v>
      </c>
      <c r="C2529" s="34">
        <f t="shared" si="238"/>
        <v>215336.09999999998</v>
      </c>
      <c r="D2529" s="34">
        <f t="shared" si="239"/>
        <v>221342.09999999998</v>
      </c>
      <c r="E2529" s="45">
        <f t="shared" si="240"/>
        <v>250350.09999999998</v>
      </c>
    </row>
    <row r="2530" spans="1:5" x14ac:dyDescent="0.25">
      <c r="A2530" s="44">
        <f t="shared" si="241"/>
        <v>5004</v>
      </c>
      <c r="B2530" s="34">
        <f t="shared" si="237"/>
        <v>6005.9999999999991</v>
      </c>
      <c r="C2530" s="34">
        <f t="shared" si="238"/>
        <v>215422.19999999998</v>
      </c>
      <c r="D2530" s="34">
        <f t="shared" si="239"/>
        <v>221428.19999999998</v>
      </c>
      <c r="E2530" s="45">
        <f t="shared" si="240"/>
        <v>250450.19999999998</v>
      </c>
    </row>
    <row r="2531" spans="1:5" x14ac:dyDescent="0.25">
      <c r="A2531" s="44">
        <f t="shared" si="241"/>
        <v>5006</v>
      </c>
      <c r="B2531" s="34">
        <f t="shared" si="237"/>
        <v>6005.9999999999991</v>
      </c>
      <c r="C2531" s="34">
        <f t="shared" si="238"/>
        <v>215508.3</v>
      </c>
      <c r="D2531" s="34">
        <f t="shared" si="239"/>
        <v>221514.3</v>
      </c>
      <c r="E2531" s="45">
        <f t="shared" si="240"/>
        <v>250550.3</v>
      </c>
    </row>
    <row r="2532" spans="1:5" x14ac:dyDescent="0.25">
      <c r="A2532" s="44">
        <f t="shared" si="241"/>
        <v>5008</v>
      </c>
      <c r="B2532" s="34">
        <f t="shared" si="237"/>
        <v>6005.9999999999991</v>
      </c>
      <c r="C2532" s="34">
        <f t="shared" si="238"/>
        <v>215594.4</v>
      </c>
      <c r="D2532" s="34">
        <f t="shared" si="239"/>
        <v>221600.4</v>
      </c>
      <c r="E2532" s="45">
        <f t="shared" si="240"/>
        <v>250650.4</v>
      </c>
    </row>
    <row r="2533" spans="1:5" x14ac:dyDescent="0.25">
      <c r="A2533" s="44">
        <f t="shared" si="241"/>
        <v>5010</v>
      </c>
      <c r="B2533" s="34">
        <f t="shared" si="237"/>
        <v>6005.9999999999991</v>
      </c>
      <c r="C2533" s="34">
        <f t="shared" si="238"/>
        <v>215680.5</v>
      </c>
      <c r="D2533" s="34">
        <f t="shared" si="239"/>
        <v>221686.5</v>
      </c>
      <c r="E2533" s="45">
        <f t="shared" si="240"/>
        <v>250750.5</v>
      </c>
    </row>
    <row r="2534" spans="1:5" x14ac:dyDescent="0.25">
      <c r="A2534" s="44">
        <f t="shared" si="241"/>
        <v>5012</v>
      </c>
      <c r="B2534" s="34">
        <f t="shared" si="237"/>
        <v>6005.9999999999991</v>
      </c>
      <c r="C2534" s="34">
        <f t="shared" si="238"/>
        <v>215766.59999999998</v>
      </c>
      <c r="D2534" s="34">
        <f t="shared" si="239"/>
        <v>221772.59999999998</v>
      </c>
      <c r="E2534" s="45">
        <f t="shared" si="240"/>
        <v>250850.59999999998</v>
      </c>
    </row>
    <row r="2535" spans="1:5" x14ac:dyDescent="0.25">
      <c r="A2535" s="44">
        <f t="shared" si="241"/>
        <v>5014</v>
      </c>
      <c r="B2535" s="34">
        <f t="shared" si="237"/>
        <v>6005.9999999999991</v>
      </c>
      <c r="C2535" s="34">
        <f t="shared" si="238"/>
        <v>215852.69999999998</v>
      </c>
      <c r="D2535" s="34">
        <f t="shared" si="239"/>
        <v>221858.69999999998</v>
      </c>
      <c r="E2535" s="45">
        <f t="shared" si="240"/>
        <v>250950.69999999998</v>
      </c>
    </row>
    <row r="2536" spans="1:5" x14ac:dyDescent="0.25">
      <c r="A2536" s="44">
        <f t="shared" si="241"/>
        <v>5016</v>
      </c>
      <c r="B2536" s="34">
        <f t="shared" si="237"/>
        <v>6005.9999999999991</v>
      </c>
      <c r="C2536" s="34">
        <f t="shared" si="238"/>
        <v>215938.8</v>
      </c>
      <c r="D2536" s="34">
        <f t="shared" si="239"/>
        <v>221944.8</v>
      </c>
      <c r="E2536" s="45">
        <f t="shared" si="240"/>
        <v>251050.8</v>
      </c>
    </row>
    <row r="2537" spans="1:5" x14ac:dyDescent="0.25">
      <c r="A2537" s="44">
        <f t="shared" si="241"/>
        <v>5018</v>
      </c>
      <c r="B2537" s="34">
        <f t="shared" si="237"/>
        <v>6005.9999999999991</v>
      </c>
      <c r="C2537" s="34">
        <f t="shared" si="238"/>
        <v>216024.9</v>
      </c>
      <c r="D2537" s="34">
        <f t="shared" si="239"/>
        <v>222030.9</v>
      </c>
      <c r="E2537" s="45">
        <f t="shared" si="240"/>
        <v>251150.9</v>
      </c>
    </row>
    <row r="2538" spans="1:5" x14ac:dyDescent="0.25">
      <c r="A2538" s="44">
        <f t="shared" si="241"/>
        <v>5020</v>
      </c>
      <c r="B2538" s="34">
        <f t="shared" si="237"/>
        <v>6005.9999999999991</v>
      </c>
      <c r="C2538" s="34">
        <f t="shared" si="238"/>
        <v>216111</v>
      </c>
      <c r="D2538" s="34">
        <f t="shared" si="239"/>
        <v>222117</v>
      </c>
      <c r="E2538" s="45">
        <f t="shared" si="240"/>
        <v>251251</v>
      </c>
    </row>
    <row r="2539" spans="1:5" x14ac:dyDescent="0.25">
      <c r="A2539" s="44">
        <f t="shared" si="241"/>
        <v>5022</v>
      </c>
      <c r="B2539" s="34">
        <f t="shared" si="237"/>
        <v>6005.9999999999991</v>
      </c>
      <c r="C2539" s="34">
        <f t="shared" si="238"/>
        <v>216197.09999999998</v>
      </c>
      <c r="D2539" s="34">
        <f t="shared" si="239"/>
        <v>222203.09999999998</v>
      </c>
      <c r="E2539" s="45">
        <f t="shared" si="240"/>
        <v>251351.09999999998</v>
      </c>
    </row>
    <row r="2540" spans="1:5" x14ac:dyDescent="0.25">
      <c r="A2540" s="44">
        <f t="shared" si="241"/>
        <v>5024</v>
      </c>
      <c r="B2540" s="34">
        <f t="shared" si="237"/>
        <v>6005.9999999999991</v>
      </c>
      <c r="C2540" s="34">
        <f t="shared" si="238"/>
        <v>216283.19999999998</v>
      </c>
      <c r="D2540" s="34">
        <f t="shared" si="239"/>
        <v>222289.19999999998</v>
      </c>
      <c r="E2540" s="45">
        <f t="shared" si="240"/>
        <v>251451.19999999998</v>
      </c>
    </row>
    <row r="2541" spans="1:5" x14ac:dyDescent="0.25">
      <c r="A2541" s="44">
        <f t="shared" si="241"/>
        <v>5026</v>
      </c>
      <c r="B2541" s="34">
        <f t="shared" si="237"/>
        <v>6005.9999999999991</v>
      </c>
      <c r="C2541" s="34">
        <f t="shared" si="238"/>
        <v>216369.3</v>
      </c>
      <c r="D2541" s="34">
        <f t="shared" si="239"/>
        <v>222375.3</v>
      </c>
      <c r="E2541" s="45">
        <f t="shared" si="240"/>
        <v>251551.3</v>
      </c>
    </row>
    <row r="2542" spans="1:5" x14ac:dyDescent="0.25">
      <c r="A2542" s="44">
        <f t="shared" si="241"/>
        <v>5028</v>
      </c>
      <c r="B2542" s="34">
        <f t="shared" si="237"/>
        <v>6005.9999999999991</v>
      </c>
      <c r="C2542" s="34">
        <f t="shared" si="238"/>
        <v>216455.4</v>
      </c>
      <c r="D2542" s="34">
        <f t="shared" si="239"/>
        <v>222461.4</v>
      </c>
      <c r="E2542" s="45">
        <f t="shared" si="240"/>
        <v>251651.4</v>
      </c>
    </row>
    <row r="2543" spans="1:5" x14ac:dyDescent="0.25">
      <c r="A2543" s="44">
        <f t="shared" si="241"/>
        <v>5030</v>
      </c>
      <c r="B2543" s="34">
        <f t="shared" si="237"/>
        <v>6005.9999999999991</v>
      </c>
      <c r="C2543" s="34">
        <f t="shared" si="238"/>
        <v>216541.5</v>
      </c>
      <c r="D2543" s="34">
        <f t="shared" si="239"/>
        <v>222547.5</v>
      </c>
      <c r="E2543" s="45">
        <f t="shared" si="240"/>
        <v>251751.5</v>
      </c>
    </row>
    <row r="2544" spans="1:5" x14ac:dyDescent="0.25">
      <c r="A2544" s="44">
        <f t="shared" si="241"/>
        <v>5032</v>
      </c>
      <c r="B2544" s="34">
        <f t="shared" si="237"/>
        <v>6005.9999999999991</v>
      </c>
      <c r="C2544" s="34">
        <f t="shared" si="238"/>
        <v>216627.59999999998</v>
      </c>
      <c r="D2544" s="34">
        <f t="shared" si="239"/>
        <v>222633.59999999998</v>
      </c>
      <c r="E2544" s="45">
        <f t="shared" si="240"/>
        <v>251851.59999999998</v>
      </c>
    </row>
    <row r="2545" spans="1:5" x14ac:dyDescent="0.25">
      <c r="A2545" s="44">
        <f t="shared" si="241"/>
        <v>5034</v>
      </c>
      <c r="B2545" s="34">
        <f t="shared" si="237"/>
        <v>6005.9999999999991</v>
      </c>
      <c r="C2545" s="34">
        <f t="shared" si="238"/>
        <v>216713.69999999998</v>
      </c>
      <c r="D2545" s="34">
        <f t="shared" si="239"/>
        <v>222719.69999999998</v>
      </c>
      <c r="E2545" s="45">
        <f t="shared" si="240"/>
        <v>251951.69999999998</v>
      </c>
    </row>
    <row r="2546" spans="1:5" x14ac:dyDescent="0.25">
      <c r="A2546" s="44">
        <f t="shared" si="241"/>
        <v>5036</v>
      </c>
      <c r="B2546" s="34">
        <f t="shared" si="237"/>
        <v>6005.9999999999991</v>
      </c>
      <c r="C2546" s="34">
        <f t="shared" si="238"/>
        <v>216799.8</v>
      </c>
      <c r="D2546" s="34">
        <f t="shared" si="239"/>
        <v>222805.8</v>
      </c>
      <c r="E2546" s="45">
        <f t="shared" si="240"/>
        <v>252051.8</v>
      </c>
    </row>
    <row r="2547" spans="1:5" x14ac:dyDescent="0.25">
      <c r="A2547" s="44">
        <f t="shared" si="241"/>
        <v>5038</v>
      </c>
      <c r="B2547" s="34">
        <f t="shared" si="237"/>
        <v>6005.9999999999991</v>
      </c>
      <c r="C2547" s="34">
        <f t="shared" si="238"/>
        <v>216885.9</v>
      </c>
      <c r="D2547" s="34">
        <f t="shared" si="239"/>
        <v>222891.9</v>
      </c>
      <c r="E2547" s="45">
        <f t="shared" si="240"/>
        <v>252151.9</v>
      </c>
    </row>
    <row r="2548" spans="1:5" x14ac:dyDescent="0.25">
      <c r="A2548" s="44">
        <f t="shared" si="241"/>
        <v>5040</v>
      </c>
      <c r="B2548" s="34">
        <f t="shared" si="237"/>
        <v>6005.9999999999991</v>
      </c>
      <c r="C2548" s="34">
        <f t="shared" si="238"/>
        <v>216972</v>
      </c>
      <c r="D2548" s="34">
        <f t="shared" si="239"/>
        <v>222978</v>
      </c>
      <c r="E2548" s="45">
        <f t="shared" si="240"/>
        <v>252252</v>
      </c>
    </row>
    <row r="2549" spans="1:5" x14ac:dyDescent="0.25">
      <c r="A2549" s="44">
        <f t="shared" si="241"/>
        <v>5042</v>
      </c>
      <c r="B2549" s="34">
        <f t="shared" si="237"/>
        <v>6005.9999999999991</v>
      </c>
      <c r="C2549" s="34">
        <f t="shared" si="238"/>
        <v>217058.09999999998</v>
      </c>
      <c r="D2549" s="34">
        <f t="shared" si="239"/>
        <v>223064.09999999998</v>
      </c>
      <c r="E2549" s="45">
        <f t="shared" si="240"/>
        <v>252352.09999999998</v>
      </c>
    </row>
    <row r="2550" spans="1:5" x14ac:dyDescent="0.25">
      <c r="A2550" s="44">
        <f t="shared" si="241"/>
        <v>5044</v>
      </c>
      <c r="B2550" s="34">
        <f t="shared" si="237"/>
        <v>6005.9999999999991</v>
      </c>
      <c r="C2550" s="34">
        <f t="shared" si="238"/>
        <v>217144.19999999998</v>
      </c>
      <c r="D2550" s="34">
        <f t="shared" si="239"/>
        <v>223150.19999999998</v>
      </c>
      <c r="E2550" s="45">
        <f t="shared" si="240"/>
        <v>252452.19999999998</v>
      </c>
    </row>
    <row r="2551" spans="1:5" x14ac:dyDescent="0.25">
      <c r="A2551" s="44">
        <f t="shared" si="241"/>
        <v>5046</v>
      </c>
      <c r="B2551" s="34">
        <f t="shared" si="237"/>
        <v>6005.9999999999991</v>
      </c>
      <c r="C2551" s="34">
        <f t="shared" si="238"/>
        <v>217230.3</v>
      </c>
      <c r="D2551" s="34">
        <f t="shared" si="239"/>
        <v>223236.3</v>
      </c>
      <c r="E2551" s="45">
        <f t="shared" si="240"/>
        <v>252552.3</v>
      </c>
    </row>
    <row r="2552" spans="1:5" x14ac:dyDescent="0.25">
      <c r="A2552" s="44">
        <f t="shared" si="241"/>
        <v>5048</v>
      </c>
      <c r="B2552" s="34">
        <f t="shared" si="237"/>
        <v>6005.9999999999991</v>
      </c>
      <c r="C2552" s="34">
        <f t="shared" si="238"/>
        <v>217316.4</v>
      </c>
      <c r="D2552" s="34">
        <f t="shared" si="239"/>
        <v>223322.4</v>
      </c>
      <c r="E2552" s="45">
        <f t="shared" si="240"/>
        <v>252652.4</v>
      </c>
    </row>
    <row r="2553" spans="1:5" x14ac:dyDescent="0.25">
      <c r="A2553" s="44">
        <f t="shared" si="241"/>
        <v>5050</v>
      </c>
      <c r="B2553" s="34">
        <f t="shared" si="237"/>
        <v>6005.9999999999991</v>
      </c>
      <c r="C2553" s="34">
        <f t="shared" si="238"/>
        <v>217402.5</v>
      </c>
      <c r="D2553" s="34">
        <f t="shared" si="239"/>
        <v>223408.5</v>
      </c>
      <c r="E2553" s="45">
        <f t="shared" si="240"/>
        <v>252752.5</v>
      </c>
    </row>
    <row r="2554" spans="1:5" x14ac:dyDescent="0.25">
      <c r="A2554" s="44">
        <f t="shared" si="241"/>
        <v>5052</v>
      </c>
      <c r="B2554" s="34">
        <f t="shared" si="237"/>
        <v>6005.9999999999991</v>
      </c>
      <c r="C2554" s="34">
        <f t="shared" si="238"/>
        <v>217488.59999999998</v>
      </c>
      <c r="D2554" s="34">
        <f t="shared" si="239"/>
        <v>223494.59999999998</v>
      </c>
      <c r="E2554" s="45">
        <f t="shared" si="240"/>
        <v>252852.59999999998</v>
      </c>
    </row>
    <row r="2555" spans="1:5" x14ac:dyDescent="0.25">
      <c r="A2555" s="44">
        <f t="shared" si="241"/>
        <v>5054</v>
      </c>
      <c r="B2555" s="34">
        <f t="shared" si="237"/>
        <v>6005.9999999999991</v>
      </c>
      <c r="C2555" s="34">
        <f t="shared" si="238"/>
        <v>217574.69999999998</v>
      </c>
      <c r="D2555" s="34">
        <f t="shared" si="239"/>
        <v>223580.69999999998</v>
      </c>
      <c r="E2555" s="45">
        <f t="shared" si="240"/>
        <v>252952.69999999998</v>
      </c>
    </row>
    <row r="2556" spans="1:5" x14ac:dyDescent="0.25">
      <c r="A2556" s="44">
        <f t="shared" si="241"/>
        <v>5056</v>
      </c>
      <c r="B2556" s="34">
        <f t="shared" si="237"/>
        <v>6005.9999999999991</v>
      </c>
      <c r="C2556" s="34">
        <f t="shared" si="238"/>
        <v>217660.79999999999</v>
      </c>
      <c r="D2556" s="34">
        <f t="shared" si="239"/>
        <v>223666.8</v>
      </c>
      <c r="E2556" s="45">
        <f t="shared" si="240"/>
        <v>253052.79999999999</v>
      </c>
    </row>
    <row r="2557" spans="1:5" x14ac:dyDescent="0.25">
      <c r="A2557" s="44">
        <f t="shared" si="241"/>
        <v>5058</v>
      </c>
      <c r="B2557" s="34">
        <f t="shared" si="237"/>
        <v>6005.9999999999991</v>
      </c>
      <c r="C2557" s="34">
        <f t="shared" si="238"/>
        <v>217746.9</v>
      </c>
      <c r="D2557" s="34">
        <f t="shared" si="239"/>
        <v>223752.9</v>
      </c>
      <c r="E2557" s="45">
        <f t="shared" si="240"/>
        <v>253152.9</v>
      </c>
    </row>
    <row r="2558" spans="1:5" x14ac:dyDescent="0.25">
      <c r="A2558" s="44">
        <f t="shared" si="241"/>
        <v>5060</v>
      </c>
      <c r="B2558" s="34">
        <f t="shared" si="237"/>
        <v>6005.9999999999991</v>
      </c>
      <c r="C2558" s="34">
        <f t="shared" si="238"/>
        <v>217833</v>
      </c>
      <c r="D2558" s="34">
        <f t="shared" si="239"/>
        <v>223839</v>
      </c>
      <c r="E2558" s="45">
        <f t="shared" si="240"/>
        <v>253253</v>
      </c>
    </row>
    <row r="2559" spans="1:5" x14ac:dyDescent="0.25">
      <c r="A2559" s="44">
        <f t="shared" si="241"/>
        <v>5062</v>
      </c>
      <c r="B2559" s="34">
        <f t="shared" si="237"/>
        <v>6005.9999999999991</v>
      </c>
      <c r="C2559" s="34">
        <f t="shared" si="238"/>
        <v>217919.09999999998</v>
      </c>
      <c r="D2559" s="34">
        <f t="shared" si="239"/>
        <v>223925.09999999998</v>
      </c>
      <c r="E2559" s="45">
        <f t="shared" si="240"/>
        <v>253353.09999999998</v>
      </c>
    </row>
    <row r="2560" spans="1:5" x14ac:dyDescent="0.25">
      <c r="A2560" s="44">
        <f t="shared" si="241"/>
        <v>5064</v>
      </c>
      <c r="B2560" s="34">
        <f t="shared" si="237"/>
        <v>6005.9999999999991</v>
      </c>
      <c r="C2560" s="34">
        <f t="shared" si="238"/>
        <v>218005.19999999998</v>
      </c>
      <c r="D2560" s="34">
        <f t="shared" si="239"/>
        <v>224011.19999999998</v>
      </c>
      <c r="E2560" s="45">
        <f t="shared" si="240"/>
        <v>253453.19999999998</v>
      </c>
    </row>
    <row r="2561" spans="1:5" x14ac:dyDescent="0.25">
      <c r="A2561" s="44">
        <f t="shared" si="241"/>
        <v>5066</v>
      </c>
      <c r="B2561" s="34">
        <f t="shared" si="237"/>
        <v>6005.9999999999991</v>
      </c>
      <c r="C2561" s="34">
        <f t="shared" si="238"/>
        <v>218091.3</v>
      </c>
      <c r="D2561" s="34">
        <f t="shared" si="239"/>
        <v>224097.3</v>
      </c>
      <c r="E2561" s="45">
        <f t="shared" si="240"/>
        <v>253553.3</v>
      </c>
    </row>
    <row r="2562" spans="1:5" x14ac:dyDescent="0.25">
      <c r="A2562" s="44">
        <f t="shared" si="241"/>
        <v>5068</v>
      </c>
      <c r="B2562" s="34">
        <f t="shared" ref="B2562:B2625" si="242">$E$16</f>
        <v>6005.9999999999991</v>
      </c>
      <c r="C2562" s="34">
        <f t="shared" ref="C2562:C2625" si="243">$E$17*A2562</f>
        <v>218177.4</v>
      </c>
      <c r="D2562" s="34">
        <f t="shared" ref="D2562:D2625" si="244">B2562+C2562</f>
        <v>224183.4</v>
      </c>
      <c r="E2562" s="45">
        <f t="shared" ref="E2562:E2625" si="245">A2562*$E$18</f>
        <v>253653.4</v>
      </c>
    </row>
    <row r="2563" spans="1:5" x14ac:dyDescent="0.25">
      <c r="A2563" s="44">
        <f t="shared" si="241"/>
        <v>5070</v>
      </c>
      <c r="B2563" s="34">
        <f t="shared" si="242"/>
        <v>6005.9999999999991</v>
      </c>
      <c r="C2563" s="34">
        <f t="shared" si="243"/>
        <v>218263.5</v>
      </c>
      <c r="D2563" s="34">
        <f t="shared" si="244"/>
        <v>224269.5</v>
      </c>
      <c r="E2563" s="45">
        <f t="shared" si="245"/>
        <v>253753.5</v>
      </c>
    </row>
    <row r="2564" spans="1:5" x14ac:dyDescent="0.25">
      <c r="A2564" s="44">
        <f t="shared" si="241"/>
        <v>5072</v>
      </c>
      <c r="B2564" s="34">
        <f t="shared" si="242"/>
        <v>6005.9999999999991</v>
      </c>
      <c r="C2564" s="34">
        <f t="shared" si="243"/>
        <v>218349.59999999998</v>
      </c>
      <c r="D2564" s="34">
        <f t="shared" si="244"/>
        <v>224355.59999999998</v>
      </c>
      <c r="E2564" s="45">
        <f t="shared" si="245"/>
        <v>253853.59999999998</v>
      </c>
    </row>
    <row r="2565" spans="1:5" x14ac:dyDescent="0.25">
      <c r="A2565" s="44">
        <f t="shared" si="241"/>
        <v>5074</v>
      </c>
      <c r="B2565" s="34">
        <f t="shared" si="242"/>
        <v>6005.9999999999991</v>
      </c>
      <c r="C2565" s="34">
        <f t="shared" si="243"/>
        <v>218435.69999999998</v>
      </c>
      <c r="D2565" s="34">
        <f t="shared" si="244"/>
        <v>224441.69999999998</v>
      </c>
      <c r="E2565" s="45">
        <f t="shared" si="245"/>
        <v>253953.69999999998</v>
      </c>
    </row>
    <row r="2566" spans="1:5" x14ac:dyDescent="0.25">
      <c r="A2566" s="44">
        <f t="shared" si="241"/>
        <v>5076</v>
      </c>
      <c r="B2566" s="34">
        <f t="shared" si="242"/>
        <v>6005.9999999999991</v>
      </c>
      <c r="C2566" s="34">
        <f t="shared" si="243"/>
        <v>218521.8</v>
      </c>
      <c r="D2566" s="34">
        <f t="shared" si="244"/>
        <v>224527.8</v>
      </c>
      <c r="E2566" s="45">
        <f t="shared" si="245"/>
        <v>254053.8</v>
      </c>
    </row>
    <row r="2567" spans="1:5" x14ac:dyDescent="0.25">
      <c r="A2567" s="44">
        <f t="shared" si="241"/>
        <v>5078</v>
      </c>
      <c r="B2567" s="34">
        <f t="shared" si="242"/>
        <v>6005.9999999999991</v>
      </c>
      <c r="C2567" s="34">
        <f t="shared" si="243"/>
        <v>218607.9</v>
      </c>
      <c r="D2567" s="34">
        <f t="shared" si="244"/>
        <v>224613.9</v>
      </c>
      <c r="E2567" s="45">
        <f t="shared" si="245"/>
        <v>254153.9</v>
      </c>
    </row>
    <row r="2568" spans="1:5" x14ac:dyDescent="0.25">
      <c r="A2568" s="44">
        <f t="shared" si="241"/>
        <v>5080</v>
      </c>
      <c r="B2568" s="34">
        <f t="shared" si="242"/>
        <v>6005.9999999999991</v>
      </c>
      <c r="C2568" s="34">
        <f t="shared" si="243"/>
        <v>218694</v>
      </c>
      <c r="D2568" s="34">
        <f t="shared" si="244"/>
        <v>224700</v>
      </c>
      <c r="E2568" s="45">
        <f t="shared" si="245"/>
        <v>254254</v>
      </c>
    </row>
    <row r="2569" spans="1:5" x14ac:dyDescent="0.25">
      <c r="A2569" s="44">
        <f t="shared" si="241"/>
        <v>5082</v>
      </c>
      <c r="B2569" s="34">
        <f t="shared" si="242"/>
        <v>6005.9999999999991</v>
      </c>
      <c r="C2569" s="34">
        <f t="shared" si="243"/>
        <v>218780.09999999998</v>
      </c>
      <c r="D2569" s="34">
        <f t="shared" si="244"/>
        <v>224786.09999999998</v>
      </c>
      <c r="E2569" s="45">
        <f t="shared" si="245"/>
        <v>254354.09999999998</v>
      </c>
    </row>
    <row r="2570" spans="1:5" x14ac:dyDescent="0.25">
      <c r="A2570" s="44">
        <f t="shared" si="241"/>
        <v>5084</v>
      </c>
      <c r="B2570" s="34">
        <f t="shared" si="242"/>
        <v>6005.9999999999991</v>
      </c>
      <c r="C2570" s="34">
        <f t="shared" si="243"/>
        <v>218866.19999999998</v>
      </c>
      <c r="D2570" s="34">
        <f t="shared" si="244"/>
        <v>224872.19999999998</v>
      </c>
      <c r="E2570" s="45">
        <f t="shared" si="245"/>
        <v>254454.19999999998</v>
      </c>
    </row>
    <row r="2571" spans="1:5" x14ac:dyDescent="0.25">
      <c r="A2571" s="44">
        <f t="shared" si="241"/>
        <v>5086</v>
      </c>
      <c r="B2571" s="34">
        <f t="shared" si="242"/>
        <v>6005.9999999999991</v>
      </c>
      <c r="C2571" s="34">
        <f t="shared" si="243"/>
        <v>218952.3</v>
      </c>
      <c r="D2571" s="34">
        <f t="shared" si="244"/>
        <v>224958.3</v>
      </c>
      <c r="E2571" s="45">
        <f t="shared" si="245"/>
        <v>254554.3</v>
      </c>
    </row>
    <row r="2572" spans="1:5" x14ac:dyDescent="0.25">
      <c r="A2572" s="44">
        <f t="shared" si="241"/>
        <v>5088</v>
      </c>
      <c r="B2572" s="34">
        <f t="shared" si="242"/>
        <v>6005.9999999999991</v>
      </c>
      <c r="C2572" s="34">
        <f t="shared" si="243"/>
        <v>219038.4</v>
      </c>
      <c r="D2572" s="34">
        <f t="shared" si="244"/>
        <v>225044.4</v>
      </c>
      <c r="E2572" s="45">
        <f t="shared" si="245"/>
        <v>254654.4</v>
      </c>
    </row>
    <row r="2573" spans="1:5" x14ac:dyDescent="0.25">
      <c r="A2573" s="44">
        <f t="shared" si="241"/>
        <v>5090</v>
      </c>
      <c r="B2573" s="34">
        <f t="shared" si="242"/>
        <v>6005.9999999999991</v>
      </c>
      <c r="C2573" s="34">
        <f t="shared" si="243"/>
        <v>219124.5</v>
      </c>
      <c r="D2573" s="34">
        <f t="shared" si="244"/>
        <v>225130.5</v>
      </c>
      <c r="E2573" s="45">
        <f t="shared" si="245"/>
        <v>254754.5</v>
      </c>
    </row>
    <row r="2574" spans="1:5" x14ac:dyDescent="0.25">
      <c r="A2574" s="44">
        <f t="shared" si="241"/>
        <v>5092</v>
      </c>
      <c r="B2574" s="34">
        <f t="shared" si="242"/>
        <v>6005.9999999999991</v>
      </c>
      <c r="C2574" s="34">
        <f t="shared" si="243"/>
        <v>219210.59999999998</v>
      </c>
      <c r="D2574" s="34">
        <f t="shared" si="244"/>
        <v>225216.59999999998</v>
      </c>
      <c r="E2574" s="45">
        <f t="shared" si="245"/>
        <v>254854.59999999998</v>
      </c>
    </row>
    <row r="2575" spans="1:5" x14ac:dyDescent="0.25">
      <c r="A2575" s="44">
        <f t="shared" si="241"/>
        <v>5094</v>
      </c>
      <c r="B2575" s="34">
        <f t="shared" si="242"/>
        <v>6005.9999999999991</v>
      </c>
      <c r="C2575" s="34">
        <f t="shared" si="243"/>
        <v>219296.69999999998</v>
      </c>
      <c r="D2575" s="34">
        <f t="shared" si="244"/>
        <v>225302.69999999998</v>
      </c>
      <c r="E2575" s="45">
        <f t="shared" si="245"/>
        <v>254954.69999999998</v>
      </c>
    </row>
    <row r="2576" spans="1:5" x14ac:dyDescent="0.25">
      <c r="A2576" s="44">
        <f t="shared" si="241"/>
        <v>5096</v>
      </c>
      <c r="B2576" s="34">
        <f t="shared" si="242"/>
        <v>6005.9999999999991</v>
      </c>
      <c r="C2576" s="34">
        <f t="shared" si="243"/>
        <v>219382.8</v>
      </c>
      <c r="D2576" s="34">
        <f t="shared" si="244"/>
        <v>225388.79999999999</v>
      </c>
      <c r="E2576" s="45">
        <f t="shared" si="245"/>
        <v>255054.8</v>
      </c>
    </row>
    <row r="2577" spans="1:5" x14ac:dyDescent="0.25">
      <c r="A2577" s="44">
        <f t="shared" si="241"/>
        <v>5098</v>
      </c>
      <c r="B2577" s="34">
        <f t="shared" si="242"/>
        <v>6005.9999999999991</v>
      </c>
      <c r="C2577" s="34">
        <f t="shared" si="243"/>
        <v>219468.9</v>
      </c>
      <c r="D2577" s="34">
        <f t="shared" si="244"/>
        <v>225474.9</v>
      </c>
      <c r="E2577" s="45">
        <f t="shared" si="245"/>
        <v>255154.9</v>
      </c>
    </row>
    <row r="2578" spans="1:5" x14ac:dyDescent="0.25">
      <c r="A2578" s="44">
        <f t="shared" si="241"/>
        <v>5100</v>
      </c>
      <c r="B2578" s="34">
        <f t="shared" si="242"/>
        <v>6005.9999999999991</v>
      </c>
      <c r="C2578" s="34">
        <f t="shared" si="243"/>
        <v>219555</v>
      </c>
      <c r="D2578" s="34">
        <f t="shared" si="244"/>
        <v>225561</v>
      </c>
      <c r="E2578" s="45">
        <f t="shared" si="245"/>
        <v>255255</v>
      </c>
    </row>
    <row r="2579" spans="1:5" x14ac:dyDescent="0.25">
      <c r="A2579" s="44">
        <f t="shared" si="241"/>
        <v>5102</v>
      </c>
      <c r="B2579" s="34">
        <f t="shared" si="242"/>
        <v>6005.9999999999991</v>
      </c>
      <c r="C2579" s="34">
        <f t="shared" si="243"/>
        <v>219641.09999999998</v>
      </c>
      <c r="D2579" s="34">
        <f t="shared" si="244"/>
        <v>225647.09999999998</v>
      </c>
      <c r="E2579" s="45">
        <f t="shared" si="245"/>
        <v>255355.09999999998</v>
      </c>
    </row>
    <row r="2580" spans="1:5" x14ac:dyDescent="0.25">
      <c r="A2580" s="44">
        <f t="shared" si="241"/>
        <v>5104</v>
      </c>
      <c r="B2580" s="34">
        <f t="shared" si="242"/>
        <v>6005.9999999999991</v>
      </c>
      <c r="C2580" s="34">
        <f t="shared" si="243"/>
        <v>219727.19999999998</v>
      </c>
      <c r="D2580" s="34">
        <f t="shared" si="244"/>
        <v>225733.19999999998</v>
      </c>
      <c r="E2580" s="45">
        <f t="shared" si="245"/>
        <v>255455.19999999998</v>
      </c>
    </row>
    <row r="2581" spans="1:5" x14ac:dyDescent="0.25">
      <c r="A2581" s="44">
        <f t="shared" si="241"/>
        <v>5106</v>
      </c>
      <c r="B2581" s="34">
        <f t="shared" si="242"/>
        <v>6005.9999999999991</v>
      </c>
      <c r="C2581" s="34">
        <f t="shared" si="243"/>
        <v>219813.3</v>
      </c>
      <c r="D2581" s="34">
        <f t="shared" si="244"/>
        <v>225819.3</v>
      </c>
      <c r="E2581" s="45">
        <f t="shared" si="245"/>
        <v>255555.3</v>
      </c>
    </row>
    <row r="2582" spans="1:5" x14ac:dyDescent="0.25">
      <c r="A2582" s="44">
        <f t="shared" si="241"/>
        <v>5108</v>
      </c>
      <c r="B2582" s="34">
        <f t="shared" si="242"/>
        <v>6005.9999999999991</v>
      </c>
      <c r="C2582" s="34">
        <f t="shared" si="243"/>
        <v>219899.4</v>
      </c>
      <c r="D2582" s="34">
        <f t="shared" si="244"/>
        <v>225905.4</v>
      </c>
      <c r="E2582" s="45">
        <f t="shared" si="245"/>
        <v>255655.4</v>
      </c>
    </row>
    <row r="2583" spans="1:5" x14ac:dyDescent="0.25">
      <c r="A2583" s="44">
        <f t="shared" si="241"/>
        <v>5110</v>
      </c>
      <c r="B2583" s="34">
        <f t="shared" si="242"/>
        <v>6005.9999999999991</v>
      </c>
      <c r="C2583" s="34">
        <f t="shared" si="243"/>
        <v>219985.5</v>
      </c>
      <c r="D2583" s="34">
        <f t="shared" si="244"/>
        <v>225991.5</v>
      </c>
      <c r="E2583" s="45">
        <f t="shared" si="245"/>
        <v>255755.5</v>
      </c>
    </row>
    <row r="2584" spans="1:5" x14ac:dyDescent="0.25">
      <c r="A2584" s="44">
        <f t="shared" si="241"/>
        <v>5112</v>
      </c>
      <c r="B2584" s="34">
        <f t="shared" si="242"/>
        <v>6005.9999999999991</v>
      </c>
      <c r="C2584" s="34">
        <f t="shared" si="243"/>
        <v>220071.59999999998</v>
      </c>
      <c r="D2584" s="34">
        <f t="shared" si="244"/>
        <v>226077.59999999998</v>
      </c>
      <c r="E2584" s="45">
        <f t="shared" si="245"/>
        <v>255855.59999999998</v>
      </c>
    </row>
    <row r="2585" spans="1:5" x14ac:dyDescent="0.25">
      <c r="A2585" s="44">
        <f t="shared" si="241"/>
        <v>5114</v>
      </c>
      <c r="B2585" s="34">
        <f t="shared" si="242"/>
        <v>6005.9999999999991</v>
      </c>
      <c r="C2585" s="34">
        <f t="shared" si="243"/>
        <v>220157.69999999998</v>
      </c>
      <c r="D2585" s="34">
        <f t="shared" si="244"/>
        <v>226163.69999999998</v>
      </c>
      <c r="E2585" s="45">
        <f t="shared" si="245"/>
        <v>255955.69999999998</v>
      </c>
    </row>
    <row r="2586" spans="1:5" x14ac:dyDescent="0.25">
      <c r="A2586" s="44">
        <f t="shared" si="241"/>
        <v>5116</v>
      </c>
      <c r="B2586" s="34">
        <f t="shared" si="242"/>
        <v>6005.9999999999991</v>
      </c>
      <c r="C2586" s="34">
        <f t="shared" si="243"/>
        <v>220243.8</v>
      </c>
      <c r="D2586" s="34">
        <f t="shared" si="244"/>
        <v>226249.8</v>
      </c>
      <c r="E2586" s="45">
        <f t="shared" si="245"/>
        <v>256055.8</v>
      </c>
    </row>
    <row r="2587" spans="1:5" x14ac:dyDescent="0.25">
      <c r="A2587" s="44">
        <f t="shared" si="241"/>
        <v>5118</v>
      </c>
      <c r="B2587" s="34">
        <f t="shared" si="242"/>
        <v>6005.9999999999991</v>
      </c>
      <c r="C2587" s="34">
        <f t="shared" si="243"/>
        <v>220329.9</v>
      </c>
      <c r="D2587" s="34">
        <f t="shared" si="244"/>
        <v>226335.9</v>
      </c>
      <c r="E2587" s="45">
        <f t="shared" si="245"/>
        <v>256155.9</v>
      </c>
    </row>
    <row r="2588" spans="1:5" x14ac:dyDescent="0.25">
      <c r="A2588" s="44">
        <f t="shared" si="241"/>
        <v>5120</v>
      </c>
      <c r="B2588" s="34">
        <f t="shared" si="242"/>
        <v>6005.9999999999991</v>
      </c>
      <c r="C2588" s="34">
        <f t="shared" si="243"/>
        <v>220416</v>
      </c>
      <c r="D2588" s="34">
        <f t="shared" si="244"/>
        <v>226422</v>
      </c>
      <c r="E2588" s="45">
        <f t="shared" si="245"/>
        <v>256256</v>
      </c>
    </row>
    <row r="2589" spans="1:5" x14ac:dyDescent="0.25">
      <c r="A2589" s="44">
        <f t="shared" si="241"/>
        <v>5122</v>
      </c>
      <c r="B2589" s="34">
        <f t="shared" si="242"/>
        <v>6005.9999999999991</v>
      </c>
      <c r="C2589" s="34">
        <f t="shared" si="243"/>
        <v>220502.09999999998</v>
      </c>
      <c r="D2589" s="34">
        <f t="shared" si="244"/>
        <v>226508.09999999998</v>
      </c>
      <c r="E2589" s="45">
        <f t="shared" si="245"/>
        <v>256356.09999999998</v>
      </c>
    </row>
    <row r="2590" spans="1:5" x14ac:dyDescent="0.25">
      <c r="A2590" s="44">
        <f t="shared" ref="A2590:A2653" si="246">A2589+2</f>
        <v>5124</v>
      </c>
      <c r="B2590" s="34">
        <f t="shared" si="242"/>
        <v>6005.9999999999991</v>
      </c>
      <c r="C2590" s="34">
        <f t="shared" si="243"/>
        <v>220588.19999999998</v>
      </c>
      <c r="D2590" s="34">
        <f t="shared" si="244"/>
        <v>226594.19999999998</v>
      </c>
      <c r="E2590" s="45">
        <f t="shared" si="245"/>
        <v>256456.19999999998</v>
      </c>
    </row>
    <row r="2591" spans="1:5" x14ac:dyDescent="0.25">
      <c r="A2591" s="44">
        <f t="shared" si="246"/>
        <v>5126</v>
      </c>
      <c r="B2591" s="34">
        <f t="shared" si="242"/>
        <v>6005.9999999999991</v>
      </c>
      <c r="C2591" s="34">
        <f t="shared" si="243"/>
        <v>220674.3</v>
      </c>
      <c r="D2591" s="34">
        <f t="shared" si="244"/>
        <v>226680.3</v>
      </c>
      <c r="E2591" s="45">
        <f t="shared" si="245"/>
        <v>256556.3</v>
      </c>
    </row>
    <row r="2592" spans="1:5" x14ac:dyDescent="0.25">
      <c r="A2592" s="44">
        <f t="shared" si="246"/>
        <v>5128</v>
      </c>
      <c r="B2592" s="34">
        <f t="shared" si="242"/>
        <v>6005.9999999999991</v>
      </c>
      <c r="C2592" s="34">
        <f t="shared" si="243"/>
        <v>220760.4</v>
      </c>
      <c r="D2592" s="34">
        <f t="shared" si="244"/>
        <v>226766.4</v>
      </c>
      <c r="E2592" s="45">
        <f t="shared" si="245"/>
        <v>256656.4</v>
      </c>
    </row>
    <row r="2593" spans="1:5" x14ac:dyDescent="0.25">
      <c r="A2593" s="44">
        <f t="shared" si="246"/>
        <v>5130</v>
      </c>
      <c r="B2593" s="34">
        <f t="shared" si="242"/>
        <v>6005.9999999999991</v>
      </c>
      <c r="C2593" s="34">
        <f t="shared" si="243"/>
        <v>220846.49999999997</v>
      </c>
      <c r="D2593" s="34">
        <f t="shared" si="244"/>
        <v>226852.49999999997</v>
      </c>
      <c r="E2593" s="45">
        <f t="shared" si="245"/>
        <v>256756.49999999997</v>
      </c>
    </row>
    <row r="2594" spans="1:5" x14ac:dyDescent="0.25">
      <c r="A2594" s="44">
        <f t="shared" si="246"/>
        <v>5132</v>
      </c>
      <c r="B2594" s="34">
        <f t="shared" si="242"/>
        <v>6005.9999999999991</v>
      </c>
      <c r="C2594" s="34">
        <f t="shared" si="243"/>
        <v>220932.59999999998</v>
      </c>
      <c r="D2594" s="34">
        <f t="shared" si="244"/>
        <v>226938.59999999998</v>
      </c>
      <c r="E2594" s="45">
        <f t="shared" si="245"/>
        <v>256856.59999999998</v>
      </c>
    </row>
    <row r="2595" spans="1:5" x14ac:dyDescent="0.25">
      <c r="A2595" s="44">
        <f t="shared" si="246"/>
        <v>5134</v>
      </c>
      <c r="B2595" s="34">
        <f t="shared" si="242"/>
        <v>6005.9999999999991</v>
      </c>
      <c r="C2595" s="34">
        <f t="shared" si="243"/>
        <v>221018.69999999998</v>
      </c>
      <c r="D2595" s="34">
        <f t="shared" si="244"/>
        <v>227024.69999999998</v>
      </c>
      <c r="E2595" s="45">
        <f t="shared" si="245"/>
        <v>256956.69999999998</v>
      </c>
    </row>
    <row r="2596" spans="1:5" x14ac:dyDescent="0.25">
      <c r="A2596" s="44">
        <f t="shared" si="246"/>
        <v>5136</v>
      </c>
      <c r="B2596" s="34">
        <f t="shared" si="242"/>
        <v>6005.9999999999991</v>
      </c>
      <c r="C2596" s="34">
        <f t="shared" si="243"/>
        <v>221104.8</v>
      </c>
      <c r="D2596" s="34">
        <f t="shared" si="244"/>
        <v>227110.8</v>
      </c>
      <c r="E2596" s="45">
        <f t="shared" si="245"/>
        <v>257056.8</v>
      </c>
    </row>
    <row r="2597" spans="1:5" x14ac:dyDescent="0.25">
      <c r="A2597" s="44">
        <f t="shared" si="246"/>
        <v>5138</v>
      </c>
      <c r="B2597" s="34">
        <f t="shared" si="242"/>
        <v>6005.9999999999991</v>
      </c>
      <c r="C2597" s="34">
        <f t="shared" si="243"/>
        <v>221190.9</v>
      </c>
      <c r="D2597" s="34">
        <f t="shared" si="244"/>
        <v>227196.9</v>
      </c>
      <c r="E2597" s="45">
        <f t="shared" si="245"/>
        <v>257156.9</v>
      </c>
    </row>
    <row r="2598" spans="1:5" x14ac:dyDescent="0.25">
      <c r="A2598" s="44">
        <f t="shared" si="246"/>
        <v>5140</v>
      </c>
      <c r="B2598" s="34">
        <f t="shared" si="242"/>
        <v>6005.9999999999991</v>
      </c>
      <c r="C2598" s="34">
        <f t="shared" si="243"/>
        <v>221276.99999999997</v>
      </c>
      <c r="D2598" s="34">
        <f t="shared" si="244"/>
        <v>227282.99999999997</v>
      </c>
      <c r="E2598" s="45">
        <f t="shared" si="245"/>
        <v>257256.99999999997</v>
      </c>
    </row>
    <row r="2599" spans="1:5" x14ac:dyDescent="0.25">
      <c r="A2599" s="44">
        <f t="shared" si="246"/>
        <v>5142</v>
      </c>
      <c r="B2599" s="34">
        <f t="shared" si="242"/>
        <v>6005.9999999999991</v>
      </c>
      <c r="C2599" s="34">
        <f t="shared" si="243"/>
        <v>221363.09999999998</v>
      </c>
      <c r="D2599" s="34">
        <f t="shared" si="244"/>
        <v>227369.09999999998</v>
      </c>
      <c r="E2599" s="45">
        <f t="shared" si="245"/>
        <v>257357.09999999998</v>
      </c>
    </row>
    <row r="2600" spans="1:5" x14ac:dyDescent="0.25">
      <c r="A2600" s="44">
        <f t="shared" si="246"/>
        <v>5144</v>
      </c>
      <c r="B2600" s="34">
        <f t="shared" si="242"/>
        <v>6005.9999999999991</v>
      </c>
      <c r="C2600" s="34">
        <f t="shared" si="243"/>
        <v>221449.19999999998</v>
      </c>
      <c r="D2600" s="34">
        <f t="shared" si="244"/>
        <v>227455.19999999998</v>
      </c>
      <c r="E2600" s="45">
        <f t="shared" si="245"/>
        <v>257457.19999999998</v>
      </c>
    </row>
    <row r="2601" spans="1:5" x14ac:dyDescent="0.25">
      <c r="A2601" s="44">
        <f t="shared" si="246"/>
        <v>5146</v>
      </c>
      <c r="B2601" s="34">
        <f t="shared" si="242"/>
        <v>6005.9999999999991</v>
      </c>
      <c r="C2601" s="34">
        <f t="shared" si="243"/>
        <v>221535.3</v>
      </c>
      <c r="D2601" s="34">
        <f t="shared" si="244"/>
        <v>227541.3</v>
      </c>
      <c r="E2601" s="45">
        <f t="shared" si="245"/>
        <v>257557.3</v>
      </c>
    </row>
    <row r="2602" spans="1:5" x14ac:dyDescent="0.25">
      <c r="A2602" s="44">
        <f t="shared" si="246"/>
        <v>5148</v>
      </c>
      <c r="B2602" s="34">
        <f t="shared" si="242"/>
        <v>6005.9999999999991</v>
      </c>
      <c r="C2602" s="34">
        <f t="shared" si="243"/>
        <v>221621.4</v>
      </c>
      <c r="D2602" s="34">
        <f t="shared" si="244"/>
        <v>227627.4</v>
      </c>
      <c r="E2602" s="45">
        <f t="shared" si="245"/>
        <v>257657.4</v>
      </c>
    </row>
    <row r="2603" spans="1:5" x14ac:dyDescent="0.25">
      <c r="A2603" s="44">
        <f t="shared" si="246"/>
        <v>5150</v>
      </c>
      <c r="B2603" s="34">
        <f t="shared" si="242"/>
        <v>6005.9999999999991</v>
      </c>
      <c r="C2603" s="34">
        <f t="shared" si="243"/>
        <v>221707.49999999997</v>
      </c>
      <c r="D2603" s="34">
        <f t="shared" si="244"/>
        <v>227713.49999999997</v>
      </c>
      <c r="E2603" s="45">
        <f t="shared" si="245"/>
        <v>257757.49999999997</v>
      </c>
    </row>
    <row r="2604" spans="1:5" x14ac:dyDescent="0.25">
      <c r="A2604" s="44">
        <f t="shared" si="246"/>
        <v>5152</v>
      </c>
      <c r="B2604" s="34">
        <f t="shared" si="242"/>
        <v>6005.9999999999991</v>
      </c>
      <c r="C2604" s="34">
        <f t="shared" si="243"/>
        <v>221793.59999999998</v>
      </c>
      <c r="D2604" s="34">
        <f t="shared" si="244"/>
        <v>227799.59999999998</v>
      </c>
      <c r="E2604" s="45">
        <f t="shared" si="245"/>
        <v>257857.59999999998</v>
      </c>
    </row>
    <row r="2605" spans="1:5" x14ac:dyDescent="0.25">
      <c r="A2605" s="44">
        <f t="shared" si="246"/>
        <v>5154</v>
      </c>
      <c r="B2605" s="34">
        <f t="shared" si="242"/>
        <v>6005.9999999999991</v>
      </c>
      <c r="C2605" s="34">
        <f t="shared" si="243"/>
        <v>221879.69999999998</v>
      </c>
      <c r="D2605" s="34">
        <f t="shared" si="244"/>
        <v>227885.69999999998</v>
      </c>
      <c r="E2605" s="45">
        <f t="shared" si="245"/>
        <v>257957.69999999998</v>
      </c>
    </row>
    <row r="2606" spans="1:5" x14ac:dyDescent="0.25">
      <c r="A2606" s="44">
        <f t="shared" si="246"/>
        <v>5156</v>
      </c>
      <c r="B2606" s="34">
        <f t="shared" si="242"/>
        <v>6005.9999999999991</v>
      </c>
      <c r="C2606" s="34">
        <f t="shared" si="243"/>
        <v>221965.8</v>
      </c>
      <c r="D2606" s="34">
        <f t="shared" si="244"/>
        <v>227971.8</v>
      </c>
      <c r="E2606" s="45">
        <f t="shared" si="245"/>
        <v>258057.8</v>
      </c>
    </row>
    <row r="2607" spans="1:5" x14ac:dyDescent="0.25">
      <c r="A2607" s="44">
        <f t="shared" si="246"/>
        <v>5158</v>
      </c>
      <c r="B2607" s="34">
        <f t="shared" si="242"/>
        <v>6005.9999999999991</v>
      </c>
      <c r="C2607" s="34">
        <f t="shared" si="243"/>
        <v>222051.9</v>
      </c>
      <c r="D2607" s="34">
        <f t="shared" si="244"/>
        <v>228057.9</v>
      </c>
      <c r="E2607" s="45">
        <f t="shared" si="245"/>
        <v>258157.9</v>
      </c>
    </row>
    <row r="2608" spans="1:5" x14ac:dyDescent="0.25">
      <c r="A2608" s="44">
        <f t="shared" si="246"/>
        <v>5160</v>
      </c>
      <c r="B2608" s="34">
        <f t="shared" si="242"/>
        <v>6005.9999999999991</v>
      </c>
      <c r="C2608" s="34">
        <f t="shared" si="243"/>
        <v>222137.99999999997</v>
      </c>
      <c r="D2608" s="34">
        <f t="shared" si="244"/>
        <v>228143.99999999997</v>
      </c>
      <c r="E2608" s="45">
        <f t="shared" si="245"/>
        <v>258257.99999999997</v>
      </c>
    </row>
    <row r="2609" spans="1:5" x14ac:dyDescent="0.25">
      <c r="A2609" s="44">
        <f t="shared" si="246"/>
        <v>5162</v>
      </c>
      <c r="B2609" s="34">
        <f t="shared" si="242"/>
        <v>6005.9999999999991</v>
      </c>
      <c r="C2609" s="34">
        <f t="shared" si="243"/>
        <v>222224.09999999998</v>
      </c>
      <c r="D2609" s="34">
        <f t="shared" si="244"/>
        <v>228230.09999999998</v>
      </c>
      <c r="E2609" s="45">
        <f t="shared" si="245"/>
        <v>258358.09999999998</v>
      </c>
    </row>
    <row r="2610" spans="1:5" x14ac:dyDescent="0.25">
      <c r="A2610" s="44">
        <f t="shared" si="246"/>
        <v>5164</v>
      </c>
      <c r="B2610" s="34">
        <f t="shared" si="242"/>
        <v>6005.9999999999991</v>
      </c>
      <c r="C2610" s="34">
        <f t="shared" si="243"/>
        <v>222310.19999999998</v>
      </c>
      <c r="D2610" s="34">
        <f t="shared" si="244"/>
        <v>228316.19999999998</v>
      </c>
      <c r="E2610" s="45">
        <f t="shared" si="245"/>
        <v>258458.19999999998</v>
      </c>
    </row>
    <row r="2611" spans="1:5" x14ac:dyDescent="0.25">
      <c r="A2611" s="44">
        <f t="shared" si="246"/>
        <v>5166</v>
      </c>
      <c r="B2611" s="34">
        <f t="shared" si="242"/>
        <v>6005.9999999999991</v>
      </c>
      <c r="C2611" s="34">
        <f t="shared" si="243"/>
        <v>222396.3</v>
      </c>
      <c r="D2611" s="34">
        <f t="shared" si="244"/>
        <v>228402.3</v>
      </c>
      <c r="E2611" s="45">
        <f t="shared" si="245"/>
        <v>258558.3</v>
      </c>
    </row>
    <row r="2612" spans="1:5" x14ac:dyDescent="0.25">
      <c r="A2612" s="44">
        <f t="shared" si="246"/>
        <v>5168</v>
      </c>
      <c r="B2612" s="34">
        <f t="shared" si="242"/>
        <v>6005.9999999999991</v>
      </c>
      <c r="C2612" s="34">
        <f t="shared" si="243"/>
        <v>222482.4</v>
      </c>
      <c r="D2612" s="34">
        <f t="shared" si="244"/>
        <v>228488.4</v>
      </c>
      <c r="E2612" s="45">
        <f t="shared" si="245"/>
        <v>258658.4</v>
      </c>
    </row>
    <row r="2613" spans="1:5" x14ac:dyDescent="0.25">
      <c r="A2613" s="44">
        <f t="shared" si="246"/>
        <v>5170</v>
      </c>
      <c r="B2613" s="34">
        <f t="shared" si="242"/>
        <v>6005.9999999999991</v>
      </c>
      <c r="C2613" s="34">
        <f t="shared" si="243"/>
        <v>222568.49999999997</v>
      </c>
      <c r="D2613" s="34">
        <f t="shared" si="244"/>
        <v>228574.49999999997</v>
      </c>
      <c r="E2613" s="45">
        <f t="shared" si="245"/>
        <v>258758.49999999997</v>
      </c>
    </row>
    <row r="2614" spans="1:5" x14ac:dyDescent="0.25">
      <c r="A2614" s="44">
        <f t="shared" si="246"/>
        <v>5172</v>
      </c>
      <c r="B2614" s="34">
        <f t="shared" si="242"/>
        <v>6005.9999999999991</v>
      </c>
      <c r="C2614" s="34">
        <f t="shared" si="243"/>
        <v>222654.59999999998</v>
      </c>
      <c r="D2614" s="34">
        <f t="shared" si="244"/>
        <v>228660.59999999998</v>
      </c>
      <c r="E2614" s="45">
        <f t="shared" si="245"/>
        <v>258858.59999999998</v>
      </c>
    </row>
    <row r="2615" spans="1:5" x14ac:dyDescent="0.25">
      <c r="A2615" s="44">
        <f t="shared" si="246"/>
        <v>5174</v>
      </c>
      <c r="B2615" s="34">
        <f t="shared" si="242"/>
        <v>6005.9999999999991</v>
      </c>
      <c r="C2615" s="34">
        <f t="shared" si="243"/>
        <v>222740.69999999998</v>
      </c>
      <c r="D2615" s="34">
        <f t="shared" si="244"/>
        <v>228746.69999999998</v>
      </c>
      <c r="E2615" s="45">
        <f t="shared" si="245"/>
        <v>258958.69999999998</v>
      </c>
    </row>
    <row r="2616" spans="1:5" x14ac:dyDescent="0.25">
      <c r="A2616" s="44">
        <f t="shared" si="246"/>
        <v>5176</v>
      </c>
      <c r="B2616" s="34">
        <f t="shared" si="242"/>
        <v>6005.9999999999991</v>
      </c>
      <c r="C2616" s="34">
        <f t="shared" si="243"/>
        <v>222826.8</v>
      </c>
      <c r="D2616" s="34">
        <f t="shared" si="244"/>
        <v>228832.8</v>
      </c>
      <c r="E2616" s="45">
        <f t="shared" si="245"/>
        <v>259058.8</v>
      </c>
    </row>
    <row r="2617" spans="1:5" x14ac:dyDescent="0.25">
      <c r="A2617" s="44">
        <f t="shared" si="246"/>
        <v>5178</v>
      </c>
      <c r="B2617" s="34">
        <f t="shared" si="242"/>
        <v>6005.9999999999991</v>
      </c>
      <c r="C2617" s="34">
        <f t="shared" si="243"/>
        <v>222912.9</v>
      </c>
      <c r="D2617" s="34">
        <f t="shared" si="244"/>
        <v>228918.9</v>
      </c>
      <c r="E2617" s="45">
        <f t="shared" si="245"/>
        <v>259158.9</v>
      </c>
    </row>
    <row r="2618" spans="1:5" x14ac:dyDescent="0.25">
      <c r="A2618" s="44">
        <f t="shared" si="246"/>
        <v>5180</v>
      </c>
      <c r="B2618" s="34">
        <f t="shared" si="242"/>
        <v>6005.9999999999991</v>
      </c>
      <c r="C2618" s="34">
        <f t="shared" si="243"/>
        <v>222998.99999999997</v>
      </c>
      <c r="D2618" s="34">
        <f t="shared" si="244"/>
        <v>229004.99999999997</v>
      </c>
      <c r="E2618" s="45">
        <f t="shared" si="245"/>
        <v>259258.99999999997</v>
      </c>
    </row>
    <row r="2619" spans="1:5" x14ac:dyDescent="0.25">
      <c r="A2619" s="44">
        <f t="shared" si="246"/>
        <v>5182</v>
      </c>
      <c r="B2619" s="34">
        <f t="shared" si="242"/>
        <v>6005.9999999999991</v>
      </c>
      <c r="C2619" s="34">
        <f t="shared" si="243"/>
        <v>223085.09999999998</v>
      </c>
      <c r="D2619" s="34">
        <f t="shared" si="244"/>
        <v>229091.09999999998</v>
      </c>
      <c r="E2619" s="45">
        <f t="shared" si="245"/>
        <v>259359.09999999998</v>
      </c>
    </row>
    <row r="2620" spans="1:5" x14ac:dyDescent="0.25">
      <c r="A2620" s="44">
        <f t="shared" si="246"/>
        <v>5184</v>
      </c>
      <c r="B2620" s="34">
        <f t="shared" si="242"/>
        <v>6005.9999999999991</v>
      </c>
      <c r="C2620" s="34">
        <f t="shared" si="243"/>
        <v>223171.19999999998</v>
      </c>
      <c r="D2620" s="34">
        <f t="shared" si="244"/>
        <v>229177.19999999998</v>
      </c>
      <c r="E2620" s="45">
        <f t="shared" si="245"/>
        <v>259459.19999999998</v>
      </c>
    </row>
    <row r="2621" spans="1:5" x14ac:dyDescent="0.25">
      <c r="A2621" s="44">
        <f t="shared" si="246"/>
        <v>5186</v>
      </c>
      <c r="B2621" s="34">
        <f t="shared" si="242"/>
        <v>6005.9999999999991</v>
      </c>
      <c r="C2621" s="34">
        <f t="shared" si="243"/>
        <v>223257.3</v>
      </c>
      <c r="D2621" s="34">
        <f t="shared" si="244"/>
        <v>229263.3</v>
      </c>
      <c r="E2621" s="45">
        <f t="shared" si="245"/>
        <v>259559.3</v>
      </c>
    </row>
    <row r="2622" spans="1:5" x14ac:dyDescent="0.25">
      <c r="A2622" s="44">
        <f t="shared" si="246"/>
        <v>5188</v>
      </c>
      <c r="B2622" s="34">
        <f t="shared" si="242"/>
        <v>6005.9999999999991</v>
      </c>
      <c r="C2622" s="34">
        <f t="shared" si="243"/>
        <v>223343.4</v>
      </c>
      <c r="D2622" s="34">
        <f t="shared" si="244"/>
        <v>229349.4</v>
      </c>
      <c r="E2622" s="45">
        <f t="shared" si="245"/>
        <v>259659.4</v>
      </c>
    </row>
    <row r="2623" spans="1:5" x14ac:dyDescent="0.25">
      <c r="A2623" s="44">
        <f t="shared" si="246"/>
        <v>5190</v>
      </c>
      <c r="B2623" s="34">
        <f t="shared" si="242"/>
        <v>6005.9999999999991</v>
      </c>
      <c r="C2623" s="34">
        <f t="shared" si="243"/>
        <v>223429.49999999997</v>
      </c>
      <c r="D2623" s="34">
        <f t="shared" si="244"/>
        <v>229435.49999999997</v>
      </c>
      <c r="E2623" s="45">
        <f t="shared" si="245"/>
        <v>259759.49999999997</v>
      </c>
    </row>
    <row r="2624" spans="1:5" x14ac:dyDescent="0.25">
      <c r="A2624" s="44">
        <f t="shared" si="246"/>
        <v>5192</v>
      </c>
      <c r="B2624" s="34">
        <f t="shared" si="242"/>
        <v>6005.9999999999991</v>
      </c>
      <c r="C2624" s="34">
        <f t="shared" si="243"/>
        <v>223515.59999999998</v>
      </c>
      <c r="D2624" s="34">
        <f t="shared" si="244"/>
        <v>229521.59999999998</v>
      </c>
      <c r="E2624" s="45">
        <f t="shared" si="245"/>
        <v>259859.59999999998</v>
      </c>
    </row>
    <row r="2625" spans="1:5" x14ac:dyDescent="0.25">
      <c r="A2625" s="44">
        <f t="shared" si="246"/>
        <v>5194</v>
      </c>
      <c r="B2625" s="34">
        <f t="shared" si="242"/>
        <v>6005.9999999999991</v>
      </c>
      <c r="C2625" s="34">
        <f t="shared" si="243"/>
        <v>223601.69999999998</v>
      </c>
      <c r="D2625" s="34">
        <f t="shared" si="244"/>
        <v>229607.69999999998</v>
      </c>
      <c r="E2625" s="45">
        <f t="shared" si="245"/>
        <v>259959.69999999998</v>
      </c>
    </row>
    <row r="2626" spans="1:5" x14ac:dyDescent="0.25">
      <c r="A2626" s="44">
        <f t="shared" si="246"/>
        <v>5196</v>
      </c>
      <c r="B2626" s="34">
        <f t="shared" ref="B2626:B2689" si="247">$E$16</f>
        <v>6005.9999999999991</v>
      </c>
      <c r="C2626" s="34">
        <f t="shared" ref="C2626:C2689" si="248">$E$17*A2626</f>
        <v>223687.8</v>
      </c>
      <c r="D2626" s="34">
        <f t="shared" ref="D2626:D2689" si="249">B2626+C2626</f>
        <v>229693.8</v>
      </c>
      <c r="E2626" s="45">
        <f t="shared" ref="E2626:E2689" si="250">A2626*$E$18</f>
        <v>260059.8</v>
      </c>
    </row>
    <row r="2627" spans="1:5" x14ac:dyDescent="0.25">
      <c r="A2627" s="44">
        <f t="shared" si="246"/>
        <v>5198</v>
      </c>
      <c r="B2627" s="34">
        <f t="shared" si="247"/>
        <v>6005.9999999999991</v>
      </c>
      <c r="C2627" s="34">
        <f t="shared" si="248"/>
        <v>223773.9</v>
      </c>
      <c r="D2627" s="34">
        <f t="shared" si="249"/>
        <v>229779.9</v>
      </c>
      <c r="E2627" s="45">
        <f t="shared" si="250"/>
        <v>260159.9</v>
      </c>
    </row>
    <row r="2628" spans="1:5" x14ac:dyDescent="0.25">
      <c r="A2628" s="44">
        <f t="shared" si="246"/>
        <v>5200</v>
      </c>
      <c r="B2628" s="34">
        <f t="shared" si="247"/>
        <v>6005.9999999999991</v>
      </c>
      <c r="C2628" s="34">
        <f t="shared" si="248"/>
        <v>223859.99999999997</v>
      </c>
      <c r="D2628" s="34">
        <f t="shared" si="249"/>
        <v>229865.99999999997</v>
      </c>
      <c r="E2628" s="45">
        <f t="shared" si="250"/>
        <v>260259.99999999997</v>
      </c>
    </row>
    <row r="2629" spans="1:5" x14ac:dyDescent="0.25">
      <c r="A2629" s="44">
        <f t="shared" si="246"/>
        <v>5202</v>
      </c>
      <c r="B2629" s="34">
        <f t="shared" si="247"/>
        <v>6005.9999999999991</v>
      </c>
      <c r="C2629" s="34">
        <f t="shared" si="248"/>
        <v>223946.09999999998</v>
      </c>
      <c r="D2629" s="34">
        <f t="shared" si="249"/>
        <v>229952.09999999998</v>
      </c>
      <c r="E2629" s="45">
        <f t="shared" si="250"/>
        <v>260360.09999999998</v>
      </c>
    </row>
    <row r="2630" spans="1:5" x14ac:dyDescent="0.25">
      <c r="A2630" s="44">
        <f t="shared" si="246"/>
        <v>5204</v>
      </c>
      <c r="B2630" s="34">
        <f t="shared" si="247"/>
        <v>6005.9999999999991</v>
      </c>
      <c r="C2630" s="34">
        <f t="shared" si="248"/>
        <v>224032.19999999998</v>
      </c>
      <c r="D2630" s="34">
        <f t="shared" si="249"/>
        <v>230038.19999999998</v>
      </c>
      <c r="E2630" s="45">
        <f t="shared" si="250"/>
        <v>260460.19999999998</v>
      </c>
    </row>
    <row r="2631" spans="1:5" x14ac:dyDescent="0.25">
      <c r="A2631" s="44">
        <f t="shared" si="246"/>
        <v>5206</v>
      </c>
      <c r="B2631" s="34">
        <f t="shared" si="247"/>
        <v>6005.9999999999991</v>
      </c>
      <c r="C2631" s="34">
        <f t="shared" si="248"/>
        <v>224118.3</v>
      </c>
      <c r="D2631" s="34">
        <f t="shared" si="249"/>
        <v>230124.3</v>
      </c>
      <c r="E2631" s="45">
        <f t="shared" si="250"/>
        <v>260560.3</v>
      </c>
    </row>
    <row r="2632" spans="1:5" x14ac:dyDescent="0.25">
      <c r="A2632" s="44">
        <f t="shared" si="246"/>
        <v>5208</v>
      </c>
      <c r="B2632" s="34">
        <f t="shared" si="247"/>
        <v>6005.9999999999991</v>
      </c>
      <c r="C2632" s="34">
        <f t="shared" si="248"/>
        <v>224204.4</v>
      </c>
      <c r="D2632" s="34">
        <f t="shared" si="249"/>
        <v>230210.4</v>
      </c>
      <c r="E2632" s="45">
        <f t="shared" si="250"/>
        <v>260660.4</v>
      </c>
    </row>
    <row r="2633" spans="1:5" x14ac:dyDescent="0.25">
      <c r="A2633" s="44">
        <f t="shared" si="246"/>
        <v>5210</v>
      </c>
      <c r="B2633" s="34">
        <f t="shared" si="247"/>
        <v>6005.9999999999991</v>
      </c>
      <c r="C2633" s="34">
        <f t="shared" si="248"/>
        <v>224290.49999999997</v>
      </c>
      <c r="D2633" s="34">
        <f t="shared" si="249"/>
        <v>230296.49999999997</v>
      </c>
      <c r="E2633" s="45">
        <f t="shared" si="250"/>
        <v>260760.49999999997</v>
      </c>
    </row>
    <row r="2634" spans="1:5" x14ac:dyDescent="0.25">
      <c r="A2634" s="44">
        <f t="shared" si="246"/>
        <v>5212</v>
      </c>
      <c r="B2634" s="34">
        <f t="shared" si="247"/>
        <v>6005.9999999999991</v>
      </c>
      <c r="C2634" s="34">
        <f t="shared" si="248"/>
        <v>224376.59999999998</v>
      </c>
      <c r="D2634" s="34">
        <f t="shared" si="249"/>
        <v>230382.59999999998</v>
      </c>
      <c r="E2634" s="45">
        <f t="shared" si="250"/>
        <v>260860.59999999998</v>
      </c>
    </row>
    <row r="2635" spans="1:5" x14ac:dyDescent="0.25">
      <c r="A2635" s="44">
        <f t="shared" si="246"/>
        <v>5214</v>
      </c>
      <c r="B2635" s="34">
        <f t="shared" si="247"/>
        <v>6005.9999999999991</v>
      </c>
      <c r="C2635" s="34">
        <f t="shared" si="248"/>
        <v>224462.69999999998</v>
      </c>
      <c r="D2635" s="34">
        <f t="shared" si="249"/>
        <v>230468.69999999998</v>
      </c>
      <c r="E2635" s="45">
        <f t="shared" si="250"/>
        <v>260960.69999999998</v>
      </c>
    </row>
    <row r="2636" spans="1:5" x14ac:dyDescent="0.25">
      <c r="A2636" s="44">
        <f t="shared" si="246"/>
        <v>5216</v>
      </c>
      <c r="B2636" s="34">
        <f t="shared" si="247"/>
        <v>6005.9999999999991</v>
      </c>
      <c r="C2636" s="34">
        <f t="shared" si="248"/>
        <v>224548.8</v>
      </c>
      <c r="D2636" s="34">
        <f t="shared" si="249"/>
        <v>230554.8</v>
      </c>
      <c r="E2636" s="45">
        <f t="shared" si="250"/>
        <v>261060.8</v>
      </c>
    </row>
    <row r="2637" spans="1:5" x14ac:dyDescent="0.25">
      <c r="A2637" s="44">
        <f t="shared" si="246"/>
        <v>5218</v>
      </c>
      <c r="B2637" s="34">
        <f t="shared" si="247"/>
        <v>6005.9999999999991</v>
      </c>
      <c r="C2637" s="34">
        <f t="shared" si="248"/>
        <v>224634.9</v>
      </c>
      <c r="D2637" s="34">
        <f t="shared" si="249"/>
        <v>230640.9</v>
      </c>
      <c r="E2637" s="45">
        <f t="shared" si="250"/>
        <v>261160.9</v>
      </c>
    </row>
    <row r="2638" spans="1:5" x14ac:dyDescent="0.25">
      <c r="A2638" s="44">
        <f t="shared" si="246"/>
        <v>5220</v>
      </c>
      <c r="B2638" s="34">
        <f t="shared" si="247"/>
        <v>6005.9999999999991</v>
      </c>
      <c r="C2638" s="34">
        <f t="shared" si="248"/>
        <v>224720.99999999997</v>
      </c>
      <c r="D2638" s="34">
        <f t="shared" si="249"/>
        <v>230726.99999999997</v>
      </c>
      <c r="E2638" s="45">
        <f t="shared" si="250"/>
        <v>261260.99999999997</v>
      </c>
    </row>
    <row r="2639" spans="1:5" x14ac:dyDescent="0.25">
      <c r="A2639" s="44">
        <f t="shared" si="246"/>
        <v>5222</v>
      </c>
      <c r="B2639" s="34">
        <f t="shared" si="247"/>
        <v>6005.9999999999991</v>
      </c>
      <c r="C2639" s="34">
        <f t="shared" si="248"/>
        <v>224807.09999999998</v>
      </c>
      <c r="D2639" s="34">
        <f t="shared" si="249"/>
        <v>230813.09999999998</v>
      </c>
      <c r="E2639" s="45">
        <f t="shared" si="250"/>
        <v>261361.09999999998</v>
      </c>
    </row>
    <row r="2640" spans="1:5" x14ac:dyDescent="0.25">
      <c r="A2640" s="44">
        <f t="shared" si="246"/>
        <v>5224</v>
      </c>
      <c r="B2640" s="34">
        <f t="shared" si="247"/>
        <v>6005.9999999999991</v>
      </c>
      <c r="C2640" s="34">
        <f t="shared" si="248"/>
        <v>224893.19999999998</v>
      </c>
      <c r="D2640" s="34">
        <f t="shared" si="249"/>
        <v>230899.19999999998</v>
      </c>
      <c r="E2640" s="45">
        <f t="shared" si="250"/>
        <v>261461.19999999998</v>
      </c>
    </row>
    <row r="2641" spans="1:5" x14ac:dyDescent="0.25">
      <c r="A2641" s="44">
        <f t="shared" si="246"/>
        <v>5226</v>
      </c>
      <c r="B2641" s="34">
        <f t="shared" si="247"/>
        <v>6005.9999999999991</v>
      </c>
      <c r="C2641" s="34">
        <f t="shared" si="248"/>
        <v>224979.3</v>
      </c>
      <c r="D2641" s="34">
        <f t="shared" si="249"/>
        <v>230985.3</v>
      </c>
      <c r="E2641" s="45">
        <f t="shared" si="250"/>
        <v>261561.3</v>
      </c>
    </row>
    <row r="2642" spans="1:5" x14ac:dyDescent="0.25">
      <c r="A2642" s="44">
        <f t="shared" si="246"/>
        <v>5228</v>
      </c>
      <c r="B2642" s="34">
        <f t="shared" si="247"/>
        <v>6005.9999999999991</v>
      </c>
      <c r="C2642" s="34">
        <f t="shared" si="248"/>
        <v>225065.4</v>
      </c>
      <c r="D2642" s="34">
        <f t="shared" si="249"/>
        <v>231071.4</v>
      </c>
      <c r="E2642" s="45">
        <f t="shared" si="250"/>
        <v>261661.4</v>
      </c>
    </row>
    <row r="2643" spans="1:5" x14ac:dyDescent="0.25">
      <c r="A2643" s="44">
        <f t="shared" si="246"/>
        <v>5230</v>
      </c>
      <c r="B2643" s="34">
        <f t="shared" si="247"/>
        <v>6005.9999999999991</v>
      </c>
      <c r="C2643" s="34">
        <f t="shared" si="248"/>
        <v>225151.49999999997</v>
      </c>
      <c r="D2643" s="34">
        <f t="shared" si="249"/>
        <v>231157.49999999997</v>
      </c>
      <c r="E2643" s="45">
        <f t="shared" si="250"/>
        <v>261761.49999999997</v>
      </c>
    </row>
    <row r="2644" spans="1:5" x14ac:dyDescent="0.25">
      <c r="A2644" s="44">
        <f t="shared" si="246"/>
        <v>5232</v>
      </c>
      <c r="B2644" s="34">
        <f t="shared" si="247"/>
        <v>6005.9999999999991</v>
      </c>
      <c r="C2644" s="34">
        <f t="shared" si="248"/>
        <v>225237.59999999998</v>
      </c>
      <c r="D2644" s="34">
        <f t="shared" si="249"/>
        <v>231243.59999999998</v>
      </c>
      <c r="E2644" s="45">
        <f t="shared" si="250"/>
        <v>261861.59999999998</v>
      </c>
    </row>
    <row r="2645" spans="1:5" x14ac:dyDescent="0.25">
      <c r="A2645" s="44">
        <f t="shared" si="246"/>
        <v>5234</v>
      </c>
      <c r="B2645" s="34">
        <f t="shared" si="247"/>
        <v>6005.9999999999991</v>
      </c>
      <c r="C2645" s="34">
        <f t="shared" si="248"/>
        <v>225323.69999999998</v>
      </c>
      <c r="D2645" s="34">
        <f t="shared" si="249"/>
        <v>231329.69999999998</v>
      </c>
      <c r="E2645" s="45">
        <f t="shared" si="250"/>
        <v>261961.69999999998</v>
      </c>
    </row>
    <row r="2646" spans="1:5" x14ac:dyDescent="0.25">
      <c r="A2646" s="44">
        <f t="shared" si="246"/>
        <v>5236</v>
      </c>
      <c r="B2646" s="34">
        <f t="shared" si="247"/>
        <v>6005.9999999999991</v>
      </c>
      <c r="C2646" s="34">
        <f t="shared" si="248"/>
        <v>225409.8</v>
      </c>
      <c r="D2646" s="34">
        <f t="shared" si="249"/>
        <v>231415.8</v>
      </c>
      <c r="E2646" s="45">
        <f t="shared" si="250"/>
        <v>262061.8</v>
      </c>
    </row>
    <row r="2647" spans="1:5" x14ac:dyDescent="0.25">
      <c r="A2647" s="44">
        <f t="shared" si="246"/>
        <v>5238</v>
      </c>
      <c r="B2647" s="34">
        <f t="shared" si="247"/>
        <v>6005.9999999999991</v>
      </c>
      <c r="C2647" s="34">
        <f t="shared" si="248"/>
        <v>225495.9</v>
      </c>
      <c r="D2647" s="34">
        <f t="shared" si="249"/>
        <v>231501.9</v>
      </c>
      <c r="E2647" s="45">
        <f t="shared" si="250"/>
        <v>262161.89999999997</v>
      </c>
    </row>
    <row r="2648" spans="1:5" x14ac:dyDescent="0.25">
      <c r="A2648" s="44">
        <f t="shared" si="246"/>
        <v>5240</v>
      </c>
      <c r="B2648" s="34">
        <f t="shared" si="247"/>
        <v>6005.9999999999991</v>
      </c>
      <c r="C2648" s="34">
        <f t="shared" si="248"/>
        <v>225581.99999999997</v>
      </c>
      <c r="D2648" s="34">
        <f t="shared" si="249"/>
        <v>231587.99999999997</v>
      </c>
      <c r="E2648" s="45">
        <f t="shared" si="250"/>
        <v>262262</v>
      </c>
    </row>
    <row r="2649" spans="1:5" x14ac:dyDescent="0.25">
      <c r="A2649" s="44">
        <f t="shared" si="246"/>
        <v>5242</v>
      </c>
      <c r="B2649" s="34">
        <f t="shared" si="247"/>
        <v>6005.9999999999991</v>
      </c>
      <c r="C2649" s="34">
        <f t="shared" si="248"/>
        <v>225668.09999999998</v>
      </c>
      <c r="D2649" s="34">
        <f t="shared" si="249"/>
        <v>231674.09999999998</v>
      </c>
      <c r="E2649" s="45">
        <f t="shared" si="250"/>
        <v>262362.09999999998</v>
      </c>
    </row>
    <row r="2650" spans="1:5" x14ac:dyDescent="0.25">
      <c r="A2650" s="44">
        <f t="shared" si="246"/>
        <v>5244</v>
      </c>
      <c r="B2650" s="34">
        <f t="shared" si="247"/>
        <v>6005.9999999999991</v>
      </c>
      <c r="C2650" s="34">
        <f t="shared" si="248"/>
        <v>225754.19999999998</v>
      </c>
      <c r="D2650" s="34">
        <f t="shared" si="249"/>
        <v>231760.19999999998</v>
      </c>
      <c r="E2650" s="45">
        <f t="shared" si="250"/>
        <v>262462.2</v>
      </c>
    </row>
    <row r="2651" spans="1:5" x14ac:dyDescent="0.25">
      <c r="A2651" s="44">
        <f t="shared" si="246"/>
        <v>5246</v>
      </c>
      <c r="B2651" s="34">
        <f t="shared" si="247"/>
        <v>6005.9999999999991</v>
      </c>
      <c r="C2651" s="34">
        <f t="shared" si="248"/>
        <v>225840.3</v>
      </c>
      <c r="D2651" s="34">
        <f t="shared" si="249"/>
        <v>231846.3</v>
      </c>
      <c r="E2651" s="45">
        <f t="shared" si="250"/>
        <v>262562.3</v>
      </c>
    </row>
    <row r="2652" spans="1:5" x14ac:dyDescent="0.25">
      <c r="A2652" s="44">
        <f t="shared" si="246"/>
        <v>5248</v>
      </c>
      <c r="B2652" s="34">
        <f t="shared" si="247"/>
        <v>6005.9999999999991</v>
      </c>
      <c r="C2652" s="34">
        <f t="shared" si="248"/>
        <v>225926.39999999999</v>
      </c>
      <c r="D2652" s="34">
        <f t="shared" si="249"/>
        <v>231932.4</v>
      </c>
      <c r="E2652" s="45">
        <f t="shared" si="250"/>
        <v>262662.39999999997</v>
      </c>
    </row>
    <row r="2653" spans="1:5" x14ac:dyDescent="0.25">
      <c r="A2653" s="44">
        <f t="shared" si="246"/>
        <v>5250</v>
      </c>
      <c r="B2653" s="34">
        <f t="shared" si="247"/>
        <v>6005.9999999999991</v>
      </c>
      <c r="C2653" s="34">
        <f t="shared" si="248"/>
        <v>226012.49999999997</v>
      </c>
      <c r="D2653" s="34">
        <f t="shared" si="249"/>
        <v>232018.49999999997</v>
      </c>
      <c r="E2653" s="45">
        <f t="shared" si="250"/>
        <v>262762.5</v>
      </c>
    </row>
    <row r="2654" spans="1:5" x14ac:dyDescent="0.25">
      <c r="A2654" s="44">
        <f t="shared" ref="A2654:A2717" si="251">A2653+2</f>
        <v>5252</v>
      </c>
      <c r="B2654" s="34">
        <f t="shared" si="247"/>
        <v>6005.9999999999991</v>
      </c>
      <c r="C2654" s="34">
        <f t="shared" si="248"/>
        <v>226098.59999999998</v>
      </c>
      <c r="D2654" s="34">
        <f t="shared" si="249"/>
        <v>232104.59999999998</v>
      </c>
      <c r="E2654" s="45">
        <f t="shared" si="250"/>
        <v>262862.59999999998</v>
      </c>
    </row>
    <row r="2655" spans="1:5" x14ac:dyDescent="0.25">
      <c r="A2655" s="44">
        <f t="shared" si="251"/>
        <v>5254</v>
      </c>
      <c r="B2655" s="34">
        <f t="shared" si="247"/>
        <v>6005.9999999999991</v>
      </c>
      <c r="C2655" s="34">
        <f t="shared" si="248"/>
        <v>226184.69999999998</v>
      </c>
      <c r="D2655" s="34">
        <f t="shared" si="249"/>
        <v>232190.69999999998</v>
      </c>
      <c r="E2655" s="45">
        <f t="shared" si="250"/>
        <v>262962.7</v>
      </c>
    </row>
    <row r="2656" spans="1:5" x14ac:dyDescent="0.25">
      <c r="A2656" s="44">
        <f t="shared" si="251"/>
        <v>5256</v>
      </c>
      <c r="B2656" s="34">
        <f t="shared" si="247"/>
        <v>6005.9999999999991</v>
      </c>
      <c r="C2656" s="34">
        <f t="shared" si="248"/>
        <v>226270.8</v>
      </c>
      <c r="D2656" s="34">
        <f t="shared" si="249"/>
        <v>232276.8</v>
      </c>
      <c r="E2656" s="45">
        <f t="shared" si="250"/>
        <v>263062.8</v>
      </c>
    </row>
    <row r="2657" spans="1:5" x14ac:dyDescent="0.25">
      <c r="A2657" s="44">
        <f t="shared" si="251"/>
        <v>5258</v>
      </c>
      <c r="B2657" s="34">
        <f t="shared" si="247"/>
        <v>6005.9999999999991</v>
      </c>
      <c r="C2657" s="34">
        <f t="shared" si="248"/>
        <v>226356.9</v>
      </c>
      <c r="D2657" s="34">
        <f t="shared" si="249"/>
        <v>232362.9</v>
      </c>
      <c r="E2657" s="45">
        <f t="shared" si="250"/>
        <v>263162.89999999997</v>
      </c>
    </row>
    <row r="2658" spans="1:5" x14ac:dyDescent="0.25">
      <c r="A2658" s="44">
        <f t="shared" si="251"/>
        <v>5260</v>
      </c>
      <c r="B2658" s="34">
        <f t="shared" si="247"/>
        <v>6005.9999999999991</v>
      </c>
      <c r="C2658" s="34">
        <f t="shared" si="248"/>
        <v>226442.99999999997</v>
      </c>
      <c r="D2658" s="34">
        <f t="shared" si="249"/>
        <v>232448.99999999997</v>
      </c>
      <c r="E2658" s="45">
        <f t="shared" si="250"/>
        <v>263263</v>
      </c>
    </row>
    <row r="2659" spans="1:5" x14ac:dyDescent="0.25">
      <c r="A2659" s="44">
        <f t="shared" si="251"/>
        <v>5262</v>
      </c>
      <c r="B2659" s="34">
        <f t="shared" si="247"/>
        <v>6005.9999999999991</v>
      </c>
      <c r="C2659" s="34">
        <f t="shared" si="248"/>
        <v>226529.09999999998</v>
      </c>
      <c r="D2659" s="34">
        <f t="shared" si="249"/>
        <v>232535.09999999998</v>
      </c>
      <c r="E2659" s="45">
        <f t="shared" si="250"/>
        <v>263363.09999999998</v>
      </c>
    </row>
    <row r="2660" spans="1:5" x14ac:dyDescent="0.25">
      <c r="A2660" s="44">
        <f t="shared" si="251"/>
        <v>5264</v>
      </c>
      <c r="B2660" s="34">
        <f t="shared" si="247"/>
        <v>6005.9999999999991</v>
      </c>
      <c r="C2660" s="34">
        <f t="shared" si="248"/>
        <v>226615.19999999998</v>
      </c>
      <c r="D2660" s="34">
        <f t="shared" si="249"/>
        <v>232621.19999999998</v>
      </c>
      <c r="E2660" s="45">
        <f t="shared" si="250"/>
        <v>263463.2</v>
      </c>
    </row>
    <row r="2661" spans="1:5" x14ac:dyDescent="0.25">
      <c r="A2661" s="44">
        <f t="shared" si="251"/>
        <v>5266</v>
      </c>
      <c r="B2661" s="34">
        <f t="shared" si="247"/>
        <v>6005.9999999999991</v>
      </c>
      <c r="C2661" s="34">
        <f t="shared" si="248"/>
        <v>226701.3</v>
      </c>
      <c r="D2661" s="34">
        <f t="shared" si="249"/>
        <v>232707.3</v>
      </c>
      <c r="E2661" s="45">
        <f t="shared" si="250"/>
        <v>263563.3</v>
      </c>
    </row>
    <row r="2662" spans="1:5" x14ac:dyDescent="0.25">
      <c r="A2662" s="44">
        <f t="shared" si="251"/>
        <v>5268</v>
      </c>
      <c r="B2662" s="34">
        <f t="shared" si="247"/>
        <v>6005.9999999999991</v>
      </c>
      <c r="C2662" s="34">
        <f t="shared" si="248"/>
        <v>226787.4</v>
      </c>
      <c r="D2662" s="34">
        <f t="shared" si="249"/>
        <v>232793.4</v>
      </c>
      <c r="E2662" s="45">
        <f t="shared" si="250"/>
        <v>263663.39999999997</v>
      </c>
    </row>
    <row r="2663" spans="1:5" x14ac:dyDescent="0.25">
      <c r="A2663" s="44">
        <f t="shared" si="251"/>
        <v>5270</v>
      </c>
      <c r="B2663" s="34">
        <f t="shared" si="247"/>
        <v>6005.9999999999991</v>
      </c>
      <c r="C2663" s="34">
        <f t="shared" si="248"/>
        <v>226873.49999999997</v>
      </c>
      <c r="D2663" s="34">
        <f t="shared" si="249"/>
        <v>232879.49999999997</v>
      </c>
      <c r="E2663" s="45">
        <f t="shared" si="250"/>
        <v>263763.5</v>
      </c>
    </row>
    <row r="2664" spans="1:5" x14ac:dyDescent="0.25">
      <c r="A2664" s="44">
        <f t="shared" si="251"/>
        <v>5272</v>
      </c>
      <c r="B2664" s="34">
        <f t="shared" si="247"/>
        <v>6005.9999999999991</v>
      </c>
      <c r="C2664" s="34">
        <f t="shared" si="248"/>
        <v>226959.59999999998</v>
      </c>
      <c r="D2664" s="34">
        <f t="shared" si="249"/>
        <v>232965.59999999998</v>
      </c>
      <c r="E2664" s="45">
        <f t="shared" si="250"/>
        <v>263863.59999999998</v>
      </c>
    </row>
    <row r="2665" spans="1:5" x14ac:dyDescent="0.25">
      <c r="A2665" s="44">
        <f t="shared" si="251"/>
        <v>5274</v>
      </c>
      <c r="B2665" s="34">
        <f t="shared" si="247"/>
        <v>6005.9999999999991</v>
      </c>
      <c r="C2665" s="34">
        <f t="shared" si="248"/>
        <v>227045.69999999998</v>
      </c>
      <c r="D2665" s="34">
        <f t="shared" si="249"/>
        <v>233051.69999999998</v>
      </c>
      <c r="E2665" s="45">
        <f t="shared" si="250"/>
        <v>263963.7</v>
      </c>
    </row>
    <row r="2666" spans="1:5" x14ac:dyDescent="0.25">
      <c r="A2666" s="44">
        <f t="shared" si="251"/>
        <v>5276</v>
      </c>
      <c r="B2666" s="34">
        <f t="shared" si="247"/>
        <v>6005.9999999999991</v>
      </c>
      <c r="C2666" s="34">
        <f t="shared" si="248"/>
        <v>227131.8</v>
      </c>
      <c r="D2666" s="34">
        <f t="shared" si="249"/>
        <v>233137.8</v>
      </c>
      <c r="E2666" s="45">
        <f t="shared" si="250"/>
        <v>264063.8</v>
      </c>
    </row>
    <row r="2667" spans="1:5" x14ac:dyDescent="0.25">
      <c r="A2667" s="44">
        <f t="shared" si="251"/>
        <v>5278</v>
      </c>
      <c r="B2667" s="34">
        <f t="shared" si="247"/>
        <v>6005.9999999999991</v>
      </c>
      <c r="C2667" s="34">
        <f t="shared" si="248"/>
        <v>227217.9</v>
      </c>
      <c r="D2667" s="34">
        <f t="shared" si="249"/>
        <v>233223.9</v>
      </c>
      <c r="E2667" s="45">
        <f t="shared" si="250"/>
        <v>264163.89999999997</v>
      </c>
    </row>
    <row r="2668" spans="1:5" x14ac:dyDescent="0.25">
      <c r="A2668" s="44">
        <f t="shared" si="251"/>
        <v>5280</v>
      </c>
      <c r="B2668" s="34">
        <f t="shared" si="247"/>
        <v>6005.9999999999991</v>
      </c>
      <c r="C2668" s="34">
        <f t="shared" si="248"/>
        <v>227303.99999999997</v>
      </c>
      <c r="D2668" s="34">
        <f t="shared" si="249"/>
        <v>233309.99999999997</v>
      </c>
      <c r="E2668" s="45">
        <f t="shared" si="250"/>
        <v>264264</v>
      </c>
    </row>
    <row r="2669" spans="1:5" x14ac:dyDescent="0.25">
      <c r="A2669" s="44">
        <f t="shared" si="251"/>
        <v>5282</v>
      </c>
      <c r="B2669" s="34">
        <f t="shared" si="247"/>
        <v>6005.9999999999991</v>
      </c>
      <c r="C2669" s="34">
        <f t="shared" si="248"/>
        <v>227390.09999999998</v>
      </c>
      <c r="D2669" s="34">
        <f t="shared" si="249"/>
        <v>233396.09999999998</v>
      </c>
      <c r="E2669" s="45">
        <f t="shared" si="250"/>
        <v>264364.09999999998</v>
      </c>
    </row>
    <row r="2670" spans="1:5" x14ac:dyDescent="0.25">
      <c r="A2670" s="44">
        <f t="shared" si="251"/>
        <v>5284</v>
      </c>
      <c r="B2670" s="34">
        <f t="shared" si="247"/>
        <v>6005.9999999999991</v>
      </c>
      <c r="C2670" s="34">
        <f t="shared" si="248"/>
        <v>227476.19999999998</v>
      </c>
      <c r="D2670" s="34">
        <f t="shared" si="249"/>
        <v>233482.19999999998</v>
      </c>
      <c r="E2670" s="45">
        <f t="shared" si="250"/>
        <v>264464.2</v>
      </c>
    </row>
    <row r="2671" spans="1:5" x14ac:dyDescent="0.25">
      <c r="A2671" s="44">
        <f t="shared" si="251"/>
        <v>5286</v>
      </c>
      <c r="B2671" s="34">
        <f t="shared" si="247"/>
        <v>6005.9999999999991</v>
      </c>
      <c r="C2671" s="34">
        <f t="shared" si="248"/>
        <v>227562.3</v>
      </c>
      <c r="D2671" s="34">
        <f t="shared" si="249"/>
        <v>233568.3</v>
      </c>
      <c r="E2671" s="45">
        <f t="shared" si="250"/>
        <v>264564.3</v>
      </c>
    </row>
    <row r="2672" spans="1:5" x14ac:dyDescent="0.25">
      <c r="A2672" s="44">
        <f t="shared" si="251"/>
        <v>5288</v>
      </c>
      <c r="B2672" s="34">
        <f t="shared" si="247"/>
        <v>6005.9999999999991</v>
      </c>
      <c r="C2672" s="34">
        <f t="shared" si="248"/>
        <v>227648.4</v>
      </c>
      <c r="D2672" s="34">
        <f t="shared" si="249"/>
        <v>233654.39999999999</v>
      </c>
      <c r="E2672" s="45">
        <f t="shared" si="250"/>
        <v>264664.39999999997</v>
      </c>
    </row>
    <row r="2673" spans="1:5" x14ac:dyDescent="0.25">
      <c r="A2673" s="44">
        <f t="shared" si="251"/>
        <v>5290</v>
      </c>
      <c r="B2673" s="34">
        <f t="shared" si="247"/>
        <v>6005.9999999999991</v>
      </c>
      <c r="C2673" s="34">
        <f t="shared" si="248"/>
        <v>227734.49999999997</v>
      </c>
      <c r="D2673" s="34">
        <f t="shared" si="249"/>
        <v>233740.49999999997</v>
      </c>
      <c r="E2673" s="45">
        <f t="shared" si="250"/>
        <v>264764.5</v>
      </c>
    </row>
    <row r="2674" spans="1:5" x14ac:dyDescent="0.25">
      <c r="A2674" s="44">
        <f t="shared" si="251"/>
        <v>5292</v>
      </c>
      <c r="B2674" s="34">
        <f t="shared" si="247"/>
        <v>6005.9999999999991</v>
      </c>
      <c r="C2674" s="34">
        <f t="shared" si="248"/>
        <v>227820.59999999998</v>
      </c>
      <c r="D2674" s="34">
        <f t="shared" si="249"/>
        <v>233826.59999999998</v>
      </c>
      <c r="E2674" s="45">
        <f t="shared" si="250"/>
        <v>264864.59999999998</v>
      </c>
    </row>
    <row r="2675" spans="1:5" x14ac:dyDescent="0.25">
      <c r="A2675" s="44">
        <f t="shared" si="251"/>
        <v>5294</v>
      </c>
      <c r="B2675" s="34">
        <f t="shared" si="247"/>
        <v>6005.9999999999991</v>
      </c>
      <c r="C2675" s="34">
        <f t="shared" si="248"/>
        <v>227906.69999999998</v>
      </c>
      <c r="D2675" s="34">
        <f t="shared" si="249"/>
        <v>233912.69999999998</v>
      </c>
      <c r="E2675" s="45">
        <f t="shared" si="250"/>
        <v>264964.7</v>
      </c>
    </row>
    <row r="2676" spans="1:5" x14ac:dyDescent="0.25">
      <c r="A2676" s="44">
        <f t="shared" si="251"/>
        <v>5296</v>
      </c>
      <c r="B2676" s="34">
        <f t="shared" si="247"/>
        <v>6005.9999999999991</v>
      </c>
      <c r="C2676" s="34">
        <f t="shared" si="248"/>
        <v>227992.8</v>
      </c>
      <c r="D2676" s="34">
        <f t="shared" si="249"/>
        <v>233998.8</v>
      </c>
      <c r="E2676" s="45">
        <f t="shared" si="250"/>
        <v>265064.8</v>
      </c>
    </row>
    <row r="2677" spans="1:5" x14ac:dyDescent="0.25">
      <c r="A2677" s="44">
        <f t="shared" si="251"/>
        <v>5298</v>
      </c>
      <c r="B2677" s="34">
        <f t="shared" si="247"/>
        <v>6005.9999999999991</v>
      </c>
      <c r="C2677" s="34">
        <f t="shared" si="248"/>
        <v>228078.9</v>
      </c>
      <c r="D2677" s="34">
        <f t="shared" si="249"/>
        <v>234084.9</v>
      </c>
      <c r="E2677" s="45">
        <f t="shared" si="250"/>
        <v>265164.89999999997</v>
      </c>
    </row>
    <row r="2678" spans="1:5" x14ac:dyDescent="0.25">
      <c r="A2678" s="44">
        <f t="shared" si="251"/>
        <v>5300</v>
      </c>
      <c r="B2678" s="34">
        <f t="shared" si="247"/>
        <v>6005.9999999999991</v>
      </c>
      <c r="C2678" s="34">
        <f t="shared" si="248"/>
        <v>228164.99999999997</v>
      </c>
      <c r="D2678" s="34">
        <f t="shared" si="249"/>
        <v>234170.99999999997</v>
      </c>
      <c r="E2678" s="45">
        <f t="shared" si="250"/>
        <v>265265</v>
      </c>
    </row>
    <row r="2679" spans="1:5" x14ac:dyDescent="0.25">
      <c r="A2679" s="44">
        <f t="shared" si="251"/>
        <v>5302</v>
      </c>
      <c r="B2679" s="34">
        <f t="shared" si="247"/>
        <v>6005.9999999999991</v>
      </c>
      <c r="C2679" s="34">
        <f t="shared" si="248"/>
        <v>228251.09999999998</v>
      </c>
      <c r="D2679" s="34">
        <f t="shared" si="249"/>
        <v>234257.09999999998</v>
      </c>
      <c r="E2679" s="45">
        <f t="shared" si="250"/>
        <v>265365.09999999998</v>
      </c>
    </row>
    <row r="2680" spans="1:5" x14ac:dyDescent="0.25">
      <c r="A2680" s="44">
        <f t="shared" si="251"/>
        <v>5304</v>
      </c>
      <c r="B2680" s="34">
        <f t="shared" si="247"/>
        <v>6005.9999999999991</v>
      </c>
      <c r="C2680" s="34">
        <f t="shared" si="248"/>
        <v>228337.19999999998</v>
      </c>
      <c r="D2680" s="34">
        <f t="shared" si="249"/>
        <v>234343.19999999998</v>
      </c>
      <c r="E2680" s="45">
        <f t="shared" si="250"/>
        <v>265465.2</v>
      </c>
    </row>
    <row r="2681" spans="1:5" x14ac:dyDescent="0.25">
      <c r="A2681" s="44">
        <f t="shared" si="251"/>
        <v>5306</v>
      </c>
      <c r="B2681" s="34">
        <f t="shared" si="247"/>
        <v>6005.9999999999991</v>
      </c>
      <c r="C2681" s="34">
        <f t="shared" si="248"/>
        <v>228423.3</v>
      </c>
      <c r="D2681" s="34">
        <f t="shared" si="249"/>
        <v>234429.3</v>
      </c>
      <c r="E2681" s="45">
        <f t="shared" si="250"/>
        <v>265565.3</v>
      </c>
    </row>
    <row r="2682" spans="1:5" x14ac:dyDescent="0.25">
      <c r="A2682" s="44">
        <f t="shared" si="251"/>
        <v>5308</v>
      </c>
      <c r="B2682" s="34">
        <f t="shared" si="247"/>
        <v>6005.9999999999991</v>
      </c>
      <c r="C2682" s="34">
        <f t="shared" si="248"/>
        <v>228509.4</v>
      </c>
      <c r="D2682" s="34">
        <f t="shared" si="249"/>
        <v>234515.4</v>
      </c>
      <c r="E2682" s="45">
        <f t="shared" si="250"/>
        <v>265665.39999999997</v>
      </c>
    </row>
    <row r="2683" spans="1:5" x14ac:dyDescent="0.25">
      <c r="A2683" s="44">
        <f t="shared" si="251"/>
        <v>5310</v>
      </c>
      <c r="B2683" s="34">
        <f t="shared" si="247"/>
        <v>6005.9999999999991</v>
      </c>
      <c r="C2683" s="34">
        <f t="shared" si="248"/>
        <v>228595.49999999997</v>
      </c>
      <c r="D2683" s="34">
        <f t="shared" si="249"/>
        <v>234601.49999999997</v>
      </c>
      <c r="E2683" s="45">
        <f t="shared" si="250"/>
        <v>265765.5</v>
      </c>
    </row>
    <row r="2684" spans="1:5" x14ac:dyDescent="0.25">
      <c r="A2684" s="44">
        <f t="shared" si="251"/>
        <v>5312</v>
      </c>
      <c r="B2684" s="34">
        <f t="shared" si="247"/>
        <v>6005.9999999999991</v>
      </c>
      <c r="C2684" s="34">
        <f t="shared" si="248"/>
        <v>228681.59999999998</v>
      </c>
      <c r="D2684" s="34">
        <f t="shared" si="249"/>
        <v>234687.59999999998</v>
      </c>
      <c r="E2684" s="45">
        <f t="shared" si="250"/>
        <v>265865.59999999998</v>
      </c>
    </row>
    <row r="2685" spans="1:5" x14ac:dyDescent="0.25">
      <c r="A2685" s="44">
        <f t="shared" si="251"/>
        <v>5314</v>
      </c>
      <c r="B2685" s="34">
        <f t="shared" si="247"/>
        <v>6005.9999999999991</v>
      </c>
      <c r="C2685" s="34">
        <f t="shared" si="248"/>
        <v>228767.69999999998</v>
      </c>
      <c r="D2685" s="34">
        <f t="shared" si="249"/>
        <v>234773.69999999998</v>
      </c>
      <c r="E2685" s="45">
        <f t="shared" si="250"/>
        <v>265965.7</v>
      </c>
    </row>
    <row r="2686" spans="1:5" x14ac:dyDescent="0.25">
      <c r="A2686" s="44">
        <f t="shared" si="251"/>
        <v>5316</v>
      </c>
      <c r="B2686" s="34">
        <f t="shared" si="247"/>
        <v>6005.9999999999991</v>
      </c>
      <c r="C2686" s="34">
        <f t="shared" si="248"/>
        <v>228853.8</v>
      </c>
      <c r="D2686" s="34">
        <f t="shared" si="249"/>
        <v>234859.8</v>
      </c>
      <c r="E2686" s="45">
        <f t="shared" si="250"/>
        <v>266065.8</v>
      </c>
    </row>
    <row r="2687" spans="1:5" x14ac:dyDescent="0.25">
      <c r="A2687" s="44">
        <f t="shared" si="251"/>
        <v>5318</v>
      </c>
      <c r="B2687" s="34">
        <f t="shared" si="247"/>
        <v>6005.9999999999991</v>
      </c>
      <c r="C2687" s="34">
        <f t="shared" si="248"/>
        <v>228939.9</v>
      </c>
      <c r="D2687" s="34">
        <f t="shared" si="249"/>
        <v>234945.9</v>
      </c>
      <c r="E2687" s="45">
        <f t="shared" si="250"/>
        <v>266165.89999999997</v>
      </c>
    </row>
    <row r="2688" spans="1:5" x14ac:dyDescent="0.25">
      <c r="A2688" s="44">
        <f t="shared" si="251"/>
        <v>5320</v>
      </c>
      <c r="B2688" s="34">
        <f t="shared" si="247"/>
        <v>6005.9999999999991</v>
      </c>
      <c r="C2688" s="34">
        <f t="shared" si="248"/>
        <v>229025.99999999997</v>
      </c>
      <c r="D2688" s="34">
        <f t="shared" si="249"/>
        <v>235031.99999999997</v>
      </c>
      <c r="E2688" s="45">
        <f t="shared" si="250"/>
        <v>266266</v>
      </c>
    </row>
    <row r="2689" spans="1:5" x14ac:dyDescent="0.25">
      <c r="A2689" s="44">
        <f t="shared" si="251"/>
        <v>5322</v>
      </c>
      <c r="B2689" s="34">
        <f t="shared" si="247"/>
        <v>6005.9999999999991</v>
      </c>
      <c r="C2689" s="34">
        <f t="shared" si="248"/>
        <v>229112.09999999998</v>
      </c>
      <c r="D2689" s="34">
        <f t="shared" si="249"/>
        <v>235118.09999999998</v>
      </c>
      <c r="E2689" s="45">
        <f t="shared" si="250"/>
        <v>266366.09999999998</v>
      </c>
    </row>
    <row r="2690" spans="1:5" x14ac:dyDescent="0.25">
      <c r="A2690" s="44">
        <f t="shared" si="251"/>
        <v>5324</v>
      </c>
      <c r="B2690" s="34">
        <f t="shared" ref="B2690:B2753" si="252">$E$16</f>
        <v>6005.9999999999991</v>
      </c>
      <c r="C2690" s="34">
        <f t="shared" ref="C2690:C2753" si="253">$E$17*A2690</f>
        <v>229198.19999999998</v>
      </c>
      <c r="D2690" s="34">
        <f t="shared" ref="D2690:D2753" si="254">B2690+C2690</f>
        <v>235204.19999999998</v>
      </c>
      <c r="E2690" s="45">
        <f t="shared" ref="E2690:E2753" si="255">A2690*$E$18</f>
        <v>266466.2</v>
      </c>
    </row>
    <row r="2691" spans="1:5" x14ac:dyDescent="0.25">
      <c r="A2691" s="44">
        <f t="shared" si="251"/>
        <v>5326</v>
      </c>
      <c r="B2691" s="34">
        <f t="shared" si="252"/>
        <v>6005.9999999999991</v>
      </c>
      <c r="C2691" s="34">
        <f t="shared" si="253"/>
        <v>229284.3</v>
      </c>
      <c r="D2691" s="34">
        <f t="shared" si="254"/>
        <v>235290.3</v>
      </c>
      <c r="E2691" s="45">
        <f t="shared" si="255"/>
        <v>266566.3</v>
      </c>
    </row>
    <row r="2692" spans="1:5" x14ac:dyDescent="0.25">
      <c r="A2692" s="44">
        <f t="shared" si="251"/>
        <v>5328</v>
      </c>
      <c r="B2692" s="34">
        <f t="shared" si="252"/>
        <v>6005.9999999999991</v>
      </c>
      <c r="C2692" s="34">
        <f t="shared" si="253"/>
        <v>229370.4</v>
      </c>
      <c r="D2692" s="34">
        <f t="shared" si="254"/>
        <v>235376.4</v>
      </c>
      <c r="E2692" s="45">
        <f t="shared" si="255"/>
        <v>266666.39999999997</v>
      </c>
    </row>
    <row r="2693" spans="1:5" x14ac:dyDescent="0.25">
      <c r="A2693" s="44">
        <f t="shared" si="251"/>
        <v>5330</v>
      </c>
      <c r="B2693" s="34">
        <f t="shared" si="252"/>
        <v>6005.9999999999991</v>
      </c>
      <c r="C2693" s="34">
        <f t="shared" si="253"/>
        <v>229456.49999999997</v>
      </c>
      <c r="D2693" s="34">
        <f t="shared" si="254"/>
        <v>235462.49999999997</v>
      </c>
      <c r="E2693" s="45">
        <f t="shared" si="255"/>
        <v>266766.5</v>
      </c>
    </row>
    <row r="2694" spans="1:5" x14ac:dyDescent="0.25">
      <c r="A2694" s="44">
        <f t="shared" si="251"/>
        <v>5332</v>
      </c>
      <c r="B2694" s="34">
        <f t="shared" si="252"/>
        <v>6005.9999999999991</v>
      </c>
      <c r="C2694" s="34">
        <f t="shared" si="253"/>
        <v>229542.59999999998</v>
      </c>
      <c r="D2694" s="34">
        <f t="shared" si="254"/>
        <v>235548.59999999998</v>
      </c>
      <c r="E2694" s="45">
        <f t="shared" si="255"/>
        <v>266866.59999999998</v>
      </c>
    </row>
    <row r="2695" spans="1:5" x14ac:dyDescent="0.25">
      <c r="A2695" s="44">
        <f t="shared" si="251"/>
        <v>5334</v>
      </c>
      <c r="B2695" s="34">
        <f t="shared" si="252"/>
        <v>6005.9999999999991</v>
      </c>
      <c r="C2695" s="34">
        <f t="shared" si="253"/>
        <v>229628.69999999998</v>
      </c>
      <c r="D2695" s="34">
        <f t="shared" si="254"/>
        <v>235634.69999999998</v>
      </c>
      <c r="E2695" s="45">
        <f t="shared" si="255"/>
        <v>266966.7</v>
      </c>
    </row>
    <row r="2696" spans="1:5" x14ac:dyDescent="0.25">
      <c r="A2696" s="44">
        <f t="shared" si="251"/>
        <v>5336</v>
      </c>
      <c r="B2696" s="34">
        <f t="shared" si="252"/>
        <v>6005.9999999999991</v>
      </c>
      <c r="C2696" s="34">
        <f t="shared" si="253"/>
        <v>229714.8</v>
      </c>
      <c r="D2696" s="34">
        <f t="shared" si="254"/>
        <v>235720.8</v>
      </c>
      <c r="E2696" s="45">
        <f t="shared" si="255"/>
        <v>267066.8</v>
      </c>
    </row>
    <row r="2697" spans="1:5" x14ac:dyDescent="0.25">
      <c r="A2697" s="44">
        <f t="shared" si="251"/>
        <v>5338</v>
      </c>
      <c r="B2697" s="34">
        <f t="shared" si="252"/>
        <v>6005.9999999999991</v>
      </c>
      <c r="C2697" s="34">
        <f t="shared" si="253"/>
        <v>229800.9</v>
      </c>
      <c r="D2697" s="34">
        <f t="shared" si="254"/>
        <v>235806.9</v>
      </c>
      <c r="E2697" s="45">
        <f t="shared" si="255"/>
        <v>267166.89999999997</v>
      </c>
    </row>
    <row r="2698" spans="1:5" x14ac:dyDescent="0.25">
      <c r="A2698" s="44">
        <f t="shared" si="251"/>
        <v>5340</v>
      </c>
      <c r="B2698" s="34">
        <f t="shared" si="252"/>
        <v>6005.9999999999991</v>
      </c>
      <c r="C2698" s="34">
        <f t="shared" si="253"/>
        <v>229886.99999999997</v>
      </c>
      <c r="D2698" s="34">
        <f t="shared" si="254"/>
        <v>235892.99999999997</v>
      </c>
      <c r="E2698" s="45">
        <f t="shared" si="255"/>
        <v>267267</v>
      </c>
    </row>
    <row r="2699" spans="1:5" x14ac:dyDescent="0.25">
      <c r="A2699" s="44">
        <f t="shared" si="251"/>
        <v>5342</v>
      </c>
      <c r="B2699" s="34">
        <f t="shared" si="252"/>
        <v>6005.9999999999991</v>
      </c>
      <c r="C2699" s="34">
        <f t="shared" si="253"/>
        <v>229973.09999999998</v>
      </c>
      <c r="D2699" s="34">
        <f t="shared" si="254"/>
        <v>235979.09999999998</v>
      </c>
      <c r="E2699" s="45">
        <f t="shared" si="255"/>
        <v>267367.09999999998</v>
      </c>
    </row>
    <row r="2700" spans="1:5" x14ac:dyDescent="0.25">
      <c r="A2700" s="44">
        <f t="shared" si="251"/>
        <v>5344</v>
      </c>
      <c r="B2700" s="34">
        <f t="shared" si="252"/>
        <v>6005.9999999999991</v>
      </c>
      <c r="C2700" s="34">
        <f t="shared" si="253"/>
        <v>230059.19999999998</v>
      </c>
      <c r="D2700" s="34">
        <f t="shared" si="254"/>
        <v>236065.19999999998</v>
      </c>
      <c r="E2700" s="45">
        <f t="shared" si="255"/>
        <v>267467.2</v>
      </c>
    </row>
    <row r="2701" spans="1:5" x14ac:dyDescent="0.25">
      <c r="A2701" s="44">
        <f t="shared" si="251"/>
        <v>5346</v>
      </c>
      <c r="B2701" s="34">
        <f t="shared" si="252"/>
        <v>6005.9999999999991</v>
      </c>
      <c r="C2701" s="34">
        <f t="shared" si="253"/>
        <v>230145.3</v>
      </c>
      <c r="D2701" s="34">
        <f t="shared" si="254"/>
        <v>236151.3</v>
      </c>
      <c r="E2701" s="45">
        <f t="shared" si="255"/>
        <v>267567.3</v>
      </c>
    </row>
    <row r="2702" spans="1:5" x14ac:dyDescent="0.25">
      <c r="A2702" s="44">
        <f t="shared" si="251"/>
        <v>5348</v>
      </c>
      <c r="B2702" s="34">
        <f t="shared" si="252"/>
        <v>6005.9999999999991</v>
      </c>
      <c r="C2702" s="34">
        <f t="shared" si="253"/>
        <v>230231.4</v>
      </c>
      <c r="D2702" s="34">
        <f t="shared" si="254"/>
        <v>236237.4</v>
      </c>
      <c r="E2702" s="45">
        <f t="shared" si="255"/>
        <v>267667.39999999997</v>
      </c>
    </row>
    <row r="2703" spans="1:5" x14ac:dyDescent="0.25">
      <c r="A2703" s="44">
        <f t="shared" si="251"/>
        <v>5350</v>
      </c>
      <c r="B2703" s="34">
        <f t="shared" si="252"/>
        <v>6005.9999999999991</v>
      </c>
      <c r="C2703" s="34">
        <f t="shared" si="253"/>
        <v>230317.49999999997</v>
      </c>
      <c r="D2703" s="34">
        <f t="shared" si="254"/>
        <v>236323.49999999997</v>
      </c>
      <c r="E2703" s="45">
        <f t="shared" si="255"/>
        <v>267767.5</v>
      </c>
    </row>
    <row r="2704" spans="1:5" x14ac:dyDescent="0.25">
      <c r="A2704" s="44">
        <f t="shared" si="251"/>
        <v>5352</v>
      </c>
      <c r="B2704" s="34">
        <f t="shared" si="252"/>
        <v>6005.9999999999991</v>
      </c>
      <c r="C2704" s="34">
        <f t="shared" si="253"/>
        <v>230403.59999999998</v>
      </c>
      <c r="D2704" s="34">
        <f t="shared" si="254"/>
        <v>236409.59999999998</v>
      </c>
      <c r="E2704" s="45">
        <f t="shared" si="255"/>
        <v>267867.59999999998</v>
      </c>
    </row>
    <row r="2705" spans="1:5" x14ac:dyDescent="0.25">
      <c r="A2705" s="44">
        <f t="shared" si="251"/>
        <v>5354</v>
      </c>
      <c r="B2705" s="34">
        <f t="shared" si="252"/>
        <v>6005.9999999999991</v>
      </c>
      <c r="C2705" s="34">
        <f t="shared" si="253"/>
        <v>230489.69999999998</v>
      </c>
      <c r="D2705" s="34">
        <f t="shared" si="254"/>
        <v>236495.69999999998</v>
      </c>
      <c r="E2705" s="45">
        <f t="shared" si="255"/>
        <v>267967.7</v>
      </c>
    </row>
    <row r="2706" spans="1:5" x14ac:dyDescent="0.25">
      <c r="A2706" s="44">
        <f t="shared" si="251"/>
        <v>5356</v>
      </c>
      <c r="B2706" s="34">
        <f t="shared" si="252"/>
        <v>6005.9999999999991</v>
      </c>
      <c r="C2706" s="34">
        <f t="shared" si="253"/>
        <v>230575.8</v>
      </c>
      <c r="D2706" s="34">
        <f t="shared" si="254"/>
        <v>236581.8</v>
      </c>
      <c r="E2706" s="45">
        <f t="shared" si="255"/>
        <v>268067.8</v>
      </c>
    </row>
    <row r="2707" spans="1:5" x14ac:dyDescent="0.25">
      <c r="A2707" s="44">
        <f t="shared" si="251"/>
        <v>5358</v>
      </c>
      <c r="B2707" s="34">
        <f t="shared" si="252"/>
        <v>6005.9999999999991</v>
      </c>
      <c r="C2707" s="34">
        <f t="shared" si="253"/>
        <v>230661.9</v>
      </c>
      <c r="D2707" s="34">
        <f t="shared" si="254"/>
        <v>236667.9</v>
      </c>
      <c r="E2707" s="45">
        <f t="shared" si="255"/>
        <v>268167.89999999997</v>
      </c>
    </row>
    <row r="2708" spans="1:5" x14ac:dyDescent="0.25">
      <c r="A2708" s="44">
        <f t="shared" si="251"/>
        <v>5360</v>
      </c>
      <c r="B2708" s="34">
        <f t="shared" si="252"/>
        <v>6005.9999999999991</v>
      </c>
      <c r="C2708" s="34">
        <f t="shared" si="253"/>
        <v>230747.99999999997</v>
      </c>
      <c r="D2708" s="34">
        <f t="shared" si="254"/>
        <v>236753.99999999997</v>
      </c>
      <c r="E2708" s="45">
        <f t="shared" si="255"/>
        <v>268268</v>
      </c>
    </row>
    <row r="2709" spans="1:5" x14ac:dyDescent="0.25">
      <c r="A2709" s="44">
        <f t="shared" si="251"/>
        <v>5362</v>
      </c>
      <c r="B2709" s="34">
        <f t="shared" si="252"/>
        <v>6005.9999999999991</v>
      </c>
      <c r="C2709" s="34">
        <f t="shared" si="253"/>
        <v>230834.09999999998</v>
      </c>
      <c r="D2709" s="34">
        <f t="shared" si="254"/>
        <v>236840.09999999998</v>
      </c>
      <c r="E2709" s="45">
        <f t="shared" si="255"/>
        <v>268368.09999999998</v>
      </c>
    </row>
    <row r="2710" spans="1:5" x14ac:dyDescent="0.25">
      <c r="A2710" s="44">
        <f t="shared" si="251"/>
        <v>5364</v>
      </c>
      <c r="B2710" s="34">
        <f t="shared" si="252"/>
        <v>6005.9999999999991</v>
      </c>
      <c r="C2710" s="34">
        <f t="shared" si="253"/>
        <v>230920.19999999998</v>
      </c>
      <c r="D2710" s="34">
        <f t="shared" si="254"/>
        <v>236926.19999999998</v>
      </c>
      <c r="E2710" s="45">
        <f t="shared" si="255"/>
        <v>268468.2</v>
      </c>
    </row>
    <row r="2711" spans="1:5" x14ac:dyDescent="0.25">
      <c r="A2711" s="44">
        <f t="shared" si="251"/>
        <v>5366</v>
      </c>
      <c r="B2711" s="34">
        <f t="shared" si="252"/>
        <v>6005.9999999999991</v>
      </c>
      <c r="C2711" s="34">
        <f t="shared" si="253"/>
        <v>231006.3</v>
      </c>
      <c r="D2711" s="34">
        <f t="shared" si="254"/>
        <v>237012.3</v>
      </c>
      <c r="E2711" s="45">
        <f t="shared" si="255"/>
        <v>268568.3</v>
      </c>
    </row>
    <row r="2712" spans="1:5" x14ac:dyDescent="0.25">
      <c r="A2712" s="44">
        <f t="shared" si="251"/>
        <v>5368</v>
      </c>
      <c r="B2712" s="34">
        <f t="shared" si="252"/>
        <v>6005.9999999999991</v>
      </c>
      <c r="C2712" s="34">
        <f t="shared" si="253"/>
        <v>231092.4</v>
      </c>
      <c r="D2712" s="34">
        <f t="shared" si="254"/>
        <v>237098.4</v>
      </c>
      <c r="E2712" s="45">
        <f t="shared" si="255"/>
        <v>268668.39999999997</v>
      </c>
    </row>
    <row r="2713" spans="1:5" x14ac:dyDescent="0.25">
      <c r="A2713" s="44">
        <f t="shared" si="251"/>
        <v>5370</v>
      </c>
      <c r="B2713" s="34">
        <f t="shared" si="252"/>
        <v>6005.9999999999991</v>
      </c>
      <c r="C2713" s="34">
        <f t="shared" si="253"/>
        <v>231178.49999999997</v>
      </c>
      <c r="D2713" s="34">
        <f t="shared" si="254"/>
        <v>237184.49999999997</v>
      </c>
      <c r="E2713" s="45">
        <f t="shared" si="255"/>
        <v>268768.5</v>
      </c>
    </row>
    <row r="2714" spans="1:5" x14ac:dyDescent="0.25">
      <c r="A2714" s="44">
        <f t="shared" si="251"/>
        <v>5372</v>
      </c>
      <c r="B2714" s="34">
        <f t="shared" si="252"/>
        <v>6005.9999999999991</v>
      </c>
      <c r="C2714" s="34">
        <f t="shared" si="253"/>
        <v>231264.59999999998</v>
      </c>
      <c r="D2714" s="34">
        <f t="shared" si="254"/>
        <v>237270.59999999998</v>
      </c>
      <c r="E2714" s="45">
        <f t="shared" si="255"/>
        <v>268868.59999999998</v>
      </c>
    </row>
    <row r="2715" spans="1:5" x14ac:dyDescent="0.25">
      <c r="A2715" s="44">
        <f t="shared" si="251"/>
        <v>5374</v>
      </c>
      <c r="B2715" s="34">
        <f t="shared" si="252"/>
        <v>6005.9999999999991</v>
      </c>
      <c r="C2715" s="34">
        <f t="shared" si="253"/>
        <v>231350.69999999998</v>
      </c>
      <c r="D2715" s="34">
        <f t="shared" si="254"/>
        <v>237356.69999999998</v>
      </c>
      <c r="E2715" s="45">
        <f t="shared" si="255"/>
        <v>268968.7</v>
      </c>
    </row>
    <row r="2716" spans="1:5" x14ac:dyDescent="0.25">
      <c r="A2716" s="44">
        <f t="shared" si="251"/>
        <v>5376</v>
      </c>
      <c r="B2716" s="34">
        <f t="shared" si="252"/>
        <v>6005.9999999999991</v>
      </c>
      <c r="C2716" s="34">
        <f t="shared" si="253"/>
        <v>231436.79999999999</v>
      </c>
      <c r="D2716" s="34">
        <f t="shared" si="254"/>
        <v>237442.8</v>
      </c>
      <c r="E2716" s="45">
        <f t="shared" si="255"/>
        <v>269068.79999999999</v>
      </c>
    </row>
    <row r="2717" spans="1:5" x14ac:dyDescent="0.25">
      <c r="A2717" s="44">
        <f t="shared" si="251"/>
        <v>5378</v>
      </c>
      <c r="B2717" s="34">
        <f t="shared" si="252"/>
        <v>6005.9999999999991</v>
      </c>
      <c r="C2717" s="34">
        <f t="shared" si="253"/>
        <v>231522.9</v>
      </c>
      <c r="D2717" s="34">
        <f t="shared" si="254"/>
        <v>237528.9</v>
      </c>
      <c r="E2717" s="45">
        <f t="shared" si="255"/>
        <v>269168.89999999997</v>
      </c>
    </row>
    <row r="2718" spans="1:5" x14ac:dyDescent="0.25">
      <c r="A2718" s="44">
        <f t="shared" ref="A2718:A2781" si="256">A2717+2</f>
        <v>5380</v>
      </c>
      <c r="B2718" s="34">
        <f t="shared" si="252"/>
        <v>6005.9999999999991</v>
      </c>
      <c r="C2718" s="34">
        <f t="shared" si="253"/>
        <v>231608.99999999997</v>
      </c>
      <c r="D2718" s="34">
        <f t="shared" si="254"/>
        <v>237614.99999999997</v>
      </c>
      <c r="E2718" s="45">
        <f t="shared" si="255"/>
        <v>269269</v>
      </c>
    </row>
    <row r="2719" spans="1:5" x14ac:dyDescent="0.25">
      <c r="A2719" s="44">
        <f t="shared" si="256"/>
        <v>5382</v>
      </c>
      <c r="B2719" s="34">
        <f t="shared" si="252"/>
        <v>6005.9999999999991</v>
      </c>
      <c r="C2719" s="34">
        <f t="shared" si="253"/>
        <v>231695.09999999998</v>
      </c>
      <c r="D2719" s="34">
        <f t="shared" si="254"/>
        <v>237701.09999999998</v>
      </c>
      <c r="E2719" s="45">
        <f t="shared" si="255"/>
        <v>269369.09999999998</v>
      </c>
    </row>
    <row r="2720" spans="1:5" x14ac:dyDescent="0.25">
      <c r="A2720" s="44">
        <f t="shared" si="256"/>
        <v>5384</v>
      </c>
      <c r="B2720" s="34">
        <f t="shared" si="252"/>
        <v>6005.9999999999991</v>
      </c>
      <c r="C2720" s="34">
        <f t="shared" si="253"/>
        <v>231781.19999999998</v>
      </c>
      <c r="D2720" s="34">
        <f t="shared" si="254"/>
        <v>237787.19999999998</v>
      </c>
      <c r="E2720" s="45">
        <f t="shared" si="255"/>
        <v>269469.2</v>
      </c>
    </row>
    <row r="2721" spans="1:5" x14ac:dyDescent="0.25">
      <c r="A2721" s="44">
        <f t="shared" si="256"/>
        <v>5386</v>
      </c>
      <c r="B2721" s="34">
        <f t="shared" si="252"/>
        <v>6005.9999999999991</v>
      </c>
      <c r="C2721" s="34">
        <f t="shared" si="253"/>
        <v>231867.3</v>
      </c>
      <c r="D2721" s="34">
        <f t="shared" si="254"/>
        <v>237873.3</v>
      </c>
      <c r="E2721" s="45">
        <f t="shared" si="255"/>
        <v>269569.3</v>
      </c>
    </row>
    <row r="2722" spans="1:5" x14ac:dyDescent="0.25">
      <c r="A2722" s="44">
        <f t="shared" si="256"/>
        <v>5388</v>
      </c>
      <c r="B2722" s="34">
        <f t="shared" si="252"/>
        <v>6005.9999999999991</v>
      </c>
      <c r="C2722" s="34">
        <f t="shared" si="253"/>
        <v>231953.4</v>
      </c>
      <c r="D2722" s="34">
        <f t="shared" si="254"/>
        <v>237959.4</v>
      </c>
      <c r="E2722" s="45">
        <f t="shared" si="255"/>
        <v>269669.39999999997</v>
      </c>
    </row>
    <row r="2723" spans="1:5" x14ac:dyDescent="0.25">
      <c r="A2723" s="44">
        <f t="shared" si="256"/>
        <v>5390</v>
      </c>
      <c r="B2723" s="34">
        <f t="shared" si="252"/>
        <v>6005.9999999999991</v>
      </c>
      <c r="C2723" s="34">
        <f t="shared" si="253"/>
        <v>232039.49999999997</v>
      </c>
      <c r="D2723" s="34">
        <f t="shared" si="254"/>
        <v>238045.49999999997</v>
      </c>
      <c r="E2723" s="45">
        <f t="shared" si="255"/>
        <v>269769.5</v>
      </c>
    </row>
    <row r="2724" spans="1:5" x14ac:dyDescent="0.25">
      <c r="A2724" s="44">
        <f t="shared" si="256"/>
        <v>5392</v>
      </c>
      <c r="B2724" s="34">
        <f t="shared" si="252"/>
        <v>6005.9999999999991</v>
      </c>
      <c r="C2724" s="34">
        <f t="shared" si="253"/>
        <v>232125.59999999998</v>
      </c>
      <c r="D2724" s="34">
        <f t="shared" si="254"/>
        <v>238131.59999999998</v>
      </c>
      <c r="E2724" s="45">
        <f t="shared" si="255"/>
        <v>269869.59999999998</v>
      </c>
    </row>
    <row r="2725" spans="1:5" x14ac:dyDescent="0.25">
      <c r="A2725" s="44">
        <f t="shared" si="256"/>
        <v>5394</v>
      </c>
      <c r="B2725" s="34">
        <f t="shared" si="252"/>
        <v>6005.9999999999991</v>
      </c>
      <c r="C2725" s="34">
        <f t="shared" si="253"/>
        <v>232211.69999999998</v>
      </c>
      <c r="D2725" s="34">
        <f t="shared" si="254"/>
        <v>238217.69999999998</v>
      </c>
      <c r="E2725" s="45">
        <f t="shared" si="255"/>
        <v>269969.7</v>
      </c>
    </row>
    <row r="2726" spans="1:5" x14ac:dyDescent="0.25">
      <c r="A2726" s="44">
        <f t="shared" si="256"/>
        <v>5396</v>
      </c>
      <c r="B2726" s="34">
        <f t="shared" si="252"/>
        <v>6005.9999999999991</v>
      </c>
      <c r="C2726" s="34">
        <f t="shared" si="253"/>
        <v>232297.8</v>
      </c>
      <c r="D2726" s="34">
        <f t="shared" si="254"/>
        <v>238303.8</v>
      </c>
      <c r="E2726" s="45">
        <f t="shared" si="255"/>
        <v>270069.8</v>
      </c>
    </row>
    <row r="2727" spans="1:5" x14ac:dyDescent="0.25">
      <c r="A2727" s="44">
        <f t="shared" si="256"/>
        <v>5398</v>
      </c>
      <c r="B2727" s="34">
        <f t="shared" si="252"/>
        <v>6005.9999999999991</v>
      </c>
      <c r="C2727" s="34">
        <f t="shared" si="253"/>
        <v>232383.9</v>
      </c>
      <c r="D2727" s="34">
        <f t="shared" si="254"/>
        <v>238389.9</v>
      </c>
      <c r="E2727" s="45">
        <f t="shared" si="255"/>
        <v>270169.89999999997</v>
      </c>
    </row>
    <row r="2728" spans="1:5" x14ac:dyDescent="0.25">
      <c r="A2728" s="44">
        <f t="shared" si="256"/>
        <v>5400</v>
      </c>
      <c r="B2728" s="34">
        <f t="shared" si="252"/>
        <v>6005.9999999999991</v>
      </c>
      <c r="C2728" s="34">
        <f t="shared" si="253"/>
        <v>232469.99999999997</v>
      </c>
      <c r="D2728" s="34">
        <f t="shared" si="254"/>
        <v>238475.99999999997</v>
      </c>
      <c r="E2728" s="45">
        <f t="shared" si="255"/>
        <v>270270</v>
      </c>
    </row>
    <row r="2729" spans="1:5" x14ac:dyDescent="0.25">
      <c r="A2729" s="44">
        <f t="shared" si="256"/>
        <v>5402</v>
      </c>
      <c r="B2729" s="34">
        <f t="shared" si="252"/>
        <v>6005.9999999999991</v>
      </c>
      <c r="C2729" s="34">
        <f t="shared" si="253"/>
        <v>232556.09999999998</v>
      </c>
      <c r="D2729" s="34">
        <f t="shared" si="254"/>
        <v>238562.09999999998</v>
      </c>
      <c r="E2729" s="45">
        <f t="shared" si="255"/>
        <v>270370.09999999998</v>
      </c>
    </row>
    <row r="2730" spans="1:5" x14ac:dyDescent="0.25">
      <c r="A2730" s="44">
        <f t="shared" si="256"/>
        <v>5404</v>
      </c>
      <c r="B2730" s="34">
        <f t="shared" si="252"/>
        <v>6005.9999999999991</v>
      </c>
      <c r="C2730" s="34">
        <f t="shared" si="253"/>
        <v>232642.19999999998</v>
      </c>
      <c r="D2730" s="34">
        <f t="shared" si="254"/>
        <v>238648.19999999998</v>
      </c>
      <c r="E2730" s="45">
        <f t="shared" si="255"/>
        <v>270470.2</v>
      </c>
    </row>
    <row r="2731" spans="1:5" x14ac:dyDescent="0.25">
      <c r="A2731" s="44">
        <f t="shared" si="256"/>
        <v>5406</v>
      </c>
      <c r="B2731" s="34">
        <f t="shared" si="252"/>
        <v>6005.9999999999991</v>
      </c>
      <c r="C2731" s="34">
        <f t="shared" si="253"/>
        <v>232728.3</v>
      </c>
      <c r="D2731" s="34">
        <f t="shared" si="254"/>
        <v>238734.3</v>
      </c>
      <c r="E2731" s="45">
        <f t="shared" si="255"/>
        <v>270570.3</v>
      </c>
    </row>
    <row r="2732" spans="1:5" x14ac:dyDescent="0.25">
      <c r="A2732" s="44">
        <f t="shared" si="256"/>
        <v>5408</v>
      </c>
      <c r="B2732" s="34">
        <f t="shared" si="252"/>
        <v>6005.9999999999991</v>
      </c>
      <c r="C2732" s="34">
        <f t="shared" si="253"/>
        <v>232814.4</v>
      </c>
      <c r="D2732" s="34">
        <f t="shared" si="254"/>
        <v>238820.4</v>
      </c>
      <c r="E2732" s="45">
        <f t="shared" si="255"/>
        <v>270670.39999999997</v>
      </c>
    </row>
    <row r="2733" spans="1:5" x14ac:dyDescent="0.25">
      <c r="A2733" s="44">
        <f t="shared" si="256"/>
        <v>5410</v>
      </c>
      <c r="B2733" s="34">
        <f t="shared" si="252"/>
        <v>6005.9999999999991</v>
      </c>
      <c r="C2733" s="34">
        <f t="shared" si="253"/>
        <v>232900.49999999997</v>
      </c>
      <c r="D2733" s="34">
        <f t="shared" si="254"/>
        <v>238906.49999999997</v>
      </c>
      <c r="E2733" s="45">
        <f t="shared" si="255"/>
        <v>270770.5</v>
      </c>
    </row>
    <row r="2734" spans="1:5" x14ac:dyDescent="0.25">
      <c r="A2734" s="44">
        <f t="shared" si="256"/>
        <v>5412</v>
      </c>
      <c r="B2734" s="34">
        <f t="shared" si="252"/>
        <v>6005.9999999999991</v>
      </c>
      <c r="C2734" s="34">
        <f t="shared" si="253"/>
        <v>232986.59999999998</v>
      </c>
      <c r="D2734" s="34">
        <f t="shared" si="254"/>
        <v>238992.59999999998</v>
      </c>
      <c r="E2734" s="45">
        <f t="shared" si="255"/>
        <v>270870.59999999998</v>
      </c>
    </row>
    <row r="2735" spans="1:5" x14ac:dyDescent="0.25">
      <c r="A2735" s="44">
        <f t="shared" si="256"/>
        <v>5414</v>
      </c>
      <c r="B2735" s="34">
        <f t="shared" si="252"/>
        <v>6005.9999999999991</v>
      </c>
      <c r="C2735" s="34">
        <f t="shared" si="253"/>
        <v>233072.69999999998</v>
      </c>
      <c r="D2735" s="34">
        <f t="shared" si="254"/>
        <v>239078.69999999998</v>
      </c>
      <c r="E2735" s="45">
        <f t="shared" si="255"/>
        <v>270970.7</v>
      </c>
    </row>
    <row r="2736" spans="1:5" x14ac:dyDescent="0.25">
      <c r="A2736" s="44">
        <f t="shared" si="256"/>
        <v>5416</v>
      </c>
      <c r="B2736" s="34">
        <f t="shared" si="252"/>
        <v>6005.9999999999991</v>
      </c>
      <c r="C2736" s="34">
        <f t="shared" si="253"/>
        <v>233158.8</v>
      </c>
      <c r="D2736" s="34">
        <f t="shared" si="254"/>
        <v>239164.79999999999</v>
      </c>
      <c r="E2736" s="45">
        <f t="shared" si="255"/>
        <v>271070.8</v>
      </c>
    </row>
    <row r="2737" spans="1:5" x14ac:dyDescent="0.25">
      <c r="A2737" s="44">
        <f t="shared" si="256"/>
        <v>5418</v>
      </c>
      <c r="B2737" s="34">
        <f t="shared" si="252"/>
        <v>6005.9999999999991</v>
      </c>
      <c r="C2737" s="34">
        <f t="shared" si="253"/>
        <v>233244.9</v>
      </c>
      <c r="D2737" s="34">
        <f t="shared" si="254"/>
        <v>239250.9</v>
      </c>
      <c r="E2737" s="45">
        <f t="shared" si="255"/>
        <v>271170.89999999997</v>
      </c>
    </row>
    <row r="2738" spans="1:5" x14ac:dyDescent="0.25">
      <c r="A2738" s="44">
        <f t="shared" si="256"/>
        <v>5420</v>
      </c>
      <c r="B2738" s="34">
        <f t="shared" si="252"/>
        <v>6005.9999999999991</v>
      </c>
      <c r="C2738" s="34">
        <f t="shared" si="253"/>
        <v>233330.99999999997</v>
      </c>
      <c r="D2738" s="34">
        <f t="shared" si="254"/>
        <v>239336.99999999997</v>
      </c>
      <c r="E2738" s="45">
        <f t="shared" si="255"/>
        <v>271271</v>
      </c>
    </row>
    <row r="2739" spans="1:5" x14ac:dyDescent="0.25">
      <c r="A2739" s="44">
        <f t="shared" si="256"/>
        <v>5422</v>
      </c>
      <c r="B2739" s="34">
        <f t="shared" si="252"/>
        <v>6005.9999999999991</v>
      </c>
      <c r="C2739" s="34">
        <f t="shared" si="253"/>
        <v>233417.09999999998</v>
      </c>
      <c r="D2739" s="34">
        <f t="shared" si="254"/>
        <v>239423.09999999998</v>
      </c>
      <c r="E2739" s="45">
        <f t="shared" si="255"/>
        <v>271371.09999999998</v>
      </c>
    </row>
    <row r="2740" spans="1:5" x14ac:dyDescent="0.25">
      <c r="A2740" s="44">
        <f t="shared" si="256"/>
        <v>5424</v>
      </c>
      <c r="B2740" s="34">
        <f t="shared" si="252"/>
        <v>6005.9999999999991</v>
      </c>
      <c r="C2740" s="34">
        <f t="shared" si="253"/>
        <v>233503.19999999998</v>
      </c>
      <c r="D2740" s="34">
        <f t="shared" si="254"/>
        <v>239509.19999999998</v>
      </c>
      <c r="E2740" s="45">
        <f t="shared" si="255"/>
        <v>271471.2</v>
      </c>
    </row>
    <row r="2741" spans="1:5" x14ac:dyDescent="0.25">
      <c r="A2741" s="44">
        <f t="shared" si="256"/>
        <v>5426</v>
      </c>
      <c r="B2741" s="34">
        <f t="shared" si="252"/>
        <v>6005.9999999999991</v>
      </c>
      <c r="C2741" s="34">
        <f t="shared" si="253"/>
        <v>233589.3</v>
      </c>
      <c r="D2741" s="34">
        <f t="shared" si="254"/>
        <v>239595.3</v>
      </c>
      <c r="E2741" s="45">
        <f t="shared" si="255"/>
        <v>271571.3</v>
      </c>
    </row>
    <row r="2742" spans="1:5" x14ac:dyDescent="0.25">
      <c r="A2742" s="44">
        <f t="shared" si="256"/>
        <v>5428</v>
      </c>
      <c r="B2742" s="34">
        <f t="shared" si="252"/>
        <v>6005.9999999999991</v>
      </c>
      <c r="C2742" s="34">
        <f t="shared" si="253"/>
        <v>233675.4</v>
      </c>
      <c r="D2742" s="34">
        <f t="shared" si="254"/>
        <v>239681.4</v>
      </c>
      <c r="E2742" s="45">
        <f t="shared" si="255"/>
        <v>271671.39999999997</v>
      </c>
    </row>
    <row r="2743" spans="1:5" x14ac:dyDescent="0.25">
      <c r="A2743" s="44">
        <f t="shared" si="256"/>
        <v>5430</v>
      </c>
      <c r="B2743" s="34">
        <f t="shared" si="252"/>
        <v>6005.9999999999991</v>
      </c>
      <c r="C2743" s="34">
        <f t="shared" si="253"/>
        <v>233761.49999999997</v>
      </c>
      <c r="D2743" s="34">
        <f t="shared" si="254"/>
        <v>239767.49999999997</v>
      </c>
      <c r="E2743" s="45">
        <f t="shared" si="255"/>
        <v>271771.5</v>
      </c>
    </row>
    <row r="2744" spans="1:5" x14ac:dyDescent="0.25">
      <c r="A2744" s="44">
        <f t="shared" si="256"/>
        <v>5432</v>
      </c>
      <c r="B2744" s="34">
        <f t="shared" si="252"/>
        <v>6005.9999999999991</v>
      </c>
      <c r="C2744" s="34">
        <f t="shared" si="253"/>
        <v>233847.59999999998</v>
      </c>
      <c r="D2744" s="34">
        <f t="shared" si="254"/>
        <v>239853.59999999998</v>
      </c>
      <c r="E2744" s="45">
        <f t="shared" si="255"/>
        <v>271871.59999999998</v>
      </c>
    </row>
    <row r="2745" spans="1:5" x14ac:dyDescent="0.25">
      <c r="A2745" s="44">
        <f t="shared" si="256"/>
        <v>5434</v>
      </c>
      <c r="B2745" s="34">
        <f t="shared" si="252"/>
        <v>6005.9999999999991</v>
      </c>
      <c r="C2745" s="34">
        <f t="shared" si="253"/>
        <v>233933.69999999998</v>
      </c>
      <c r="D2745" s="34">
        <f t="shared" si="254"/>
        <v>239939.69999999998</v>
      </c>
      <c r="E2745" s="45">
        <f t="shared" si="255"/>
        <v>271971.7</v>
      </c>
    </row>
    <row r="2746" spans="1:5" x14ac:dyDescent="0.25">
      <c r="A2746" s="44">
        <f t="shared" si="256"/>
        <v>5436</v>
      </c>
      <c r="B2746" s="34">
        <f t="shared" si="252"/>
        <v>6005.9999999999991</v>
      </c>
      <c r="C2746" s="34">
        <f t="shared" si="253"/>
        <v>234019.8</v>
      </c>
      <c r="D2746" s="34">
        <f t="shared" si="254"/>
        <v>240025.8</v>
      </c>
      <c r="E2746" s="45">
        <f t="shared" si="255"/>
        <v>272071.8</v>
      </c>
    </row>
    <row r="2747" spans="1:5" x14ac:dyDescent="0.25">
      <c r="A2747" s="44">
        <f t="shared" si="256"/>
        <v>5438</v>
      </c>
      <c r="B2747" s="34">
        <f t="shared" si="252"/>
        <v>6005.9999999999991</v>
      </c>
      <c r="C2747" s="34">
        <f t="shared" si="253"/>
        <v>234105.9</v>
      </c>
      <c r="D2747" s="34">
        <f t="shared" si="254"/>
        <v>240111.9</v>
      </c>
      <c r="E2747" s="45">
        <f t="shared" si="255"/>
        <v>272171.89999999997</v>
      </c>
    </row>
    <row r="2748" spans="1:5" x14ac:dyDescent="0.25">
      <c r="A2748" s="44">
        <f t="shared" si="256"/>
        <v>5440</v>
      </c>
      <c r="B2748" s="34">
        <f t="shared" si="252"/>
        <v>6005.9999999999991</v>
      </c>
      <c r="C2748" s="34">
        <f t="shared" si="253"/>
        <v>234191.99999999997</v>
      </c>
      <c r="D2748" s="34">
        <f t="shared" si="254"/>
        <v>240197.99999999997</v>
      </c>
      <c r="E2748" s="45">
        <f t="shared" si="255"/>
        <v>272272</v>
      </c>
    </row>
    <row r="2749" spans="1:5" x14ac:dyDescent="0.25">
      <c r="A2749" s="44">
        <f t="shared" si="256"/>
        <v>5442</v>
      </c>
      <c r="B2749" s="34">
        <f t="shared" si="252"/>
        <v>6005.9999999999991</v>
      </c>
      <c r="C2749" s="34">
        <f t="shared" si="253"/>
        <v>234278.09999999998</v>
      </c>
      <c r="D2749" s="34">
        <f t="shared" si="254"/>
        <v>240284.09999999998</v>
      </c>
      <c r="E2749" s="45">
        <f t="shared" si="255"/>
        <v>272372.09999999998</v>
      </c>
    </row>
    <row r="2750" spans="1:5" x14ac:dyDescent="0.25">
      <c r="A2750" s="44">
        <f t="shared" si="256"/>
        <v>5444</v>
      </c>
      <c r="B2750" s="34">
        <f t="shared" si="252"/>
        <v>6005.9999999999991</v>
      </c>
      <c r="C2750" s="34">
        <f t="shared" si="253"/>
        <v>234364.19999999998</v>
      </c>
      <c r="D2750" s="34">
        <f t="shared" si="254"/>
        <v>240370.19999999998</v>
      </c>
      <c r="E2750" s="45">
        <f t="shared" si="255"/>
        <v>272472.2</v>
      </c>
    </row>
    <row r="2751" spans="1:5" x14ac:dyDescent="0.25">
      <c r="A2751" s="44">
        <f t="shared" si="256"/>
        <v>5446</v>
      </c>
      <c r="B2751" s="34">
        <f t="shared" si="252"/>
        <v>6005.9999999999991</v>
      </c>
      <c r="C2751" s="34">
        <f t="shared" si="253"/>
        <v>234450.3</v>
      </c>
      <c r="D2751" s="34">
        <f t="shared" si="254"/>
        <v>240456.3</v>
      </c>
      <c r="E2751" s="45">
        <f t="shared" si="255"/>
        <v>272572.3</v>
      </c>
    </row>
    <row r="2752" spans="1:5" x14ac:dyDescent="0.25">
      <c r="A2752" s="44">
        <f t="shared" si="256"/>
        <v>5448</v>
      </c>
      <c r="B2752" s="34">
        <f t="shared" si="252"/>
        <v>6005.9999999999991</v>
      </c>
      <c r="C2752" s="34">
        <f t="shared" si="253"/>
        <v>234536.4</v>
      </c>
      <c r="D2752" s="34">
        <f t="shared" si="254"/>
        <v>240542.4</v>
      </c>
      <c r="E2752" s="45">
        <f t="shared" si="255"/>
        <v>272672.39999999997</v>
      </c>
    </row>
    <row r="2753" spans="1:5" x14ac:dyDescent="0.25">
      <c r="A2753" s="44">
        <f t="shared" si="256"/>
        <v>5450</v>
      </c>
      <c r="B2753" s="34">
        <f t="shared" si="252"/>
        <v>6005.9999999999991</v>
      </c>
      <c r="C2753" s="34">
        <f t="shared" si="253"/>
        <v>234622.49999999997</v>
      </c>
      <c r="D2753" s="34">
        <f t="shared" si="254"/>
        <v>240628.49999999997</v>
      </c>
      <c r="E2753" s="45">
        <f t="shared" si="255"/>
        <v>272772.5</v>
      </c>
    </row>
    <row r="2754" spans="1:5" x14ac:dyDescent="0.25">
      <c r="A2754" s="44">
        <f t="shared" si="256"/>
        <v>5452</v>
      </c>
      <c r="B2754" s="34">
        <f t="shared" ref="B2754:B2817" si="257">$E$16</f>
        <v>6005.9999999999991</v>
      </c>
      <c r="C2754" s="34">
        <f t="shared" ref="C2754:C2817" si="258">$E$17*A2754</f>
        <v>234708.59999999998</v>
      </c>
      <c r="D2754" s="34">
        <f t="shared" ref="D2754:D2817" si="259">B2754+C2754</f>
        <v>240714.59999999998</v>
      </c>
      <c r="E2754" s="45">
        <f t="shared" ref="E2754:E2817" si="260">A2754*$E$18</f>
        <v>272872.59999999998</v>
      </c>
    </row>
    <row r="2755" spans="1:5" x14ac:dyDescent="0.25">
      <c r="A2755" s="44">
        <f t="shared" si="256"/>
        <v>5454</v>
      </c>
      <c r="B2755" s="34">
        <f t="shared" si="257"/>
        <v>6005.9999999999991</v>
      </c>
      <c r="C2755" s="34">
        <f t="shared" si="258"/>
        <v>234794.69999999998</v>
      </c>
      <c r="D2755" s="34">
        <f t="shared" si="259"/>
        <v>240800.69999999998</v>
      </c>
      <c r="E2755" s="45">
        <f t="shared" si="260"/>
        <v>272972.7</v>
      </c>
    </row>
    <row r="2756" spans="1:5" x14ac:dyDescent="0.25">
      <c r="A2756" s="44">
        <f t="shared" si="256"/>
        <v>5456</v>
      </c>
      <c r="B2756" s="34">
        <f t="shared" si="257"/>
        <v>6005.9999999999991</v>
      </c>
      <c r="C2756" s="34">
        <f t="shared" si="258"/>
        <v>234880.8</v>
      </c>
      <c r="D2756" s="34">
        <f t="shared" si="259"/>
        <v>240886.8</v>
      </c>
      <c r="E2756" s="45">
        <f t="shared" si="260"/>
        <v>273072.8</v>
      </c>
    </row>
    <row r="2757" spans="1:5" x14ac:dyDescent="0.25">
      <c r="A2757" s="44">
        <f t="shared" si="256"/>
        <v>5458</v>
      </c>
      <c r="B2757" s="34">
        <f t="shared" si="257"/>
        <v>6005.9999999999991</v>
      </c>
      <c r="C2757" s="34">
        <f t="shared" si="258"/>
        <v>234966.9</v>
      </c>
      <c r="D2757" s="34">
        <f t="shared" si="259"/>
        <v>240972.9</v>
      </c>
      <c r="E2757" s="45">
        <f t="shared" si="260"/>
        <v>273172.89999999997</v>
      </c>
    </row>
    <row r="2758" spans="1:5" x14ac:dyDescent="0.25">
      <c r="A2758" s="44">
        <f t="shared" si="256"/>
        <v>5460</v>
      </c>
      <c r="B2758" s="34">
        <f t="shared" si="257"/>
        <v>6005.9999999999991</v>
      </c>
      <c r="C2758" s="34">
        <f t="shared" si="258"/>
        <v>235052.99999999997</v>
      </c>
      <c r="D2758" s="34">
        <f t="shared" si="259"/>
        <v>241058.99999999997</v>
      </c>
      <c r="E2758" s="45">
        <f t="shared" si="260"/>
        <v>273273</v>
      </c>
    </row>
    <row r="2759" spans="1:5" x14ac:dyDescent="0.25">
      <c r="A2759" s="44">
        <f t="shared" si="256"/>
        <v>5462</v>
      </c>
      <c r="B2759" s="34">
        <f t="shared" si="257"/>
        <v>6005.9999999999991</v>
      </c>
      <c r="C2759" s="34">
        <f t="shared" si="258"/>
        <v>235139.09999999998</v>
      </c>
      <c r="D2759" s="34">
        <f t="shared" si="259"/>
        <v>241145.09999999998</v>
      </c>
      <c r="E2759" s="45">
        <f t="shared" si="260"/>
        <v>273373.09999999998</v>
      </c>
    </row>
    <row r="2760" spans="1:5" x14ac:dyDescent="0.25">
      <c r="A2760" s="44">
        <f t="shared" si="256"/>
        <v>5464</v>
      </c>
      <c r="B2760" s="34">
        <f t="shared" si="257"/>
        <v>6005.9999999999991</v>
      </c>
      <c r="C2760" s="34">
        <f t="shared" si="258"/>
        <v>235225.19999999998</v>
      </c>
      <c r="D2760" s="34">
        <f t="shared" si="259"/>
        <v>241231.19999999998</v>
      </c>
      <c r="E2760" s="45">
        <f t="shared" si="260"/>
        <v>273473.2</v>
      </c>
    </row>
    <row r="2761" spans="1:5" x14ac:dyDescent="0.25">
      <c r="A2761" s="44">
        <f t="shared" si="256"/>
        <v>5466</v>
      </c>
      <c r="B2761" s="34">
        <f t="shared" si="257"/>
        <v>6005.9999999999991</v>
      </c>
      <c r="C2761" s="34">
        <f t="shared" si="258"/>
        <v>235311.3</v>
      </c>
      <c r="D2761" s="34">
        <f t="shared" si="259"/>
        <v>241317.3</v>
      </c>
      <c r="E2761" s="45">
        <f t="shared" si="260"/>
        <v>273573.3</v>
      </c>
    </row>
    <row r="2762" spans="1:5" x14ac:dyDescent="0.25">
      <c r="A2762" s="44">
        <f t="shared" si="256"/>
        <v>5468</v>
      </c>
      <c r="B2762" s="34">
        <f t="shared" si="257"/>
        <v>6005.9999999999991</v>
      </c>
      <c r="C2762" s="34">
        <f t="shared" si="258"/>
        <v>235397.4</v>
      </c>
      <c r="D2762" s="34">
        <f t="shared" si="259"/>
        <v>241403.4</v>
      </c>
      <c r="E2762" s="45">
        <f t="shared" si="260"/>
        <v>273673.39999999997</v>
      </c>
    </row>
    <row r="2763" spans="1:5" x14ac:dyDescent="0.25">
      <c r="A2763" s="44">
        <f t="shared" si="256"/>
        <v>5470</v>
      </c>
      <c r="B2763" s="34">
        <f t="shared" si="257"/>
        <v>6005.9999999999991</v>
      </c>
      <c r="C2763" s="34">
        <f t="shared" si="258"/>
        <v>235483.49999999997</v>
      </c>
      <c r="D2763" s="34">
        <f t="shared" si="259"/>
        <v>241489.49999999997</v>
      </c>
      <c r="E2763" s="45">
        <f t="shared" si="260"/>
        <v>273773.5</v>
      </c>
    </row>
    <row r="2764" spans="1:5" x14ac:dyDescent="0.25">
      <c r="A2764" s="44">
        <f t="shared" si="256"/>
        <v>5472</v>
      </c>
      <c r="B2764" s="34">
        <f t="shared" si="257"/>
        <v>6005.9999999999991</v>
      </c>
      <c r="C2764" s="34">
        <f t="shared" si="258"/>
        <v>235569.59999999998</v>
      </c>
      <c r="D2764" s="34">
        <f t="shared" si="259"/>
        <v>241575.59999999998</v>
      </c>
      <c r="E2764" s="45">
        <f t="shared" si="260"/>
        <v>273873.59999999998</v>
      </c>
    </row>
    <row r="2765" spans="1:5" x14ac:dyDescent="0.25">
      <c r="A2765" s="44">
        <f t="shared" si="256"/>
        <v>5474</v>
      </c>
      <c r="B2765" s="34">
        <f t="shared" si="257"/>
        <v>6005.9999999999991</v>
      </c>
      <c r="C2765" s="34">
        <f t="shared" si="258"/>
        <v>235655.69999999998</v>
      </c>
      <c r="D2765" s="34">
        <f t="shared" si="259"/>
        <v>241661.69999999998</v>
      </c>
      <c r="E2765" s="45">
        <f t="shared" si="260"/>
        <v>273973.7</v>
      </c>
    </row>
    <row r="2766" spans="1:5" x14ac:dyDescent="0.25">
      <c r="A2766" s="44">
        <f t="shared" si="256"/>
        <v>5476</v>
      </c>
      <c r="B2766" s="34">
        <f t="shared" si="257"/>
        <v>6005.9999999999991</v>
      </c>
      <c r="C2766" s="34">
        <f t="shared" si="258"/>
        <v>235741.8</v>
      </c>
      <c r="D2766" s="34">
        <f t="shared" si="259"/>
        <v>241747.8</v>
      </c>
      <c r="E2766" s="45">
        <f t="shared" si="260"/>
        <v>274073.8</v>
      </c>
    </row>
    <row r="2767" spans="1:5" x14ac:dyDescent="0.25">
      <c r="A2767" s="44">
        <f t="shared" si="256"/>
        <v>5478</v>
      </c>
      <c r="B2767" s="34">
        <f t="shared" si="257"/>
        <v>6005.9999999999991</v>
      </c>
      <c r="C2767" s="34">
        <f t="shared" si="258"/>
        <v>235827.9</v>
      </c>
      <c r="D2767" s="34">
        <f t="shared" si="259"/>
        <v>241833.9</v>
      </c>
      <c r="E2767" s="45">
        <f t="shared" si="260"/>
        <v>274173.89999999997</v>
      </c>
    </row>
    <row r="2768" spans="1:5" x14ac:dyDescent="0.25">
      <c r="A2768" s="44">
        <f t="shared" si="256"/>
        <v>5480</v>
      </c>
      <c r="B2768" s="34">
        <f t="shared" si="257"/>
        <v>6005.9999999999991</v>
      </c>
      <c r="C2768" s="34">
        <f t="shared" si="258"/>
        <v>235913.99999999997</v>
      </c>
      <c r="D2768" s="34">
        <f t="shared" si="259"/>
        <v>241919.99999999997</v>
      </c>
      <c r="E2768" s="45">
        <f t="shared" si="260"/>
        <v>274274</v>
      </c>
    </row>
    <row r="2769" spans="1:5" x14ac:dyDescent="0.25">
      <c r="A2769" s="44">
        <f t="shared" si="256"/>
        <v>5482</v>
      </c>
      <c r="B2769" s="34">
        <f t="shared" si="257"/>
        <v>6005.9999999999991</v>
      </c>
      <c r="C2769" s="34">
        <f t="shared" si="258"/>
        <v>236000.09999999998</v>
      </c>
      <c r="D2769" s="34">
        <f t="shared" si="259"/>
        <v>242006.09999999998</v>
      </c>
      <c r="E2769" s="45">
        <f t="shared" si="260"/>
        <v>274374.09999999998</v>
      </c>
    </row>
    <row r="2770" spans="1:5" x14ac:dyDescent="0.25">
      <c r="A2770" s="44">
        <f t="shared" si="256"/>
        <v>5484</v>
      </c>
      <c r="B2770" s="34">
        <f t="shared" si="257"/>
        <v>6005.9999999999991</v>
      </c>
      <c r="C2770" s="34">
        <f t="shared" si="258"/>
        <v>236086.19999999998</v>
      </c>
      <c r="D2770" s="34">
        <f t="shared" si="259"/>
        <v>242092.19999999998</v>
      </c>
      <c r="E2770" s="45">
        <f t="shared" si="260"/>
        <v>274474.2</v>
      </c>
    </row>
    <row r="2771" spans="1:5" x14ac:dyDescent="0.25">
      <c r="A2771" s="44">
        <f t="shared" si="256"/>
        <v>5486</v>
      </c>
      <c r="B2771" s="34">
        <f t="shared" si="257"/>
        <v>6005.9999999999991</v>
      </c>
      <c r="C2771" s="34">
        <f t="shared" si="258"/>
        <v>236172.3</v>
      </c>
      <c r="D2771" s="34">
        <f t="shared" si="259"/>
        <v>242178.3</v>
      </c>
      <c r="E2771" s="45">
        <f t="shared" si="260"/>
        <v>274574.3</v>
      </c>
    </row>
    <row r="2772" spans="1:5" x14ac:dyDescent="0.25">
      <c r="A2772" s="44">
        <f t="shared" si="256"/>
        <v>5488</v>
      </c>
      <c r="B2772" s="34">
        <f t="shared" si="257"/>
        <v>6005.9999999999991</v>
      </c>
      <c r="C2772" s="34">
        <f t="shared" si="258"/>
        <v>236258.4</v>
      </c>
      <c r="D2772" s="34">
        <f t="shared" si="259"/>
        <v>242264.4</v>
      </c>
      <c r="E2772" s="45">
        <f t="shared" si="260"/>
        <v>274674.39999999997</v>
      </c>
    </row>
    <row r="2773" spans="1:5" x14ac:dyDescent="0.25">
      <c r="A2773" s="44">
        <f t="shared" si="256"/>
        <v>5490</v>
      </c>
      <c r="B2773" s="34">
        <f t="shared" si="257"/>
        <v>6005.9999999999991</v>
      </c>
      <c r="C2773" s="34">
        <f t="shared" si="258"/>
        <v>236344.49999999997</v>
      </c>
      <c r="D2773" s="34">
        <f t="shared" si="259"/>
        <v>242350.49999999997</v>
      </c>
      <c r="E2773" s="45">
        <f t="shared" si="260"/>
        <v>274774.5</v>
      </c>
    </row>
    <row r="2774" spans="1:5" x14ac:dyDescent="0.25">
      <c r="A2774" s="44">
        <f t="shared" si="256"/>
        <v>5492</v>
      </c>
      <c r="B2774" s="34">
        <f t="shared" si="257"/>
        <v>6005.9999999999991</v>
      </c>
      <c r="C2774" s="34">
        <f t="shared" si="258"/>
        <v>236430.59999999998</v>
      </c>
      <c r="D2774" s="34">
        <f t="shared" si="259"/>
        <v>242436.59999999998</v>
      </c>
      <c r="E2774" s="45">
        <f t="shared" si="260"/>
        <v>274874.59999999998</v>
      </c>
    </row>
    <row r="2775" spans="1:5" x14ac:dyDescent="0.25">
      <c r="A2775" s="44">
        <f t="shared" si="256"/>
        <v>5494</v>
      </c>
      <c r="B2775" s="34">
        <f t="shared" si="257"/>
        <v>6005.9999999999991</v>
      </c>
      <c r="C2775" s="34">
        <f t="shared" si="258"/>
        <v>236516.69999999998</v>
      </c>
      <c r="D2775" s="34">
        <f t="shared" si="259"/>
        <v>242522.69999999998</v>
      </c>
      <c r="E2775" s="45">
        <f t="shared" si="260"/>
        <v>274974.7</v>
      </c>
    </row>
    <row r="2776" spans="1:5" x14ac:dyDescent="0.25">
      <c r="A2776" s="44">
        <f t="shared" si="256"/>
        <v>5496</v>
      </c>
      <c r="B2776" s="34">
        <f t="shared" si="257"/>
        <v>6005.9999999999991</v>
      </c>
      <c r="C2776" s="34">
        <f t="shared" si="258"/>
        <v>236602.8</v>
      </c>
      <c r="D2776" s="34">
        <f t="shared" si="259"/>
        <v>242608.8</v>
      </c>
      <c r="E2776" s="45">
        <f t="shared" si="260"/>
        <v>275074.8</v>
      </c>
    </row>
    <row r="2777" spans="1:5" x14ac:dyDescent="0.25">
      <c r="A2777" s="44">
        <f t="shared" si="256"/>
        <v>5498</v>
      </c>
      <c r="B2777" s="34">
        <f t="shared" si="257"/>
        <v>6005.9999999999991</v>
      </c>
      <c r="C2777" s="34">
        <f t="shared" si="258"/>
        <v>236688.9</v>
      </c>
      <c r="D2777" s="34">
        <f t="shared" si="259"/>
        <v>242694.9</v>
      </c>
      <c r="E2777" s="45">
        <f t="shared" si="260"/>
        <v>275174.89999999997</v>
      </c>
    </row>
    <row r="2778" spans="1:5" x14ac:dyDescent="0.25">
      <c r="A2778" s="44">
        <f t="shared" si="256"/>
        <v>5500</v>
      </c>
      <c r="B2778" s="34">
        <f t="shared" si="257"/>
        <v>6005.9999999999991</v>
      </c>
      <c r="C2778" s="34">
        <f t="shared" si="258"/>
        <v>236774.99999999997</v>
      </c>
      <c r="D2778" s="34">
        <f t="shared" si="259"/>
        <v>242780.99999999997</v>
      </c>
      <c r="E2778" s="45">
        <f t="shared" si="260"/>
        <v>275275</v>
      </c>
    </row>
    <row r="2779" spans="1:5" x14ac:dyDescent="0.25">
      <c r="A2779" s="44">
        <f t="shared" si="256"/>
        <v>5502</v>
      </c>
      <c r="B2779" s="34">
        <f t="shared" si="257"/>
        <v>6005.9999999999991</v>
      </c>
      <c r="C2779" s="34">
        <f t="shared" si="258"/>
        <v>236861.09999999998</v>
      </c>
      <c r="D2779" s="34">
        <f t="shared" si="259"/>
        <v>242867.09999999998</v>
      </c>
      <c r="E2779" s="45">
        <f t="shared" si="260"/>
        <v>275375.09999999998</v>
      </c>
    </row>
    <row r="2780" spans="1:5" x14ac:dyDescent="0.25">
      <c r="A2780" s="44">
        <f t="shared" si="256"/>
        <v>5504</v>
      </c>
      <c r="B2780" s="34">
        <f t="shared" si="257"/>
        <v>6005.9999999999991</v>
      </c>
      <c r="C2780" s="34">
        <f t="shared" si="258"/>
        <v>236947.19999999998</v>
      </c>
      <c r="D2780" s="34">
        <f t="shared" si="259"/>
        <v>242953.19999999998</v>
      </c>
      <c r="E2780" s="45">
        <f t="shared" si="260"/>
        <v>275475.20000000001</v>
      </c>
    </row>
    <row r="2781" spans="1:5" x14ac:dyDescent="0.25">
      <c r="A2781" s="44">
        <f t="shared" si="256"/>
        <v>5506</v>
      </c>
      <c r="B2781" s="34">
        <f t="shared" si="257"/>
        <v>6005.9999999999991</v>
      </c>
      <c r="C2781" s="34">
        <f t="shared" si="258"/>
        <v>237033.3</v>
      </c>
      <c r="D2781" s="34">
        <f t="shared" si="259"/>
        <v>243039.3</v>
      </c>
      <c r="E2781" s="45">
        <f t="shared" si="260"/>
        <v>275575.3</v>
      </c>
    </row>
    <row r="2782" spans="1:5" x14ac:dyDescent="0.25">
      <c r="A2782" s="44">
        <f t="shared" ref="A2782:A2845" si="261">A2781+2</f>
        <v>5508</v>
      </c>
      <c r="B2782" s="34">
        <f t="shared" si="257"/>
        <v>6005.9999999999991</v>
      </c>
      <c r="C2782" s="34">
        <f t="shared" si="258"/>
        <v>237119.4</v>
      </c>
      <c r="D2782" s="34">
        <f t="shared" si="259"/>
        <v>243125.4</v>
      </c>
      <c r="E2782" s="45">
        <f t="shared" si="260"/>
        <v>275675.39999999997</v>
      </c>
    </row>
    <row r="2783" spans="1:5" x14ac:dyDescent="0.25">
      <c r="A2783" s="44">
        <f t="shared" si="261"/>
        <v>5510</v>
      </c>
      <c r="B2783" s="34">
        <f t="shared" si="257"/>
        <v>6005.9999999999991</v>
      </c>
      <c r="C2783" s="34">
        <f t="shared" si="258"/>
        <v>237205.49999999997</v>
      </c>
      <c r="D2783" s="34">
        <f t="shared" si="259"/>
        <v>243211.49999999997</v>
      </c>
      <c r="E2783" s="45">
        <f t="shared" si="260"/>
        <v>275775.5</v>
      </c>
    </row>
    <row r="2784" spans="1:5" x14ac:dyDescent="0.25">
      <c r="A2784" s="44">
        <f t="shared" si="261"/>
        <v>5512</v>
      </c>
      <c r="B2784" s="34">
        <f t="shared" si="257"/>
        <v>6005.9999999999991</v>
      </c>
      <c r="C2784" s="34">
        <f t="shared" si="258"/>
        <v>237291.59999999998</v>
      </c>
      <c r="D2784" s="34">
        <f t="shared" si="259"/>
        <v>243297.59999999998</v>
      </c>
      <c r="E2784" s="45">
        <f t="shared" si="260"/>
        <v>275875.59999999998</v>
      </c>
    </row>
    <row r="2785" spans="1:5" x14ac:dyDescent="0.25">
      <c r="A2785" s="44">
        <f t="shared" si="261"/>
        <v>5514</v>
      </c>
      <c r="B2785" s="34">
        <f t="shared" si="257"/>
        <v>6005.9999999999991</v>
      </c>
      <c r="C2785" s="34">
        <f t="shared" si="258"/>
        <v>237377.69999999998</v>
      </c>
      <c r="D2785" s="34">
        <f t="shared" si="259"/>
        <v>243383.69999999998</v>
      </c>
      <c r="E2785" s="45">
        <f t="shared" si="260"/>
        <v>275975.7</v>
      </c>
    </row>
    <row r="2786" spans="1:5" x14ac:dyDescent="0.25">
      <c r="A2786" s="44">
        <f t="shared" si="261"/>
        <v>5516</v>
      </c>
      <c r="B2786" s="34">
        <f t="shared" si="257"/>
        <v>6005.9999999999991</v>
      </c>
      <c r="C2786" s="34">
        <f t="shared" si="258"/>
        <v>237463.8</v>
      </c>
      <c r="D2786" s="34">
        <f t="shared" si="259"/>
        <v>243469.8</v>
      </c>
      <c r="E2786" s="45">
        <f t="shared" si="260"/>
        <v>276075.8</v>
      </c>
    </row>
    <row r="2787" spans="1:5" x14ac:dyDescent="0.25">
      <c r="A2787" s="44">
        <f t="shared" si="261"/>
        <v>5518</v>
      </c>
      <c r="B2787" s="34">
        <f t="shared" si="257"/>
        <v>6005.9999999999991</v>
      </c>
      <c r="C2787" s="34">
        <f t="shared" si="258"/>
        <v>237549.9</v>
      </c>
      <c r="D2787" s="34">
        <f t="shared" si="259"/>
        <v>243555.9</v>
      </c>
      <c r="E2787" s="45">
        <f t="shared" si="260"/>
        <v>276175.89999999997</v>
      </c>
    </row>
    <row r="2788" spans="1:5" x14ac:dyDescent="0.25">
      <c r="A2788" s="44">
        <f t="shared" si="261"/>
        <v>5520</v>
      </c>
      <c r="B2788" s="34">
        <f t="shared" si="257"/>
        <v>6005.9999999999991</v>
      </c>
      <c r="C2788" s="34">
        <f t="shared" si="258"/>
        <v>237635.99999999997</v>
      </c>
      <c r="D2788" s="34">
        <f t="shared" si="259"/>
        <v>243641.99999999997</v>
      </c>
      <c r="E2788" s="45">
        <f t="shared" si="260"/>
        <v>276276</v>
      </c>
    </row>
    <row r="2789" spans="1:5" x14ac:dyDescent="0.25">
      <c r="A2789" s="44">
        <f t="shared" si="261"/>
        <v>5522</v>
      </c>
      <c r="B2789" s="34">
        <f t="shared" si="257"/>
        <v>6005.9999999999991</v>
      </c>
      <c r="C2789" s="34">
        <f t="shared" si="258"/>
        <v>237722.09999999998</v>
      </c>
      <c r="D2789" s="34">
        <f t="shared" si="259"/>
        <v>243728.09999999998</v>
      </c>
      <c r="E2789" s="45">
        <f t="shared" si="260"/>
        <v>276376.09999999998</v>
      </c>
    </row>
    <row r="2790" spans="1:5" x14ac:dyDescent="0.25">
      <c r="A2790" s="44">
        <f t="shared" si="261"/>
        <v>5524</v>
      </c>
      <c r="B2790" s="34">
        <f t="shared" si="257"/>
        <v>6005.9999999999991</v>
      </c>
      <c r="C2790" s="34">
        <f t="shared" si="258"/>
        <v>237808.19999999998</v>
      </c>
      <c r="D2790" s="34">
        <f t="shared" si="259"/>
        <v>243814.19999999998</v>
      </c>
      <c r="E2790" s="45">
        <f t="shared" si="260"/>
        <v>276476.2</v>
      </c>
    </row>
    <row r="2791" spans="1:5" x14ac:dyDescent="0.25">
      <c r="A2791" s="44">
        <f t="shared" si="261"/>
        <v>5526</v>
      </c>
      <c r="B2791" s="34">
        <f t="shared" si="257"/>
        <v>6005.9999999999991</v>
      </c>
      <c r="C2791" s="34">
        <f t="shared" si="258"/>
        <v>237894.3</v>
      </c>
      <c r="D2791" s="34">
        <f t="shared" si="259"/>
        <v>243900.3</v>
      </c>
      <c r="E2791" s="45">
        <f t="shared" si="260"/>
        <v>276576.3</v>
      </c>
    </row>
    <row r="2792" spans="1:5" x14ac:dyDescent="0.25">
      <c r="A2792" s="44">
        <f t="shared" si="261"/>
        <v>5528</v>
      </c>
      <c r="B2792" s="34">
        <f t="shared" si="257"/>
        <v>6005.9999999999991</v>
      </c>
      <c r="C2792" s="34">
        <f t="shared" si="258"/>
        <v>237980.4</v>
      </c>
      <c r="D2792" s="34">
        <f t="shared" si="259"/>
        <v>243986.4</v>
      </c>
      <c r="E2792" s="45">
        <f t="shared" si="260"/>
        <v>276676.39999999997</v>
      </c>
    </row>
    <row r="2793" spans="1:5" x14ac:dyDescent="0.25">
      <c r="A2793" s="44">
        <f t="shared" si="261"/>
        <v>5530</v>
      </c>
      <c r="B2793" s="34">
        <f t="shared" si="257"/>
        <v>6005.9999999999991</v>
      </c>
      <c r="C2793" s="34">
        <f t="shared" si="258"/>
        <v>238066.49999999997</v>
      </c>
      <c r="D2793" s="34">
        <f t="shared" si="259"/>
        <v>244072.49999999997</v>
      </c>
      <c r="E2793" s="45">
        <f t="shared" si="260"/>
        <v>276776.5</v>
      </c>
    </row>
    <row r="2794" spans="1:5" x14ac:dyDescent="0.25">
      <c r="A2794" s="44">
        <f t="shared" si="261"/>
        <v>5532</v>
      </c>
      <c r="B2794" s="34">
        <f t="shared" si="257"/>
        <v>6005.9999999999991</v>
      </c>
      <c r="C2794" s="34">
        <f t="shared" si="258"/>
        <v>238152.59999999998</v>
      </c>
      <c r="D2794" s="34">
        <f t="shared" si="259"/>
        <v>244158.59999999998</v>
      </c>
      <c r="E2794" s="45">
        <f t="shared" si="260"/>
        <v>276876.59999999998</v>
      </c>
    </row>
    <row r="2795" spans="1:5" x14ac:dyDescent="0.25">
      <c r="A2795" s="44">
        <f t="shared" si="261"/>
        <v>5534</v>
      </c>
      <c r="B2795" s="34">
        <f t="shared" si="257"/>
        <v>6005.9999999999991</v>
      </c>
      <c r="C2795" s="34">
        <f t="shared" si="258"/>
        <v>238238.69999999998</v>
      </c>
      <c r="D2795" s="34">
        <f t="shared" si="259"/>
        <v>244244.69999999998</v>
      </c>
      <c r="E2795" s="45">
        <f t="shared" si="260"/>
        <v>276976.7</v>
      </c>
    </row>
    <row r="2796" spans="1:5" x14ac:dyDescent="0.25">
      <c r="A2796" s="44">
        <f t="shared" si="261"/>
        <v>5536</v>
      </c>
      <c r="B2796" s="34">
        <f t="shared" si="257"/>
        <v>6005.9999999999991</v>
      </c>
      <c r="C2796" s="34">
        <f t="shared" si="258"/>
        <v>238324.8</v>
      </c>
      <c r="D2796" s="34">
        <f t="shared" si="259"/>
        <v>244330.8</v>
      </c>
      <c r="E2796" s="45">
        <f t="shared" si="260"/>
        <v>277076.8</v>
      </c>
    </row>
    <row r="2797" spans="1:5" x14ac:dyDescent="0.25">
      <c r="A2797" s="44">
        <f t="shared" si="261"/>
        <v>5538</v>
      </c>
      <c r="B2797" s="34">
        <f t="shared" si="257"/>
        <v>6005.9999999999991</v>
      </c>
      <c r="C2797" s="34">
        <f t="shared" si="258"/>
        <v>238410.9</v>
      </c>
      <c r="D2797" s="34">
        <f t="shared" si="259"/>
        <v>244416.9</v>
      </c>
      <c r="E2797" s="45">
        <f t="shared" si="260"/>
        <v>277176.89999999997</v>
      </c>
    </row>
    <row r="2798" spans="1:5" x14ac:dyDescent="0.25">
      <c r="A2798" s="44">
        <f t="shared" si="261"/>
        <v>5540</v>
      </c>
      <c r="B2798" s="34">
        <f t="shared" si="257"/>
        <v>6005.9999999999991</v>
      </c>
      <c r="C2798" s="34">
        <f t="shared" si="258"/>
        <v>238496.99999999997</v>
      </c>
      <c r="D2798" s="34">
        <f t="shared" si="259"/>
        <v>244502.99999999997</v>
      </c>
      <c r="E2798" s="45">
        <f t="shared" si="260"/>
        <v>277277</v>
      </c>
    </row>
    <row r="2799" spans="1:5" x14ac:dyDescent="0.25">
      <c r="A2799" s="44">
        <f t="shared" si="261"/>
        <v>5542</v>
      </c>
      <c r="B2799" s="34">
        <f t="shared" si="257"/>
        <v>6005.9999999999991</v>
      </c>
      <c r="C2799" s="34">
        <f t="shared" si="258"/>
        <v>238583.09999999998</v>
      </c>
      <c r="D2799" s="34">
        <f t="shared" si="259"/>
        <v>244589.09999999998</v>
      </c>
      <c r="E2799" s="45">
        <f t="shared" si="260"/>
        <v>277377.09999999998</v>
      </c>
    </row>
    <row r="2800" spans="1:5" x14ac:dyDescent="0.25">
      <c r="A2800" s="44">
        <f t="shared" si="261"/>
        <v>5544</v>
      </c>
      <c r="B2800" s="34">
        <f t="shared" si="257"/>
        <v>6005.9999999999991</v>
      </c>
      <c r="C2800" s="34">
        <f t="shared" si="258"/>
        <v>238669.19999999998</v>
      </c>
      <c r="D2800" s="34">
        <f t="shared" si="259"/>
        <v>244675.19999999998</v>
      </c>
      <c r="E2800" s="45">
        <f t="shared" si="260"/>
        <v>277477.2</v>
      </c>
    </row>
    <row r="2801" spans="1:5" x14ac:dyDescent="0.25">
      <c r="A2801" s="44">
        <f t="shared" si="261"/>
        <v>5546</v>
      </c>
      <c r="B2801" s="34">
        <f t="shared" si="257"/>
        <v>6005.9999999999991</v>
      </c>
      <c r="C2801" s="34">
        <f t="shared" si="258"/>
        <v>238755.3</v>
      </c>
      <c r="D2801" s="34">
        <f t="shared" si="259"/>
        <v>244761.3</v>
      </c>
      <c r="E2801" s="45">
        <f t="shared" si="260"/>
        <v>277577.3</v>
      </c>
    </row>
    <row r="2802" spans="1:5" x14ac:dyDescent="0.25">
      <c r="A2802" s="44">
        <f t="shared" si="261"/>
        <v>5548</v>
      </c>
      <c r="B2802" s="34">
        <f t="shared" si="257"/>
        <v>6005.9999999999991</v>
      </c>
      <c r="C2802" s="34">
        <f t="shared" si="258"/>
        <v>238841.4</v>
      </c>
      <c r="D2802" s="34">
        <f t="shared" si="259"/>
        <v>244847.4</v>
      </c>
      <c r="E2802" s="45">
        <f t="shared" si="260"/>
        <v>277677.39999999997</v>
      </c>
    </row>
    <row r="2803" spans="1:5" x14ac:dyDescent="0.25">
      <c r="A2803" s="44">
        <f t="shared" si="261"/>
        <v>5550</v>
      </c>
      <c r="B2803" s="34">
        <f t="shared" si="257"/>
        <v>6005.9999999999991</v>
      </c>
      <c r="C2803" s="34">
        <f t="shared" si="258"/>
        <v>238927.49999999997</v>
      </c>
      <c r="D2803" s="34">
        <f t="shared" si="259"/>
        <v>244933.49999999997</v>
      </c>
      <c r="E2803" s="45">
        <f t="shared" si="260"/>
        <v>277777.5</v>
      </c>
    </row>
    <row r="2804" spans="1:5" x14ac:dyDescent="0.25">
      <c r="A2804" s="44">
        <f t="shared" si="261"/>
        <v>5552</v>
      </c>
      <c r="B2804" s="34">
        <f t="shared" si="257"/>
        <v>6005.9999999999991</v>
      </c>
      <c r="C2804" s="34">
        <f t="shared" si="258"/>
        <v>239013.59999999998</v>
      </c>
      <c r="D2804" s="34">
        <f t="shared" si="259"/>
        <v>245019.59999999998</v>
      </c>
      <c r="E2804" s="45">
        <f t="shared" si="260"/>
        <v>277877.59999999998</v>
      </c>
    </row>
    <row r="2805" spans="1:5" x14ac:dyDescent="0.25">
      <c r="A2805" s="44">
        <f t="shared" si="261"/>
        <v>5554</v>
      </c>
      <c r="B2805" s="34">
        <f t="shared" si="257"/>
        <v>6005.9999999999991</v>
      </c>
      <c r="C2805" s="34">
        <f t="shared" si="258"/>
        <v>239099.69999999998</v>
      </c>
      <c r="D2805" s="34">
        <f t="shared" si="259"/>
        <v>245105.69999999998</v>
      </c>
      <c r="E2805" s="45">
        <f t="shared" si="260"/>
        <v>277977.7</v>
      </c>
    </row>
    <row r="2806" spans="1:5" x14ac:dyDescent="0.25">
      <c r="A2806" s="44">
        <f t="shared" si="261"/>
        <v>5556</v>
      </c>
      <c r="B2806" s="34">
        <f t="shared" si="257"/>
        <v>6005.9999999999991</v>
      </c>
      <c r="C2806" s="34">
        <f t="shared" si="258"/>
        <v>239185.8</v>
      </c>
      <c r="D2806" s="34">
        <f t="shared" si="259"/>
        <v>245191.8</v>
      </c>
      <c r="E2806" s="45">
        <f t="shared" si="260"/>
        <v>278077.8</v>
      </c>
    </row>
    <row r="2807" spans="1:5" x14ac:dyDescent="0.25">
      <c r="A2807" s="44">
        <f t="shared" si="261"/>
        <v>5558</v>
      </c>
      <c r="B2807" s="34">
        <f t="shared" si="257"/>
        <v>6005.9999999999991</v>
      </c>
      <c r="C2807" s="34">
        <f t="shared" si="258"/>
        <v>239271.9</v>
      </c>
      <c r="D2807" s="34">
        <f t="shared" si="259"/>
        <v>245277.9</v>
      </c>
      <c r="E2807" s="45">
        <f t="shared" si="260"/>
        <v>278177.89999999997</v>
      </c>
    </row>
    <row r="2808" spans="1:5" x14ac:dyDescent="0.25">
      <c r="A2808" s="44">
        <f t="shared" si="261"/>
        <v>5560</v>
      </c>
      <c r="B2808" s="34">
        <f t="shared" si="257"/>
        <v>6005.9999999999991</v>
      </c>
      <c r="C2808" s="34">
        <f t="shared" si="258"/>
        <v>239357.99999999997</v>
      </c>
      <c r="D2808" s="34">
        <f t="shared" si="259"/>
        <v>245363.99999999997</v>
      </c>
      <c r="E2808" s="45">
        <f t="shared" si="260"/>
        <v>278278</v>
      </c>
    </row>
    <row r="2809" spans="1:5" x14ac:dyDescent="0.25">
      <c r="A2809" s="44">
        <f t="shared" si="261"/>
        <v>5562</v>
      </c>
      <c r="B2809" s="34">
        <f t="shared" si="257"/>
        <v>6005.9999999999991</v>
      </c>
      <c r="C2809" s="34">
        <f t="shared" si="258"/>
        <v>239444.09999999998</v>
      </c>
      <c r="D2809" s="34">
        <f t="shared" si="259"/>
        <v>245450.09999999998</v>
      </c>
      <c r="E2809" s="45">
        <f t="shared" si="260"/>
        <v>278378.09999999998</v>
      </c>
    </row>
    <row r="2810" spans="1:5" x14ac:dyDescent="0.25">
      <c r="A2810" s="44">
        <f t="shared" si="261"/>
        <v>5564</v>
      </c>
      <c r="B2810" s="34">
        <f t="shared" si="257"/>
        <v>6005.9999999999991</v>
      </c>
      <c r="C2810" s="34">
        <f t="shared" si="258"/>
        <v>239530.19999999998</v>
      </c>
      <c r="D2810" s="34">
        <f t="shared" si="259"/>
        <v>245536.19999999998</v>
      </c>
      <c r="E2810" s="45">
        <f t="shared" si="260"/>
        <v>278478.2</v>
      </c>
    </row>
    <row r="2811" spans="1:5" x14ac:dyDescent="0.25">
      <c r="A2811" s="44">
        <f t="shared" si="261"/>
        <v>5566</v>
      </c>
      <c r="B2811" s="34">
        <f t="shared" si="257"/>
        <v>6005.9999999999991</v>
      </c>
      <c r="C2811" s="34">
        <f t="shared" si="258"/>
        <v>239616.3</v>
      </c>
      <c r="D2811" s="34">
        <f t="shared" si="259"/>
        <v>245622.3</v>
      </c>
      <c r="E2811" s="45">
        <f t="shared" si="260"/>
        <v>278578.3</v>
      </c>
    </row>
    <row r="2812" spans="1:5" x14ac:dyDescent="0.25">
      <c r="A2812" s="44">
        <f t="shared" si="261"/>
        <v>5568</v>
      </c>
      <c r="B2812" s="34">
        <f t="shared" si="257"/>
        <v>6005.9999999999991</v>
      </c>
      <c r="C2812" s="34">
        <f t="shared" si="258"/>
        <v>239702.39999999999</v>
      </c>
      <c r="D2812" s="34">
        <f t="shared" si="259"/>
        <v>245708.4</v>
      </c>
      <c r="E2812" s="45">
        <f t="shared" si="260"/>
        <v>278678.39999999997</v>
      </c>
    </row>
    <row r="2813" spans="1:5" x14ac:dyDescent="0.25">
      <c r="A2813" s="44">
        <f t="shared" si="261"/>
        <v>5570</v>
      </c>
      <c r="B2813" s="34">
        <f t="shared" si="257"/>
        <v>6005.9999999999991</v>
      </c>
      <c r="C2813" s="34">
        <f t="shared" si="258"/>
        <v>239788.49999999997</v>
      </c>
      <c r="D2813" s="34">
        <f t="shared" si="259"/>
        <v>245794.49999999997</v>
      </c>
      <c r="E2813" s="45">
        <f t="shared" si="260"/>
        <v>278778.5</v>
      </c>
    </row>
    <row r="2814" spans="1:5" x14ac:dyDescent="0.25">
      <c r="A2814" s="44">
        <f t="shared" si="261"/>
        <v>5572</v>
      </c>
      <c r="B2814" s="34">
        <f t="shared" si="257"/>
        <v>6005.9999999999991</v>
      </c>
      <c r="C2814" s="34">
        <f t="shared" si="258"/>
        <v>239874.59999999998</v>
      </c>
      <c r="D2814" s="34">
        <f t="shared" si="259"/>
        <v>245880.59999999998</v>
      </c>
      <c r="E2814" s="45">
        <f t="shared" si="260"/>
        <v>278878.59999999998</v>
      </c>
    </row>
    <row r="2815" spans="1:5" x14ac:dyDescent="0.25">
      <c r="A2815" s="44">
        <f t="shared" si="261"/>
        <v>5574</v>
      </c>
      <c r="B2815" s="34">
        <f t="shared" si="257"/>
        <v>6005.9999999999991</v>
      </c>
      <c r="C2815" s="34">
        <f t="shared" si="258"/>
        <v>239960.69999999998</v>
      </c>
      <c r="D2815" s="34">
        <f t="shared" si="259"/>
        <v>245966.69999999998</v>
      </c>
      <c r="E2815" s="45">
        <f t="shared" si="260"/>
        <v>278978.7</v>
      </c>
    </row>
    <row r="2816" spans="1:5" x14ac:dyDescent="0.25">
      <c r="A2816" s="44">
        <f t="shared" si="261"/>
        <v>5576</v>
      </c>
      <c r="B2816" s="34">
        <f t="shared" si="257"/>
        <v>6005.9999999999991</v>
      </c>
      <c r="C2816" s="34">
        <f t="shared" si="258"/>
        <v>240046.8</v>
      </c>
      <c r="D2816" s="34">
        <f t="shared" si="259"/>
        <v>246052.8</v>
      </c>
      <c r="E2816" s="45">
        <f t="shared" si="260"/>
        <v>279078.8</v>
      </c>
    </row>
    <row r="2817" spans="1:5" x14ac:dyDescent="0.25">
      <c r="A2817" s="44">
        <f t="shared" si="261"/>
        <v>5578</v>
      </c>
      <c r="B2817" s="34">
        <f t="shared" si="257"/>
        <v>6005.9999999999991</v>
      </c>
      <c r="C2817" s="34">
        <f t="shared" si="258"/>
        <v>240132.9</v>
      </c>
      <c r="D2817" s="34">
        <f t="shared" si="259"/>
        <v>246138.9</v>
      </c>
      <c r="E2817" s="45">
        <f t="shared" si="260"/>
        <v>279178.89999999997</v>
      </c>
    </row>
    <row r="2818" spans="1:5" x14ac:dyDescent="0.25">
      <c r="A2818" s="44">
        <f t="shared" si="261"/>
        <v>5580</v>
      </c>
      <c r="B2818" s="34">
        <f t="shared" ref="B2818:B2840" si="262">$E$16</f>
        <v>6005.9999999999991</v>
      </c>
      <c r="C2818" s="34">
        <f t="shared" ref="C2818:C2840" si="263">$E$17*A2818</f>
        <v>240218.99999999997</v>
      </c>
      <c r="D2818" s="34">
        <f t="shared" ref="D2818:D2840" si="264">B2818+C2818</f>
        <v>246224.99999999997</v>
      </c>
      <c r="E2818" s="45">
        <f t="shared" ref="E2818:E2840" si="265">A2818*$E$18</f>
        <v>279279</v>
      </c>
    </row>
    <row r="2819" spans="1:5" x14ac:dyDescent="0.25">
      <c r="A2819" s="44">
        <f t="shared" si="261"/>
        <v>5582</v>
      </c>
      <c r="B2819" s="34">
        <f t="shared" si="262"/>
        <v>6005.9999999999991</v>
      </c>
      <c r="C2819" s="34">
        <f t="shared" si="263"/>
        <v>240305.09999999998</v>
      </c>
      <c r="D2819" s="34">
        <f t="shared" si="264"/>
        <v>246311.09999999998</v>
      </c>
      <c r="E2819" s="45">
        <f t="shared" si="265"/>
        <v>279379.09999999998</v>
      </c>
    </row>
    <row r="2820" spans="1:5" x14ac:dyDescent="0.25">
      <c r="A2820" s="44">
        <f t="shared" si="261"/>
        <v>5584</v>
      </c>
      <c r="B2820" s="34">
        <f t="shared" si="262"/>
        <v>6005.9999999999991</v>
      </c>
      <c r="C2820" s="34">
        <f t="shared" si="263"/>
        <v>240391.19999999998</v>
      </c>
      <c r="D2820" s="34">
        <f t="shared" si="264"/>
        <v>246397.19999999998</v>
      </c>
      <c r="E2820" s="45">
        <f t="shared" si="265"/>
        <v>279479.2</v>
      </c>
    </row>
    <row r="2821" spans="1:5" x14ac:dyDescent="0.25">
      <c r="A2821" s="44">
        <f t="shared" si="261"/>
        <v>5586</v>
      </c>
      <c r="B2821" s="34">
        <f t="shared" si="262"/>
        <v>6005.9999999999991</v>
      </c>
      <c r="C2821" s="34">
        <f t="shared" si="263"/>
        <v>240477.3</v>
      </c>
      <c r="D2821" s="34">
        <f t="shared" si="264"/>
        <v>246483.3</v>
      </c>
      <c r="E2821" s="45">
        <f t="shared" si="265"/>
        <v>279579.3</v>
      </c>
    </row>
    <row r="2822" spans="1:5" x14ac:dyDescent="0.25">
      <c r="A2822" s="44">
        <f t="shared" si="261"/>
        <v>5588</v>
      </c>
      <c r="B2822" s="34">
        <f t="shared" si="262"/>
        <v>6005.9999999999991</v>
      </c>
      <c r="C2822" s="34">
        <f t="shared" si="263"/>
        <v>240563.4</v>
      </c>
      <c r="D2822" s="34">
        <f t="shared" si="264"/>
        <v>246569.4</v>
      </c>
      <c r="E2822" s="45">
        <f t="shared" si="265"/>
        <v>279679.39999999997</v>
      </c>
    </row>
    <row r="2823" spans="1:5" x14ac:dyDescent="0.25">
      <c r="A2823" s="44">
        <f t="shared" si="261"/>
        <v>5590</v>
      </c>
      <c r="B2823" s="34">
        <f t="shared" si="262"/>
        <v>6005.9999999999991</v>
      </c>
      <c r="C2823" s="34">
        <f t="shared" si="263"/>
        <v>240649.49999999997</v>
      </c>
      <c r="D2823" s="34">
        <f t="shared" si="264"/>
        <v>246655.49999999997</v>
      </c>
      <c r="E2823" s="45">
        <f t="shared" si="265"/>
        <v>279779.5</v>
      </c>
    </row>
    <row r="2824" spans="1:5" x14ac:dyDescent="0.25">
      <c r="A2824" s="44">
        <f t="shared" si="261"/>
        <v>5592</v>
      </c>
      <c r="B2824" s="34">
        <f t="shared" si="262"/>
        <v>6005.9999999999991</v>
      </c>
      <c r="C2824" s="34">
        <f t="shared" si="263"/>
        <v>240735.59999999998</v>
      </c>
      <c r="D2824" s="34">
        <f t="shared" si="264"/>
        <v>246741.59999999998</v>
      </c>
      <c r="E2824" s="45">
        <f t="shared" si="265"/>
        <v>279879.59999999998</v>
      </c>
    </row>
    <row r="2825" spans="1:5" x14ac:dyDescent="0.25">
      <c r="A2825" s="44">
        <f t="shared" si="261"/>
        <v>5594</v>
      </c>
      <c r="B2825" s="34">
        <f t="shared" si="262"/>
        <v>6005.9999999999991</v>
      </c>
      <c r="C2825" s="34">
        <f t="shared" si="263"/>
        <v>240821.69999999998</v>
      </c>
      <c r="D2825" s="34">
        <f t="shared" si="264"/>
        <v>246827.69999999998</v>
      </c>
      <c r="E2825" s="45">
        <f t="shared" si="265"/>
        <v>279979.7</v>
      </c>
    </row>
    <row r="2826" spans="1:5" x14ac:dyDescent="0.25">
      <c r="A2826" s="44">
        <f t="shared" si="261"/>
        <v>5596</v>
      </c>
      <c r="B2826" s="34">
        <f t="shared" si="262"/>
        <v>6005.9999999999991</v>
      </c>
      <c r="C2826" s="34">
        <f t="shared" si="263"/>
        <v>240907.8</v>
      </c>
      <c r="D2826" s="34">
        <f t="shared" si="264"/>
        <v>246913.8</v>
      </c>
      <c r="E2826" s="45">
        <f t="shared" si="265"/>
        <v>280079.8</v>
      </c>
    </row>
    <row r="2827" spans="1:5" x14ac:dyDescent="0.25">
      <c r="A2827" s="44">
        <f t="shared" si="261"/>
        <v>5598</v>
      </c>
      <c r="B2827" s="34">
        <f t="shared" si="262"/>
        <v>6005.9999999999991</v>
      </c>
      <c r="C2827" s="34">
        <f t="shared" si="263"/>
        <v>240993.9</v>
      </c>
      <c r="D2827" s="34">
        <f t="shared" si="264"/>
        <v>246999.9</v>
      </c>
      <c r="E2827" s="45">
        <f t="shared" si="265"/>
        <v>280179.89999999997</v>
      </c>
    </row>
    <row r="2828" spans="1:5" x14ac:dyDescent="0.25">
      <c r="A2828" s="44">
        <f t="shared" si="261"/>
        <v>5600</v>
      </c>
      <c r="B2828" s="34">
        <f t="shared" si="262"/>
        <v>6005.9999999999991</v>
      </c>
      <c r="C2828" s="34">
        <f t="shared" si="263"/>
        <v>241079.99999999997</v>
      </c>
      <c r="D2828" s="34">
        <f t="shared" si="264"/>
        <v>247085.99999999997</v>
      </c>
      <c r="E2828" s="45">
        <f t="shared" si="265"/>
        <v>280280</v>
      </c>
    </row>
    <row r="2829" spans="1:5" x14ac:dyDescent="0.25">
      <c r="A2829" s="44">
        <f t="shared" si="261"/>
        <v>5602</v>
      </c>
      <c r="B2829" s="34">
        <f t="shared" si="262"/>
        <v>6005.9999999999991</v>
      </c>
      <c r="C2829" s="34">
        <f t="shared" si="263"/>
        <v>241166.09999999998</v>
      </c>
      <c r="D2829" s="34">
        <f t="shared" si="264"/>
        <v>247172.09999999998</v>
      </c>
      <c r="E2829" s="45">
        <f t="shared" si="265"/>
        <v>280380.09999999998</v>
      </c>
    </row>
    <row r="2830" spans="1:5" x14ac:dyDescent="0.25">
      <c r="A2830" s="44">
        <f t="shared" si="261"/>
        <v>5604</v>
      </c>
      <c r="B2830" s="34">
        <f t="shared" si="262"/>
        <v>6005.9999999999991</v>
      </c>
      <c r="C2830" s="34">
        <f t="shared" si="263"/>
        <v>241252.19999999998</v>
      </c>
      <c r="D2830" s="34">
        <f t="shared" si="264"/>
        <v>247258.19999999998</v>
      </c>
      <c r="E2830" s="45">
        <f t="shared" si="265"/>
        <v>280480.2</v>
      </c>
    </row>
    <row r="2831" spans="1:5" x14ac:dyDescent="0.25">
      <c r="A2831" s="44">
        <f t="shared" si="261"/>
        <v>5606</v>
      </c>
      <c r="B2831" s="34">
        <f t="shared" si="262"/>
        <v>6005.9999999999991</v>
      </c>
      <c r="C2831" s="34">
        <f t="shared" si="263"/>
        <v>241338.3</v>
      </c>
      <c r="D2831" s="34">
        <f t="shared" si="264"/>
        <v>247344.3</v>
      </c>
      <c r="E2831" s="45">
        <f t="shared" si="265"/>
        <v>280580.3</v>
      </c>
    </row>
    <row r="2832" spans="1:5" x14ac:dyDescent="0.25">
      <c r="A2832" s="44">
        <f t="shared" si="261"/>
        <v>5608</v>
      </c>
      <c r="B2832" s="34">
        <f t="shared" si="262"/>
        <v>6005.9999999999991</v>
      </c>
      <c r="C2832" s="34">
        <f t="shared" si="263"/>
        <v>241424.4</v>
      </c>
      <c r="D2832" s="34">
        <f t="shared" si="264"/>
        <v>247430.39999999999</v>
      </c>
      <c r="E2832" s="45">
        <f t="shared" si="265"/>
        <v>280680.39999999997</v>
      </c>
    </row>
    <row r="2833" spans="1:5" x14ac:dyDescent="0.25">
      <c r="A2833" s="44">
        <f t="shared" si="261"/>
        <v>5610</v>
      </c>
      <c r="B2833" s="34">
        <f t="shared" si="262"/>
        <v>6005.9999999999991</v>
      </c>
      <c r="C2833" s="34">
        <f t="shared" si="263"/>
        <v>241510.49999999997</v>
      </c>
      <c r="D2833" s="34">
        <f t="shared" si="264"/>
        <v>247516.49999999997</v>
      </c>
      <c r="E2833" s="45">
        <f t="shared" si="265"/>
        <v>280780.5</v>
      </c>
    </row>
    <row r="2834" spans="1:5" x14ac:dyDescent="0.25">
      <c r="A2834" s="44">
        <f t="shared" si="261"/>
        <v>5612</v>
      </c>
      <c r="B2834" s="34">
        <f t="shared" si="262"/>
        <v>6005.9999999999991</v>
      </c>
      <c r="C2834" s="34">
        <f t="shared" si="263"/>
        <v>241596.59999999998</v>
      </c>
      <c r="D2834" s="34">
        <f t="shared" si="264"/>
        <v>247602.59999999998</v>
      </c>
      <c r="E2834" s="45">
        <f t="shared" si="265"/>
        <v>280880.59999999998</v>
      </c>
    </row>
    <row r="2835" spans="1:5" x14ac:dyDescent="0.25">
      <c r="A2835" s="44">
        <f t="shared" si="261"/>
        <v>5614</v>
      </c>
      <c r="B2835" s="34">
        <f t="shared" si="262"/>
        <v>6005.9999999999991</v>
      </c>
      <c r="C2835" s="34">
        <f t="shared" si="263"/>
        <v>241682.69999999998</v>
      </c>
      <c r="D2835" s="34">
        <f t="shared" si="264"/>
        <v>247688.69999999998</v>
      </c>
      <c r="E2835" s="45">
        <f t="shared" si="265"/>
        <v>280980.7</v>
      </c>
    </row>
    <row r="2836" spans="1:5" x14ac:dyDescent="0.25">
      <c r="A2836" s="44">
        <f t="shared" si="261"/>
        <v>5616</v>
      </c>
      <c r="B2836" s="34">
        <f t="shared" si="262"/>
        <v>6005.9999999999991</v>
      </c>
      <c r="C2836" s="34">
        <f t="shared" si="263"/>
        <v>241768.8</v>
      </c>
      <c r="D2836" s="34">
        <f t="shared" si="264"/>
        <v>247774.8</v>
      </c>
      <c r="E2836" s="45">
        <f t="shared" si="265"/>
        <v>281080.8</v>
      </c>
    </row>
    <row r="2837" spans="1:5" x14ac:dyDescent="0.25">
      <c r="A2837" s="44">
        <f t="shared" si="261"/>
        <v>5618</v>
      </c>
      <c r="B2837" s="34">
        <f t="shared" si="262"/>
        <v>6005.9999999999991</v>
      </c>
      <c r="C2837" s="34">
        <f t="shared" si="263"/>
        <v>241854.9</v>
      </c>
      <c r="D2837" s="34">
        <f t="shared" si="264"/>
        <v>247860.9</v>
      </c>
      <c r="E2837" s="45">
        <f t="shared" si="265"/>
        <v>281180.89999999997</v>
      </c>
    </row>
    <row r="2838" spans="1:5" x14ac:dyDescent="0.25">
      <c r="A2838" s="44">
        <f t="shared" si="261"/>
        <v>5620</v>
      </c>
      <c r="B2838" s="34">
        <f t="shared" si="262"/>
        <v>6005.9999999999991</v>
      </c>
      <c r="C2838" s="34">
        <f t="shared" si="263"/>
        <v>241940.99999999997</v>
      </c>
      <c r="D2838" s="34">
        <f t="shared" si="264"/>
        <v>247946.99999999997</v>
      </c>
      <c r="E2838" s="45">
        <f t="shared" si="265"/>
        <v>281281</v>
      </c>
    </row>
    <row r="2839" spans="1:5" x14ac:dyDescent="0.25">
      <c r="A2839" s="44">
        <f t="shared" si="261"/>
        <v>5622</v>
      </c>
      <c r="B2839" s="34">
        <f t="shared" si="262"/>
        <v>6005.9999999999991</v>
      </c>
      <c r="C2839" s="34">
        <f t="shared" si="263"/>
        <v>242027.09999999998</v>
      </c>
      <c r="D2839" s="34">
        <f t="shared" si="264"/>
        <v>248033.09999999998</v>
      </c>
      <c r="E2839" s="45">
        <f t="shared" si="265"/>
        <v>281381.09999999998</v>
      </c>
    </row>
    <row r="2840" spans="1:5" x14ac:dyDescent="0.25">
      <c r="A2840" s="44">
        <f t="shared" si="261"/>
        <v>5624</v>
      </c>
      <c r="B2840" s="34">
        <f t="shared" si="262"/>
        <v>6005.9999999999991</v>
      </c>
      <c r="C2840" s="34">
        <f t="shared" si="263"/>
        <v>242113.19999999998</v>
      </c>
      <c r="D2840" s="34">
        <f t="shared" si="264"/>
        <v>248119.19999999998</v>
      </c>
      <c r="E2840" s="45">
        <f t="shared" si="265"/>
        <v>281481.2</v>
      </c>
    </row>
    <row r="2841" spans="1:5" x14ac:dyDescent="0.25">
      <c r="A2841" s="44">
        <f t="shared" si="261"/>
        <v>5626</v>
      </c>
      <c r="B2841" s="34">
        <f t="shared" ref="B2841:B2872" si="266">$E$16</f>
        <v>6005.9999999999991</v>
      </c>
      <c r="C2841" s="34">
        <f t="shared" ref="C2841:C2872" si="267">$E$17*A2841</f>
        <v>242199.3</v>
      </c>
      <c r="D2841" s="34">
        <f t="shared" ref="D2841:D2872" si="268">B2841+C2841</f>
        <v>248205.3</v>
      </c>
      <c r="E2841" s="45">
        <f t="shared" ref="E2841:E2872" si="269">A2841*$E$18</f>
        <v>281581.3</v>
      </c>
    </row>
    <row r="2842" spans="1:5" x14ac:dyDescent="0.25">
      <c r="A2842" s="44">
        <f t="shared" si="261"/>
        <v>5628</v>
      </c>
      <c r="B2842" s="34">
        <f t="shared" si="266"/>
        <v>6005.9999999999991</v>
      </c>
      <c r="C2842" s="34">
        <f t="shared" si="267"/>
        <v>242285.4</v>
      </c>
      <c r="D2842" s="34">
        <f t="shared" si="268"/>
        <v>248291.4</v>
      </c>
      <c r="E2842" s="45">
        <f t="shared" si="269"/>
        <v>281681.39999999997</v>
      </c>
    </row>
    <row r="2843" spans="1:5" x14ac:dyDescent="0.25">
      <c r="A2843" s="44">
        <f t="shared" si="261"/>
        <v>5630</v>
      </c>
      <c r="B2843" s="34">
        <f t="shared" si="266"/>
        <v>6005.9999999999991</v>
      </c>
      <c r="C2843" s="34">
        <f t="shared" si="267"/>
        <v>242371.49999999997</v>
      </c>
      <c r="D2843" s="34">
        <f t="shared" si="268"/>
        <v>248377.49999999997</v>
      </c>
      <c r="E2843" s="45">
        <f t="shared" si="269"/>
        <v>281781.5</v>
      </c>
    </row>
    <row r="2844" spans="1:5" x14ac:dyDescent="0.25">
      <c r="A2844" s="44">
        <f t="shared" si="261"/>
        <v>5632</v>
      </c>
      <c r="B2844" s="34">
        <f t="shared" si="266"/>
        <v>6005.9999999999991</v>
      </c>
      <c r="C2844" s="34">
        <f t="shared" si="267"/>
        <v>242457.59999999998</v>
      </c>
      <c r="D2844" s="34">
        <f t="shared" si="268"/>
        <v>248463.59999999998</v>
      </c>
      <c r="E2844" s="45">
        <f t="shared" si="269"/>
        <v>281881.59999999998</v>
      </c>
    </row>
    <row r="2845" spans="1:5" x14ac:dyDescent="0.25">
      <c r="A2845" s="44">
        <f t="shared" si="261"/>
        <v>5634</v>
      </c>
      <c r="B2845" s="34">
        <f t="shared" si="266"/>
        <v>6005.9999999999991</v>
      </c>
      <c r="C2845" s="34">
        <f t="shared" si="267"/>
        <v>242543.69999999998</v>
      </c>
      <c r="D2845" s="34">
        <f t="shared" si="268"/>
        <v>248549.69999999998</v>
      </c>
      <c r="E2845" s="45">
        <f t="shared" si="269"/>
        <v>281981.7</v>
      </c>
    </row>
    <row r="2846" spans="1:5" x14ac:dyDescent="0.25">
      <c r="A2846" s="44">
        <f t="shared" ref="A2846:A2909" si="270">A2845+2</f>
        <v>5636</v>
      </c>
      <c r="B2846" s="34">
        <f t="shared" si="266"/>
        <v>6005.9999999999991</v>
      </c>
      <c r="C2846" s="34">
        <f t="shared" si="267"/>
        <v>242629.8</v>
      </c>
      <c r="D2846" s="34">
        <f t="shared" si="268"/>
        <v>248635.8</v>
      </c>
      <c r="E2846" s="45">
        <f t="shared" si="269"/>
        <v>282081.8</v>
      </c>
    </row>
    <row r="2847" spans="1:5" x14ac:dyDescent="0.25">
      <c r="A2847" s="44">
        <f t="shared" si="270"/>
        <v>5638</v>
      </c>
      <c r="B2847" s="34">
        <f t="shared" si="266"/>
        <v>6005.9999999999991</v>
      </c>
      <c r="C2847" s="34">
        <f t="shared" si="267"/>
        <v>242715.9</v>
      </c>
      <c r="D2847" s="34">
        <f t="shared" si="268"/>
        <v>248721.9</v>
      </c>
      <c r="E2847" s="45">
        <f t="shared" si="269"/>
        <v>282181.89999999997</v>
      </c>
    </row>
    <row r="2848" spans="1:5" x14ac:dyDescent="0.25">
      <c r="A2848" s="44">
        <f t="shared" si="270"/>
        <v>5640</v>
      </c>
      <c r="B2848" s="34">
        <f t="shared" si="266"/>
        <v>6005.9999999999991</v>
      </c>
      <c r="C2848" s="34">
        <f t="shared" si="267"/>
        <v>242801.99999999997</v>
      </c>
      <c r="D2848" s="34">
        <f t="shared" si="268"/>
        <v>248807.99999999997</v>
      </c>
      <c r="E2848" s="45">
        <f t="shared" si="269"/>
        <v>282282</v>
      </c>
    </row>
    <row r="2849" spans="1:5" x14ac:dyDescent="0.25">
      <c r="A2849" s="44">
        <f t="shared" si="270"/>
        <v>5642</v>
      </c>
      <c r="B2849" s="34">
        <f t="shared" si="266"/>
        <v>6005.9999999999991</v>
      </c>
      <c r="C2849" s="34">
        <f t="shared" si="267"/>
        <v>242888.09999999998</v>
      </c>
      <c r="D2849" s="34">
        <f t="shared" si="268"/>
        <v>248894.09999999998</v>
      </c>
      <c r="E2849" s="45">
        <f t="shared" si="269"/>
        <v>282382.09999999998</v>
      </c>
    </row>
    <row r="2850" spans="1:5" x14ac:dyDescent="0.25">
      <c r="A2850" s="44">
        <f t="shared" si="270"/>
        <v>5644</v>
      </c>
      <c r="B2850" s="34">
        <f t="shared" si="266"/>
        <v>6005.9999999999991</v>
      </c>
      <c r="C2850" s="34">
        <f t="shared" si="267"/>
        <v>242974.19999999998</v>
      </c>
      <c r="D2850" s="34">
        <f t="shared" si="268"/>
        <v>248980.19999999998</v>
      </c>
      <c r="E2850" s="45">
        <f t="shared" si="269"/>
        <v>282482.2</v>
      </c>
    </row>
    <row r="2851" spans="1:5" x14ac:dyDescent="0.25">
      <c r="A2851" s="44">
        <f t="shared" si="270"/>
        <v>5646</v>
      </c>
      <c r="B2851" s="34">
        <f t="shared" si="266"/>
        <v>6005.9999999999991</v>
      </c>
      <c r="C2851" s="34">
        <f t="shared" si="267"/>
        <v>243060.3</v>
      </c>
      <c r="D2851" s="34">
        <f t="shared" si="268"/>
        <v>249066.3</v>
      </c>
      <c r="E2851" s="45">
        <f t="shared" si="269"/>
        <v>282582.3</v>
      </c>
    </row>
    <row r="2852" spans="1:5" x14ac:dyDescent="0.25">
      <c r="A2852" s="44">
        <f t="shared" si="270"/>
        <v>5648</v>
      </c>
      <c r="B2852" s="34">
        <f t="shared" si="266"/>
        <v>6005.9999999999991</v>
      </c>
      <c r="C2852" s="34">
        <f t="shared" si="267"/>
        <v>243146.4</v>
      </c>
      <c r="D2852" s="34">
        <f t="shared" si="268"/>
        <v>249152.4</v>
      </c>
      <c r="E2852" s="45">
        <f t="shared" si="269"/>
        <v>282682.39999999997</v>
      </c>
    </row>
    <row r="2853" spans="1:5" x14ac:dyDescent="0.25">
      <c r="A2853" s="44">
        <f t="shared" si="270"/>
        <v>5650</v>
      </c>
      <c r="B2853" s="34">
        <f t="shared" si="266"/>
        <v>6005.9999999999991</v>
      </c>
      <c r="C2853" s="34">
        <f t="shared" si="267"/>
        <v>243232.49999999997</v>
      </c>
      <c r="D2853" s="34">
        <f t="shared" si="268"/>
        <v>249238.49999999997</v>
      </c>
      <c r="E2853" s="45">
        <f t="shared" si="269"/>
        <v>282782.5</v>
      </c>
    </row>
    <row r="2854" spans="1:5" x14ac:dyDescent="0.25">
      <c r="A2854" s="44">
        <f t="shared" si="270"/>
        <v>5652</v>
      </c>
      <c r="B2854" s="34">
        <f t="shared" si="266"/>
        <v>6005.9999999999991</v>
      </c>
      <c r="C2854" s="34">
        <f t="shared" si="267"/>
        <v>243318.59999999998</v>
      </c>
      <c r="D2854" s="34">
        <f t="shared" si="268"/>
        <v>249324.59999999998</v>
      </c>
      <c r="E2854" s="45">
        <f t="shared" si="269"/>
        <v>282882.59999999998</v>
      </c>
    </row>
    <row r="2855" spans="1:5" x14ac:dyDescent="0.25">
      <c r="A2855" s="44">
        <f t="shared" si="270"/>
        <v>5654</v>
      </c>
      <c r="B2855" s="34">
        <f t="shared" si="266"/>
        <v>6005.9999999999991</v>
      </c>
      <c r="C2855" s="34">
        <f t="shared" si="267"/>
        <v>243404.69999999998</v>
      </c>
      <c r="D2855" s="34">
        <f t="shared" si="268"/>
        <v>249410.69999999998</v>
      </c>
      <c r="E2855" s="45">
        <f t="shared" si="269"/>
        <v>282982.7</v>
      </c>
    </row>
    <row r="2856" spans="1:5" x14ac:dyDescent="0.25">
      <c r="A2856" s="44">
        <f t="shared" si="270"/>
        <v>5656</v>
      </c>
      <c r="B2856" s="34">
        <f t="shared" si="266"/>
        <v>6005.9999999999991</v>
      </c>
      <c r="C2856" s="34">
        <f t="shared" si="267"/>
        <v>243490.8</v>
      </c>
      <c r="D2856" s="34">
        <f t="shared" si="268"/>
        <v>249496.8</v>
      </c>
      <c r="E2856" s="45">
        <f t="shared" si="269"/>
        <v>283082.8</v>
      </c>
    </row>
    <row r="2857" spans="1:5" x14ac:dyDescent="0.25">
      <c r="A2857" s="44">
        <f t="shared" si="270"/>
        <v>5658</v>
      </c>
      <c r="B2857" s="34">
        <f t="shared" si="266"/>
        <v>6005.9999999999991</v>
      </c>
      <c r="C2857" s="34">
        <f t="shared" si="267"/>
        <v>243576.9</v>
      </c>
      <c r="D2857" s="34">
        <f t="shared" si="268"/>
        <v>249582.9</v>
      </c>
      <c r="E2857" s="45">
        <f t="shared" si="269"/>
        <v>283182.89999999997</v>
      </c>
    </row>
    <row r="2858" spans="1:5" x14ac:dyDescent="0.25">
      <c r="A2858" s="44">
        <f t="shared" si="270"/>
        <v>5660</v>
      </c>
      <c r="B2858" s="34">
        <f t="shared" si="266"/>
        <v>6005.9999999999991</v>
      </c>
      <c r="C2858" s="34">
        <f t="shared" si="267"/>
        <v>243662.99999999997</v>
      </c>
      <c r="D2858" s="34">
        <f t="shared" si="268"/>
        <v>249668.99999999997</v>
      </c>
      <c r="E2858" s="45">
        <f t="shared" si="269"/>
        <v>283283</v>
      </c>
    </row>
    <row r="2859" spans="1:5" x14ac:dyDescent="0.25">
      <c r="A2859" s="44">
        <f t="shared" si="270"/>
        <v>5662</v>
      </c>
      <c r="B2859" s="34">
        <f t="shared" si="266"/>
        <v>6005.9999999999991</v>
      </c>
      <c r="C2859" s="34">
        <f t="shared" si="267"/>
        <v>243749.09999999998</v>
      </c>
      <c r="D2859" s="34">
        <f t="shared" si="268"/>
        <v>249755.09999999998</v>
      </c>
      <c r="E2859" s="45">
        <f t="shared" si="269"/>
        <v>283383.09999999998</v>
      </c>
    </row>
    <row r="2860" spans="1:5" x14ac:dyDescent="0.25">
      <c r="A2860" s="44">
        <f t="shared" si="270"/>
        <v>5664</v>
      </c>
      <c r="B2860" s="34">
        <f t="shared" si="266"/>
        <v>6005.9999999999991</v>
      </c>
      <c r="C2860" s="34">
        <f t="shared" si="267"/>
        <v>243835.19999999998</v>
      </c>
      <c r="D2860" s="34">
        <f t="shared" si="268"/>
        <v>249841.19999999998</v>
      </c>
      <c r="E2860" s="45">
        <f t="shared" si="269"/>
        <v>283483.2</v>
      </c>
    </row>
    <row r="2861" spans="1:5" x14ac:dyDescent="0.25">
      <c r="A2861" s="44">
        <f t="shared" si="270"/>
        <v>5666</v>
      </c>
      <c r="B2861" s="34">
        <f t="shared" si="266"/>
        <v>6005.9999999999991</v>
      </c>
      <c r="C2861" s="34">
        <f t="shared" si="267"/>
        <v>243921.3</v>
      </c>
      <c r="D2861" s="34">
        <f t="shared" si="268"/>
        <v>249927.3</v>
      </c>
      <c r="E2861" s="45">
        <f t="shared" si="269"/>
        <v>283583.3</v>
      </c>
    </row>
    <row r="2862" spans="1:5" x14ac:dyDescent="0.25">
      <c r="A2862" s="44">
        <f t="shared" si="270"/>
        <v>5668</v>
      </c>
      <c r="B2862" s="34">
        <f t="shared" si="266"/>
        <v>6005.9999999999991</v>
      </c>
      <c r="C2862" s="34">
        <f t="shared" si="267"/>
        <v>244007.4</v>
      </c>
      <c r="D2862" s="34">
        <f t="shared" si="268"/>
        <v>250013.4</v>
      </c>
      <c r="E2862" s="45">
        <f t="shared" si="269"/>
        <v>283683.39999999997</v>
      </c>
    </row>
    <row r="2863" spans="1:5" x14ac:dyDescent="0.25">
      <c r="A2863" s="44">
        <f t="shared" si="270"/>
        <v>5670</v>
      </c>
      <c r="B2863" s="34">
        <f t="shared" si="266"/>
        <v>6005.9999999999991</v>
      </c>
      <c r="C2863" s="34">
        <f t="shared" si="267"/>
        <v>244093.49999999997</v>
      </c>
      <c r="D2863" s="34">
        <f t="shared" si="268"/>
        <v>250099.49999999997</v>
      </c>
      <c r="E2863" s="45">
        <f t="shared" si="269"/>
        <v>283783.5</v>
      </c>
    </row>
    <row r="2864" spans="1:5" x14ac:dyDescent="0.25">
      <c r="A2864" s="44">
        <f t="shared" si="270"/>
        <v>5672</v>
      </c>
      <c r="B2864" s="34">
        <f t="shared" si="266"/>
        <v>6005.9999999999991</v>
      </c>
      <c r="C2864" s="34">
        <f t="shared" si="267"/>
        <v>244179.59999999998</v>
      </c>
      <c r="D2864" s="34">
        <f t="shared" si="268"/>
        <v>250185.59999999998</v>
      </c>
      <c r="E2864" s="45">
        <f t="shared" si="269"/>
        <v>283883.59999999998</v>
      </c>
    </row>
    <row r="2865" spans="1:5" x14ac:dyDescent="0.25">
      <c r="A2865" s="44">
        <f t="shared" si="270"/>
        <v>5674</v>
      </c>
      <c r="B2865" s="34">
        <f t="shared" si="266"/>
        <v>6005.9999999999991</v>
      </c>
      <c r="C2865" s="34">
        <f t="shared" si="267"/>
        <v>244265.69999999998</v>
      </c>
      <c r="D2865" s="34">
        <f t="shared" si="268"/>
        <v>250271.69999999998</v>
      </c>
      <c r="E2865" s="45">
        <f t="shared" si="269"/>
        <v>283983.7</v>
      </c>
    </row>
    <row r="2866" spans="1:5" x14ac:dyDescent="0.25">
      <c r="A2866" s="44">
        <f t="shared" si="270"/>
        <v>5676</v>
      </c>
      <c r="B2866" s="34">
        <f t="shared" si="266"/>
        <v>6005.9999999999991</v>
      </c>
      <c r="C2866" s="34">
        <f t="shared" si="267"/>
        <v>244351.8</v>
      </c>
      <c r="D2866" s="34">
        <f t="shared" si="268"/>
        <v>250357.8</v>
      </c>
      <c r="E2866" s="45">
        <f t="shared" si="269"/>
        <v>284083.8</v>
      </c>
    </row>
    <row r="2867" spans="1:5" x14ac:dyDescent="0.25">
      <c r="A2867" s="44">
        <f t="shared" si="270"/>
        <v>5678</v>
      </c>
      <c r="B2867" s="34">
        <f t="shared" si="266"/>
        <v>6005.9999999999991</v>
      </c>
      <c r="C2867" s="34">
        <f t="shared" si="267"/>
        <v>244437.9</v>
      </c>
      <c r="D2867" s="34">
        <f t="shared" si="268"/>
        <v>250443.9</v>
      </c>
      <c r="E2867" s="45">
        <f t="shared" si="269"/>
        <v>284183.89999999997</v>
      </c>
    </row>
    <row r="2868" spans="1:5" x14ac:dyDescent="0.25">
      <c r="A2868" s="44">
        <f t="shared" si="270"/>
        <v>5680</v>
      </c>
      <c r="B2868" s="34">
        <f t="shared" si="266"/>
        <v>6005.9999999999991</v>
      </c>
      <c r="C2868" s="34">
        <f t="shared" si="267"/>
        <v>244523.99999999997</v>
      </c>
      <c r="D2868" s="34">
        <f t="shared" si="268"/>
        <v>250529.99999999997</v>
      </c>
      <c r="E2868" s="45">
        <f t="shared" si="269"/>
        <v>284284</v>
      </c>
    </row>
    <row r="2869" spans="1:5" x14ac:dyDescent="0.25">
      <c r="A2869" s="44">
        <f t="shared" si="270"/>
        <v>5682</v>
      </c>
      <c r="B2869" s="34">
        <f t="shared" si="266"/>
        <v>6005.9999999999991</v>
      </c>
      <c r="C2869" s="34">
        <f t="shared" si="267"/>
        <v>244610.09999999998</v>
      </c>
      <c r="D2869" s="34">
        <f t="shared" si="268"/>
        <v>250616.09999999998</v>
      </c>
      <c r="E2869" s="45">
        <f t="shared" si="269"/>
        <v>284384.09999999998</v>
      </c>
    </row>
    <row r="2870" spans="1:5" x14ac:dyDescent="0.25">
      <c r="A2870" s="44">
        <f t="shared" si="270"/>
        <v>5684</v>
      </c>
      <c r="B2870" s="34">
        <f t="shared" si="266"/>
        <v>6005.9999999999991</v>
      </c>
      <c r="C2870" s="34">
        <f t="shared" si="267"/>
        <v>244696.19999999998</v>
      </c>
      <c r="D2870" s="34">
        <f t="shared" si="268"/>
        <v>250702.19999999998</v>
      </c>
      <c r="E2870" s="45">
        <f t="shared" si="269"/>
        <v>284484.2</v>
      </c>
    </row>
    <row r="2871" spans="1:5" x14ac:dyDescent="0.25">
      <c r="A2871" s="44">
        <f t="shared" si="270"/>
        <v>5686</v>
      </c>
      <c r="B2871" s="34">
        <f t="shared" si="266"/>
        <v>6005.9999999999991</v>
      </c>
      <c r="C2871" s="34">
        <f t="shared" si="267"/>
        <v>244782.3</v>
      </c>
      <c r="D2871" s="34">
        <f t="shared" si="268"/>
        <v>250788.3</v>
      </c>
      <c r="E2871" s="45">
        <f t="shared" si="269"/>
        <v>284584.3</v>
      </c>
    </row>
    <row r="2872" spans="1:5" x14ac:dyDescent="0.25">
      <c r="A2872" s="44">
        <f t="shared" si="270"/>
        <v>5688</v>
      </c>
      <c r="B2872" s="34">
        <f t="shared" si="266"/>
        <v>6005.9999999999991</v>
      </c>
      <c r="C2872" s="34">
        <f t="shared" si="267"/>
        <v>244868.4</v>
      </c>
      <c r="D2872" s="34">
        <f t="shared" si="268"/>
        <v>250874.4</v>
      </c>
      <c r="E2872" s="45">
        <f t="shared" si="269"/>
        <v>284684.39999999997</v>
      </c>
    </row>
    <row r="2873" spans="1:5" x14ac:dyDescent="0.25">
      <c r="A2873" s="44">
        <f t="shared" si="270"/>
        <v>5690</v>
      </c>
      <c r="B2873" s="34">
        <f t="shared" ref="B2873:B2900" si="271">$E$16</f>
        <v>6005.9999999999991</v>
      </c>
      <c r="C2873" s="34">
        <f t="shared" ref="C2873:C2900" si="272">$E$17*A2873</f>
        <v>244954.49999999997</v>
      </c>
      <c r="D2873" s="34">
        <f t="shared" ref="D2873:D2900" si="273">B2873+C2873</f>
        <v>250960.49999999997</v>
      </c>
      <c r="E2873" s="45">
        <f t="shared" ref="E2873:E2900" si="274">A2873*$E$18</f>
        <v>284784.5</v>
      </c>
    </row>
    <row r="2874" spans="1:5" x14ac:dyDescent="0.25">
      <c r="A2874" s="44">
        <f t="shared" si="270"/>
        <v>5692</v>
      </c>
      <c r="B2874" s="34">
        <f t="shared" si="271"/>
        <v>6005.9999999999991</v>
      </c>
      <c r="C2874" s="34">
        <f t="shared" si="272"/>
        <v>245040.59999999998</v>
      </c>
      <c r="D2874" s="34">
        <f t="shared" si="273"/>
        <v>251046.59999999998</v>
      </c>
      <c r="E2874" s="45">
        <f t="shared" si="274"/>
        <v>284884.59999999998</v>
      </c>
    </row>
    <row r="2875" spans="1:5" x14ac:dyDescent="0.25">
      <c r="A2875" s="44">
        <f t="shared" si="270"/>
        <v>5694</v>
      </c>
      <c r="B2875" s="34">
        <f t="shared" si="271"/>
        <v>6005.9999999999991</v>
      </c>
      <c r="C2875" s="34">
        <f t="shared" si="272"/>
        <v>245126.69999999998</v>
      </c>
      <c r="D2875" s="34">
        <f t="shared" si="273"/>
        <v>251132.69999999998</v>
      </c>
      <c r="E2875" s="45">
        <f t="shared" si="274"/>
        <v>284984.7</v>
      </c>
    </row>
    <row r="2876" spans="1:5" x14ac:dyDescent="0.25">
      <c r="A2876" s="44">
        <f t="shared" si="270"/>
        <v>5696</v>
      </c>
      <c r="B2876" s="34">
        <f t="shared" si="271"/>
        <v>6005.9999999999991</v>
      </c>
      <c r="C2876" s="34">
        <f t="shared" si="272"/>
        <v>245212.79999999999</v>
      </c>
      <c r="D2876" s="34">
        <f t="shared" si="273"/>
        <v>251218.8</v>
      </c>
      <c r="E2876" s="45">
        <f t="shared" si="274"/>
        <v>285084.79999999999</v>
      </c>
    </row>
    <row r="2877" spans="1:5" x14ac:dyDescent="0.25">
      <c r="A2877" s="44">
        <f t="shared" si="270"/>
        <v>5698</v>
      </c>
      <c r="B2877" s="34">
        <f t="shared" si="271"/>
        <v>6005.9999999999991</v>
      </c>
      <c r="C2877" s="34">
        <f t="shared" si="272"/>
        <v>245298.9</v>
      </c>
      <c r="D2877" s="34">
        <f t="shared" si="273"/>
        <v>251304.9</v>
      </c>
      <c r="E2877" s="45">
        <f t="shared" si="274"/>
        <v>285184.89999999997</v>
      </c>
    </row>
    <row r="2878" spans="1:5" x14ac:dyDescent="0.25">
      <c r="A2878" s="44">
        <f t="shared" si="270"/>
        <v>5700</v>
      </c>
      <c r="B2878" s="34">
        <f t="shared" si="271"/>
        <v>6005.9999999999991</v>
      </c>
      <c r="C2878" s="34">
        <f t="shared" si="272"/>
        <v>245384.99999999997</v>
      </c>
      <c r="D2878" s="34">
        <f t="shared" si="273"/>
        <v>251390.99999999997</v>
      </c>
      <c r="E2878" s="45">
        <f t="shared" si="274"/>
        <v>285285</v>
      </c>
    </row>
    <row r="2879" spans="1:5" x14ac:dyDescent="0.25">
      <c r="A2879" s="44">
        <f t="shared" si="270"/>
        <v>5702</v>
      </c>
      <c r="B2879" s="34">
        <f t="shared" si="271"/>
        <v>6005.9999999999991</v>
      </c>
      <c r="C2879" s="34">
        <f t="shared" si="272"/>
        <v>245471.09999999998</v>
      </c>
      <c r="D2879" s="34">
        <f t="shared" si="273"/>
        <v>251477.09999999998</v>
      </c>
      <c r="E2879" s="45">
        <f t="shared" si="274"/>
        <v>285385.09999999998</v>
      </c>
    </row>
    <row r="2880" spans="1:5" x14ac:dyDescent="0.25">
      <c r="A2880" s="44">
        <f t="shared" si="270"/>
        <v>5704</v>
      </c>
      <c r="B2880" s="34">
        <f t="shared" si="271"/>
        <v>6005.9999999999991</v>
      </c>
      <c r="C2880" s="34">
        <f t="shared" si="272"/>
        <v>245557.19999999998</v>
      </c>
      <c r="D2880" s="34">
        <f t="shared" si="273"/>
        <v>251563.19999999998</v>
      </c>
      <c r="E2880" s="45">
        <f t="shared" si="274"/>
        <v>285485.2</v>
      </c>
    </row>
    <row r="2881" spans="1:5" x14ac:dyDescent="0.25">
      <c r="A2881" s="44">
        <f t="shared" si="270"/>
        <v>5706</v>
      </c>
      <c r="B2881" s="34">
        <f t="shared" si="271"/>
        <v>6005.9999999999991</v>
      </c>
      <c r="C2881" s="34">
        <f t="shared" si="272"/>
        <v>245643.3</v>
      </c>
      <c r="D2881" s="34">
        <f t="shared" si="273"/>
        <v>251649.3</v>
      </c>
      <c r="E2881" s="45">
        <f t="shared" si="274"/>
        <v>285585.3</v>
      </c>
    </row>
    <row r="2882" spans="1:5" x14ac:dyDescent="0.25">
      <c r="A2882" s="44">
        <f t="shared" si="270"/>
        <v>5708</v>
      </c>
      <c r="B2882" s="34">
        <f t="shared" si="271"/>
        <v>6005.9999999999991</v>
      </c>
      <c r="C2882" s="34">
        <f t="shared" si="272"/>
        <v>245729.4</v>
      </c>
      <c r="D2882" s="34">
        <f t="shared" si="273"/>
        <v>251735.4</v>
      </c>
      <c r="E2882" s="45">
        <f t="shared" si="274"/>
        <v>285685.39999999997</v>
      </c>
    </row>
    <row r="2883" spans="1:5" x14ac:dyDescent="0.25">
      <c r="A2883" s="44">
        <f t="shared" si="270"/>
        <v>5710</v>
      </c>
      <c r="B2883" s="34">
        <f t="shared" si="271"/>
        <v>6005.9999999999991</v>
      </c>
      <c r="C2883" s="34">
        <f t="shared" si="272"/>
        <v>245815.49999999997</v>
      </c>
      <c r="D2883" s="34">
        <f t="shared" si="273"/>
        <v>251821.49999999997</v>
      </c>
      <c r="E2883" s="45">
        <f t="shared" si="274"/>
        <v>285785.5</v>
      </c>
    </row>
    <row r="2884" spans="1:5" x14ac:dyDescent="0.25">
      <c r="A2884" s="44">
        <f t="shared" si="270"/>
        <v>5712</v>
      </c>
      <c r="B2884" s="34">
        <f t="shared" si="271"/>
        <v>6005.9999999999991</v>
      </c>
      <c r="C2884" s="34">
        <f t="shared" si="272"/>
        <v>245901.59999999998</v>
      </c>
      <c r="D2884" s="34">
        <f t="shared" si="273"/>
        <v>251907.59999999998</v>
      </c>
      <c r="E2884" s="45">
        <f t="shared" si="274"/>
        <v>285885.59999999998</v>
      </c>
    </row>
    <row r="2885" spans="1:5" x14ac:dyDescent="0.25">
      <c r="A2885" s="44">
        <f t="shared" si="270"/>
        <v>5714</v>
      </c>
      <c r="B2885" s="34">
        <f t="shared" si="271"/>
        <v>6005.9999999999991</v>
      </c>
      <c r="C2885" s="34">
        <f t="shared" si="272"/>
        <v>245987.69999999998</v>
      </c>
      <c r="D2885" s="34">
        <f t="shared" si="273"/>
        <v>251993.69999999998</v>
      </c>
      <c r="E2885" s="45">
        <f t="shared" si="274"/>
        <v>285985.7</v>
      </c>
    </row>
    <row r="2886" spans="1:5" x14ac:dyDescent="0.25">
      <c r="A2886" s="44">
        <f t="shared" si="270"/>
        <v>5716</v>
      </c>
      <c r="B2886" s="34">
        <f t="shared" si="271"/>
        <v>6005.9999999999991</v>
      </c>
      <c r="C2886" s="34">
        <f t="shared" si="272"/>
        <v>246073.8</v>
      </c>
      <c r="D2886" s="34">
        <f t="shared" si="273"/>
        <v>252079.8</v>
      </c>
      <c r="E2886" s="45">
        <f t="shared" si="274"/>
        <v>286085.8</v>
      </c>
    </row>
    <row r="2887" spans="1:5" x14ac:dyDescent="0.25">
      <c r="A2887" s="44">
        <f t="shared" si="270"/>
        <v>5718</v>
      </c>
      <c r="B2887" s="34">
        <f t="shared" si="271"/>
        <v>6005.9999999999991</v>
      </c>
      <c r="C2887" s="34">
        <f t="shared" si="272"/>
        <v>246159.9</v>
      </c>
      <c r="D2887" s="34">
        <f t="shared" si="273"/>
        <v>252165.9</v>
      </c>
      <c r="E2887" s="45">
        <f t="shared" si="274"/>
        <v>286185.89999999997</v>
      </c>
    </row>
    <row r="2888" spans="1:5" x14ac:dyDescent="0.25">
      <c r="A2888" s="44">
        <f t="shared" si="270"/>
        <v>5720</v>
      </c>
      <c r="B2888" s="34">
        <f t="shared" si="271"/>
        <v>6005.9999999999991</v>
      </c>
      <c r="C2888" s="34">
        <f t="shared" si="272"/>
        <v>246245.99999999997</v>
      </c>
      <c r="D2888" s="34">
        <f t="shared" si="273"/>
        <v>252251.99999999997</v>
      </c>
      <c r="E2888" s="45">
        <f t="shared" si="274"/>
        <v>286286</v>
      </c>
    </row>
    <row r="2889" spans="1:5" x14ac:dyDescent="0.25">
      <c r="A2889" s="44">
        <f t="shared" si="270"/>
        <v>5722</v>
      </c>
      <c r="B2889" s="34">
        <f t="shared" si="271"/>
        <v>6005.9999999999991</v>
      </c>
      <c r="C2889" s="34">
        <f t="shared" si="272"/>
        <v>246332.09999999998</v>
      </c>
      <c r="D2889" s="34">
        <f t="shared" si="273"/>
        <v>252338.09999999998</v>
      </c>
      <c r="E2889" s="45">
        <f t="shared" si="274"/>
        <v>286386.09999999998</v>
      </c>
    </row>
    <row r="2890" spans="1:5" x14ac:dyDescent="0.25">
      <c r="A2890" s="44">
        <f t="shared" si="270"/>
        <v>5724</v>
      </c>
      <c r="B2890" s="34">
        <f t="shared" si="271"/>
        <v>6005.9999999999991</v>
      </c>
      <c r="C2890" s="34">
        <f t="shared" si="272"/>
        <v>246418.19999999998</v>
      </c>
      <c r="D2890" s="34">
        <f t="shared" si="273"/>
        <v>252424.19999999998</v>
      </c>
      <c r="E2890" s="45">
        <f t="shared" si="274"/>
        <v>286486.2</v>
      </c>
    </row>
    <row r="2891" spans="1:5" x14ac:dyDescent="0.25">
      <c r="A2891" s="44">
        <f t="shared" si="270"/>
        <v>5726</v>
      </c>
      <c r="B2891" s="34">
        <f t="shared" si="271"/>
        <v>6005.9999999999991</v>
      </c>
      <c r="C2891" s="34">
        <f t="shared" si="272"/>
        <v>246504.3</v>
      </c>
      <c r="D2891" s="34">
        <f t="shared" si="273"/>
        <v>252510.3</v>
      </c>
      <c r="E2891" s="45">
        <f t="shared" si="274"/>
        <v>286586.3</v>
      </c>
    </row>
    <row r="2892" spans="1:5" x14ac:dyDescent="0.25">
      <c r="A2892" s="44">
        <f t="shared" si="270"/>
        <v>5728</v>
      </c>
      <c r="B2892" s="34">
        <f t="shared" si="271"/>
        <v>6005.9999999999991</v>
      </c>
      <c r="C2892" s="34">
        <f t="shared" si="272"/>
        <v>246590.4</v>
      </c>
      <c r="D2892" s="34">
        <f t="shared" si="273"/>
        <v>252596.4</v>
      </c>
      <c r="E2892" s="45">
        <f t="shared" si="274"/>
        <v>286686.39999999997</v>
      </c>
    </row>
    <row r="2893" spans="1:5" x14ac:dyDescent="0.25">
      <c r="A2893" s="44">
        <f t="shared" si="270"/>
        <v>5730</v>
      </c>
      <c r="B2893" s="34">
        <f t="shared" si="271"/>
        <v>6005.9999999999991</v>
      </c>
      <c r="C2893" s="34">
        <f t="shared" si="272"/>
        <v>246676.49999999997</v>
      </c>
      <c r="D2893" s="34">
        <f t="shared" si="273"/>
        <v>252682.49999999997</v>
      </c>
      <c r="E2893" s="45">
        <f t="shared" si="274"/>
        <v>286786.5</v>
      </c>
    </row>
    <row r="2894" spans="1:5" x14ac:dyDescent="0.25">
      <c r="A2894" s="44">
        <f t="shared" si="270"/>
        <v>5732</v>
      </c>
      <c r="B2894" s="34">
        <f t="shared" si="271"/>
        <v>6005.9999999999991</v>
      </c>
      <c r="C2894" s="34">
        <f t="shared" si="272"/>
        <v>246762.59999999998</v>
      </c>
      <c r="D2894" s="34">
        <f t="shared" si="273"/>
        <v>252768.59999999998</v>
      </c>
      <c r="E2894" s="45">
        <f t="shared" si="274"/>
        <v>286886.59999999998</v>
      </c>
    </row>
    <row r="2895" spans="1:5" x14ac:dyDescent="0.25">
      <c r="A2895" s="44">
        <f t="shared" si="270"/>
        <v>5734</v>
      </c>
      <c r="B2895" s="34">
        <f t="shared" si="271"/>
        <v>6005.9999999999991</v>
      </c>
      <c r="C2895" s="34">
        <f t="shared" si="272"/>
        <v>246848.69999999998</v>
      </c>
      <c r="D2895" s="34">
        <f t="shared" si="273"/>
        <v>252854.69999999998</v>
      </c>
      <c r="E2895" s="45">
        <f t="shared" si="274"/>
        <v>286986.7</v>
      </c>
    </row>
    <row r="2896" spans="1:5" x14ac:dyDescent="0.25">
      <c r="A2896" s="44">
        <f t="shared" si="270"/>
        <v>5736</v>
      </c>
      <c r="B2896" s="34">
        <f t="shared" si="271"/>
        <v>6005.9999999999991</v>
      </c>
      <c r="C2896" s="34">
        <f t="shared" si="272"/>
        <v>246934.8</v>
      </c>
      <c r="D2896" s="34">
        <f t="shared" si="273"/>
        <v>252940.79999999999</v>
      </c>
      <c r="E2896" s="45">
        <f t="shared" si="274"/>
        <v>287086.8</v>
      </c>
    </row>
    <row r="2897" spans="1:5" x14ac:dyDescent="0.25">
      <c r="A2897" s="44">
        <f t="shared" si="270"/>
        <v>5738</v>
      </c>
      <c r="B2897" s="34">
        <f t="shared" si="271"/>
        <v>6005.9999999999991</v>
      </c>
      <c r="C2897" s="34">
        <f t="shared" si="272"/>
        <v>247020.9</v>
      </c>
      <c r="D2897" s="34">
        <f t="shared" si="273"/>
        <v>253026.9</v>
      </c>
      <c r="E2897" s="45">
        <f t="shared" si="274"/>
        <v>287186.89999999997</v>
      </c>
    </row>
    <row r="2898" spans="1:5" x14ac:dyDescent="0.25">
      <c r="A2898" s="44">
        <f t="shared" si="270"/>
        <v>5740</v>
      </c>
      <c r="B2898" s="34">
        <f t="shared" si="271"/>
        <v>6005.9999999999991</v>
      </c>
      <c r="C2898" s="34">
        <f t="shared" si="272"/>
        <v>247106.99999999997</v>
      </c>
      <c r="D2898" s="34">
        <f t="shared" si="273"/>
        <v>253112.99999999997</v>
      </c>
      <c r="E2898" s="45">
        <f t="shared" si="274"/>
        <v>287287</v>
      </c>
    </row>
    <row r="2899" spans="1:5" x14ac:dyDescent="0.25">
      <c r="A2899" s="44">
        <f t="shared" si="270"/>
        <v>5742</v>
      </c>
      <c r="B2899" s="34">
        <f t="shared" si="271"/>
        <v>6005.9999999999991</v>
      </c>
      <c r="C2899" s="34">
        <f t="shared" si="272"/>
        <v>247193.09999999998</v>
      </c>
      <c r="D2899" s="34">
        <f t="shared" si="273"/>
        <v>253199.09999999998</v>
      </c>
      <c r="E2899" s="45">
        <f t="shared" si="274"/>
        <v>287387.09999999998</v>
      </c>
    </row>
    <row r="2900" spans="1:5" x14ac:dyDescent="0.25">
      <c r="A2900" s="44">
        <f t="shared" si="270"/>
        <v>5744</v>
      </c>
      <c r="B2900" s="34">
        <f t="shared" si="271"/>
        <v>6005.9999999999991</v>
      </c>
      <c r="C2900" s="34">
        <f t="shared" si="272"/>
        <v>247279.19999999998</v>
      </c>
      <c r="D2900" s="34">
        <f t="shared" si="273"/>
        <v>253285.19999999998</v>
      </c>
      <c r="E2900" s="45">
        <f t="shared" si="274"/>
        <v>287487.2</v>
      </c>
    </row>
    <row r="2901" spans="1:5" x14ac:dyDescent="0.25">
      <c r="A2901" s="44">
        <f t="shared" si="270"/>
        <v>5746</v>
      </c>
      <c r="B2901" s="34">
        <f t="shared" ref="B2901:B2932" si="275">$E$16</f>
        <v>6005.9999999999991</v>
      </c>
      <c r="C2901" s="34">
        <f t="shared" ref="C2901:C2932" si="276">$E$17*A2901</f>
        <v>247365.3</v>
      </c>
      <c r="D2901" s="34">
        <f t="shared" ref="D2901:D2932" si="277">B2901+C2901</f>
        <v>253371.3</v>
      </c>
      <c r="E2901" s="45">
        <f t="shared" ref="E2901:E2932" si="278">A2901*$E$18</f>
        <v>287587.3</v>
      </c>
    </row>
    <row r="2902" spans="1:5" x14ac:dyDescent="0.25">
      <c r="A2902" s="44">
        <f t="shared" si="270"/>
        <v>5748</v>
      </c>
      <c r="B2902" s="34">
        <f t="shared" si="275"/>
        <v>6005.9999999999991</v>
      </c>
      <c r="C2902" s="34">
        <f t="shared" si="276"/>
        <v>247451.4</v>
      </c>
      <c r="D2902" s="34">
        <f t="shared" si="277"/>
        <v>253457.4</v>
      </c>
      <c r="E2902" s="45">
        <f t="shared" si="278"/>
        <v>287687.39999999997</v>
      </c>
    </row>
    <row r="2903" spans="1:5" x14ac:dyDescent="0.25">
      <c r="A2903" s="44">
        <f t="shared" si="270"/>
        <v>5750</v>
      </c>
      <c r="B2903" s="34">
        <f t="shared" si="275"/>
        <v>6005.9999999999991</v>
      </c>
      <c r="C2903" s="34">
        <f t="shared" si="276"/>
        <v>247537.49999999997</v>
      </c>
      <c r="D2903" s="34">
        <f t="shared" si="277"/>
        <v>253543.49999999997</v>
      </c>
      <c r="E2903" s="45">
        <f t="shared" si="278"/>
        <v>287787.5</v>
      </c>
    </row>
    <row r="2904" spans="1:5" x14ac:dyDescent="0.25">
      <c r="A2904" s="44">
        <f t="shared" si="270"/>
        <v>5752</v>
      </c>
      <c r="B2904" s="34">
        <f t="shared" si="275"/>
        <v>6005.9999999999991</v>
      </c>
      <c r="C2904" s="34">
        <f t="shared" si="276"/>
        <v>247623.59999999998</v>
      </c>
      <c r="D2904" s="34">
        <f t="shared" si="277"/>
        <v>253629.59999999998</v>
      </c>
      <c r="E2904" s="45">
        <f t="shared" si="278"/>
        <v>287887.59999999998</v>
      </c>
    </row>
    <row r="2905" spans="1:5" x14ac:dyDescent="0.25">
      <c r="A2905" s="44">
        <f t="shared" si="270"/>
        <v>5754</v>
      </c>
      <c r="B2905" s="34">
        <f t="shared" si="275"/>
        <v>6005.9999999999991</v>
      </c>
      <c r="C2905" s="34">
        <f t="shared" si="276"/>
        <v>247709.69999999998</v>
      </c>
      <c r="D2905" s="34">
        <f t="shared" si="277"/>
        <v>253715.69999999998</v>
      </c>
      <c r="E2905" s="45">
        <f t="shared" si="278"/>
        <v>287987.7</v>
      </c>
    </row>
    <row r="2906" spans="1:5" x14ac:dyDescent="0.25">
      <c r="A2906" s="44">
        <f t="shared" si="270"/>
        <v>5756</v>
      </c>
      <c r="B2906" s="34">
        <f t="shared" si="275"/>
        <v>6005.9999999999991</v>
      </c>
      <c r="C2906" s="34">
        <f t="shared" si="276"/>
        <v>247795.8</v>
      </c>
      <c r="D2906" s="34">
        <f t="shared" si="277"/>
        <v>253801.8</v>
      </c>
      <c r="E2906" s="45">
        <f t="shared" si="278"/>
        <v>288087.8</v>
      </c>
    </row>
    <row r="2907" spans="1:5" x14ac:dyDescent="0.25">
      <c r="A2907" s="44">
        <f t="shared" si="270"/>
        <v>5758</v>
      </c>
      <c r="B2907" s="34">
        <f t="shared" si="275"/>
        <v>6005.9999999999991</v>
      </c>
      <c r="C2907" s="34">
        <f t="shared" si="276"/>
        <v>247881.9</v>
      </c>
      <c r="D2907" s="34">
        <f t="shared" si="277"/>
        <v>253887.9</v>
      </c>
      <c r="E2907" s="45">
        <f t="shared" si="278"/>
        <v>288187.89999999997</v>
      </c>
    </row>
    <row r="2908" spans="1:5" x14ac:dyDescent="0.25">
      <c r="A2908" s="44">
        <f t="shared" si="270"/>
        <v>5760</v>
      </c>
      <c r="B2908" s="34">
        <f t="shared" si="275"/>
        <v>6005.9999999999991</v>
      </c>
      <c r="C2908" s="34">
        <f t="shared" si="276"/>
        <v>247967.99999999997</v>
      </c>
      <c r="D2908" s="34">
        <f t="shared" si="277"/>
        <v>253973.99999999997</v>
      </c>
      <c r="E2908" s="45">
        <f t="shared" si="278"/>
        <v>288288</v>
      </c>
    </row>
    <row r="2909" spans="1:5" x14ac:dyDescent="0.25">
      <c r="A2909" s="44">
        <f t="shared" si="270"/>
        <v>5762</v>
      </c>
      <c r="B2909" s="34">
        <f t="shared" si="275"/>
        <v>6005.9999999999991</v>
      </c>
      <c r="C2909" s="34">
        <f t="shared" si="276"/>
        <v>248054.09999999998</v>
      </c>
      <c r="D2909" s="34">
        <f t="shared" si="277"/>
        <v>254060.09999999998</v>
      </c>
      <c r="E2909" s="45">
        <f t="shared" si="278"/>
        <v>288388.09999999998</v>
      </c>
    </row>
    <row r="2910" spans="1:5" x14ac:dyDescent="0.25">
      <c r="A2910" s="44">
        <f t="shared" ref="A2910:A2973" si="279">A2909+2</f>
        <v>5764</v>
      </c>
      <c r="B2910" s="34">
        <f t="shared" si="275"/>
        <v>6005.9999999999991</v>
      </c>
      <c r="C2910" s="34">
        <f t="shared" si="276"/>
        <v>248140.19999999998</v>
      </c>
      <c r="D2910" s="34">
        <f t="shared" si="277"/>
        <v>254146.19999999998</v>
      </c>
      <c r="E2910" s="45">
        <f t="shared" si="278"/>
        <v>288488.2</v>
      </c>
    </row>
    <row r="2911" spans="1:5" x14ac:dyDescent="0.25">
      <c r="A2911" s="44">
        <f t="shared" si="279"/>
        <v>5766</v>
      </c>
      <c r="B2911" s="34">
        <f t="shared" si="275"/>
        <v>6005.9999999999991</v>
      </c>
      <c r="C2911" s="34">
        <f t="shared" si="276"/>
        <v>248226.3</v>
      </c>
      <c r="D2911" s="34">
        <f t="shared" si="277"/>
        <v>254232.3</v>
      </c>
      <c r="E2911" s="45">
        <f t="shared" si="278"/>
        <v>288588.3</v>
      </c>
    </row>
    <row r="2912" spans="1:5" x14ac:dyDescent="0.25">
      <c r="A2912" s="44">
        <f t="shared" si="279"/>
        <v>5768</v>
      </c>
      <c r="B2912" s="34">
        <f t="shared" si="275"/>
        <v>6005.9999999999991</v>
      </c>
      <c r="C2912" s="34">
        <f t="shared" si="276"/>
        <v>248312.4</v>
      </c>
      <c r="D2912" s="34">
        <f t="shared" si="277"/>
        <v>254318.4</v>
      </c>
      <c r="E2912" s="45">
        <f t="shared" si="278"/>
        <v>288688.39999999997</v>
      </c>
    </row>
    <row r="2913" spans="1:5" x14ac:dyDescent="0.25">
      <c r="A2913" s="44">
        <f t="shared" si="279"/>
        <v>5770</v>
      </c>
      <c r="B2913" s="34">
        <f t="shared" si="275"/>
        <v>6005.9999999999991</v>
      </c>
      <c r="C2913" s="34">
        <f t="shared" si="276"/>
        <v>248398.49999999997</v>
      </c>
      <c r="D2913" s="34">
        <f t="shared" si="277"/>
        <v>254404.49999999997</v>
      </c>
      <c r="E2913" s="45">
        <f t="shared" si="278"/>
        <v>288788.5</v>
      </c>
    </row>
    <row r="2914" spans="1:5" x14ac:dyDescent="0.25">
      <c r="A2914" s="44">
        <f t="shared" si="279"/>
        <v>5772</v>
      </c>
      <c r="B2914" s="34">
        <f t="shared" si="275"/>
        <v>6005.9999999999991</v>
      </c>
      <c r="C2914" s="34">
        <f t="shared" si="276"/>
        <v>248484.59999999998</v>
      </c>
      <c r="D2914" s="34">
        <f t="shared" si="277"/>
        <v>254490.59999999998</v>
      </c>
      <c r="E2914" s="45">
        <f t="shared" si="278"/>
        <v>288888.59999999998</v>
      </c>
    </row>
    <row r="2915" spans="1:5" x14ac:dyDescent="0.25">
      <c r="A2915" s="44">
        <f t="shared" si="279"/>
        <v>5774</v>
      </c>
      <c r="B2915" s="34">
        <f t="shared" si="275"/>
        <v>6005.9999999999991</v>
      </c>
      <c r="C2915" s="34">
        <f t="shared" si="276"/>
        <v>248570.69999999998</v>
      </c>
      <c r="D2915" s="34">
        <f t="shared" si="277"/>
        <v>254576.69999999998</v>
      </c>
      <c r="E2915" s="45">
        <f t="shared" si="278"/>
        <v>288988.7</v>
      </c>
    </row>
    <row r="2916" spans="1:5" x14ac:dyDescent="0.25">
      <c r="A2916" s="44">
        <f t="shared" si="279"/>
        <v>5776</v>
      </c>
      <c r="B2916" s="34">
        <f t="shared" si="275"/>
        <v>6005.9999999999991</v>
      </c>
      <c r="C2916" s="34">
        <f t="shared" si="276"/>
        <v>248656.8</v>
      </c>
      <c r="D2916" s="34">
        <f t="shared" si="277"/>
        <v>254662.8</v>
      </c>
      <c r="E2916" s="45">
        <f t="shared" si="278"/>
        <v>289088.8</v>
      </c>
    </row>
    <row r="2917" spans="1:5" x14ac:dyDescent="0.25">
      <c r="A2917" s="44">
        <f t="shared" si="279"/>
        <v>5778</v>
      </c>
      <c r="B2917" s="34">
        <f t="shared" si="275"/>
        <v>6005.9999999999991</v>
      </c>
      <c r="C2917" s="34">
        <f t="shared" si="276"/>
        <v>248742.9</v>
      </c>
      <c r="D2917" s="34">
        <f t="shared" si="277"/>
        <v>254748.9</v>
      </c>
      <c r="E2917" s="45">
        <f t="shared" si="278"/>
        <v>289188.89999999997</v>
      </c>
    </row>
    <row r="2918" spans="1:5" x14ac:dyDescent="0.25">
      <c r="A2918" s="44">
        <f t="shared" si="279"/>
        <v>5780</v>
      </c>
      <c r="B2918" s="34">
        <f t="shared" si="275"/>
        <v>6005.9999999999991</v>
      </c>
      <c r="C2918" s="34">
        <f t="shared" si="276"/>
        <v>248828.99999999997</v>
      </c>
      <c r="D2918" s="34">
        <f t="shared" si="277"/>
        <v>254834.99999999997</v>
      </c>
      <c r="E2918" s="45">
        <f t="shared" si="278"/>
        <v>289289</v>
      </c>
    </row>
    <row r="2919" spans="1:5" x14ac:dyDescent="0.25">
      <c r="A2919" s="44">
        <f t="shared" si="279"/>
        <v>5782</v>
      </c>
      <c r="B2919" s="34">
        <f t="shared" si="275"/>
        <v>6005.9999999999991</v>
      </c>
      <c r="C2919" s="34">
        <f t="shared" si="276"/>
        <v>248915.09999999998</v>
      </c>
      <c r="D2919" s="34">
        <f t="shared" si="277"/>
        <v>254921.09999999998</v>
      </c>
      <c r="E2919" s="45">
        <f t="shared" si="278"/>
        <v>289389.09999999998</v>
      </c>
    </row>
    <row r="2920" spans="1:5" x14ac:dyDescent="0.25">
      <c r="A2920" s="44">
        <f t="shared" si="279"/>
        <v>5784</v>
      </c>
      <c r="B2920" s="34">
        <f t="shared" si="275"/>
        <v>6005.9999999999991</v>
      </c>
      <c r="C2920" s="34">
        <f t="shared" si="276"/>
        <v>249001.19999999998</v>
      </c>
      <c r="D2920" s="34">
        <f t="shared" si="277"/>
        <v>255007.19999999998</v>
      </c>
      <c r="E2920" s="45">
        <f t="shared" si="278"/>
        <v>289489.2</v>
      </c>
    </row>
    <row r="2921" spans="1:5" x14ac:dyDescent="0.25">
      <c r="A2921" s="44">
        <f t="shared" si="279"/>
        <v>5786</v>
      </c>
      <c r="B2921" s="34">
        <f t="shared" si="275"/>
        <v>6005.9999999999991</v>
      </c>
      <c r="C2921" s="34">
        <f t="shared" si="276"/>
        <v>249087.3</v>
      </c>
      <c r="D2921" s="34">
        <f t="shared" si="277"/>
        <v>255093.3</v>
      </c>
      <c r="E2921" s="45">
        <f t="shared" si="278"/>
        <v>289589.3</v>
      </c>
    </row>
    <row r="2922" spans="1:5" x14ac:dyDescent="0.25">
      <c r="A2922" s="44">
        <f t="shared" si="279"/>
        <v>5788</v>
      </c>
      <c r="B2922" s="34">
        <f t="shared" si="275"/>
        <v>6005.9999999999991</v>
      </c>
      <c r="C2922" s="34">
        <f t="shared" si="276"/>
        <v>249173.4</v>
      </c>
      <c r="D2922" s="34">
        <f t="shared" si="277"/>
        <v>255179.4</v>
      </c>
      <c r="E2922" s="45">
        <f t="shared" si="278"/>
        <v>289689.39999999997</v>
      </c>
    </row>
    <row r="2923" spans="1:5" x14ac:dyDescent="0.25">
      <c r="A2923" s="44">
        <f t="shared" si="279"/>
        <v>5790</v>
      </c>
      <c r="B2923" s="34">
        <f t="shared" si="275"/>
        <v>6005.9999999999991</v>
      </c>
      <c r="C2923" s="34">
        <f t="shared" si="276"/>
        <v>249259.49999999997</v>
      </c>
      <c r="D2923" s="34">
        <f t="shared" si="277"/>
        <v>255265.49999999997</v>
      </c>
      <c r="E2923" s="45">
        <f t="shared" si="278"/>
        <v>289789.5</v>
      </c>
    </row>
    <row r="2924" spans="1:5" x14ac:dyDescent="0.25">
      <c r="A2924" s="44">
        <f t="shared" si="279"/>
        <v>5792</v>
      </c>
      <c r="B2924" s="34">
        <f t="shared" si="275"/>
        <v>6005.9999999999991</v>
      </c>
      <c r="C2924" s="34">
        <f t="shared" si="276"/>
        <v>249345.59999999998</v>
      </c>
      <c r="D2924" s="34">
        <f t="shared" si="277"/>
        <v>255351.59999999998</v>
      </c>
      <c r="E2924" s="45">
        <f t="shared" si="278"/>
        <v>289889.59999999998</v>
      </c>
    </row>
    <row r="2925" spans="1:5" x14ac:dyDescent="0.25">
      <c r="A2925" s="44">
        <f t="shared" si="279"/>
        <v>5794</v>
      </c>
      <c r="B2925" s="34">
        <f t="shared" si="275"/>
        <v>6005.9999999999991</v>
      </c>
      <c r="C2925" s="34">
        <f t="shared" si="276"/>
        <v>249431.69999999998</v>
      </c>
      <c r="D2925" s="34">
        <f t="shared" si="277"/>
        <v>255437.69999999998</v>
      </c>
      <c r="E2925" s="45">
        <f t="shared" si="278"/>
        <v>289989.7</v>
      </c>
    </row>
    <row r="2926" spans="1:5" x14ac:dyDescent="0.25">
      <c r="A2926" s="44">
        <f t="shared" si="279"/>
        <v>5796</v>
      </c>
      <c r="B2926" s="34">
        <f t="shared" si="275"/>
        <v>6005.9999999999991</v>
      </c>
      <c r="C2926" s="34">
        <f t="shared" si="276"/>
        <v>249517.8</v>
      </c>
      <c r="D2926" s="34">
        <f t="shared" si="277"/>
        <v>255523.8</v>
      </c>
      <c r="E2926" s="45">
        <f t="shared" si="278"/>
        <v>290089.8</v>
      </c>
    </row>
    <row r="2927" spans="1:5" x14ac:dyDescent="0.25">
      <c r="A2927" s="44">
        <f t="shared" si="279"/>
        <v>5798</v>
      </c>
      <c r="B2927" s="34">
        <f t="shared" si="275"/>
        <v>6005.9999999999991</v>
      </c>
      <c r="C2927" s="34">
        <f t="shared" si="276"/>
        <v>249603.9</v>
      </c>
      <c r="D2927" s="34">
        <f t="shared" si="277"/>
        <v>255609.9</v>
      </c>
      <c r="E2927" s="45">
        <f t="shared" si="278"/>
        <v>290189.89999999997</v>
      </c>
    </row>
    <row r="2928" spans="1:5" x14ac:dyDescent="0.25">
      <c r="A2928" s="44">
        <f t="shared" si="279"/>
        <v>5800</v>
      </c>
      <c r="B2928" s="34">
        <f t="shared" si="275"/>
        <v>6005.9999999999991</v>
      </c>
      <c r="C2928" s="34">
        <f t="shared" si="276"/>
        <v>249689.99999999997</v>
      </c>
      <c r="D2928" s="34">
        <f t="shared" si="277"/>
        <v>255695.99999999997</v>
      </c>
      <c r="E2928" s="45">
        <f t="shared" si="278"/>
        <v>290290</v>
      </c>
    </row>
    <row r="2929" spans="1:5" x14ac:dyDescent="0.25">
      <c r="A2929" s="44">
        <f t="shared" si="279"/>
        <v>5802</v>
      </c>
      <c r="B2929" s="34">
        <f t="shared" si="275"/>
        <v>6005.9999999999991</v>
      </c>
      <c r="C2929" s="34">
        <f t="shared" si="276"/>
        <v>249776.09999999998</v>
      </c>
      <c r="D2929" s="34">
        <f t="shared" si="277"/>
        <v>255782.09999999998</v>
      </c>
      <c r="E2929" s="45">
        <f t="shared" si="278"/>
        <v>290390.09999999998</v>
      </c>
    </row>
    <row r="2930" spans="1:5" x14ac:dyDescent="0.25">
      <c r="A2930" s="44">
        <f t="shared" si="279"/>
        <v>5804</v>
      </c>
      <c r="B2930" s="34">
        <f t="shared" si="275"/>
        <v>6005.9999999999991</v>
      </c>
      <c r="C2930" s="34">
        <f t="shared" si="276"/>
        <v>249862.19999999998</v>
      </c>
      <c r="D2930" s="34">
        <f t="shared" si="277"/>
        <v>255868.19999999998</v>
      </c>
      <c r="E2930" s="45">
        <f t="shared" si="278"/>
        <v>290490.2</v>
      </c>
    </row>
    <row r="2931" spans="1:5" x14ac:dyDescent="0.25">
      <c r="A2931" s="44">
        <f t="shared" si="279"/>
        <v>5806</v>
      </c>
      <c r="B2931" s="34">
        <f t="shared" si="275"/>
        <v>6005.9999999999991</v>
      </c>
      <c r="C2931" s="34">
        <f t="shared" si="276"/>
        <v>249948.3</v>
      </c>
      <c r="D2931" s="34">
        <f t="shared" si="277"/>
        <v>255954.3</v>
      </c>
      <c r="E2931" s="45">
        <f t="shared" si="278"/>
        <v>290590.3</v>
      </c>
    </row>
    <row r="2932" spans="1:5" x14ac:dyDescent="0.25">
      <c r="A2932" s="44">
        <f t="shared" si="279"/>
        <v>5808</v>
      </c>
      <c r="B2932" s="34">
        <f t="shared" si="275"/>
        <v>6005.9999999999991</v>
      </c>
      <c r="C2932" s="34">
        <f t="shared" si="276"/>
        <v>250034.4</v>
      </c>
      <c r="D2932" s="34">
        <f t="shared" si="277"/>
        <v>256040.4</v>
      </c>
      <c r="E2932" s="45">
        <f t="shared" si="278"/>
        <v>290690.39999999997</v>
      </c>
    </row>
    <row r="2933" spans="1:5" x14ac:dyDescent="0.25">
      <c r="A2933" s="44">
        <f t="shared" si="279"/>
        <v>5810</v>
      </c>
      <c r="B2933" s="34">
        <f t="shared" ref="B2933:B2960" si="280">$E$16</f>
        <v>6005.9999999999991</v>
      </c>
      <c r="C2933" s="34">
        <f t="shared" ref="C2933:C2960" si="281">$E$17*A2933</f>
        <v>250120.49999999997</v>
      </c>
      <c r="D2933" s="34">
        <f t="shared" ref="D2933:D2960" si="282">B2933+C2933</f>
        <v>256126.49999999997</v>
      </c>
      <c r="E2933" s="45">
        <f t="shared" ref="E2933:E2960" si="283">A2933*$E$18</f>
        <v>290790.5</v>
      </c>
    </row>
    <row r="2934" spans="1:5" x14ac:dyDescent="0.25">
      <c r="A2934" s="44">
        <f t="shared" si="279"/>
        <v>5812</v>
      </c>
      <c r="B2934" s="34">
        <f t="shared" si="280"/>
        <v>6005.9999999999991</v>
      </c>
      <c r="C2934" s="34">
        <f t="shared" si="281"/>
        <v>250206.59999999998</v>
      </c>
      <c r="D2934" s="34">
        <f t="shared" si="282"/>
        <v>256212.59999999998</v>
      </c>
      <c r="E2934" s="45">
        <f t="shared" si="283"/>
        <v>290890.59999999998</v>
      </c>
    </row>
    <row r="2935" spans="1:5" x14ac:dyDescent="0.25">
      <c r="A2935" s="44">
        <f t="shared" si="279"/>
        <v>5814</v>
      </c>
      <c r="B2935" s="34">
        <f t="shared" si="280"/>
        <v>6005.9999999999991</v>
      </c>
      <c r="C2935" s="34">
        <f t="shared" si="281"/>
        <v>250292.69999999998</v>
      </c>
      <c r="D2935" s="34">
        <f t="shared" si="282"/>
        <v>256298.69999999998</v>
      </c>
      <c r="E2935" s="45">
        <f t="shared" si="283"/>
        <v>290990.7</v>
      </c>
    </row>
    <row r="2936" spans="1:5" x14ac:dyDescent="0.25">
      <c r="A2936" s="44">
        <f t="shared" si="279"/>
        <v>5816</v>
      </c>
      <c r="B2936" s="34">
        <f t="shared" si="280"/>
        <v>6005.9999999999991</v>
      </c>
      <c r="C2936" s="34">
        <f t="shared" si="281"/>
        <v>250378.8</v>
      </c>
      <c r="D2936" s="34">
        <f t="shared" si="282"/>
        <v>256384.8</v>
      </c>
      <c r="E2936" s="45">
        <f t="shared" si="283"/>
        <v>291090.8</v>
      </c>
    </row>
    <row r="2937" spans="1:5" x14ac:dyDescent="0.25">
      <c r="A2937" s="44">
        <f t="shared" si="279"/>
        <v>5818</v>
      </c>
      <c r="B2937" s="34">
        <f t="shared" si="280"/>
        <v>6005.9999999999991</v>
      </c>
      <c r="C2937" s="34">
        <f t="shared" si="281"/>
        <v>250464.9</v>
      </c>
      <c r="D2937" s="34">
        <f t="shared" si="282"/>
        <v>256470.9</v>
      </c>
      <c r="E2937" s="45">
        <f t="shared" si="283"/>
        <v>291190.89999999997</v>
      </c>
    </row>
    <row r="2938" spans="1:5" x14ac:dyDescent="0.25">
      <c r="A2938" s="44">
        <f t="shared" si="279"/>
        <v>5820</v>
      </c>
      <c r="B2938" s="34">
        <f t="shared" si="280"/>
        <v>6005.9999999999991</v>
      </c>
      <c r="C2938" s="34">
        <f t="shared" si="281"/>
        <v>250550.99999999997</v>
      </c>
      <c r="D2938" s="34">
        <f t="shared" si="282"/>
        <v>256556.99999999997</v>
      </c>
      <c r="E2938" s="45">
        <f t="shared" si="283"/>
        <v>291291</v>
      </c>
    </row>
    <row r="2939" spans="1:5" x14ac:dyDescent="0.25">
      <c r="A2939" s="44">
        <f t="shared" si="279"/>
        <v>5822</v>
      </c>
      <c r="B2939" s="34">
        <f t="shared" si="280"/>
        <v>6005.9999999999991</v>
      </c>
      <c r="C2939" s="34">
        <f t="shared" si="281"/>
        <v>250637.09999999998</v>
      </c>
      <c r="D2939" s="34">
        <f t="shared" si="282"/>
        <v>256643.09999999998</v>
      </c>
      <c r="E2939" s="45">
        <f t="shared" si="283"/>
        <v>291391.09999999998</v>
      </c>
    </row>
    <row r="2940" spans="1:5" x14ac:dyDescent="0.25">
      <c r="A2940" s="44">
        <f t="shared" si="279"/>
        <v>5824</v>
      </c>
      <c r="B2940" s="34">
        <f t="shared" si="280"/>
        <v>6005.9999999999991</v>
      </c>
      <c r="C2940" s="34">
        <f t="shared" si="281"/>
        <v>250723.19999999998</v>
      </c>
      <c r="D2940" s="34">
        <f t="shared" si="282"/>
        <v>256729.19999999998</v>
      </c>
      <c r="E2940" s="45">
        <f t="shared" si="283"/>
        <v>291491.20000000001</v>
      </c>
    </row>
    <row r="2941" spans="1:5" x14ac:dyDescent="0.25">
      <c r="A2941" s="44">
        <f t="shared" si="279"/>
        <v>5826</v>
      </c>
      <c r="B2941" s="34">
        <f t="shared" si="280"/>
        <v>6005.9999999999991</v>
      </c>
      <c r="C2941" s="34">
        <f t="shared" si="281"/>
        <v>250809.3</v>
      </c>
      <c r="D2941" s="34">
        <f t="shared" si="282"/>
        <v>256815.3</v>
      </c>
      <c r="E2941" s="45">
        <f t="shared" si="283"/>
        <v>291591.3</v>
      </c>
    </row>
    <row r="2942" spans="1:5" x14ac:dyDescent="0.25">
      <c r="A2942" s="44">
        <f t="shared" si="279"/>
        <v>5828</v>
      </c>
      <c r="B2942" s="34">
        <f t="shared" si="280"/>
        <v>6005.9999999999991</v>
      </c>
      <c r="C2942" s="34">
        <f t="shared" si="281"/>
        <v>250895.4</v>
      </c>
      <c r="D2942" s="34">
        <f t="shared" si="282"/>
        <v>256901.4</v>
      </c>
      <c r="E2942" s="45">
        <f t="shared" si="283"/>
        <v>291691.39999999997</v>
      </c>
    </row>
    <row r="2943" spans="1:5" x14ac:dyDescent="0.25">
      <c r="A2943" s="44">
        <f t="shared" si="279"/>
        <v>5830</v>
      </c>
      <c r="B2943" s="34">
        <f t="shared" si="280"/>
        <v>6005.9999999999991</v>
      </c>
      <c r="C2943" s="34">
        <f t="shared" si="281"/>
        <v>250981.49999999997</v>
      </c>
      <c r="D2943" s="34">
        <f t="shared" si="282"/>
        <v>256987.49999999997</v>
      </c>
      <c r="E2943" s="45">
        <f t="shared" si="283"/>
        <v>291791.5</v>
      </c>
    </row>
    <row r="2944" spans="1:5" x14ac:dyDescent="0.25">
      <c r="A2944" s="44">
        <f t="shared" si="279"/>
        <v>5832</v>
      </c>
      <c r="B2944" s="34">
        <f t="shared" si="280"/>
        <v>6005.9999999999991</v>
      </c>
      <c r="C2944" s="34">
        <f t="shared" si="281"/>
        <v>251067.59999999998</v>
      </c>
      <c r="D2944" s="34">
        <f t="shared" si="282"/>
        <v>257073.59999999998</v>
      </c>
      <c r="E2944" s="45">
        <f t="shared" si="283"/>
        <v>291891.59999999998</v>
      </c>
    </row>
    <row r="2945" spans="1:5" x14ac:dyDescent="0.25">
      <c r="A2945" s="44">
        <f t="shared" si="279"/>
        <v>5834</v>
      </c>
      <c r="B2945" s="34">
        <f t="shared" si="280"/>
        <v>6005.9999999999991</v>
      </c>
      <c r="C2945" s="34">
        <f t="shared" si="281"/>
        <v>251153.69999999998</v>
      </c>
      <c r="D2945" s="34">
        <f t="shared" si="282"/>
        <v>257159.69999999998</v>
      </c>
      <c r="E2945" s="45">
        <f t="shared" si="283"/>
        <v>291991.7</v>
      </c>
    </row>
    <row r="2946" spans="1:5" x14ac:dyDescent="0.25">
      <c r="A2946" s="44">
        <f t="shared" si="279"/>
        <v>5836</v>
      </c>
      <c r="B2946" s="34">
        <f t="shared" si="280"/>
        <v>6005.9999999999991</v>
      </c>
      <c r="C2946" s="34">
        <f t="shared" si="281"/>
        <v>251239.8</v>
      </c>
      <c r="D2946" s="34">
        <f t="shared" si="282"/>
        <v>257245.8</v>
      </c>
      <c r="E2946" s="45">
        <f t="shared" si="283"/>
        <v>292091.8</v>
      </c>
    </row>
    <row r="2947" spans="1:5" x14ac:dyDescent="0.25">
      <c r="A2947" s="44">
        <f t="shared" si="279"/>
        <v>5838</v>
      </c>
      <c r="B2947" s="34">
        <f t="shared" si="280"/>
        <v>6005.9999999999991</v>
      </c>
      <c r="C2947" s="34">
        <f t="shared" si="281"/>
        <v>251325.9</v>
      </c>
      <c r="D2947" s="34">
        <f t="shared" si="282"/>
        <v>257331.9</v>
      </c>
      <c r="E2947" s="45">
        <f t="shared" si="283"/>
        <v>292191.89999999997</v>
      </c>
    </row>
    <row r="2948" spans="1:5" x14ac:dyDescent="0.25">
      <c r="A2948" s="44">
        <f t="shared" si="279"/>
        <v>5840</v>
      </c>
      <c r="B2948" s="34">
        <f t="shared" si="280"/>
        <v>6005.9999999999991</v>
      </c>
      <c r="C2948" s="34">
        <f t="shared" si="281"/>
        <v>251411.99999999997</v>
      </c>
      <c r="D2948" s="34">
        <f t="shared" si="282"/>
        <v>257417.99999999997</v>
      </c>
      <c r="E2948" s="45">
        <f t="shared" si="283"/>
        <v>292292</v>
      </c>
    </row>
    <row r="2949" spans="1:5" x14ac:dyDescent="0.25">
      <c r="A2949" s="44">
        <f t="shared" si="279"/>
        <v>5842</v>
      </c>
      <c r="B2949" s="34">
        <f t="shared" si="280"/>
        <v>6005.9999999999991</v>
      </c>
      <c r="C2949" s="34">
        <f t="shared" si="281"/>
        <v>251498.09999999998</v>
      </c>
      <c r="D2949" s="34">
        <f t="shared" si="282"/>
        <v>257504.09999999998</v>
      </c>
      <c r="E2949" s="45">
        <f t="shared" si="283"/>
        <v>292392.09999999998</v>
      </c>
    </row>
    <row r="2950" spans="1:5" x14ac:dyDescent="0.25">
      <c r="A2950" s="44">
        <f t="shared" si="279"/>
        <v>5844</v>
      </c>
      <c r="B2950" s="34">
        <f t="shared" si="280"/>
        <v>6005.9999999999991</v>
      </c>
      <c r="C2950" s="34">
        <f t="shared" si="281"/>
        <v>251584.19999999998</v>
      </c>
      <c r="D2950" s="34">
        <f t="shared" si="282"/>
        <v>257590.19999999998</v>
      </c>
      <c r="E2950" s="45">
        <f t="shared" si="283"/>
        <v>292492.2</v>
      </c>
    </row>
    <row r="2951" spans="1:5" x14ac:dyDescent="0.25">
      <c r="A2951" s="44">
        <f t="shared" si="279"/>
        <v>5846</v>
      </c>
      <c r="B2951" s="34">
        <f t="shared" si="280"/>
        <v>6005.9999999999991</v>
      </c>
      <c r="C2951" s="34">
        <f t="shared" si="281"/>
        <v>251670.3</v>
      </c>
      <c r="D2951" s="34">
        <f t="shared" si="282"/>
        <v>257676.3</v>
      </c>
      <c r="E2951" s="45">
        <f t="shared" si="283"/>
        <v>292592.3</v>
      </c>
    </row>
    <row r="2952" spans="1:5" x14ac:dyDescent="0.25">
      <c r="A2952" s="44">
        <f t="shared" si="279"/>
        <v>5848</v>
      </c>
      <c r="B2952" s="34">
        <f t="shared" si="280"/>
        <v>6005.9999999999991</v>
      </c>
      <c r="C2952" s="34">
        <f t="shared" si="281"/>
        <v>251756.4</v>
      </c>
      <c r="D2952" s="34">
        <f t="shared" si="282"/>
        <v>257762.4</v>
      </c>
      <c r="E2952" s="45">
        <f t="shared" si="283"/>
        <v>292692.39999999997</v>
      </c>
    </row>
    <row r="2953" spans="1:5" x14ac:dyDescent="0.25">
      <c r="A2953" s="44">
        <f t="shared" si="279"/>
        <v>5850</v>
      </c>
      <c r="B2953" s="34">
        <f t="shared" si="280"/>
        <v>6005.9999999999991</v>
      </c>
      <c r="C2953" s="34">
        <f t="shared" si="281"/>
        <v>251842.49999999997</v>
      </c>
      <c r="D2953" s="34">
        <f t="shared" si="282"/>
        <v>257848.49999999997</v>
      </c>
      <c r="E2953" s="45">
        <f t="shared" si="283"/>
        <v>292792.5</v>
      </c>
    </row>
    <row r="2954" spans="1:5" x14ac:dyDescent="0.25">
      <c r="A2954" s="44">
        <f t="shared" si="279"/>
        <v>5852</v>
      </c>
      <c r="B2954" s="34">
        <f t="shared" si="280"/>
        <v>6005.9999999999991</v>
      </c>
      <c r="C2954" s="34">
        <f t="shared" si="281"/>
        <v>251928.59999999998</v>
      </c>
      <c r="D2954" s="34">
        <f t="shared" si="282"/>
        <v>257934.59999999998</v>
      </c>
      <c r="E2954" s="45">
        <f t="shared" si="283"/>
        <v>292892.59999999998</v>
      </c>
    </row>
    <row r="2955" spans="1:5" x14ac:dyDescent="0.25">
      <c r="A2955" s="44">
        <f t="shared" si="279"/>
        <v>5854</v>
      </c>
      <c r="B2955" s="34">
        <f t="shared" si="280"/>
        <v>6005.9999999999991</v>
      </c>
      <c r="C2955" s="34">
        <f t="shared" si="281"/>
        <v>252014.69999999998</v>
      </c>
      <c r="D2955" s="34">
        <f t="shared" si="282"/>
        <v>258020.69999999998</v>
      </c>
      <c r="E2955" s="45">
        <f t="shared" si="283"/>
        <v>292992.7</v>
      </c>
    </row>
    <row r="2956" spans="1:5" x14ac:dyDescent="0.25">
      <c r="A2956" s="44">
        <f t="shared" si="279"/>
        <v>5856</v>
      </c>
      <c r="B2956" s="34">
        <f t="shared" si="280"/>
        <v>6005.9999999999991</v>
      </c>
      <c r="C2956" s="34">
        <f t="shared" si="281"/>
        <v>252100.8</v>
      </c>
      <c r="D2956" s="34">
        <f t="shared" si="282"/>
        <v>258106.8</v>
      </c>
      <c r="E2956" s="45">
        <f t="shared" si="283"/>
        <v>293092.8</v>
      </c>
    </row>
    <row r="2957" spans="1:5" x14ac:dyDescent="0.25">
      <c r="A2957" s="44">
        <f t="shared" si="279"/>
        <v>5858</v>
      </c>
      <c r="B2957" s="34">
        <f t="shared" si="280"/>
        <v>6005.9999999999991</v>
      </c>
      <c r="C2957" s="34">
        <f t="shared" si="281"/>
        <v>252186.9</v>
      </c>
      <c r="D2957" s="34">
        <f t="shared" si="282"/>
        <v>258192.9</v>
      </c>
      <c r="E2957" s="45">
        <f t="shared" si="283"/>
        <v>293192.89999999997</v>
      </c>
    </row>
    <row r="2958" spans="1:5" x14ac:dyDescent="0.25">
      <c r="A2958" s="44">
        <f t="shared" si="279"/>
        <v>5860</v>
      </c>
      <c r="B2958" s="34">
        <f t="shared" si="280"/>
        <v>6005.9999999999991</v>
      </c>
      <c r="C2958" s="34">
        <f t="shared" si="281"/>
        <v>252272.99999999997</v>
      </c>
      <c r="D2958" s="34">
        <f t="shared" si="282"/>
        <v>258278.99999999997</v>
      </c>
      <c r="E2958" s="45">
        <f t="shared" si="283"/>
        <v>293293</v>
      </c>
    </row>
    <row r="2959" spans="1:5" x14ac:dyDescent="0.25">
      <c r="A2959" s="44">
        <f t="shared" si="279"/>
        <v>5862</v>
      </c>
      <c r="B2959" s="34">
        <f t="shared" si="280"/>
        <v>6005.9999999999991</v>
      </c>
      <c r="C2959" s="34">
        <f t="shared" si="281"/>
        <v>252359.09999999998</v>
      </c>
      <c r="D2959" s="34">
        <f t="shared" si="282"/>
        <v>258365.09999999998</v>
      </c>
      <c r="E2959" s="45">
        <f t="shared" si="283"/>
        <v>293393.09999999998</v>
      </c>
    </row>
    <row r="2960" spans="1:5" x14ac:dyDescent="0.25">
      <c r="A2960" s="44">
        <f t="shared" si="279"/>
        <v>5864</v>
      </c>
      <c r="B2960" s="34">
        <f t="shared" si="280"/>
        <v>6005.9999999999991</v>
      </c>
      <c r="C2960" s="34">
        <f t="shared" si="281"/>
        <v>252445.19999999998</v>
      </c>
      <c r="D2960" s="34">
        <f t="shared" si="282"/>
        <v>258451.19999999998</v>
      </c>
      <c r="E2960" s="45">
        <f t="shared" si="283"/>
        <v>293493.2</v>
      </c>
    </row>
    <row r="2961" spans="1:5" x14ac:dyDescent="0.25">
      <c r="A2961" s="44">
        <f t="shared" si="279"/>
        <v>5866</v>
      </c>
      <c r="B2961" s="34">
        <f t="shared" ref="B2961:B3000" si="284">$E$16</f>
        <v>6005.9999999999991</v>
      </c>
      <c r="C2961" s="34">
        <f t="shared" ref="C2961:C3000" si="285">$E$17*A2961</f>
        <v>252531.3</v>
      </c>
      <c r="D2961" s="34">
        <f t="shared" ref="D2961:D3000" si="286">B2961+C2961</f>
        <v>258537.3</v>
      </c>
      <c r="E2961" s="45">
        <f t="shared" ref="E2961:E3000" si="287">A2961*$E$18</f>
        <v>293593.3</v>
      </c>
    </row>
    <row r="2962" spans="1:5" x14ac:dyDescent="0.25">
      <c r="A2962" s="44">
        <f t="shared" si="279"/>
        <v>5868</v>
      </c>
      <c r="B2962" s="34">
        <f t="shared" si="284"/>
        <v>6005.9999999999991</v>
      </c>
      <c r="C2962" s="34">
        <f t="shared" si="285"/>
        <v>252617.4</v>
      </c>
      <c r="D2962" s="34">
        <f t="shared" si="286"/>
        <v>258623.4</v>
      </c>
      <c r="E2962" s="45">
        <f t="shared" si="287"/>
        <v>293693.39999999997</v>
      </c>
    </row>
    <row r="2963" spans="1:5" x14ac:dyDescent="0.25">
      <c r="A2963" s="44">
        <f t="shared" si="279"/>
        <v>5870</v>
      </c>
      <c r="B2963" s="34">
        <f t="shared" si="284"/>
        <v>6005.9999999999991</v>
      </c>
      <c r="C2963" s="34">
        <f t="shared" si="285"/>
        <v>252703.49999999997</v>
      </c>
      <c r="D2963" s="34">
        <f t="shared" si="286"/>
        <v>258709.49999999997</v>
      </c>
      <c r="E2963" s="45">
        <f t="shared" si="287"/>
        <v>293793.5</v>
      </c>
    </row>
    <row r="2964" spans="1:5" x14ac:dyDescent="0.25">
      <c r="A2964" s="44">
        <f t="shared" si="279"/>
        <v>5872</v>
      </c>
      <c r="B2964" s="34">
        <f t="shared" si="284"/>
        <v>6005.9999999999991</v>
      </c>
      <c r="C2964" s="34">
        <f t="shared" si="285"/>
        <v>252789.59999999998</v>
      </c>
      <c r="D2964" s="34">
        <f t="shared" si="286"/>
        <v>258795.59999999998</v>
      </c>
      <c r="E2964" s="45">
        <f t="shared" si="287"/>
        <v>293893.59999999998</v>
      </c>
    </row>
    <row r="2965" spans="1:5" x14ac:dyDescent="0.25">
      <c r="A2965" s="44">
        <f t="shared" si="279"/>
        <v>5874</v>
      </c>
      <c r="B2965" s="34">
        <f t="shared" si="284"/>
        <v>6005.9999999999991</v>
      </c>
      <c r="C2965" s="34">
        <f t="shared" si="285"/>
        <v>252875.69999999998</v>
      </c>
      <c r="D2965" s="34">
        <f t="shared" si="286"/>
        <v>258881.69999999998</v>
      </c>
      <c r="E2965" s="45">
        <f t="shared" si="287"/>
        <v>293993.7</v>
      </c>
    </row>
    <row r="2966" spans="1:5" x14ac:dyDescent="0.25">
      <c r="A2966" s="44">
        <f t="shared" si="279"/>
        <v>5876</v>
      </c>
      <c r="B2966" s="34">
        <f t="shared" si="284"/>
        <v>6005.9999999999991</v>
      </c>
      <c r="C2966" s="34">
        <f t="shared" si="285"/>
        <v>252961.8</v>
      </c>
      <c r="D2966" s="34">
        <f t="shared" si="286"/>
        <v>258967.8</v>
      </c>
      <c r="E2966" s="45">
        <f t="shared" si="287"/>
        <v>294093.8</v>
      </c>
    </row>
    <row r="2967" spans="1:5" x14ac:dyDescent="0.25">
      <c r="A2967" s="44">
        <f t="shared" si="279"/>
        <v>5878</v>
      </c>
      <c r="B2967" s="34">
        <f t="shared" si="284"/>
        <v>6005.9999999999991</v>
      </c>
      <c r="C2967" s="34">
        <f t="shared" si="285"/>
        <v>253047.9</v>
      </c>
      <c r="D2967" s="34">
        <f t="shared" si="286"/>
        <v>259053.9</v>
      </c>
      <c r="E2967" s="45">
        <f t="shared" si="287"/>
        <v>294193.89999999997</v>
      </c>
    </row>
    <row r="2968" spans="1:5" x14ac:dyDescent="0.25">
      <c r="A2968" s="44">
        <f t="shared" si="279"/>
        <v>5880</v>
      </c>
      <c r="B2968" s="34">
        <f t="shared" si="284"/>
        <v>6005.9999999999991</v>
      </c>
      <c r="C2968" s="34">
        <f t="shared" si="285"/>
        <v>253133.99999999997</v>
      </c>
      <c r="D2968" s="34">
        <f t="shared" si="286"/>
        <v>259139.99999999997</v>
      </c>
      <c r="E2968" s="45">
        <f t="shared" si="287"/>
        <v>294294</v>
      </c>
    </row>
    <row r="2969" spans="1:5" x14ac:dyDescent="0.25">
      <c r="A2969" s="44">
        <f t="shared" si="279"/>
        <v>5882</v>
      </c>
      <c r="B2969" s="34">
        <f t="shared" si="284"/>
        <v>6005.9999999999991</v>
      </c>
      <c r="C2969" s="34">
        <f t="shared" si="285"/>
        <v>253220.09999999998</v>
      </c>
      <c r="D2969" s="34">
        <f t="shared" si="286"/>
        <v>259226.09999999998</v>
      </c>
      <c r="E2969" s="45">
        <f t="shared" si="287"/>
        <v>294394.09999999998</v>
      </c>
    </row>
    <row r="2970" spans="1:5" x14ac:dyDescent="0.25">
      <c r="A2970" s="44">
        <f t="shared" si="279"/>
        <v>5884</v>
      </c>
      <c r="B2970" s="34">
        <f t="shared" si="284"/>
        <v>6005.9999999999991</v>
      </c>
      <c r="C2970" s="34">
        <f t="shared" si="285"/>
        <v>253306.19999999998</v>
      </c>
      <c r="D2970" s="34">
        <f t="shared" si="286"/>
        <v>259312.19999999998</v>
      </c>
      <c r="E2970" s="45">
        <f t="shared" si="287"/>
        <v>294494.2</v>
      </c>
    </row>
    <row r="2971" spans="1:5" x14ac:dyDescent="0.25">
      <c r="A2971" s="44">
        <f t="shared" si="279"/>
        <v>5886</v>
      </c>
      <c r="B2971" s="34">
        <f t="shared" si="284"/>
        <v>6005.9999999999991</v>
      </c>
      <c r="C2971" s="34">
        <f t="shared" si="285"/>
        <v>253392.3</v>
      </c>
      <c r="D2971" s="34">
        <f t="shared" si="286"/>
        <v>259398.3</v>
      </c>
      <c r="E2971" s="45">
        <f t="shared" si="287"/>
        <v>294594.3</v>
      </c>
    </row>
    <row r="2972" spans="1:5" x14ac:dyDescent="0.25">
      <c r="A2972" s="44">
        <f t="shared" si="279"/>
        <v>5888</v>
      </c>
      <c r="B2972" s="34">
        <f t="shared" si="284"/>
        <v>6005.9999999999991</v>
      </c>
      <c r="C2972" s="34">
        <f t="shared" si="285"/>
        <v>253478.39999999999</v>
      </c>
      <c r="D2972" s="34">
        <f t="shared" si="286"/>
        <v>259484.4</v>
      </c>
      <c r="E2972" s="45">
        <f t="shared" si="287"/>
        <v>294694.39999999997</v>
      </c>
    </row>
    <row r="2973" spans="1:5" x14ac:dyDescent="0.25">
      <c r="A2973" s="44">
        <f t="shared" si="279"/>
        <v>5890</v>
      </c>
      <c r="B2973" s="34">
        <f t="shared" si="284"/>
        <v>6005.9999999999991</v>
      </c>
      <c r="C2973" s="34">
        <f t="shared" si="285"/>
        <v>253564.49999999997</v>
      </c>
      <c r="D2973" s="34">
        <f t="shared" si="286"/>
        <v>259570.49999999997</v>
      </c>
      <c r="E2973" s="45">
        <f t="shared" si="287"/>
        <v>294794.5</v>
      </c>
    </row>
    <row r="2974" spans="1:5" x14ac:dyDescent="0.25">
      <c r="A2974" s="44">
        <f t="shared" ref="A2974:A3028" si="288">A2973+2</f>
        <v>5892</v>
      </c>
      <c r="B2974" s="34">
        <f t="shared" si="284"/>
        <v>6005.9999999999991</v>
      </c>
      <c r="C2974" s="34">
        <f t="shared" si="285"/>
        <v>253650.59999999998</v>
      </c>
      <c r="D2974" s="34">
        <f t="shared" si="286"/>
        <v>259656.59999999998</v>
      </c>
      <c r="E2974" s="45">
        <f t="shared" si="287"/>
        <v>294894.59999999998</v>
      </c>
    </row>
    <row r="2975" spans="1:5" x14ac:dyDescent="0.25">
      <c r="A2975" s="44">
        <f t="shared" si="288"/>
        <v>5894</v>
      </c>
      <c r="B2975" s="34">
        <f t="shared" si="284"/>
        <v>6005.9999999999991</v>
      </c>
      <c r="C2975" s="34">
        <f t="shared" si="285"/>
        <v>253736.69999999998</v>
      </c>
      <c r="D2975" s="34">
        <f t="shared" si="286"/>
        <v>259742.69999999998</v>
      </c>
      <c r="E2975" s="45">
        <f t="shared" si="287"/>
        <v>294994.7</v>
      </c>
    </row>
    <row r="2976" spans="1:5" x14ac:dyDescent="0.25">
      <c r="A2976" s="44">
        <f t="shared" si="288"/>
        <v>5896</v>
      </c>
      <c r="B2976" s="34">
        <f t="shared" si="284"/>
        <v>6005.9999999999991</v>
      </c>
      <c r="C2976" s="34">
        <f t="shared" si="285"/>
        <v>253822.8</v>
      </c>
      <c r="D2976" s="34">
        <f t="shared" si="286"/>
        <v>259828.8</v>
      </c>
      <c r="E2976" s="45">
        <f t="shared" si="287"/>
        <v>295094.8</v>
      </c>
    </row>
    <row r="2977" spans="1:5" x14ac:dyDescent="0.25">
      <c r="A2977" s="44">
        <f t="shared" si="288"/>
        <v>5898</v>
      </c>
      <c r="B2977" s="34">
        <f t="shared" si="284"/>
        <v>6005.9999999999991</v>
      </c>
      <c r="C2977" s="34">
        <f t="shared" si="285"/>
        <v>253908.9</v>
      </c>
      <c r="D2977" s="34">
        <f t="shared" si="286"/>
        <v>259914.9</v>
      </c>
      <c r="E2977" s="45">
        <f t="shared" si="287"/>
        <v>295194.89999999997</v>
      </c>
    </row>
    <row r="2978" spans="1:5" x14ac:dyDescent="0.25">
      <c r="A2978" s="44">
        <f t="shared" si="288"/>
        <v>5900</v>
      </c>
      <c r="B2978" s="34">
        <f t="shared" si="284"/>
        <v>6005.9999999999991</v>
      </c>
      <c r="C2978" s="34">
        <f t="shared" si="285"/>
        <v>253994.99999999997</v>
      </c>
      <c r="D2978" s="34">
        <f t="shared" si="286"/>
        <v>260000.99999999997</v>
      </c>
      <c r="E2978" s="45">
        <f t="shared" si="287"/>
        <v>295295</v>
      </c>
    </row>
    <row r="2979" spans="1:5" x14ac:dyDescent="0.25">
      <c r="A2979" s="44">
        <f t="shared" si="288"/>
        <v>5902</v>
      </c>
      <c r="B2979" s="34">
        <f t="shared" si="284"/>
        <v>6005.9999999999991</v>
      </c>
      <c r="C2979" s="34">
        <f t="shared" si="285"/>
        <v>254081.09999999998</v>
      </c>
      <c r="D2979" s="34">
        <f t="shared" si="286"/>
        <v>260087.09999999998</v>
      </c>
      <c r="E2979" s="45">
        <f t="shared" si="287"/>
        <v>295395.09999999998</v>
      </c>
    </row>
    <row r="2980" spans="1:5" x14ac:dyDescent="0.25">
      <c r="A2980" s="44">
        <f t="shared" si="288"/>
        <v>5904</v>
      </c>
      <c r="B2980" s="34">
        <f t="shared" si="284"/>
        <v>6005.9999999999991</v>
      </c>
      <c r="C2980" s="34">
        <f t="shared" si="285"/>
        <v>254167.19999999998</v>
      </c>
      <c r="D2980" s="34">
        <f t="shared" si="286"/>
        <v>260173.19999999998</v>
      </c>
      <c r="E2980" s="45">
        <f t="shared" si="287"/>
        <v>295495.2</v>
      </c>
    </row>
    <row r="2981" spans="1:5" x14ac:dyDescent="0.25">
      <c r="A2981" s="44">
        <f t="shared" si="288"/>
        <v>5906</v>
      </c>
      <c r="B2981" s="34">
        <f t="shared" si="284"/>
        <v>6005.9999999999991</v>
      </c>
      <c r="C2981" s="34">
        <f t="shared" si="285"/>
        <v>254253.3</v>
      </c>
      <c r="D2981" s="34">
        <f t="shared" si="286"/>
        <v>260259.3</v>
      </c>
      <c r="E2981" s="45">
        <f t="shared" si="287"/>
        <v>295595.3</v>
      </c>
    </row>
    <row r="2982" spans="1:5" x14ac:dyDescent="0.25">
      <c r="A2982" s="44">
        <f t="shared" si="288"/>
        <v>5908</v>
      </c>
      <c r="B2982" s="34">
        <f t="shared" si="284"/>
        <v>6005.9999999999991</v>
      </c>
      <c r="C2982" s="34">
        <f t="shared" si="285"/>
        <v>254339.4</v>
      </c>
      <c r="D2982" s="34">
        <f t="shared" si="286"/>
        <v>260345.4</v>
      </c>
      <c r="E2982" s="45">
        <f t="shared" si="287"/>
        <v>295695.39999999997</v>
      </c>
    </row>
    <row r="2983" spans="1:5" x14ac:dyDescent="0.25">
      <c r="A2983" s="44">
        <f t="shared" si="288"/>
        <v>5910</v>
      </c>
      <c r="B2983" s="34">
        <f t="shared" si="284"/>
        <v>6005.9999999999991</v>
      </c>
      <c r="C2983" s="34">
        <f t="shared" si="285"/>
        <v>254425.49999999997</v>
      </c>
      <c r="D2983" s="34">
        <f t="shared" si="286"/>
        <v>260431.49999999997</v>
      </c>
      <c r="E2983" s="45">
        <f t="shared" si="287"/>
        <v>295795.5</v>
      </c>
    </row>
    <row r="2984" spans="1:5" x14ac:dyDescent="0.25">
      <c r="A2984" s="44">
        <f t="shared" si="288"/>
        <v>5912</v>
      </c>
      <c r="B2984" s="34">
        <f t="shared" si="284"/>
        <v>6005.9999999999991</v>
      </c>
      <c r="C2984" s="34">
        <f t="shared" si="285"/>
        <v>254511.59999999998</v>
      </c>
      <c r="D2984" s="34">
        <f t="shared" si="286"/>
        <v>260517.59999999998</v>
      </c>
      <c r="E2984" s="45">
        <f t="shared" si="287"/>
        <v>295895.59999999998</v>
      </c>
    </row>
    <row r="2985" spans="1:5" x14ac:dyDescent="0.25">
      <c r="A2985" s="44">
        <f t="shared" si="288"/>
        <v>5914</v>
      </c>
      <c r="B2985" s="34">
        <f t="shared" si="284"/>
        <v>6005.9999999999991</v>
      </c>
      <c r="C2985" s="34">
        <f t="shared" si="285"/>
        <v>254597.69999999998</v>
      </c>
      <c r="D2985" s="34">
        <f t="shared" si="286"/>
        <v>260603.69999999998</v>
      </c>
      <c r="E2985" s="45">
        <f t="shared" si="287"/>
        <v>295995.7</v>
      </c>
    </row>
    <row r="2986" spans="1:5" x14ac:dyDescent="0.25">
      <c r="A2986" s="44">
        <f t="shared" si="288"/>
        <v>5916</v>
      </c>
      <c r="B2986" s="34">
        <f t="shared" si="284"/>
        <v>6005.9999999999991</v>
      </c>
      <c r="C2986" s="34">
        <f t="shared" si="285"/>
        <v>254683.8</v>
      </c>
      <c r="D2986" s="34">
        <f t="shared" si="286"/>
        <v>260689.8</v>
      </c>
      <c r="E2986" s="45">
        <f t="shared" si="287"/>
        <v>296095.8</v>
      </c>
    </row>
    <row r="2987" spans="1:5" x14ac:dyDescent="0.25">
      <c r="A2987" s="44">
        <f t="shared" si="288"/>
        <v>5918</v>
      </c>
      <c r="B2987" s="34">
        <f t="shared" si="284"/>
        <v>6005.9999999999991</v>
      </c>
      <c r="C2987" s="34">
        <f t="shared" si="285"/>
        <v>254769.9</v>
      </c>
      <c r="D2987" s="34">
        <f t="shared" si="286"/>
        <v>260775.9</v>
      </c>
      <c r="E2987" s="45">
        <f t="shared" si="287"/>
        <v>296195.89999999997</v>
      </c>
    </row>
    <row r="2988" spans="1:5" x14ac:dyDescent="0.25">
      <c r="A2988" s="44">
        <f t="shared" si="288"/>
        <v>5920</v>
      </c>
      <c r="B2988" s="34">
        <f t="shared" si="284"/>
        <v>6005.9999999999991</v>
      </c>
      <c r="C2988" s="34">
        <f t="shared" si="285"/>
        <v>254855.99999999997</v>
      </c>
      <c r="D2988" s="34">
        <f t="shared" si="286"/>
        <v>260861.99999999997</v>
      </c>
      <c r="E2988" s="45">
        <f t="shared" si="287"/>
        <v>296296</v>
      </c>
    </row>
    <row r="2989" spans="1:5" x14ac:dyDescent="0.25">
      <c r="A2989" s="44">
        <f t="shared" si="288"/>
        <v>5922</v>
      </c>
      <c r="B2989" s="34">
        <f t="shared" si="284"/>
        <v>6005.9999999999991</v>
      </c>
      <c r="C2989" s="34">
        <f t="shared" si="285"/>
        <v>254942.09999999998</v>
      </c>
      <c r="D2989" s="34">
        <f t="shared" si="286"/>
        <v>260948.09999999998</v>
      </c>
      <c r="E2989" s="45">
        <f t="shared" si="287"/>
        <v>296396.09999999998</v>
      </c>
    </row>
    <row r="2990" spans="1:5" x14ac:dyDescent="0.25">
      <c r="A2990" s="44">
        <f t="shared" si="288"/>
        <v>5924</v>
      </c>
      <c r="B2990" s="34">
        <f t="shared" si="284"/>
        <v>6005.9999999999991</v>
      </c>
      <c r="C2990" s="34">
        <f t="shared" si="285"/>
        <v>255028.19999999998</v>
      </c>
      <c r="D2990" s="34">
        <f t="shared" si="286"/>
        <v>261034.19999999998</v>
      </c>
      <c r="E2990" s="45">
        <f t="shared" si="287"/>
        <v>296496.2</v>
      </c>
    </row>
    <row r="2991" spans="1:5" x14ac:dyDescent="0.25">
      <c r="A2991" s="44">
        <f t="shared" si="288"/>
        <v>5926</v>
      </c>
      <c r="B2991" s="34">
        <f t="shared" si="284"/>
        <v>6005.9999999999991</v>
      </c>
      <c r="C2991" s="34">
        <f t="shared" si="285"/>
        <v>255114.3</v>
      </c>
      <c r="D2991" s="34">
        <f t="shared" si="286"/>
        <v>261120.3</v>
      </c>
      <c r="E2991" s="45">
        <f t="shared" si="287"/>
        <v>296596.3</v>
      </c>
    </row>
    <row r="2992" spans="1:5" x14ac:dyDescent="0.25">
      <c r="A2992" s="44">
        <f t="shared" si="288"/>
        <v>5928</v>
      </c>
      <c r="B2992" s="34">
        <f t="shared" si="284"/>
        <v>6005.9999999999991</v>
      </c>
      <c r="C2992" s="34">
        <f t="shared" si="285"/>
        <v>255200.4</v>
      </c>
      <c r="D2992" s="34">
        <f t="shared" si="286"/>
        <v>261206.39999999999</v>
      </c>
      <c r="E2992" s="45">
        <f t="shared" si="287"/>
        <v>296696.39999999997</v>
      </c>
    </row>
    <row r="2993" spans="1:5" x14ac:dyDescent="0.25">
      <c r="A2993" s="44">
        <f t="shared" si="288"/>
        <v>5930</v>
      </c>
      <c r="B2993" s="34">
        <f t="shared" si="284"/>
        <v>6005.9999999999991</v>
      </c>
      <c r="C2993" s="34">
        <f t="shared" si="285"/>
        <v>255286.49999999997</v>
      </c>
      <c r="D2993" s="34">
        <f t="shared" si="286"/>
        <v>261292.49999999997</v>
      </c>
      <c r="E2993" s="45">
        <f t="shared" si="287"/>
        <v>296796.5</v>
      </c>
    </row>
    <row r="2994" spans="1:5" x14ac:dyDescent="0.25">
      <c r="A2994" s="44">
        <f t="shared" si="288"/>
        <v>5932</v>
      </c>
      <c r="B2994" s="34">
        <f t="shared" si="284"/>
        <v>6005.9999999999991</v>
      </c>
      <c r="C2994" s="34">
        <f t="shared" si="285"/>
        <v>255372.59999999998</v>
      </c>
      <c r="D2994" s="34">
        <f t="shared" si="286"/>
        <v>261378.59999999998</v>
      </c>
      <c r="E2994" s="45">
        <f t="shared" si="287"/>
        <v>296896.59999999998</v>
      </c>
    </row>
    <row r="2995" spans="1:5" x14ac:dyDescent="0.25">
      <c r="A2995" s="44">
        <f t="shared" si="288"/>
        <v>5934</v>
      </c>
      <c r="B2995" s="34">
        <f t="shared" si="284"/>
        <v>6005.9999999999991</v>
      </c>
      <c r="C2995" s="34">
        <f t="shared" si="285"/>
        <v>255458.69999999998</v>
      </c>
      <c r="D2995" s="34">
        <f t="shared" si="286"/>
        <v>261464.69999999998</v>
      </c>
      <c r="E2995" s="45">
        <f t="shared" si="287"/>
        <v>296996.7</v>
      </c>
    </row>
    <row r="2996" spans="1:5" x14ac:dyDescent="0.25">
      <c r="A2996" s="44">
        <f t="shared" si="288"/>
        <v>5936</v>
      </c>
      <c r="B2996" s="34">
        <f t="shared" si="284"/>
        <v>6005.9999999999991</v>
      </c>
      <c r="C2996" s="34">
        <f t="shared" si="285"/>
        <v>255544.8</v>
      </c>
      <c r="D2996" s="34">
        <f t="shared" si="286"/>
        <v>261550.8</v>
      </c>
      <c r="E2996" s="45">
        <f t="shared" si="287"/>
        <v>297096.8</v>
      </c>
    </row>
    <row r="2997" spans="1:5" x14ac:dyDescent="0.25">
      <c r="A2997" s="44">
        <f t="shared" si="288"/>
        <v>5938</v>
      </c>
      <c r="B2997" s="34">
        <f t="shared" si="284"/>
        <v>6005.9999999999991</v>
      </c>
      <c r="C2997" s="34">
        <f t="shared" si="285"/>
        <v>255630.9</v>
      </c>
      <c r="D2997" s="34">
        <f t="shared" si="286"/>
        <v>261636.9</v>
      </c>
      <c r="E2997" s="45">
        <f t="shared" si="287"/>
        <v>297196.89999999997</v>
      </c>
    </row>
    <row r="2998" spans="1:5" x14ac:dyDescent="0.25">
      <c r="A2998" s="44">
        <f t="shared" si="288"/>
        <v>5940</v>
      </c>
      <c r="B2998" s="34">
        <f t="shared" si="284"/>
        <v>6005.9999999999991</v>
      </c>
      <c r="C2998" s="34">
        <f t="shared" si="285"/>
        <v>255716.99999999997</v>
      </c>
      <c r="D2998" s="34">
        <f t="shared" si="286"/>
        <v>261722.99999999997</v>
      </c>
      <c r="E2998" s="45">
        <f t="shared" si="287"/>
        <v>297297</v>
      </c>
    </row>
    <row r="2999" spans="1:5" x14ac:dyDescent="0.25">
      <c r="A2999" s="44">
        <f t="shared" si="288"/>
        <v>5942</v>
      </c>
      <c r="B2999" s="34">
        <f t="shared" si="284"/>
        <v>6005.9999999999991</v>
      </c>
      <c r="C2999" s="34">
        <f t="shared" si="285"/>
        <v>255803.09999999998</v>
      </c>
      <c r="D2999" s="34">
        <f t="shared" si="286"/>
        <v>261809.09999999998</v>
      </c>
      <c r="E2999" s="45">
        <f t="shared" si="287"/>
        <v>297397.09999999998</v>
      </c>
    </row>
    <row r="3000" spans="1:5" x14ac:dyDescent="0.25">
      <c r="A3000" s="44">
        <f t="shared" si="288"/>
        <v>5944</v>
      </c>
      <c r="B3000" s="34">
        <f t="shared" si="284"/>
        <v>6005.9999999999991</v>
      </c>
      <c r="C3000" s="34">
        <f t="shared" si="285"/>
        <v>255889.19999999998</v>
      </c>
      <c r="D3000" s="34">
        <f t="shared" si="286"/>
        <v>261895.19999999998</v>
      </c>
      <c r="E3000" s="45">
        <f t="shared" si="287"/>
        <v>297497.2</v>
      </c>
    </row>
    <row r="3001" spans="1:5" x14ac:dyDescent="0.25">
      <c r="A3001" s="44">
        <f t="shared" si="288"/>
        <v>5946</v>
      </c>
      <c r="B3001" s="34">
        <f t="shared" ref="B3001:B3028" si="289">$E$16</f>
        <v>6005.9999999999991</v>
      </c>
      <c r="C3001" s="34">
        <f t="shared" ref="C3001:C3028" si="290">$E$17*A3001</f>
        <v>255975.3</v>
      </c>
      <c r="D3001" s="34">
        <f t="shared" ref="D3001:D3028" si="291">B3001+C3001</f>
        <v>261981.3</v>
      </c>
      <c r="E3001" s="45">
        <f t="shared" ref="E3001:E3028" si="292">A3001*$E$18</f>
        <v>297597.3</v>
      </c>
    </row>
    <row r="3002" spans="1:5" x14ac:dyDescent="0.25">
      <c r="A3002" s="44">
        <f t="shared" si="288"/>
        <v>5948</v>
      </c>
      <c r="B3002" s="34">
        <f t="shared" si="289"/>
        <v>6005.9999999999991</v>
      </c>
      <c r="C3002" s="34">
        <f t="shared" si="290"/>
        <v>256061.4</v>
      </c>
      <c r="D3002" s="34">
        <f t="shared" si="291"/>
        <v>262067.4</v>
      </c>
      <c r="E3002" s="45">
        <f t="shared" si="292"/>
        <v>297697.39999999997</v>
      </c>
    </row>
    <row r="3003" spans="1:5" x14ac:dyDescent="0.25">
      <c r="A3003" s="44">
        <f t="shared" si="288"/>
        <v>5950</v>
      </c>
      <c r="B3003" s="34">
        <f t="shared" si="289"/>
        <v>6005.9999999999991</v>
      </c>
      <c r="C3003" s="34">
        <f t="shared" si="290"/>
        <v>256147.49999999997</v>
      </c>
      <c r="D3003" s="34">
        <f t="shared" si="291"/>
        <v>262153.49999999994</v>
      </c>
      <c r="E3003" s="45">
        <f t="shared" si="292"/>
        <v>297797.5</v>
      </c>
    </row>
    <row r="3004" spans="1:5" x14ac:dyDescent="0.25">
      <c r="A3004" s="44">
        <f t="shared" si="288"/>
        <v>5952</v>
      </c>
      <c r="B3004" s="34">
        <f t="shared" si="289"/>
        <v>6005.9999999999991</v>
      </c>
      <c r="C3004" s="34">
        <f t="shared" si="290"/>
        <v>256233.59999999998</v>
      </c>
      <c r="D3004" s="34">
        <f t="shared" si="291"/>
        <v>262239.59999999998</v>
      </c>
      <c r="E3004" s="45">
        <f t="shared" si="292"/>
        <v>297897.59999999998</v>
      </c>
    </row>
    <row r="3005" spans="1:5" x14ac:dyDescent="0.25">
      <c r="A3005" s="44">
        <f t="shared" si="288"/>
        <v>5954</v>
      </c>
      <c r="B3005" s="34">
        <f t="shared" si="289"/>
        <v>6005.9999999999991</v>
      </c>
      <c r="C3005" s="34">
        <f t="shared" si="290"/>
        <v>256319.69999999998</v>
      </c>
      <c r="D3005" s="34">
        <f t="shared" si="291"/>
        <v>262325.69999999995</v>
      </c>
      <c r="E3005" s="45">
        <f t="shared" si="292"/>
        <v>297997.7</v>
      </c>
    </row>
    <row r="3006" spans="1:5" x14ac:dyDescent="0.25">
      <c r="A3006" s="44">
        <f t="shared" si="288"/>
        <v>5956</v>
      </c>
      <c r="B3006" s="34">
        <f t="shared" si="289"/>
        <v>6005.9999999999991</v>
      </c>
      <c r="C3006" s="34">
        <f t="shared" si="290"/>
        <v>256405.8</v>
      </c>
      <c r="D3006" s="34">
        <f t="shared" si="291"/>
        <v>262411.8</v>
      </c>
      <c r="E3006" s="45">
        <f t="shared" si="292"/>
        <v>298097.8</v>
      </c>
    </row>
    <row r="3007" spans="1:5" x14ac:dyDescent="0.25">
      <c r="A3007" s="44">
        <f t="shared" si="288"/>
        <v>5958</v>
      </c>
      <c r="B3007" s="34">
        <f t="shared" si="289"/>
        <v>6005.9999999999991</v>
      </c>
      <c r="C3007" s="34">
        <f t="shared" si="290"/>
        <v>256491.9</v>
      </c>
      <c r="D3007" s="34">
        <f t="shared" si="291"/>
        <v>262497.89999999997</v>
      </c>
      <c r="E3007" s="45">
        <f t="shared" si="292"/>
        <v>298197.89999999997</v>
      </c>
    </row>
    <row r="3008" spans="1:5" x14ac:dyDescent="0.25">
      <c r="A3008" s="44">
        <f t="shared" si="288"/>
        <v>5960</v>
      </c>
      <c r="B3008" s="34">
        <f t="shared" si="289"/>
        <v>6005.9999999999991</v>
      </c>
      <c r="C3008" s="34">
        <f t="shared" si="290"/>
        <v>256577.99999999997</v>
      </c>
      <c r="D3008" s="34">
        <f t="shared" si="291"/>
        <v>262583.99999999994</v>
      </c>
      <c r="E3008" s="45">
        <f t="shared" si="292"/>
        <v>298298</v>
      </c>
    </row>
    <row r="3009" spans="1:5" x14ac:dyDescent="0.25">
      <c r="A3009" s="44">
        <f t="shared" si="288"/>
        <v>5962</v>
      </c>
      <c r="B3009" s="34">
        <f t="shared" si="289"/>
        <v>6005.9999999999991</v>
      </c>
      <c r="C3009" s="34">
        <f t="shared" si="290"/>
        <v>256664.09999999998</v>
      </c>
      <c r="D3009" s="34">
        <f t="shared" si="291"/>
        <v>262670.09999999998</v>
      </c>
      <c r="E3009" s="45">
        <f t="shared" si="292"/>
        <v>298398.09999999998</v>
      </c>
    </row>
    <row r="3010" spans="1:5" x14ac:dyDescent="0.25">
      <c r="A3010" s="44">
        <f t="shared" si="288"/>
        <v>5964</v>
      </c>
      <c r="B3010" s="34">
        <f t="shared" si="289"/>
        <v>6005.9999999999991</v>
      </c>
      <c r="C3010" s="34">
        <f t="shared" si="290"/>
        <v>256750.19999999998</v>
      </c>
      <c r="D3010" s="34">
        <f t="shared" si="291"/>
        <v>262756.19999999995</v>
      </c>
      <c r="E3010" s="45">
        <f t="shared" si="292"/>
        <v>298498.2</v>
      </c>
    </row>
    <row r="3011" spans="1:5" x14ac:dyDescent="0.25">
      <c r="A3011" s="44">
        <f t="shared" si="288"/>
        <v>5966</v>
      </c>
      <c r="B3011" s="34">
        <f t="shared" si="289"/>
        <v>6005.9999999999991</v>
      </c>
      <c r="C3011" s="34">
        <f t="shared" si="290"/>
        <v>256836.3</v>
      </c>
      <c r="D3011" s="34">
        <f t="shared" si="291"/>
        <v>262842.3</v>
      </c>
      <c r="E3011" s="45">
        <f t="shared" si="292"/>
        <v>298598.3</v>
      </c>
    </row>
    <row r="3012" spans="1:5" x14ac:dyDescent="0.25">
      <c r="A3012" s="44">
        <f t="shared" si="288"/>
        <v>5968</v>
      </c>
      <c r="B3012" s="34">
        <f t="shared" si="289"/>
        <v>6005.9999999999991</v>
      </c>
      <c r="C3012" s="34">
        <f t="shared" si="290"/>
        <v>256922.4</v>
      </c>
      <c r="D3012" s="34">
        <f t="shared" si="291"/>
        <v>262928.39999999997</v>
      </c>
      <c r="E3012" s="45">
        <f t="shared" si="292"/>
        <v>298698.39999999997</v>
      </c>
    </row>
    <row r="3013" spans="1:5" x14ac:dyDescent="0.25">
      <c r="A3013" s="44">
        <f t="shared" si="288"/>
        <v>5970</v>
      </c>
      <c r="B3013" s="34">
        <f t="shared" si="289"/>
        <v>6005.9999999999991</v>
      </c>
      <c r="C3013" s="34">
        <f t="shared" si="290"/>
        <v>257008.49999999997</v>
      </c>
      <c r="D3013" s="34">
        <f t="shared" si="291"/>
        <v>263014.49999999994</v>
      </c>
      <c r="E3013" s="45">
        <f t="shared" si="292"/>
        <v>298798.5</v>
      </c>
    </row>
    <row r="3014" spans="1:5" x14ac:dyDescent="0.25">
      <c r="A3014" s="44">
        <f t="shared" si="288"/>
        <v>5972</v>
      </c>
      <c r="B3014" s="34">
        <f t="shared" si="289"/>
        <v>6005.9999999999991</v>
      </c>
      <c r="C3014" s="34">
        <f t="shared" si="290"/>
        <v>257094.59999999998</v>
      </c>
      <c r="D3014" s="34">
        <f t="shared" si="291"/>
        <v>263100.59999999998</v>
      </c>
      <c r="E3014" s="45">
        <f t="shared" si="292"/>
        <v>298898.59999999998</v>
      </c>
    </row>
    <row r="3015" spans="1:5" x14ac:dyDescent="0.25">
      <c r="A3015" s="44">
        <f t="shared" si="288"/>
        <v>5974</v>
      </c>
      <c r="B3015" s="34">
        <f t="shared" si="289"/>
        <v>6005.9999999999991</v>
      </c>
      <c r="C3015" s="34">
        <f t="shared" si="290"/>
        <v>257180.69999999998</v>
      </c>
      <c r="D3015" s="34">
        <f t="shared" si="291"/>
        <v>263186.69999999995</v>
      </c>
      <c r="E3015" s="45">
        <f t="shared" si="292"/>
        <v>298998.7</v>
      </c>
    </row>
    <row r="3016" spans="1:5" x14ac:dyDescent="0.25">
      <c r="A3016" s="44">
        <f t="shared" si="288"/>
        <v>5976</v>
      </c>
      <c r="B3016" s="34">
        <f t="shared" si="289"/>
        <v>6005.9999999999991</v>
      </c>
      <c r="C3016" s="34">
        <f t="shared" si="290"/>
        <v>257266.8</v>
      </c>
      <c r="D3016" s="34">
        <f t="shared" si="291"/>
        <v>263272.8</v>
      </c>
      <c r="E3016" s="45">
        <f t="shared" si="292"/>
        <v>299098.8</v>
      </c>
    </row>
    <row r="3017" spans="1:5" x14ac:dyDescent="0.25">
      <c r="A3017" s="44">
        <f t="shared" si="288"/>
        <v>5978</v>
      </c>
      <c r="B3017" s="34">
        <f t="shared" si="289"/>
        <v>6005.9999999999991</v>
      </c>
      <c r="C3017" s="34">
        <f t="shared" si="290"/>
        <v>257352.9</v>
      </c>
      <c r="D3017" s="34">
        <f t="shared" si="291"/>
        <v>263358.89999999997</v>
      </c>
      <c r="E3017" s="45">
        <f t="shared" si="292"/>
        <v>299198.89999999997</v>
      </c>
    </row>
    <row r="3018" spans="1:5" x14ac:dyDescent="0.25">
      <c r="A3018" s="44">
        <f t="shared" si="288"/>
        <v>5980</v>
      </c>
      <c r="B3018" s="34">
        <f t="shared" si="289"/>
        <v>6005.9999999999991</v>
      </c>
      <c r="C3018" s="34">
        <f t="shared" si="290"/>
        <v>257438.99999999997</v>
      </c>
      <c r="D3018" s="34">
        <f t="shared" si="291"/>
        <v>263444.99999999994</v>
      </c>
      <c r="E3018" s="45">
        <f t="shared" si="292"/>
        <v>299299</v>
      </c>
    </row>
    <row r="3019" spans="1:5" x14ac:dyDescent="0.25">
      <c r="A3019" s="44">
        <f t="shared" si="288"/>
        <v>5982</v>
      </c>
      <c r="B3019" s="34">
        <f t="shared" si="289"/>
        <v>6005.9999999999991</v>
      </c>
      <c r="C3019" s="34">
        <f t="shared" si="290"/>
        <v>257525.09999999998</v>
      </c>
      <c r="D3019" s="34">
        <f t="shared" si="291"/>
        <v>263531.09999999998</v>
      </c>
      <c r="E3019" s="45">
        <f t="shared" si="292"/>
        <v>299399.09999999998</v>
      </c>
    </row>
    <row r="3020" spans="1:5" x14ac:dyDescent="0.25">
      <c r="A3020" s="44">
        <f t="shared" si="288"/>
        <v>5984</v>
      </c>
      <c r="B3020" s="34">
        <f t="shared" si="289"/>
        <v>6005.9999999999991</v>
      </c>
      <c r="C3020" s="34">
        <f t="shared" si="290"/>
        <v>257611.19999999998</v>
      </c>
      <c r="D3020" s="34">
        <f t="shared" si="291"/>
        <v>263617.19999999995</v>
      </c>
      <c r="E3020" s="45">
        <f t="shared" si="292"/>
        <v>299499.2</v>
      </c>
    </row>
    <row r="3021" spans="1:5" x14ac:dyDescent="0.25">
      <c r="A3021" s="44">
        <f t="shared" si="288"/>
        <v>5986</v>
      </c>
      <c r="B3021" s="34">
        <f t="shared" si="289"/>
        <v>6005.9999999999991</v>
      </c>
      <c r="C3021" s="34">
        <f t="shared" si="290"/>
        <v>257697.3</v>
      </c>
      <c r="D3021" s="34">
        <f t="shared" si="291"/>
        <v>263703.3</v>
      </c>
      <c r="E3021" s="45">
        <f t="shared" si="292"/>
        <v>299599.3</v>
      </c>
    </row>
    <row r="3022" spans="1:5" x14ac:dyDescent="0.25">
      <c r="A3022" s="44">
        <f t="shared" si="288"/>
        <v>5988</v>
      </c>
      <c r="B3022" s="34">
        <f t="shared" si="289"/>
        <v>6005.9999999999991</v>
      </c>
      <c r="C3022" s="34">
        <f t="shared" si="290"/>
        <v>257783.4</v>
      </c>
      <c r="D3022" s="34">
        <f t="shared" si="291"/>
        <v>263789.39999999997</v>
      </c>
      <c r="E3022" s="45">
        <f t="shared" si="292"/>
        <v>299699.39999999997</v>
      </c>
    </row>
    <row r="3023" spans="1:5" x14ac:dyDescent="0.25">
      <c r="A3023" s="44">
        <f t="shared" si="288"/>
        <v>5990</v>
      </c>
      <c r="B3023" s="34">
        <f t="shared" si="289"/>
        <v>6005.9999999999991</v>
      </c>
      <c r="C3023" s="34">
        <f t="shared" si="290"/>
        <v>257869.49999999997</v>
      </c>
      <c r="D3023" s="34">
        <f t="shared" si="291"/>
        <v>263875.49999999994</v>
      </c>
      <c r="E3023" s="45">
        <f t="shared" si="292"/>
        <v>299799.5</v>
      </c>
    </row>
    <row r="3024" spans="1:5" x14ac:dyDescent="0.25">
      <c r="A3024" s="44">
        <f t="shared" si="288"/>
        <v>5992</v>
      </c>
      <c r="B3024" s="34">
        <f t="shared" si="289"/>
        <v>6005.9999999999991</v>
      </c>
      <c r="C3024" s="34">
        <f t="shared" si="290"/>
        <v>257955.59999999998</v>
      </c>
      <c r="D3024" s="34">
        <f t="shared" si="291"/>
        <v>263961.59999999998</v>
      </c>
      <c r="E3024" s="45">
        <f t="shared" si="292"/>
        <v>299899.59999999998</v>
      </c>
    </row>
    <row r="3025" spans="1:5" x14ac:dyDescent="0.25">
      <c r="A3025" s="44">
        <f t="shared" si="288"/>
        <v>5994</v>
      </c>
      <c r="B3025" s="34">
        <f t="shared" si="289"/>
        <v>6005.9999999999991</v>
      </c>
      <c r="C3025" s="34">
        <f t="shared" si="290"/>
        <v>258041.69999999998</v>
      </c>
      <c r="D3025" s="34">
        <f t="shared" si="291"/>
        <v>264047.69999999995</v>
      </c>
      <c r="E3025" s="45">
        <f t="shared" si="292"/>
        <v>299999.7</v>
      </c>
    </row>
    <row r="3026" spans="1:5" x14ac:dyDescent="0.25">
      <c r="A3026" s="44">
        <f t="shared" si="288"/>
        <v>5996</v>
      </c>
      <c r="B3026" s="34">
        <f t="shared" si="289"/>
        <v>6005.9999999999991</v>
      </c>
      <c r="C3026" s="34">
        <f t="shared" si="290"/>
        <v>258127.8</v>
      </c>
      <c r="D3026" s="34">
        <f t="shared" si="291"/>
        <v>264133.8</v>
      </c>
      <c r="E3026" s="45">
        <f t="shared" si="292"/>
        <v>300099.8</v>
      </c>
    </row>
    <row r="3027" spans="1:5" x14ac:dyDescent="0.25">
      <c r="A3027" s="44">
        <f t="shared" si="288"/>
        <v>5998</v>
      </c>
      <c r="B3027" s="34">
        <f t="shared" si="289"/>
        <v>6005.9999999999991</v>
      </c>
      <c r="C3027" s="34">
        <f t="shared" si="290"/>
        <v>258213.9</v>
      </c>
      <c r="D3027" s="34">
        <f t="shared" si="291"/>
        <v>264219.89999999997</v>
      </c>
      <c r="E3027" s="45">
        <f t="shared" si="292"/>
        <v>300199.89999999997</v>
      </c>
    </row>
    <row r="3028" spans="1:5" x14ac:dyDescent="0.25">
      <c r="A3028" s="44">
        <f t="shared" si="288"/>
        <v>6000</v>
      </c>
      <c r="B3028" s="34">
        <f t="shared" si="289"/>
        <v>6005.9999999999991</v>
      </c>
      <c r="C3028" s="34">
        <f t="shared" si="290"/>
        <v>258299.99999999997</v>
      </c>
      <c r="D3028" s="34">
        <f t="shared" si="291"/>
        <v>264305.99999999994</v>
      </c>
      <c r="E3028" s="45">
        <f t="shared" si="292"/>
        <v>300300</v>
      </c>
    </row>
    <row r="3029" spans="1:5" x14ac:dyDescent="0.25">
      <c r="A3029" s="44"/>
      <c r="B3029" s="34"/>
      <c r="C3029" s="34"/>
      <c r="D3029" s="34"/>
      <c r="E3029" s="45"/>
    </row>
    <row r="3030" spans="1:5" x14ac:dyDescent="0.25">
      <c r="A3030" s="44"/>
      <c r="B3030" s="34"/>
      <c r="C3030" s="34"/>
      <c r="D3030" s="34"/>
      <c r="E3030" s="45"/>
    </row>
    <row r="3031" spans="1:5" x14ac:dyDescent="0.25">
      <c r="A3031" s="44"/>
      <c r="B3031" s="34"/>
      <c r="C3031" s="34"/>
      <c r="D3031" s="34"/>
      <c r="E3031" s="45"/>
    </row>
    <row r="3032" spans="1:5" x14ac:dyDescent="0.25">
      <c r="A3032" s="44"/>
      <c r="B3032" s="34"/>
      <c r="C3032" s="34"/>
      <c r="D3032" s="34"/>
      <c r="E3032" s="45"/>
    </row>
    <row r="3033" spans="1:5" x14ac:dyDescent="0.25">
      <c r="A3033" s="44"/>
      <c r="B3033" s="34"/>
      <c r="C3033" s="34"/>
      <c r="D3033" s="34"/>
      <c r="E3033" s="45"/>
    </row>
    <row r="3034" spans="1:5" x14ac:dyDescent="0.25">
      <c r="A3034" s="44"/>
      <c r="B3034" s="34"/>
      <c r="C3034" s="34"/>
      <c r="D3034" s="34"/>
      <c r="E3034" s="45"/>
    </row>
    <row r="3035" spans="1:5" x14ac:dyDescent="0.25">
      <c r="A3035" s="44"/>
      <c r="B3035" s="34"/>
      <c r="C3035" s="34"/>
      <c r="D3035" s="34"/>
      <c r="E3035" s="45"/>
    </row>
    <row r="3036" spans="1:5" x14ac:dyDescent="0.25">
      <c r="A3036" s="44"/>
      <c r="B3036" s="34"/>
      <c r="C3036" s="34"/>
      <c r="D3036" s="34"/>
      <c r="E3036" s="45"/>
    </row>
    <row r="3037" spans="1:5" x14ac:dyDescent="0.25">
      <c r="A3037" s="44"/>
      <c r="B3037" s="34"/>
      <c r="C3037" s="34"/>
      <c r="D3037" s="34"/>
      <c r="E3037" s="45"/>
    </row>
    <row r="3038" spans="1:5" x14ac:dyDescent="0.25">
      <c r="A3038" s="44"/>
      <c r="B3038" s="34"/>
      <c r="C3038" s="34"/>
      <c r="D3038" s="34"/>
      <c r="E3038" s="45"/>
    </row>
    <row r="3039" spans="1:5" x14ac:dyDescent="0.25">
      <c r="A3039" s="44"/>
      <c r="B3039" s="34"/>
      <c r="C3039" s="34"/>
      <c r="D3039" s="34"/>
      <c r="E3039" s="45"/>
    </row>
    <row r="3040" spans="1:5" x14ac:dyDescent="0.25">
      <c r="A3040" s="44"/>
      <c r="B3040" s="34"/>
      <c r="C3040" s="34"/>
      <c r="D3040" s="34"/>
      <c r="E3040" s="45"/>
    </row>
    <row r="3041" spans="1:5" x14ac:dyDescent="0.25">
      <c r="A3041" s="44"/>
      <c r="B3041" s="34"/>
      <c r="C3041" s="34"/>
      <c r="D3041" s="34"/>
      <c r="E3041" s="45"/>
    </row>
    <row r="3042" spans="1:5" x14ac:dyDescent="0.25">
      <c r="A3042" s="44"/>
      <c r="B3042" s="34"/>
      <c r="C3042" s="34"/>
      <c r="D3042" s="34"/>
      <c r="E3042" s="45"/>
    </row>
    <row r="3043" spans="1:5" x14ac:dyDescent="0.25">
      <c r="A3043" s="44"/>
      <c r="B3043" s="34"/>
      <c r="C3043" s="34"/>
      <c r="D3043" s="34"/>
      <c r="E3043" s="45"/>
    </row>
    <row r="3044" spans="1:5" x14ac:dyDescent="0.25">
      <c r="A3044" s="44"/>
      <c r="B3044" s="34"/>
      <c r="C3044" s="34"/>
      <c r="D3044" s="34"/>
      <c r="E3044" s="45"/>
    </row>
    <row r="3045" spans="1:5" x14ac:dyDescent="0.25">
      <c r="A3045" s="44"/>
      <c r="B3045" s="34"/>
      <c r="C3045" s="34"/>
      <c r="D3045" s="34"/>
      <c r="E3045" s="45"/>
    </row>
    <row r="3046" spans="1:5" x14ac:dyDescent="0.25">
      <c r="A3046" s="44"/>
      <c r="B3046" s="34"/>
      <c r="C3046" s="34"/>
      <c r="D3046" s="34"/>
      <c r="E3046" s="45"/>
    </row>
    <row r="3047" spans="1:5" x14ac:dyDescent="0.25">
      <c r="A3047" s="44"/>
      <c r="B3047" s="34"/>
      <c r="C3047" s="34"/>
      <c r="D3047" s="34"/>
      <c r="E3047" s="45"/>
    </row>
    <row r="3048" spans="1:5" x14ac:dyDescent="0.25">
      <c r="A3048" s="44"/>
      <c r="B3048" s="34"/>
      <c r="C3048" s="34"/>
      <c r="D3048" s="34"/>
      <c r="E3048" s="45"/>
    </row>
    <row r="3049" spans="1:5" x14ac:dyDescent="0.25">
      <c r="A3049" s="44"/>
      <c r="B3049" s="34"/>
      <c r="C3049" s="34"/>
      <c r="D3049" s="34"/>
      <c r="E3049" s="45"/>
    </row>
    <row r="3050" spans="1:5" x14ac:dyDescent="0.25">
      <c r="A3050" s="44"/>
      <c r="B3050" s="34"/>
      <c r="C3050" s="34"/>
      <c r="D3050" s="34"/>
      <c r="E3050" s="45"/>
    </row>
    <row r="3051" spans="1:5" x14ac:dyDescent="0.25">
      <c r="A3051" s="44"/>
      <c r="B3051" s="34"/>
      <c r="C3051" s="34"/>
      <c r="D3051" s="34"/>
      <c r="E3051" s="45"/>
    </row>
    <row r="3052" spans="1:5" x14ac:dyDescent="0.25">
      <c r="A3052" s="44"/>
      <c r="B3052" s="34"/>
      <c r="C3052" s="34"/>
      <c r="D3052" s="34"/>
      <c r="E3052" s="45"/>
    </row>
    <row r="3053" spans="1:5" x14ac:dyDescent="0.25">
      <c r="A3053" s="44"/>
      <c r="B3053" s="34"/>
      <c r="C3053" s="34"/>
      <c r="D3053" s="34"/>
      <c r="E3053" s="45"/>
    </row>
    <row r="3054" spans="1:5" x14ac:dyDescent="0.25">
      <c r="A3054" s="44"/>
      <c r="B3054" s="34"/>
      <c r="C3054" s="34"/>
      <c r="D3054" s="34"/>
      <c r="E3054" s="45"/>
    </row>
    <row r="3055" spans="1:5" x14ac:dyDescent="0.25">
      <c r="A3055" s="44"/>
      <c r="B3055" s="34"/>
      <c r="C3055" s="34"/>
      <c r="D3055" s="34"/>
      <c r="E3055" s="45"/>
    </row>
    <row r="3056" spans="1:5" x14ac:dyDescent="0.25">
      <c r="A3056" s="44"/>
      <c r="B3056" s="34"/>
      <c r="C3056" s="34"/>
      <c r="D3056" s="34"/>
      <c r="E3056" s="45"/>
    </row>
    <row r="3057" spans="1:5" x14ac:dyDescent="0.25">
      <c r="A3057" s="44"/>
      <c r="B3057" s="34"/>
      <c r="C3057" s="34"/>
      <c r="D3057" s="34"/>
      <c r="E3057" s="45"/>
    </row>
    <row r="3058" spans="1:5" x14ac:dyDescent="0.25">
      <c r="A3058" s="44"/>
      <c r="B3058" s="34"/>
      <c r="C3058" s="34"/>
      <c r="D3058" s="34"/>
      <c r="E3058" s="45"/>
    </row>
    <row r="3059" spans="1:5" x14ac:dyDescent="0.25">
      <c r="A3059" s="44"/>
      <c r="B3059" s="34"/>
      <c r="C3059" s="34"/>
      <c r="D3059" s="34"/>
      <c r="E3059" s="45"/>
    </row>
    <row r="3060" spans="1:5" x14ac:dyDescent="0.25">
      <c r="A3060" s="44"/>
      <c r="B3060" s="34"/>
      <c r="C3060" s="34"/>
      <c r="D3060" s="34"/>
      <c r="E3060" s="45"/>
    </row>
    <row r="3061" spans="1:5" x14ac:dyDescent="0.25">
      <c r="A3061" s="44"/>
      <c r="B3061" s="34"/>
      <c r="C3061" s="34"/>
      <c r="D3061" s="34"/>
      <c r="E3061" s="45"/>
    </row>
    <row r="3062" spans="1:5" x14ac:dyDescent="0.25">
      <c r="A3062" s="44"/>
      <c r="B3062" s="34"/>
      <c r="C3062" s="34"/>
      <c r="D3062" s="34"/>
      <c r="E3062" s="45"/>
    </row>
    <row r="3063" spans="1:5" x14ac:dyDescent="0.25">
      <c r="A3063" s="44"/>
      <c r="B3063" s="34"/>
      <c r="C3063" s="34"/>
      <c r="D3063" s="34"/>
      <c r="E3063" s="45"/>
    </row>
    <row r="3064" spans="1:5" x14ac:dyDescent="0.25">
      <c r="A3064" s="44"/>
      <c r="B3064" s="34"/>
      <c r="C3064" s="34"/>
      <c r="D3064" s="34"/>
      <c r="E3064" s="45"/>
    </row>
    <row r="3065" spans="1:5" x14ac:dyDescent="0.25">
      <c r="A3065" s="44"/>
      <c r="B3065" s="34"/>
      <c r="C3065" s="34"/>
      <c r="D3065" s="34"/>
      <c r="E3065" s="45"/>
    </row>
    <row r="3066" spans="1:5" x14ac:dyDescent="0.25">
      <c r="A3066" s="44"/>
      <c r="B3066" s="34"/>
      <c r="C3066" s="34"/>
      <c r="D3066" s="34"/>
      <c r="E3066" s="45"/>
    </row>
  </sheetData>
  <mergeCells count="5">
    <mergeCell ref="J1:L1"/>
    <mergeCell ref="M1:O1"/>
    <mergeCell ref="A14:B14"/>
    <mergeCell ref="A20:B20"/>
    <mergeCell ref="D14:E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D22" sqref="D22"/>
    </sheetView>
  </sheetViews>
  <sheetFormatPr baseColWidth="10" defaultRowHeight="15" x14ac:dyDescent="0.25"/>
  <cols>
    <col min="1" max="1" width="14.7109375" customWidth="1"/>
    <col min="3" max="3" width="3.140625" customWidth="1"/>
    <col min="5" max="5" width="13.5703125" customWidth="1"/>
    <col min="6" max="6" width="3.28515625" customWidth="1"/>
    <col min="8" max="8" width="12.7109375" bestFit="1" customWidth="1"/>
    <col min="9" max="9" width="3.5703125" customWidth="1"/>
    <col min="10" max="10" width="13" customWidth="1"/>
    <col min="11" max="11" width="13.5703125" customWidth="1"/>
  </cols>
  <sheetData>
    <row r="1" spans="1:13" x14ac:dyDescent="0.25">
      <c r="A1" s="69" t="s">
        <v>74</v>
      </c>
      <c r="B1" s="69"/>
      <c r="D1" s="70" t="s">
        <v>66</v>
      </c>
      <c r="E1" s="70"/>
      <c r="G1" s="71" t="s">
        <v>64</v>
      </c>
      <c r="H1" s="71"/>
      <c r="J1" s="72" t="s">
        <v>73</v>
      </c>
      <c r="K1" s="72"/>
    </row>
    <row r="2" spans="1:13" x14ac:dyDescent="0.25">
      <c r="A2" s="12"/>
      <c r="B2" s="22"/>
      <c r="D2" s="12"/>
      <c r="E2" s="22"/>
      <c r="G2" s="12" t="s">
        <v>75</v>
      </c>
      <c r="H2" s="22">
        <f>H14*60</f>
        <v>2700000</v>
      </c>
      <c r="J2" s="12"/>
      <c r="K2" s="12"/>
    </row>
    <row r="3" spans="1:13" x14ac:dyDescent="0.25">
      <c r="A3" s="12"/>
      <c r="B3" s="22"/>
      <c r="D3" s="12"/>
      <c r="E3" s="22"/>
      <c r="G3" s="12" t="s">
        <v>76</v>
      </c>
      <c r="H3" s="22"/>
      <c r="J3" s="12"/>
      <c r="K3" s="12"/>
    </row>
    <row r="4" spans="1:13" x14ac:dyDescent="0.25">
      <c r="A4" s="12"/>
      <c r="B4" s="22"/>
      <c r="D4" s="12"/>
      <c r="E4" s="22"/>
      <c r="G4" s="12" t="s">
        <v>77</v>
      </c>
      <c r="H4" s="12"/>
      <c r="J4" s="12"/>
      <c r="K4" s="12"/>
    </row>
    <row r="5" spans="1:13" x14ac:dyDescent="0.25">
      <c r="A5" s="12"/>
      <c r="B5" s="22"/>
      <c r="D5" s="12"/>
      <c r="E5" s="22"/>
      <c r="G5" s="12"/>
      <c r="H5" s="12"/>
      <c r="J5" s="12"/>
      <c r="K5" s="12"/>
    </row>
    <row r="6" spans="1:13" x14ac:dyDescent="0.25">
      <c r="A6" s="12"/>
      <c r="B6" s="22"/>
      <c r="D6" s="12"/>
      <c r="E6" s="22"/>
      <c r="G6" s="12"/>
      <c r="H6" s="12"/>
      <c r="J6" s="12"/>
      <c r="K6" s="12"/>
    </row>
    <row r="7" spans="1:13" x14ac:dyDescent="0.25">
      <c r="A7" s="12"/>
      <c r="B7" s="22"/>
      <c r="D7" s="12"/>
      <c r="E7" s="22"/>
      <c r="G7" s="12"/>
      <c r="H7" s="12"/>
      <c r="J7" s="12"/>
      <c r="K7" s="12"/>
    </row>
    <row r="8" spans="1:13" x14ac:dyDescent="0.25">
      <c r="A8" s="12"/>
      <c r="B8" s="22"/>
      <c r="D8" s="12"/>
      <c r="E8" s="22"/>
      <c r="G8" s="12"/>
      <c r="H8" s="12"/>
      <c r="J8" s="12"/>
      <c r="K8" s="12"/>
    </row>
    <row r="9" spans="1:13" x14ac:dyDescent="0.25">
      <c r="A9" s="12"/>
      <c r="B9" s="22"/>
      <c r="D9" s="12"/>
      <c r="E9" s="22"/>
      <c r="G9" s="12"/>
      <c r="H9" s="12"/>
      <c r="J9" s="12"/>
      <c r="K9" s="12"/>
    </row>
    <row r="10" spans="1:13" x14ac:dyDescent="0.25">
      <c r="A10" s="12" t="s">
        <v>47</v>
      </c>
      <c r="B10" s="24">
        <f>SUM(B2:B9)</f>
        <v>0</v>
      </c>
      <c r="D10" s="12" t="s">
        <v>47</v>
      </c>
      <c r="E10" s="24">
        <f>SUM(E2:E9)</f>
        <v>0</v>
      </c>
      <c r="G10" s="12" t="s">
        <v>47</v>
      </c>
      <c r="H10" s="24">
        <f>SUM(H2:H9)</f>
        <v>2700000</v>
      </c>
      <c r="J10" s="12" t="s">
        <v>47</v>
      </c>
      <c r="K10" s="24">
        <f>SUM(K2:K9)</f>
        <v>0</v>
      </c>
    </row>
    <row r="12" spans="1:13" x14ac:dyDescent="0.25">
      <c r="A12" s="15" t="s">
        <v>72</v>
      </c>
      <c r="B12" s="14">
        <f>B10</f>
        <v>0</v>
      </c>
      <c r="D12" s="73" t="s">
        <v>71</v>
      </c>
      <c r="E12" s="73"/>
      <c r="G12" s="74" t="s">
        <v>70</v>
      </c>
      <c r="H12" s="75"/>
    </row>
    <row r="13" spans="1:13" x14ac:dyDescent="0.25">
      <c r="A13" s="16"/>
      <c r="B13" s="16"/>
      <c r="D13" s="12" t="s">
        <v>69</v>
      </c>
      <c r="E13" s="22">
        <f>B19</f>
        <v>0</v>
      </c>
      <c r="G13" s="12" t="s">
        <v>68</v>
      </c>
      <c r="H13" s="12">
        <v>1500</v>
      </c>
      <c r="M13">
        <f>100*15</f>
        <v>1500</v>
      </c>
    </row>
    <row r="14" spans="1:13" x14ac:dyDescent="0.25">
      <c r="A14" s="15" t="s">
        <v>67</v>
      </c>
      <c r="B14" s="15">
        <v>12</v>
      </c>
      <c r="D14" s="12" t="s">
        <v>66</v>
      </c>
      <c r="E14" s="22">
        <f>E10</f>
        <v>0</v>
      </c>
      <c r="G14" s="12" t="s">
        <v>53</v>
      </c>
      <c r="H14" s="12">
        <f>H13*30</f>
        <v>45000</v>
      </c>
    </row>
    <row r="15" spans="1:13" x14ac:dyDescent="0.25">
      <c r="A15" s="15" t="s">
        <v>65</v>
      </c>
      <c r="B15" s="23">
        <v>0.02</v>
      </c>
      <c r="D15" s="12" t="s">
        <v>64</v>
      </c>
      <c r="E15" s="22">
        <f>H10</f>
        <v>2700000</v>
      </c>
    </row>
    <row r="16" spans="1:13" x14ac:dyDescent="0.25">
      <c r="A16" s="16"/>
      <c r="B16" s="16"/>
      <c r="D16" s="12" t="s">
        <v>63</v>
      </c>
      <c r="E16" s="22">
        <f>K10</f>
        <v>0</v>
      </c>
      <c r="J16" t="s">
        <v>62</v>
      </c>
      <c r="K16" t="s">
        <v>61</v>
      </c>
    </row>
    <row r="17" spans="1:11" x14ac:dyDescent="0.25">
      <c r="A17" s="15" t="s">
        <v>60</v>
      </c>
      <c r="B17" s="14">
        <f>B12*(1+B15)^B14</f>
        <v>0</v>
      </c>
      <c r="D17" s="21" t="s">
        <v>47</v>
      </c>
      <c r="E17" s="20">
        <f>SUM(E13:E16)</f>
        <v>2700000</v>
      </c>
      <c r="G17" s="12" t="s">
        <v>59</v>
      </c>
      <c r="H17" s="19">
        <f>E17/H14</f>
        <v>60</v>
      </c>
      <c r="J17" s="18">
        <v>0.3</v>
      </c>
      <c r="K17" s="17">
        <f>H17+(H17*J17)</f>
        <v>78</v>
      </c>
    </row>
    <row r="18" spans="1:11" x14ac:dyDescent="0.25">
      <c r="A18" s="16"/>
      <c r="B18" s="16"/>
    </row>
    <row r="19" spans="1:11" x14ac:dyDescent="0.25">
      <c r="A19" s="15" t="s">
        <v>58</v>
      </c>
      <c r="B19" s="14">
        <f>B17/B14</f>
        <v>0</v>
      </c>
    </row>
  </sheetData>
  <mergeCells count="6">
    <mergeCell ref="A1:B1"/>
    <mergeCell ref="D1:E1"/>
    <mergeCell ref="G1:H1"/>
    <mergeCell ref="J1:K1"/>
    <mergeCell ref="D12:E12"/>
    <mergeCell ref="G12:H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Precio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Bandala</dc:creator>
  <cp:lastModifiedBy>Julio</cp:lastModifiedBy>
  <dcterms:created xsi:type="dcterms:W3CDTF">2018-04-09T17:04:29Z</dcterms:created>
  <dcterms:modified xsi:type="dcterms:W3CDTF">2018-07-03T00:44:04Z</dcterms:modified>
</cp:coreProperties>
</file>