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iz_\Documents\FCMx\CANASTAS VERDES\RECIBOS\"/>
    </mc:Choice>
  </mc:AlternateContent>
  <xr:revisionPtr revIDLastSave="0" documentId="13_ncr:1_{C1DA2DE9-C843-4126-B079-0209B4F64103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RUBEN" sheetId="2" r:id="rId1"/>
    <sheet name="MARTHA" sheetId="7" r:id="rId2"/>
    <sheet name="PAOLA E." sheetId="8" r:id="rId3"/>
    <sheet name="DIEGO" sheetId="11" r:id="rId4"/>
    <sheet name="DANIELA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2" l="1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F32" i="12" s="1"/>
  <c r="F34" i="12" s="1"/>
  <c r="G33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F32" i="11" s="1"/>
  <c r="F34" i="11" s="1"/>
  <c r="G33" i="7" l="1"/>
  <c r="G33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F32" i="8" l="1"/>
  <c r="F34" i="8" s="1"/>
  <c r="F32" i="7"/>
  <c r="F34" i="7" s="1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32" i="2" l="1"/>
  <c r="F34" i="2" s="1"/>
</calcChain>
</file>

<file path=xl/sharedStrings.xml><?xml version="1.0" encoding="utf-8"?>
<sst xmlns="http://schemas.openxmlformats.org/spreadsheetml/2006/main" count="95" uniqueCount="30">
  <si>
    <t>FUNDACIÓN CONSERVA MÉXICO I.B.P.</t>
  </si>
  <si>
    <t>CANTIDAD</t>
  </si>
  <si>
    <t>PRECIO UNITARIO</t>
  </si>
  <si>
    <t>IMPORTE</t>
  </si>
  <si>
    <t>RECIBO POR VENTA DE CANASTAS VERDES</t>
  </si>
  <si>
    <t>CONCEPTO</t>
  </si>
  <si>
    <t>TOTAL INGRESO:</t>
  </si>
  <si>
    <t>COMISIÓN A PROMOTOR (A)</t>
  </si>
  <si>
    <t>RECIBE (NOMBRE Y FIRMA):</t>
  </si>
  <si>
    <t>ENTREGA (NOMBRE Y FIRMA):</t>
  </si>
  <si>
    <t>TOTAL INGRESO MENOS COMISIÓN:</t>
  </si>
  <si>
    <t>CANASTAS VERDES</t>
  </si>
  <si>
    <t>COMPLEMENTOS</t>
  </si>
  <si>
    <t>ENVASES DEVUELTOS</t>
  </si>
  <si>
    <t>PROMOTOR (A)/RESPONSABLE FCMX:   /JCCG</t>
  </si>
  <si>
    <t>CLAVE DE PROMOTOR (A): PMCV 007 Kenia</t>
  </si>
  <si>
    <t>FECHA: 09 Noviembre  2018</t>
  </si>
  <si>
    <t>FECHA: 14 Diciembre  2018</t>
  </si>
  <si>
    <t>CLAVE DE PROMOTOR (A): PMCV 008 Ruben</t>
  </si>
  <si>
    <t>LUGAR Y FECHA DE ENTREGA: TELECOM, HUEXOTITLA, 14 DICIEMBRE, PUEBLA</t>
  </si>
  <si>
    <t xml:space="preserve">NOTAS: </t>
  </si>
  <si>
    <t>NOTAS: Se devolvió una rejilla</t>
  </si>
  <si>
    <t>CLAVE DE PROMOTOR (A): PMCV 001 Martha</t>
  </si>
  <si>
    <t>NOTAS: Se prestan dos rejillas y queda pendiente la devolución dos rejillas más.</t>
  </si>
  <si>
    <t>NOTAS: Se devolvieron 26 rejillas directamente al productor y se prestaron 9.</t>
  </si>
  <si>
    <t>LUGAR Y FECHA DE ENTREGA: Telecom, Huexotitla 14 Diciembre,  PUEBLA</t>
  </si>
  <si>
    <t>PROMOTOR (A)/RESPONSABLE FCMX:   MARTHA /JCCG</t>
  </si>
  <si>
    <t>CLAVE DE PROMOTOR (A): PMCV s/n Daniela Hdz</t>
  </si>
  <si>
    <t>LUGAR Y FECHA DE ENTREGA: NOTARIA 4, 14 DICIEMBRE, PUEBLA</t>
  </si>
  <si>
    <t>CLAVE DE PROMOTOR (A): PMCV s/n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</si>
</sst>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3" fillId="0" borderId="5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3" fillId="3" borderId="7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F595E720-B3B5-40F7-8064-848A2E89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47ABBCB-2FD1-4A1C-B2F2-423B2BF75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E06E47C4-A68A-44E5-8EA3-52FE6D2D4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582E433-2947-4AD0-BCD1-17184F2E7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9963673-4A44-4610-9B69-F2E37B7B4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A36" sqref="A36:G41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17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18</v>
      </c>
      <c r="B9" s="80"/>
      <c r="C9" s="80"/>
      <c r="D9" s="80"/>
      <c r="E9" s="80"/>
      <c r="F9" s="80"/>
      <c r="G9" s="81"/>
    </row>
    <row r="10" spans="1:7" x14ac:dyDescent="0.25">
      <c r="A10" s="78" t="s">
        <v>19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">
        <v>2</v>
      </c>
      <c r="B12" s="84" t="s">
        <v>11</v>
      </c>
      <c r="C12" s="85"/>
      <c r="D12" s="85"/>
      <c r="E12" s="86"/>
      <c r="F12" s="5">
        <v>100</v>
      </c>
      <c r="G12" s="6">
        <f>A12*F12</f>
        <v>200</v>
      </c>
    </row>
    <row r="13" spans="1:7" x14ac:dyDescent="0.25">
      <c r="A13" s="3">
        <v>2</v>
      </c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120</v>
      </c>
    </row>
    <row r="14" spans="1:7" x14ac:dyDescent="0.25">
      <c r="A14" s="3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3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3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3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3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3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3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3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3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3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3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3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3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3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3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3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3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4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320</v>
      </c>
      <c r="G32" s="26"/>
    </row>
    <row r="33" spans="1:7" x14ac:dyDescent="0.25">
      <c r="A33" s="13">
        <v>0</v>
      </c>
      <c r="B33" s="27" t="s">
        <v>7</v>
      </c>
      <c r="C33" s="27"/>
      <c r="D33" s="27"/>
      <c r="E33" s="27"/>
      <c r="F33" s="12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320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0</v>
      </c>
    </row>
    <row r="36" spans="1:7" x14ac:dyDescent="0.25">
      <c r="A36" s="33" t="s">
        <v>23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A43:D46"/>
    <mergeCell ref="E43:G46"/>
    <mergeCell ref="F32:G32"/>
    <mergeCell ref="B33:E33"/>
    <mergeCell ref="A34:E34"/>
    <mergeCell ref="F34:G34"/>
    <mergeCell ref="A36:G41"/>
    <mergeCell ref="A42:D42"/>
    <mergeCell ref="E42:G42"/>
    <mergeCell ref="A32:E32"/>
    <mergeCell ref="A35:B35"/>
    <mergeCell ref="C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F680-704A-4936-8F4C-7E8F493FC9E6}">
  <dimension ref="A1:G46"/>
  <sheetViews>
    <sheetView workbookViewId="0">
      <selection activeCell="I15" sqref="I15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17</v>
      </c>
      <c r="E7" s="76"/>
      <c r="F7" s="76"/>
      <c r="G7" s="77"/>
    </row>
    <row r="8" spans="1:7" x14ac:dyDescent="0.25">
      <c r="A8" s="78" t="s">
        <v>26</v>
      </c>
      <c r="B8" s="78"/>
      <c r="C8" s="78"/>
      <c r="D8" s="78"/>
      <c r="E8" s="78"/>
      <c r="F8" s="78"/>
      <c r="G8" s="78"/>
    </row>
    <row r="9" spans="1:7" x14ac:dyDescent="0.25">
      <c r="A9" s="79" t="s">
        <v>22</v>
      </c>
      <c r="B9" s="80"/>
      <c r="C9" s="80"/>
      <c r="D9" s="80"/>
      <c r="E9" s="80"/>
      <c r="F9" s="80"/>
      <c r="G9" s="81"/>
    </row>
    <row r="10" spans="1:7" x14ac:dyDescent="0.25">
      <c r="A10" s="78" t="s">
        <v>25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19">
        <v>9</v>
      </c>
      <c r="B12" s="84" t="s">
        <v>11</v>
      </c>
      <c r="C12" s="85"/>
      <c r="D12" s="85"/>
      <c r="E12" s="86"/>
      <c r="F12" s="5">
        <v>100</v>
      </c>
      <c r="G12" s="6">
        <f>A12*F12</f>
        <v>900</v>
      </c>
    </row>
    <row r="13" spans="1:7" x14ac:dyDescent="0.25">
      <c r="A13" s="16">
        <v>2</v>
      </c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120</v>
      </c>
    </row>
    <row r="14" spans="1:7" x14ac:dyDescent="0.25">
      <c r="A14" s="16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16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16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16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16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16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16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16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16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16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16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16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16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16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16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16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16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17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1020</v>
      </c>
      <c r="G32" s="26"/>
    </row>
    <row r="33" spans="1:7" x14ac:dyDescent="0.25">
      <c r="A33" s="18">
        <v>0</v>
      </c>
      <c r="B33" s="27" t="s">
        <v>7</v>
      </c>
      <c r="C33" s="27"/>
      <c r="D33" s="27"/>
      <c r="E33" s="27"/>
      <c r="F33" s="18">
        <v>12</v>
      </c>
      <c r="G33" s="11">
        <f>F33*A12</f>
        <v>108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912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26</v>
      </c>
    </row>
    <row r="36" spans="1:7" x14ac:dyDescent="0.25">
      <c r="A36" s="33" t="s">
        <v>24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3B86-1ACF-4A02-961E-FA9401D67E37}">
  <dimension ref="A1:G46"/>
  <sheetViews>
    <sheetView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16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15</v>
      </c>
      <c r="B9" s="80"/>
      <c r="C9" s="80"/>
      <c r="D9" s="80"/>
      <c r="E9" s="80"/>
      <c r="F9" s="80"/>
      <c r="G9" s="81"/>
    </row>
    <row r="10" spans="1:7" x14ac:dyDescent="0.25">
      <c r="A10" s="78" t="s">
        <v>28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19">
        <v>1</v>
      </c>
      <c r="B12" s="84" t="s">
        <v>11</v>
      </c>
      <c r="C12" s="85"/>
      <c r="D12" s="85"/>
      <c r="E12" s="86"/>
      <c r="F12" s="5">
        <v>100</v>
      </c>
      <c r="G12" s="6">
        <f>A12*F12</f>
        <v>100</v>
      </c>
    </row>
    <row r="13" spans="1:7" x14ac:dyDescent="0.25">
      <c r="A13" s="16"/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16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16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16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16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16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16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16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16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16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16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16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16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16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16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16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16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16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17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100</v>
      </c>
      <c r="G32" s="26"/>
    </row>
    <row r="33" spans="1:7" x14ac:dyDescent="0.25">
      <c r="A33" s="18">
        <v>0</v>
      </c>
      <c r="B33" s="27" t="s">
        <v>7</v>
      </c>
      <c r="C33" s="27"/>
      <c r="D33" s="27"/>
      <c r="E33" s="27"/>
      <c r="F33" s="18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100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1</v>
      </c>
    </row>
    <row r="36" spans="1:7" x14ac:dyDescent="0.25">
      <c r="A36" s="33" t="s">
        <v>21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4373-E2D6-4428-86D9-50111E19C122}">
  <dimension ref="A1:G46"/>
  <sheetViews>
    <sheetView workbookViewId="0">
      <selection activeCell="A10" sqref="A10:G10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17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29</v>
      </c>
      <c r="B9" s="80"/>
      <c r="C9" s="80"/>
      <c r="D9" s="80"/>
      <c r="E9" s="80"/>
      <c r="F9" s="80"/>
      <c r="G9" s="81"/>
    </row>
    <row r="10" spans="1:7" x14ac:dyDescent="0.25">
      <c r="A10" s="78" t="s">
        <v>28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3">
        <v>2</v>
      </c>
      <c r="B12" s="84" t="s">
        <v>11</v>
      </c>
      <c r="C12" s="85"/>
      <c r="D12" s="85"/>
      <c r="E12" s="86"/>
      <c r="F12" s="5">
        <v>100</v>
      </c>
      <c r="G12" s="6">
        <f>A12*F12</f>
        <v>200</v>
      </c>
    </row>
    <row r="13" spans="1:7" x14ac:dyDescent="0.25">
      <c r="A13" s="20"/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20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20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20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20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20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20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20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20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20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20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20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20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20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20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20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20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20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21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200</v>
      </c>
      <c r="G32" s="26"/>
    </row>
    <row r="33" spans="1:7" x14ac:dyDescent="0.25">
      <c r="A33" s="22">
        <v>0</v>
      </c>
      <c r="B33" s="27" t="s">
        <v>7</v>
      </c>
      <c r="C33" s="27"/>
      <c r="D33" s="27"/>
      <c r="E33" s="27"/>
      <c r="F33" s="22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200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0</v>
      </c>
    </row>
    <row r="36" spans="1:7" x14ac:dyDescent="0.25">
      <c r="A36" s="33" t="s">
        <v>20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79C7-A478-4559-83EE-802935F6FF97}">
  <dimension ref="A1:G46"/>
  <sheetViews>
    <sheetView topLeftCell="A6" workbookViewId="0">
      <selection activeCell="G17" sqref="G17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17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27</v>
      </c>
      <c r="B9" s="80"/>
      <c r="C9" s="80"/>
      <c r="D9" s="80"/>
      <c r="E9" s="80"/>
      <c r="F9" s="80"/>
      <c r="G9" s="81"/>
    </row>
    <row r="10" spans="1:7" x14ac:dyDescent="0.25">
      <c r="A10" s="78" t="s">
        <v>28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3">
        <v>2</v>
      </c>
      <c r="B12" s="84" t="s">
        <v>11</v>
      </c>
      <c r="C12" s="85"/>
      <c r="D12" s="85"/>
      <c r="E12" s="86"/>
      <c r="F12" s="5">
        <v>100</v>
      </c>
      <c r="G12" s="6">
        <f>A12*F12</f>
        <v>200</v>
      </c>
    </row>
    <row r="13" spans="1:7" x14ac:dyDescent="0.25">
      <c r="A13" s="20"/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20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20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20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20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20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20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20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20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20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20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20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20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20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20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20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20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20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21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200</v>
      </c>
      <c r="G32" s="26"/>
    </row>
    <row r="33" spans="1:7" x14ac:dyDescent="0.25">
      <c r="A33" s="22">
        <v>0</v>
      </c>
      <c r="B33" s="27" t="s">
        <v>7</v>
      </c>
      <c r="C33" s="27"/>
      <c r="D33" s="27"/>
      <c r="E33" s="27"/>
      <c r="F33" s="22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200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0</v>
      </c>
    </row>
    <row r="36" spans="1:7" x14ac:dyDescent="0.25">
      <c r="A36" s="33" t="s">
        <v>20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RUBEN</vt:lpstr>
      <vt:lpstr>MARTHA</vt:lpstr>
      <vt:lpstr>PAOLA E.</vt:lpstr>
      <vt:lpstr>DIEGO</vt:lpstr>
      <vt:lpstr>DANIELA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Liiz Hernández</dc:creator>
  <cp:lastModifiedBy>Liiz Hernández</cp:lastModifiedBy>
  <dcterms:created xsi:type="dcterms:W3CDTF">2018-08-03T21:25:07Z</dcterms:created>
  <dcterms:modified xsi:type="dcterms:W3CDTF">2019-01-18T21:58:35Z</dcterms:modified>
</cp:coreProperties>
</file>