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filterPrivacy="1"/>
  <xr:revisionPtr revIDLastSave="0" documentId="13_ncr:1_{4797045F-5E28-42DB-B9C6-922E2204A1D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amples2024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B6" i="5"/>
  <c r="B5" i="5"/>
  <c r="C5" i="5" l="1"/>
  <c r="D5" i="5"/>
  <c r="E5" i="5"/>
  <c r="F5" i="5"/>
  <c r="G5" i="5"/>
  <c r="H5" i="5"/>
</calcChain>
</file>

<file path=xl/sharedStrings.xml><?xml version="1.0" encoding="utf-8"?>
<sst xmlns="http://schemas.openxmlformats.org/spreadsheetml/2006/main" count="13" uniqueCount="13">
  <si>
    <t>ReadsTot</t>
  </si>
  <si>
    <t>ReadsAligned</t>
  </si>
  <si>
    <t>GeCKO-S1</t>
  </si>
  <si>
    <t>GeCKO-S2</t>
  </si>
  <si>
    <t>GeCKO-S3</t>
  </si>
  <si>
    <t>GeCKO-S4</t>
  </si>
  <si>
    <t>GeCKO-S5</t>
  </si>
  <si>
    <t>GeCKO-S6</t>
  </si>
  <si>
    <t>GeCKO-S7</t>
  </si>
  <si>
    <t>ProperlyPaired</t>
  </si>
  <si>
    <t>%alignmentByBothMates</t>
  </si>
  <si>
    <t>%alignmentofReadsMapped</t>
  </si>
  <si>
    <t>78182 sgRNA+ctrl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</si>
</sst>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5" xfId="0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/>
    <xf numFmtId="0" fontId="3" fillId="0" borderId="12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/>
    <xf numFmtId="43" fontId="0" fillId="0" borderId="9" xfId="2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0" borderId="2" xfId="2" applyFont="1" applyBorder="1" applyAlignment="1">
      <alignment horizontal="center"/>
    </xf>
    <xf numFmtId="43" fontId="0" fillId="0" borderId="7" xfId="2" applyFont="1" applyBorder="1" applyAlignment="1">
      <alignment horizontal="center"/>
    </xf>
    <xf numFmtId="43" fontId="0" fillId="0" borderId="0" xfId="2" applyFont="1" applyBorder="1" applyAlignment="1">
      <alignment horizontal="center"/>
    </xf>
    <xf numFmtId="43" fontId="0" fillId="0" borderId="3" xfId="2" applyFont="1" applyBorder="1" applyAlignment="1">
      <alignment horizontal="center"/>
    </xf>
    <xf numFmtId="43" fontId="0" fillId="0" borderId="4" xfId="2" applyFont="1" applyBorder="1" applyAlignment="1">
      <alignment horizontal="center"/>
    </xf>
    <xf numFmtId="43" fontId="0" fillId="0" borderId="6" xfId="2" applyFont="1" applyBorder="1" applyAlignment="1">
      <alignment horizontal="center"/>
    </xf>
    <xf numFmtId="43" fontId="0" fillId="0" borderId="8" xfId="2" applyFont="1" applyBorder="1" applyAlignment="1">
      <alignment horizont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Samples2024!$A$5</c:f>
              <c:strCache>
                <c:ptCount val="1"/>
                <c:pt idx="0">
                  <c:v>%alignmentByBothMates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Samples2024!$B$1:$H$1</c:f>
              <c:strCache>
                <c:ptCount val="7"/>
                <c:pt idx="0">
                  <c:v>GeCKO-S1</c:v>
                </c:pt>
                <c:pt idx="1">
                  <c:v>GeCKO-S2</c:v>
                </c:pt>
                <c:pt idx="2">
                  <c:v>GeCKO-S3</c:v>
                </c:pt>
                <c:pt idx="3">
                  <c:v>GeCKO-S4</c:v>
                </c:pt>
                <c:pt idx="4">
                  <c:v>GeCKO-S5</c:v>
                </c:pt>
                <c:pt idx="5">
                  <c:v>GeCKO-S6</c:v>
                </c:pt>
                <c:pt idx="6">
                  <c:v>GeCKO-S7</c:v>
                </c:pt>
              </c:strCache>
            </c:strRef>
          </c:cat>
          <c:val>
            <c:numRef>
              <c:f>Samples2024!$B$5:$H$5</c:f>
              <c:numCache>
                <c:formatCode>0%</c:formatCode>
                <c:ptCount val="7"/>
                <c:pt idx="0">
                  <c:v>1.1455475305474045E-2</c:v>
                </c:pt>
                <c:pt idx="1">
                  <c:v>2.2295816775703834E-2</c:v>
                </c:pt>
                <c:pt idx="2">
                  <c:v>5.2038363554052489E-2</c:v>
                </c:pt>
                <c:pt idx="3">
                  <c:v>1.3275482639201135E-2</c:v>
                </c:pt>
                <c:pt idx="4">
                  <c:v>1.6660693901129481E-2</c:v>
                </c:pt>
                <c:pt idx="5">
                  <c:v>1.8278238750949635E-2</c:v>
                </c:pt>
                <c:pt idx="6">
                  <c:v>1.6096095394023513E-2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5-4B62-BF63-40F4535EC1BE}"/>
            </c:ext>
          </c:extLst>
        </c:ser>
        <c:ser>
          <c:idx val="1"/>
          <c:order val="1"/>
          <c:tx>
            <c:strRef>
              <c:f>Samples2024!$A$6</c:f>
              <c:strCache>
                <c:ptCount val="1"/>
                <c:pt idx="0">
                  <c:v>%alignmentofReadsMapped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Samples2024!$B$1:$H$1</c:f>
              <c:strCache>
                <c:ptCount val="7"/>
                <c:pt idx="0">
                  <c:v>GeCKO-S1</c:v>
                </c:pt>
                <c:pt idx="1">
                  <c:v>GeCKO-S2</c:v>
                </c:pt>
                <c:pt idx="2">
                  <c:v>GeCKO-S3</c:v>
                </c:pt>
                <c:pt idx="3">
                  <c:v>GeCKO-S4</c:v>
                </c:pt>
                <c:pt idx="4">
                  <c:v>GeCKO-S5</c:v>
                </c:pt>
                <c:pt idx="5">
                  <c:v>GeCKO-S6</c:v>
                </c:pt>
                <c:pt idx="6">
                  <c:v>GeCKO-S7</c:v>
                </c:pt>
              </c:strCache>
            </c:strRef>
          </c:cat>
          <c:val>
            <c:numRef>
              <c:f>Samples2024!$B$6:$H$6</c:f>
              <c:numCache>
                <c:formatCode>0%</c:formatCode>
                <c:ptCount val="7"/>
                <c:pt idx="0">
                  <c:v>0.44079159092830311</c:v>
                </c:pt>
                <c:pt idx="1">
                  <c:v>0.51104469680050424</c:v>
                </c:pt>
                <c:pt idx="2">
                  <c:v>0.45113648576996529</c:v>
                </c:pt>
                <c:pt idx="3">
                  <c:v>0.43218844571982534</c:v>
                </c:pt>
                <c:pt idx="4">
                  <c:v>0.44490815623645402</c:v>
                </c:pt>
                <c:pt idx="5">
                  <c:v>0.43531809265031712</c:v>
                </c:pt>
                <c:pt idx="6">
                  <c:v>0.43411113096472081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D-4E96-BD98-8E03C5EAD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671968"/>
        <c:axId val="267424736"/>
      </c:barChart>
      <c:catAx>
        <c:axId val="1586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424736"/>
        <c:crosses val="autoZero"/>
        <c:auto val="1"/>
        <c:lblAlgn val="ctr"/>
        <c:lblOffset val="100"/>
        <c:noMultiLvlLbl val="0"/>
      </c:catAx>
      <c:valAx>
        <c:axId val="267424736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586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6</xdr:row>
      <xdr:rowOff>76200</xdr:rowOff>
    </xdr:from>
    <xdr:to>
      <xdr:col>7</xdr:col>
      <xdr:colOff>944880</xdr:colOff>
      <xdr:row>27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381F9E-1274-4710-B4DA-9308BF8D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417D-D46E-4216-ABF5-E79D1D8550A1}">
  <dimension ref="A1:J6"/>
  <sheetViews>
    <sheetView tabSelected="1" workbookViewId="0">
      <selection activeCell="H3" sqref="H3"/>
    </sheetView>
  </sheetViews>
  <sheetFormatPr baseColWidth="10" defaultRowHeight="14.4" x14ac:dyDescent="0.3"/>
  <cols>
    <col min="1" max="1" width="24" bestFit="1" customWidth="1"/>
    <col min="2" max="3" width="17.21875" bestFit="1" customWidth="1"/>
    <col min="4" max="4" width="18.21875" bestFit="1" customWidth="1"/>
    <col min="5" max="5" width="17.21875" bestFit="1" customWidth="1"/>
    <col min="6" max="6" width="18.21875" bestFit="1" customWidth="1"/>
    <col min="7" max="8" width="17.21875" bestFit="1" customWidth="1"/>
    <col min="10" max="10" width="29.109375" bestFit="1" customWidth="1"/>
  </cols>
  <sheetData>
    <row r="1" spans="1:10" ht="16.2" thickBot="1" x14ac:dyDescent="0.35">
      <c r="A1" s="2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6" t="s">
        <v>8</v>
      </c>
    </row>
    <row r="2" spans="1:10" s="5" customFormat="1" ht="22.8" x14ac:dyDescent="0.4">
      <c r="A2" s="1" t="s">
        <v>0</v>
      </c>
      <c r="B2" s="9">
        <v>14160041</v>
      </c>
      <c r="C2" s="10">
        <v>9461147</v>
      </c>
      <c r="D2" s="10">
        <v>22060417</v>
      </c>
      <c r="E2" s="10">
        <v>37741754</v>
      </c>
      <c r="F2" s="10">
        <v>17309123</v>
      </c>
      <c r="G2" s="10">
        <v>9451020</v>
      </c>
      <c r="H2" s="11">
        <v>50301516</v>
      </c>
      <c r="J2" s="8" t="s">
        <v>12</v>
      </c>
    </row>
    <row r="3" spans="1:10" s="5" customFormat="1" x14ac:dyDescent="0.3">
      <c r="A3" s="4" t="s">
        <v>1</v>
      </c>
      <c r="B3" s="12">
        <v>6241627</v>
      </c>
      <c r="C3" s="13">
        <v>4835069</v>
      </c>
      <c r="D3" s="13">
        <v>9952259</v>
      </c>
      <c r="E3" s="13">
        <v>16311550</v>
      </c>
      <c r="F3" s="13">
        <v>7700970</v>
      </c>
      <c r="G3" s="13">
        <v>4114200</v>
      </c>
      <c r="H3" s="14">
        <v>21836448</v>
      </c>
    </row>
    <row r="4" spans="1:10" s="5" customFormat="1" ht="15" thickBot="1" x14ac:dyDescent="0.35">
      <c r="A4" s="4" t="s">
        <v>9</v>
      </c>
      <c r="B4" s="15">
        <v>162210</v>
      </c>
      <c r="C4" s="16">
        <v>210944</v>
      </c>
      <c r="D4" s="16">
        <v>1147988</v>
      </c>
      <c r="E4" s="16">
        <v>501040</v>
      </c>
      <c r="F4" s="16">
        <v>288382</v>
      </c>
      <c r="G4" s="16">
        <v>172748</v>
      </c>
      <c r="H4" s="17">
        <v>809658</v>
      </c>
    </row>
    <row r="5" spans="1:10" x14ac:dyDescent="0.3">
      <c r="A5" t="s">
        <v>10</v>
      </c>
      <c r="B5" s="7">
        <f>B4/B2</f>
        <v>1.1455475305474045E-2</v>
      </c>
      <c r="C5" s="7">
        <f t="shared" ref="C5:H5" si="0">C4/C2</f>
        <v>2.2295816775703834E-2</v>
      </c>
      <c r="D5" s="7">
        <f t="shared" si="0"/>
        <v>5.2038363554052489E-2</v>
      </c>
      <c r="E5" s="7">
        <f t="shared" si="0"/>
        <v>1.3275482639201135E-2</v>
      </c>
      <c r="F5" s="7">
        <f t="shared" si="0"/>
        <v>1.6660693901129481E-2</v>
      </c>
      <c r="G5" s="7">
        <f t="shared" si="0"/>
        <v>1.8278238750949635E-2</v>
      </c>
      <c r="H5" s="7">
        <f t="shared" si="0"/>
        <v>1.6096095394023513E-2</v>
      </c>
    </row>
    <row r="6" spans="1:10" x14ac:dyDescent="0.3">
      <c r="A6" t="s">
        <v>11</v>
      </c>
      <c r="B6" s="7">
        <f>B3/B2</f>
        <v>0.44079159092830311</v>
      </c>
      <c r="C6" s="7">
        <f t="shared" ref="C6:H6" si="1">C3/C2</f>
        <v>0.51104469680050424</v>
      </c>
      <c r="D6" s="7">
        <f t="shared" si="1"/>
        <v>0.45113648576996529</v>
      </c>
      <c r="E6" s="7">
        <f t="shared" si="1"/>
        <v>0.43218844571982534</v>
      </c>
      <c r="F6" s="7">
        <f t="shared" si="1"/>
        <v>0.44490815623645402</v>
      </c>
      <c r="G6" s="7">
        <f t="shared" si="1"/>
        <v>0.43531809265031712</v>
      </c>
      <c r="H6" s="7">
        <f t="shared" si="1"/>
        <v>0.43411113096472081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Samples2024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2024-07-04T08:27:41Z</dcterms:modified>
</cp:coreProperties>
</file>