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자료\"/>
    </mc:Choice>
  </mc:AlternateContent>
  <xr:revisionPtr revIDLastSave="0" documentId="8_{3B79C7D3-A466-4899-8B80-6076E262B215}" xr6:coauthVersionLast="47" xr6:coauthVersionMax="47" xr10:uidLastSave="{00000000-0000-0000-0000-000000000000}"/>
  <bookViews>
    <workbookView xWindow="-120" yWindow="-120" windowWidth="29040" windowHeight="15720" xr2:uid="{834BEF58-7C68-4FDC-B014-6FB2C4D3B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L9" i="1"/>
  <c r="M9" i="1"/>
  <c r="N9" i="1"/>
  <c r="O9" i="1"/>
  <c r="P9" i="1"/>
  <c r="Q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K9" i="1"/>
</calcChain>
</file>

<file path=xl/sharedStrings.xml><?xml version="1.0" encoding="utf-8"?>
<sst xmlns="http://schemas.openxmlformats.org/spreadsheetml/2006/main" count="25" uniqueCount="16">
  <si>
    <t>조건 달성률 낮음</t>
    <phoneticPr fontId="1" type="noConversion"/>
  </si>
  <si>
    <t>조건 달성률 높음</t>
    <phoneticPr fontId="1" type="noConversion"/>
  </si>
  <si>
    <t>필드 진행도 낮음</t>
    <phoneticPr fontId="1" type="noConversion"/>
  </si>
  <si>
    <t>필드 진행도 높음</t>
    <phoneticPr fontId="1" type="noConversion"/>
  </si>
  <si>
    <t>추가 생성 여유</t>
    <phoneticPr fontId="1" type="noConversion"/>
  </si>
  <si>
    <t>추가 생성 맥스</t>
    <phoneticPr fontId="1" type="noConversion"/>
  </si>
  <si>
    <t>↓</t>
    <phoneticPr fontId="1" type="noConversion"/>
  </si>
  <si>
    <t>↑</t>
    <phoneticPr fontId="1" type="noConversion"/>
  </si>
  <si>
    <t>↑↑</t>
    <phoneticPr fontId="1" type="noConversion"/>
  </si>
  <si>
    <t>max</t>
    <phoneticPr fontId="1" type="noConversion"/>
  </si>
  <si>
    <t>min</t>
    <phoneticPr fontId="1" type="noConversion"/>
  </si>
  <si>
    <t>k</t>
    <phoneticPr fontId="1" type="noConversion"/>
  </si>
  <si>
    <t>조건 달성률 임계치</t>
    <phoneticPr fontId="1" type="noConversion"/>
  </si>
  <si>
    <t>필드 진행도 임계치</t>
    <phoneticPr fontId="1" type="noConversion"/>
  </si>
  <si>
    <t>조건 달성률</t>
    <phoneticPr fontId="1" type="noConversion"/>
  </si>
  <si>
    <t>필드 진행도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</si>
</sst>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D656-B658-414E-9CF4-4DB4367E9E0F}">
  <dimension ref="E2:AE29"/>
  <sheetViews>
    <sheetView tabSelected="1" topLeftCell="I1" workbookViewId="0">
      <selection activeCell="K9" sqref="K9"/>
    </sheetView>
  </sheetViews>
  <sheetFormatPr defaultRowHeight="16.5" x14ac:dyDescent="0.3"/>
  <cols>
    <col min="5" max="6" width="16.5" bestFit="1" customWidth="1"/>
    <col min="7" max="7" width="15.875" bestFit="1" customWidth="1"/>
    <col min="8" max="8" width="14.375" bestFit="1" customWidth="1"/>
    <col min="10" max="10" width="18.625" bestFit="1" customWidth="1"/>
    <col min="11" max="11" width="12.75" bestFit="1" customWidth="1"/>
  </cols>
  <sheetData>
    <row r="2" spans="5:31" x14ac:dyDescent="0.3">
      <c r="J2" t="s">
        <v>9</v>
      </c>
      <c r="K2">
        <v>0.8</v>
      </c>
    </row>
    <row r="3" spans="5:31" x14ac:dyDescent="0.3">
      <c r="J3" t="s">
        <v>10</v>
      </c>
      <c r="K3">
        <v>0.05</v>
      </c>
    </row>
    <row r="4" spans="5:31" x14ac:dyDescent="0.3">
      <c r="J4" t="s">
        <v>11</v>
      </c>
      <c r="K4">
        <v>25</v>
      </c>
    </row>
    <row r="5" spans="5:31" x14ac:dyDescent="0.3">
      <c r="J5" t="s">
        <v>12</v>
      </c>
      <c r="K5">
        <v>0.5</v>
      </c>
    </row>
    <row r="6" spans="5:31" x14ac:dyDescent="0.3">
      <c r="F6" t="s">
        <v>0</v>
      </c>
      <c r="G6" t="s">
        <v>1</v>
      </c>
      <c r="J6" t="s">
        <v>13</v>
      </c>
      <c r="K6">
        <v>0.7</v>
      </c>
    </row>
    <row r="7" spans="5:31" x14ac:dyDescent="0.3">
      <c r="E7" t="s">
        <v>2</v>
      </c>
      <c r="F7" t="s">
        <v>6</v>
      </c>
      <c r="G7" t="s">
        <v>6</v>
      </c>
      <c r="K7" t="s">
        <v>14</v>
      </c>
    </row>
    <row r="8" spans="5:31" x14ac:dyDescent="0.3">
      <c r="E8" t="s">
        <v>3</v>
      </c>
      <c r="F8" t="s">
        <v>7</v>
      </c>
      <c r="G8" t="s">
        <v>6</v>
      </c>
      <c r="J8" t="s">
        <v>15</v>
      </c>
      <c r="K8">
        <v>0</v>
      </c>
      <c r="L8">
        <v>0.05</v>
      </c>
      <c r="M8">
        <v>0.1</v>
      </c>
      <c r="N8">
        <v>0.15</v>
      </c>
      <c r="O8">
        <v>0.2</v>
      </c>
      <c r="P8">
        <v>0.25</v>
      </c>
      <c r="Q8">
        <v>0.3</v>
      </c>
      <c r="R8">
        <v>0.35</v>
      </c>
      <c r="S8">
        <v>0.4</v>
      </c>
      <c r="T8">
        <v>0.45</v>
      </c>
      <c r="U8">
        <v>0.5</v>
      </c>
      <c r="V8">
        <v>0.55000000000000004</v>
      </c>
      <c r="W8">
        <v>0.6</v>
      </c>
      <c r="X8">
        <v>0.65</v>
      </c>
      <c r="Y8">
        <v>0.7</v>
      </c>
      <c r="Z8">
        <v>0.75</v>
      </c>
      <c r="AA8">
        <v>0.8</v>
      </c>
      <c r="AB8">
        <v>0.85</v>
      </c>
      <c r="AC8">
        <v>0.9</v>
      </c>
      <c r="AD8">
        <v>0.95</v>
      </c>
      <c r="AE8">
        <v>1</v>
      </c>
    </row>
    <row r="9" spans="5:31" x14ac:dyDescent="0.3">
      <c r="J9">
        <v>0</v>
      </c>
      <c r="K9">
        <f>$K$3+($K$2-$K$3)*((1-1/(1+EXP((-1)*$K$4*(K$8-$K$5))))*(1/(1+EXP((-1)*$K$4*($J9-$K$6)))))</f>
        <v>5.0000018832423013E-2</v>
      </c>
      <c r="L9">
        <f t="shared" ref="L9:AE21" si="0">$K$3+($K$2-$K$3)*((1-1/(1+EXP((-1)*$K$4*(L$8-$K$5))))*(1/(1+EXP((-1)*$K$4*($J9-$K$6)))))</f>
        <v>5.0000018832248243E-2</v>
      </c>
      <c r="M9">
        <f t="shared" si="0"/>
        <v>5.0000018831638245E-2</v>
      </c>
      <c r="N9">
        <f t="shared" si="0"/>
        <v>5.0000018829509447E-2</v>
      </c>
      <c r="O9">
        <f t="shared" si="0"/>
        <v>5.0000018822082999E-2</v>
      </c>
      <c r="P9">
        <f t="shared" si="0"/>
        <v>5.0000018796207982E-2</v>
      </c>
      <c r="Q9">
        <f t="shared" si="0"/>
        <v>5.0000018706450128E-2</v>
      </c>
      <c r="R9">
        <f t="shared" ref="R9" si="1">$K$3+($K$2-$K$3)*((1-1/(1+EXP((-1)*$K$4*(R$8-$K$5))))*(1/(1+EXP((-1)*$K$4*($J9-$K$6)))))</f>
        <v>5.0000018399772035E-2</v>
      </c>
      <c r="S9">
        <f t="shared" si="0"/>
        <v>5.0000017403894537E-2</v>
      </c>
      <c r="T9">
        <f t="shared" si="0"/>
        <v>5.000001463849435E-2</v>
      </c>
      <c r="U9">
        <f t="shared" si="0"/>
        <v>5.0000009416246598E-2</v>
      </c>
      <c r="V9">
        <f t="shared" si="0"/>
        <v>5.0000004193998852E-2</v>
      </c>
      <c r="W9">
        <f t="shared" si="0"/>
        <v>5.0000001428598659E-2</v>
      </c>
      <c r="X9">
        <f t="shared" si="0"/>
        <v>5.0000000432721167E-2</v>
      </c>
      <c r="Y9">
        <f t="shared" si="0"/>
        <v>5.0000000126043075E-2</v>
      </c>
      <c r="Z9">
        <f t="shared" si="0"/>
        <v>5.0000000036285221E-2</v>
      </c>
      <c r="AA9">
        <f t="shared" si="0"/>
        <v>5.0000000010410203E-2</v>
      </c>
      <c r="AB9">
        <f t="shared" si="0"/>
        <v>5.0000000002983755E-2</v>
      </c>
      <c r="AC9">
        <f t="shared" si="0"/>
        <v>5.0000000000854958E-2</v>
      </c>
      <c r="AD9">
        <f t="shared" si="0"/>
        <v>5.000000000024496E-2</v>
      </c>
      <c r="AE9">
        <f t="shared" si="0"/>
        <v>5.0000000000070183E-2</v>
      </c>
    </row>
    <row r="10" spans="5:31" x14ac:dyDescent="0.3">
      <c r="F10" t="s">
        <v>4</v>
      </c>
      <c r="H10" t="s">
        <v>5</v>
      </c>
      <c r="J10">
        <v>0.05</v>
      </c>
      <c r="K10">
        <f t="shared" ref="K10:Z29" si="2">$K$3+($K$2-$K$3)*((1-1/(1+EXP((-1)*$K$4*(K$8-$K$5))))*(1/(1+EXP((-1)*$K$4*($J10-$K$6)))))</f>
        <v>5.0000065731610928E-2</v>
      </c>
      <c r="L10">
        <f t="shared" si="0"/>
        <v>5.0000065731000902E-2</v>
      </c>
      <c r="M10">
        <f t="shared" si="0"/>
        <v>5.00000657288718E-2</v>
      </c>
      <c r="N10">
        <f t="shared" si="0"/>
        <v>5.0000065721441583E-2</v>
      </c>
      <c r="O10">
        <f t="shared" si="0"/>
        <v>5.0000065695520721E-2</v>
      </c>
      <c r="P10">
        <f t="shared" si="0"/>
        <v>5.000006560520804E-2</v>
      </c>
      <c r="Q10">
        <f t="shared" si="0"/>
        <v>5.0000065291922378E-2</v>
      </c>
      <c r="R10">
        <f t="shared" si="0"/>
        <v>5.0000064221510723E-2</v>
      </c>
      <c r="S10">
        <f t="shared" si="0"/>
        <v>5.0000060745556928E-2</v>
      </c>
      <c r="T10">
        <f t="shared" si="0"/>
        <v>5.000005109336246E-2</v>
      </c>
      <c r="U10">
        <f t="shared" si="0"/>
        <v>5.0000032865927947E-2</v>
      </c>
      <c r="V10">
        <f t="shared" si="0"/>
        <v>5.0000014638493434E-2</v>
      </c>
      <c r="W10">
        <f t="shared" si="0"/>
        <v>5.000000498629896E-2</v>
      </c>
      <c r="X10">
        <f t="shared" si="0"/>
        <v>5.0000001510345171E-2</v>
      </c>
      <c r="Y10">
        <f t="shared" si="0"/>
        <v>5.0000000439933516E-2</v>
      </c>
      <c r="Z10">
        <f t="shared" si="0"/>
        <v>5.0000000126647848E-2</v>
      </c>
      <c r="AA10">
        <f t="shared" si="0"/>
        <v>5.0000000036335167E-2</v>
      </c>
      <c r="AB10">
        <f t="shared" si="0"/>
        <v>5.0000000010414311E-2</v>
      </c>
      <c r="AC10">
        <f t="shared" si="0"/>
        <v>5.0000000002984088E-2</v>
      </c>
      <c r="AD10">
        <f t="shared" si="0"/>
        <v>5.0000000000854986E-2</v>
      </c>
      <c r="AE10">
        <f t="shared" si="0"/>
        <v>5.000000000024496E-2</v>
      </c>
    </row>
    <row r="11" spans="5:31" x14ac:dyDescent="0.3">
      <c r="F11" t="s">
        <v>6</v>
      </c>
      <c r="G11" t="s">
        <v>6</v>
      </c>
      <c r="H11" t="s">
        <v>6</v>
      </c>
      <c r="I11" t="s">
        <v>6</v>
      </c>
      <c r="J11">
        <v>0.1</v>
      </c>
      <c r="K11">
        <f t="shared" si="2"/>
        <v>5.000022942581521E-2</v>
      </c>
      <c r="L11">
        <f t="shared" si="0"/>
        <v>5.0000229423686017E-2</v>
      </c>
      <c r="M11">
        <f t="shared" si="0"/>
        <v>5.0000229416254718E-2</v>
      </c>
      <c r="N11">
        <f t="shared" si="0"/>
        <v>5.00002293903207E-2</v>
      </c>
      <c r="O11">
        <f t="shared" si="0"/>
        <v>5.0000229299848035E-2</v>
      </c>
      <c r="P11">
        <f t="shared" si="0"/>
        <v>5.0000228984625882E-2</v>
      </c>
      <c r="Q11">
        <f t="shared" si="0"/>
        <v>5.0000227891151695E-2</v>
      </c>
      <c r="R11">
        <f t="shared" si="0"/>
        <v>5.0000224155048727E-2</v>
      </c>
      <c r="S11">
        <f t="shared" si="0"/>
        <v>5.000021202278055E-2</v>
      </c>
      <c r="T11">
        <f t="shared" si="0"/>
        <v>5.0000178333318893E-2</v>
      </c>
      <c r="U11">
        <f t="shared" si="0"/>
        <v>5.0000114713335098E-2</v>
      </c>
      <c r="V11">
        <f t="shared" si="0"/>
        <v>5.0000051093351303E-2</v>
      </c>
      <c r="W11">
        <f t="shared" si="0"/>
        <v>5.0000017403889652E-2</v>
      </c>
      <c r="X11">
        <f t="shared" si="0"/>
        <v>5.0000005271621469E-2</v>
      </c>
      <c r="Y11">
        <f t="shared" si="0"/>
        <v>5.0000001535518507E-2</v>
      </c>
      <c r="Z11">
        <f t="shared" si="0"/>
        <v>5.0000000442044321E-2</v>
      </c>
      <c r="AA11">
        <f t="shared" si="0"/>
        <v>5.0000000126822167E-2</v>
      </c>
      <c r="AB11">
        <f t="shared" si="0"/>
        <v>5.0000000036349496E-2</v>
      </c>
      <c r="AC11">
        <f t="shared" si="0"/>
        <v>5.0000000010415484E-2</v>
      </c>
      <c r="AD11">
        <f t="shared" si="0"/>
        <v>5.0000000002984185E-2</v>
      </c>
      <c r="AE11">
        <f t="shared" si="0"/>
        <v>5.0000000000854992E-2</v>
      </c>
    </row>
    <row r="12" spans="5:31" x14ac:dyDescent="0.3">
      <c r="F12" t="s">
        <v>8</v>
      </c>
      <c r="G12" t="s">
        <v>6</v>
      </c>
      <c r="H12" t="s">
        <v>6</v>
      </c>
      <c r="I12" t="s">
        <v>6</v>
      </c>
      <c r="J12">
        <v>0.15</v>
      </c>
      <c r="K12">
        <f t="shared" si="2"/>
        <v>5.0000800774168332E-2</v>
      </c>
      <c r="L12">
        <f t="shared" si="0"/>
        <v>5.0000800766736728E-2</v>
      </c>
      <c r="M12">
        <f t="shared" si="0"/>
        <v>5.0000800740798962E-2</v>
      </c>
      <c r="N12">
        <f t="shared" si="0"/>
        <v>5.0000800650280432E-2</v>
      </c>
      <c r="O12">
        <f t="shared" si="0"/>
        <v>5.000080033450003E-2</v>
      </c>
      <c r="P12">
        <f t="shared" si="0"/>
        <v>5.0000799234267437E-2</v>
      </c>
      <c r="Q12">
        <f t="shared" si="0"/>
        <v>5.0000795417670434E-2</v>
      </c>
      <c r="R12">
        <f t="shared" si="0"/>
        <v>5.0000782377399688E-2</v>
      </c>
      <c r="S12">
        <f t="shared" si="0"/>
        <v>5.0000740031655139E-2</v>
      </c>
      <c r="T12">
        <f t="shared" si="0"/>
        <v>5.0000622443969502E-2</v>
      </c>
      <c r="U12">
        <f t="shared" si="0"/>
        <v>5.0000400388576269E-2</v>
      </c>
      <c r="V12">
        <f t="shared" si="0"/>
        <v>5.0000178333183043E-2</v>
      </c>
      <c r="W12">
        <f t="shared" si="0"/>
        <v>5.0000060745497399E-2</v>
      </c>
      <c r="X12">
        <f t="shared" si="0"/>
        <v>5.0000018399752849E-2</v>
      </c>
      <c r="Y12">
        <f t="shared" si="0"/>
        <v>5.0000005359482111E-2</v>
      </c>
      <c r="Z12">
        <f t="shared" si="0"/>
        <v>5.00000015428851E-2</v>
      </c>
      <c r="AA12">
        <f t="shared" si="0"/>
        <v>5.0000000442652508E-2</v>
      </c>
      <c r="AB12">
        <f t="shared" si="0"/>
        <v>5.0000000126872106E-2</v>
      </c>
      <c r="AC12">
        <f t="shared" si="0"/>
        <v>5.0000000036353576E-2</v>
      </c>
      <c r="AD12">
        <f t="shared" si="0"/>
        <v>5.0000000010415817E-2</v>
      </c>
      <c r="AE12">
        <f t="shared" si="0"/>
        <v>5.0000000002984213E-2</v>
      </c>
    </row>
    <row r="13" spans="5:31" x14ac:dyDescent="0.3">
      <c r="J13">
        <v>0.2</v>
      </c>
      <c r="K13">
        <f t="shared" si="2"/>
        <v>5.0002794969047262E-2</v>
      </c>
      <c r="L13">
        <f t="shared" si="0"/>
        <v>5.0002794943108483E-2</v>
      </c>
      <c r="M13">
        <f t="shared" si="0"/>
        <v>5.0002794852577033E-2</v>
      </c>
      <c r="N13">
        <f t="shared" si="0"/>
        <v>5.0002794536637162E-2</v>
      </c>
      <c r="O13">
        <f t="shared" si="0"/>
        <v>5.0002793434458202E-2</v>
      </c>
      <c r="P13">
        <f t="shared" si="0"/>
        <v>5.0002789594279326E-2</v>
      </c>
      <c r="Q13">
        <f t="shared" si="0"/>
        <v>5.0002776273082257E-2</v>
      </c>
      <c r="R13">
        <f t="shared" si="0"/>
        <v>5.0002730758186127E-2</v>
      </c>
      <c r="S13">
        <f t="shared" si="0"/>
        <v>5.0002582957407872E-2</v>
      </c>
      <c r="T13">
        <f t="shared" si="0"/>
        <v>5.0002172537148684E-2</v>
      </c>
      <c r="U13">
        <f t="shared" si="0"/>
        <v>5.0001397489731571E-2</v>
      </c>
      <c r="V13">
        <f t="shared" si="0"/>
        <v>5.0000622442314457E-2</v>
      </c>
      <c r="W13">
        <f t="shared" si="0"/>
        <v>5.0000212022055276E-2</v>
      </c>
      <c r="X13">
        <f t="shared" si="0"/>
        <v>5.0000064221277021E-2</v>
      </c>
      <c r="Y13">
        <f t="shared" si="0"/>
        <v>5.0000018706380885E-2</v>
      </c>
      <c r="Z13">
        <f t="shared" si="0"/>
        <v>5.0000005385183816E-2</v>
      </c>
      <c r="AA13">
        <f t="shared" si="0"/>
        <v>5.0000001545004939E-2</v>
      </c>
      <c r="AB13">
        <f t="shared" si="0"/>
        <v>5.000000044282598E-2</v>
      </c>
      <c r="AC13">
        <f t="shared" si="0"/>
        <v>5.0000000126886116E-2</v>
      </c>
      <c r="AD13">
        <f t="shared" si="0"/>
        <v>5.0000000036354658E-2</v>
      </c>
      <c r="AE13">
        <f t="shared" si="0"/>
        <v>5.0000000010415886E-2</v>
      </c>
    </row>
    <row r="14" spans="5:31" x14ac:dyDescent="0.3">
      <c r="J14">
        <v>0.25</v>
      </c>
      <c r="K14">
        <f t="shared" si="2"/>
        <v>5.0009755309995206E-2</v>
      </c>
      <c r="L14">
        <f t="shared" si="0"/>
        <v>5.0009755219460814E-2</v>
      </c>
      <c r="M14">
        <f t="shared" si="0"/>
        <v>5.0009754903477928E-2</v>
      </c>
      <c r="N14">
        <f t="shared" si="0"/>
        <v>5.0009753800749665E-2</v>
      </c>
      <c r="O14">
        <f t="shared" si="0"/>
        <v>5.00097499538028E-2</v>
      </c>
      <c r="P14">
        <f t="shared" si="0"/>
        <v>5.0009736550385896E-2</v>
      </c>
      <c r="Q14">
        <f t="shared" si="0"/>
        <v>5.0009690055271026E-2</v>
      </c>
      <c r="R14">
        <f t="shared" si="0"/>
        <v>5.000953119414818E-2</v>
      </c>
      <c r="S14">
        <f t="shared" si="0"/>
        <v>5.0009015323530283E-2</v>
      </c>
      <c r="T14">
        <f t="shared" si="0"/>
        <v>5.0007582829363455E-2</v>
      </c>
      <c r="U14">
        <f t="shared" si="0"/>
        <v>5.0004877673174929E-2</v>
      </c>
      <c r="V14">
        <f t="shared" si="0"/>
        <v>5.0002172516986403E-2</v>
      </c>
      <c r="W14">
        <f t="shared" si="0"/>
        <v>5.0000740022819581E-2</v>
      </c>
      <c r="X14">
        <f t="shared" si="0"/>
        <v>5.0000224152201685E-2</v>
      </c>
      <c r="Y14">
        <f t="shared" si="0"/>
        <v>5.0000065291078838E-2</v>
      </c>
      <c r="Z14">
        <f t="shared" si="0"/>
        <v>5.0000018795963969E-2</v>
      </c>
      <c r="AA14">
        <f t="shared" si="0"/>
        <v>5.0000005392547058E-2</v>
      </c>
      <c r="AB14">
        <f t="shared" si="0"/>
        <v>5.0000001545600192E-2</v>
      </c>
      <c r="AC14">
        <f t="shared" si="0"/>
        <v>5.0000000442871936E-2</v>
      </c>
      <c r="AD14">
        <f t="shared" si="0"/>
        <v>5.0000000126889044E-2</v>
      </c>
      <c r="AE14">
        <f t="shared" si="0"/>
        <v>5.0000000036354658E-2</v>
      </c>
    </row>
    <row r="15" spans="5:31" x14ac:dyDescent="0.3">
      <c r="J15">
        <v>0.3</v>
      </c>
      <c r="K15">
        <f t="shared" si="2"/>
        <v>5.0034048274640718E-2</v>
      </c>
      <c r="L15">
        <f t="shared" si="0"/>
        <v>5.0034047958654897E-2</v>
      </c>
      <c r="M15">
        <f t="shared" si="0"/>
        <v>5.003404685580197E-2</v>
      </c>
      <c r="N15">
        <f t="shared" si="0"/>
        <v>5.0034043007026824E-2</v>
      </c>
      <c r="O15">
        <f t="shared" si="0"/>
        <v>5.0034029580297845E-2</v>
      </c>
      <c r="P15">
        <f t="shared" si="0"/>
        <v>5.0033982799291374E-2</v>
      </c>
      <c r="Q15">
        <f t="shared" si="0"/>
        <v>5.0033820520651202E-2</v>
      </c>
      <c r="R15">
        <f t="shared" si="0"/>
        <v>5.0033266058810102E-2</v>
      </c>
      <c r="S15">
        <f t="shared" si="0"/>
        <v>5.0031465551754369E-2</v>
      </c>
      <c r="T15">
        <f t="shared" si="0"/>
        <v>5.0026465817780023E-2</v>
      </c>
      <c r="U15">
        <f t="shared" si="0"/>
        <v>5.0017024200763413E-2</v>
      </c>
      <c r="V15">
        <f t="shared" si="0"/>
        <v>5.000758258374681E-2</v>
      </c>
      <c r="W15">
        <f t="shared" si="0"/>
        <v>5.0002582849772458E-2</v>
      </c>
      <c r="X15">
        <f t="shared" si="0"/>
        <v>5.0000782342716731E-2</v>
      </c>
      <c r="Y15">
        <f t="shared" si="0"/>
        <v>5.0000227880875631E-2</v>
      </c>
      <c r="Z15">
        <f t="shared" si="0"/>
        <v>5.0000065602235452E-2</v>
      </c>
      <c r="AA15">
        <f t="shared" si="0"/>
        <v>5.0000018821228988E-2</v>
      </c>
      <c r="AB15">
        <f t="shared" si="0"/>
        <v>5.0000005394500009E-2</v>
      </c>
      <c r="AC15">
        <f t="shared" si="0"/>
        <v>5.0000001545724863E-2</v>
      </c>
      <c r="AD15">
        <f t="shared" si="0"/>
        <v>5.0000000442871936E-2</v>
      </c>
      <c r="AE15">
        <f t="shared" si="0"/>
        <v>5.0000000126886116E-2</v>
      </c>
    </row>
    <row r="16" spans="5:31" x14ac:dyDescent="0.3">
      <c r="J16">
        <v>0.35</v>
      </c>
      <c r="K16">
        <f t="shared" si="2"/>
        <v>5.011882672150092E-2</v>
      </c>
      <c r="L16">
        <f t="shared" si="0"/>
        <v>5.0118825618726708E-2</v>
      </c>
      <c r="M16">
        <f t="shared" si="0"/>
        <v>5.0118821769826891E-2</v>
      </c>
      <c r="N16">
        <f t="shared" si="0"/>
        <v>5.0118808337800254E-2</v>
      </c>
      <c r="O16">
        <f t="shared" si="0"/>
        <v>5.0118761479208969E-2</v>
      </c>
      <c r="P16">
        <f t="shared" si="0"/>
        <v>5.0118598215910443E-2</v>
      </c>
      <c r="Q16">
        <f t="shared" si="0"/>
        <v>5.0118031871830303E-2</v>
      </c>
      <c r="R16">
        <f t="shared" si="0"/>
        <v>5.0116096828616799E-2</v>
      </c>
      <c r="S16">
        <f t="shared" si="0"/>
        <v>5.0109813151903972E-2</v>
      </c>
      <c r="T16">
        <f t="shared" si="0"/>
        <v>5.0092364338335083E-2</v>
      </c>
      <c r="U16">
        <f t="shared" si="0"/>
        <v>5.0059413582163453E-2</v>
      </c>
      <c r="V16">
        <f t="shared" si="0"/>
        <v>5.0026462825991817E-2</v>
      </c>
      <c r="W16">
        <f t="shared" si="0"/>
        <v>5.0009014012422928E-2</v>
      </c>
      <c r="X16">
        <f t="shared" si="0"/>
        <v>5.0002730335710101E-2</v>
      </c>
      <c r="Y16">
        <f t="shared" si="0"/>
        <v>5.0000795292496597E-2</v>
      </c>
      <c r="Z16">
        <f t="shared" si="0"/>
        <v>5.0000228948416457E-2</v>
      </c>
      <c r="AA16">
        <f t="shared" si="0"/>
        <v>5.0000065685117931E-2</v>
      </c>
      <c r="AB16">
        <f t="shared" si="0"/>
        <v>5.0000018826526646E-2</v>
      </c>
      <c r="AC16">
        <f t="shared" si="0"/>
        <v>5.0000005394500009E-2</v>
      </c>
      <c r="AD16">
        <f t="shared" si="0"/>
        <v>5.0000001545600192E-2</v>
      </c>
      <c r="AE16">
        <f t="shared" si="0"/>
        <v>5.000000044282598E-2</v>
      </c>
    </row>
    <row r="17" spans="10:31" x14ac:dyDescent="0.3">
      <c r="J17">
        <v>0.4</v>
      </c>
      <c r="K17">
        <f t="shared" si="2"/>
        <v>5.0414582432687767E-2</v>
      </c>
      <c r="L17">
        <f t="shared" si="0"/>
        <v>5.0414578585145642E-2</v>
      </c>
      <c r="M17">
        <f t="shared" si="0"/>
        <v>5.0414565156463718E-2</v>
      </c>
      <c r="N17">
        <f t="shared" si="0"/>
        <v>5.0414518292574775E-2</v>
      </c>
      <c r="O17">
        <f t="shared" si="0"/>
        <v>5.041435480452662E-2</v>
      </c>
      <c r="P17">
        <f t="shared" si="0"/>
        <v>5.041378518437202E-2</v>
      </c>
      <c r="Q17">
        <f t="shared" si="0"/>
        <v>5.0411809228934408E-2</v>
      </c>
      <c r="R17">
        <f t="shared" si="0"/>
        <v>5.0405057928278485E-2</v>
      </c>
      <c r="S17">
        <f t="shared" si="0"/>
        <v>5.038313439167897E-2</v>
      </c>
      <c r="T17">
        <f t="shared" si="0"/>
        <v>5.0322256068305787E-2</v>
      </c>
      <c r="U17">
        <f t="shared" si="0"/>
        <v>5.0207291988846353E-2</v>
      </c>
      <c r="V17">
        <f t="shared" si="0"/>
        <v>5.0092327909386919E-2</v>
      </c>
      <c r="W17">
        <f t="shared" si="0"/>
        <v>5.0031449586013736E-2</v>
      </c>
      <c r="X17">
        <f t="shared" si="0"/>
        <v>5.0009526049414214E-2</v>
      </c>
      <c r="Y17">
        <f t="shared" si="0"/>
        <v>5.0002774748758298E-2</v>
      </c>
      <c r="Z17">
        <f t="shared" si="0"/>
        <v>5.0000798793320686E-2</v>
      </c>
      <c r="AA17">
        <f t="shared" si="0"/>
        <v>5.0000229173166079E-2</v>
      </c>
      <c r="AB17">
        <f t="shared" si="0"/>
        <v>5.0000065685117931E-2</v>
      </c>
      <c r="AC17">
        <f t="shared" si="0"/>
        <v>5.0000018821228988E-2</v>
      </c>
      <c r="AD17">
        <f t="shared" si="0"/>
        <v>5.0000005392547058E-2</v>
      </c>
      <c r="AE17">
        <f t="shared" si="0"/>
        <v>5.0000001545004939E-2</v>
      </c>
    </row>
    <row r="18" spans="10:31" x14ac:dyDescent="0.3">
      <c r="J18">
        <v>0.45</v>
      </c>
      <c r="K18">
        <f t="shared" si="2"/>
        <v>5.14450456123118E-2</v>
      </c>
      <c r="L18">
        <f t="shared" si="0"/>
        <v>5.1445032201531647E-2</v>
      </c>
      <c r="M18">
        <f t="shared" si="0"/>
        <v>5.1444985395260157E-2</v>
      </c>
      <c r="N18">
        <f t="shared" si="0"/>
        <v>5.1444822049079159E-2</v>
      </c>
      <c r="O18">
        <f t="shared" si="0"/>
        <v>5.144425220417493E-2</v>
      </c>
      <c r="P18">
        <f t="shared" si="0"/>
        <v>5.1442266767648459E-2</v>
      </c>
      <c r="Q18">
        <f t="shared" si="0"/>
        <v>5.1435379486591382E-2</v>
      </c>
      <c r="R18">
        <f t="shared" si="0"/>
        <v>5.1411847526187306E-2</v>
      </c>
      <c r="S18">
        <f t="shared" si="0"/>
        <v>5.1335432058787711E-2</v>
      </c>
      <c r="T18">
        <f t="shared" si="0"/>
        <v>5.1123237939743688E-2</v>
      </c>
      <c r="U18">
        <f t="shared" si="0"/>
        <v>5.0722525498747804E-2</v>
      </c>
      <c r="V18">
        <f t="shared" si="0"/>
        <v>5.0321813057751928E-2</v>
      </c>
      <c r="W18">
        <f t="shared" si="0"/>
        <v>5.0109618938707905E-2</v>
      </c>
      <c r="X18">
        <f t="shared" si="0"/>
        <v>5.003320347130831E-2</v>
      </c>
      <c r="Y18">
        <f t="shared" si="0"/>
        <v>5.0009671510904227E-2</v>
      </c>
      <c r="Z18">
        <f t="shared" si="0"/>
        <v>5.0002784229847157E-2</v>
      </c>
      <c r="AA18">
        <f t="shared" si="0"/>
        <v>5.0000798793320686E-2</v>
      </c>
      <c r="AB18">
        <f t="shared" si="0"/>
        <v>5.0000228948416457E-2</v>
      </c>
      <c r="AC18">
        <f t="shared" si="0"/>
        <v>5.0000065602235452E-2</v>
      </c>
      <c r="AD18">
        <f t="shared" si="0"/>
        <v>5.0000018795963969E-2</v>
      </c>
      <c r="AE18">
        <f t="shared" si="0"/>
        <v>5.0000005385183816E-2</v>
      </c>
    </row>
    <row r="19" spans="10:31" x14ac:dyDescent="0.3">
      <c r="J19">
        <v>0.5</v>
      </c>
      <c r="K19">
        <f t="shared" si="2"/>
        <v>5.5019619486832767E-2</v>
      </c>
      <c r="L19">
        <f t="shared" si="0"/>
        <v>5.5019572902134814E-2</v>
      </c>
      <c r="M19">
        <f t="shared" si="0"/>
        <v>5.5019410312338021E-2</v>
      </c>
      <c r="N19">
        <f t="shared" si="0"/>
        <v>5.5018842900717055E-2</v>
      </c>
      <c r="O19">
        <f t="shared" si="0"/>
        <v>5.5016863444455354E-2</v>
      </c>
      <c r="P19">
        <f t="shared" si="0"/>
        <v>5.5009966682309425E-2</v>
      </c>
      <c r="Q19">
        <f t="shared" si="0"/>
        <v>5.4986042503092622E-2</v>
      </c>
      <c r="R19">
        <f t="shared" si="0"/>
        <v>5.4904300109633687E-2</v>
      </c>
      <c r="S19">
        <f t="shared" si="0"/>
        <v>5.4638857575511339E-2</v>
      </c>
      <c r="T19">
        <f t="shared" si="0"/>
        <v>5.3901764070732147E-2</v>
      </c>
      <c r="U19">
        <f t="shared" si="0"/>
        <v>5.2509819096606826E-2</v>
      </c>
      <c r="V19">
        <f t="shared" si="0"/>
        <v>5.1117874122481505E-2</v>
      </c>
      <c r="W19">
        <f t="shared" si="0"/>
        <v>5.0380780617702313E-2</v>
      </c>
      <c r="X19">
        <f t="shared" si="0"/>
        <v>5.0115338083579965E-2</v>
      </c>
      <c r="Y19">
        <f t="shared" si="0"/>
        <v>5.003359569012103E-2</v>
      </c>
      <c r="Z19">
        <f t="shared" si="0"/>
        <v>5.0009671510904227E-2</v>
      </c>
      <c r="AA19">
        <f t="shared" si="0"/>
        <v>5.0002774748758298E-2</v>
      </c>
      <c r="AB19">
        <f t="shared" si="0"/>
        <v>5.0000795292496597E-2</v>
      </c>
      <c r="AC19">
        <f t="shared" si="0"/>
        <v>5.0000227880875631E-2</v>
      </c>
      <c r="AD19">
        <f t="shared" si="0"/>
        <v>5.0000065291078838E-2</v>
      </c>
      <c r="AE19">
        <f t="shared" si="0"/>
        <v>5.0000018706380885E-2</v>
      </c>
    </row>
    <row r="20" spans="10:31" x14ac:dyDescent="0.3">
      <c r="J20">
        <v>0.55000000000000004</v>
      </c>
      <c r="K20">
        <f t="shared" si="2"/>
        <v>6.7232963211242239E-2</v>
      </c>
      <c r="L20">
        <f t="shared" si="0"/>
        <v>6.7232803280317568E-2</v>
      </c>
      <c r="M20">
        <f t="shared" si="0"/>
        <v>6.7232245089802523E-2</v>
      </c>
      <c r="N20">
        <f t="shared" si="0"/>
        <v>6.7230297096809152E-2</v>
      </c>
      <c r="O20">
        <f t="shared" si="0"/>
        <v>6.7223501383105039E-2</v>
      </c>
      <c r="P20">
        <f t="shared" si="0"/>
        <v>6.7199823961210936E-2</v>
      </c>
      <c r="Q20">
        <f t="shared" si="0"/>
        <v>6.7117689348939288E-2</v>
      </c>
      <c r="R20">
        <f t="shared" si="0"/>
        <v>6.6837057786532636E-2</v>
      </c>
      <c r="S20">
        <f t="shared" si="0"/>
        <v>6.5925761335232175E-2</v>
      </c>
      <c r="T20">
        <f t="shared" si="0"/>
        <v>6.339522983091686E-2</v>
      </c>
      <c r="U20">
        <f t="shared" si="0"/>
        <v>5.861651371625963E-2</v>
      </c>
      <c r="V20">
        <f t="shared" si="0"/>
        <v>5.3837797601602393E-2</v>
      </c>
      <c r="W20">
        <f t="shared" si="0"/>
        <v>5.1307266097287071E-2</v>
      </c>
      <c r="X20">
        <f t="shared" si="0"/>
        <v>5.0395969645986617E-2</v>
      </c>
      <c r="Y20">
        <f t="shared" si="0"/>
        <v>5.0115338083579965E-2</v>
      </c>
      <c r="Z20">
        <f t="shared" si="0"/>
        <v>5.003320347130831E-2</v>
      </c>
      <c r="AA20">
        <f t="shared" si="0"/>
        <v>5.0009526049414214E-2</v>
      </c>
      <c r="AB20">
        <f t="shared" si="0"/>
        <v>5.0002730335710101E-2</v>
      </c>
      <c r="AC20">
        <f t="shared" si="0"/>
        <v>5.0000782342716731E-2</v>
      </c>
      <c r="AD20">
        <f t="shared" si="0"/>
        <v>5.0000224152201685E-2</v>
      </c>
      <c r="AE20">
        <f t="shared" si="0"/>
        <v>5.0000064221277021E-2</v>
      </c>
    </row>
    <row r="21" spans="10:31" x14ac:dyDescent="0.3">
      <c r="J21">
        <v>0.6</v>
      </c>
      <c r="K21">
        <f t="shared" si="2"/>
        <v>0.10689342299387743</v>
      </c>
      <c r="L21">
        <f t="shared" si="0"/>
        <v>0.10689289499311312</v>
      </c>
      <c r="M21">
        <f t="shared" si="0"/>
        <v>0.10689105216616024</v>
      </c>
      <c r="N21">
        <f t="shared" si="0"/>
        <v>0.10688462100350977</v>
      </c>
      <c r="O21">
        <f t="shared" si="0"/>
        <v>0.10686218542991896</v>
      </c>
      <c r="P21">
        <f t="shared" si="0"/>
        <v>0.10678401607722479</v>
      </c>
      <c r="Q21">
        <f t="shared" si="0"/>
        <v>0.10651285439823038</v>
      </c>
      <c r="R21">
        <f t="shared" si="0"/>
        <v>0.10558636891864562</v>
      </c>
      <c r="S21">
        <f t="shared" si="0"/>
        <v>0.10257778740883114</v>
      </c>
      <c r="T21">
        <f t="shared" si="0"/>
        <v>9.4223414599608021E-2</v>
      </c>
      <c r="U21">
        <f t="shared" si="0"/>
        <v>7.8446817507966352E-2</v>
      </c>
      <c r="V21">
        <f t="shared" si="0"/>
        <v>6.2670220416324654E-2</v>
      </c>
      <c r="W21">
        <f t="shared" si="0"/>
        <v>5.4315847607101543E-2</v>
      </c>
      <c r="X21">
        <f t="shared" si="0"/>
        <v>5.1307266097287078E-2</v>
      </c>
      <c r="Y21">
        <f t="shared" si="0"/>
        <v>5.0380780617702306E-2</v>
      </c>
      <c r="Z21">
        <f t="shared" si="0"/>
        <v>5.0109618938707905E-2</v>
      </c>
      <c r="AA21">
        <f t="shared" ref="AA21:AE29" si="3">$K$3+($K$2-$K$3)*((1-1/(1+EXP((-1)*$K$4*(AA$8-$K$5))))*(1/(1+EXP((-1)*$K$4*($J21-$K$6)))))</f>
        <v>5.0031449586013736E-2</v>
      </c>
      <c r="AB21">
        <f t="shared" si="3"/>
        <v>5.0009014012422921E-2</v>
      </c>
      <c r="AC21">
        <f t="shared" si="3"/>
        <v>5.0002582849772458E-2</v>
      </c>
      <c r="AD21">
        <f t="shared" si="3"/>
        <v>5.0000740022819581E-2</v>
      </c>
      <c r="AE21">
        <f t="shared" si="3"/>
        <v>5.000021202205527E-2</v>
      </c>
    </row>
    <row r="22" spans="10:31" x14ac:dyDescent="0.3">
      <c r="J22">
        <v>0.65</v>
      </c>
      <c r="K22">
        <f t="shared" si="2"/>
        <v>0.21702448167666738</v>
      </c>
      <c r="L22">
        <f t="shared" si="2"/>
        <v>0.21702293160199543</v>
      </c>
      <c r="M22">
        <f t="shared" si="2"/>
        <v>0.21701752153523507</v>
      </c>
      <c r="N22">
        <f t="shared" si="2"/>
        <v>0.21699864129299007</v>
      </c>
      <c r="O22">
        <f t="shared" si="2"/>
        <v>0.21693277620959495</v>
      </c>
      <c r="P22">
        <f t="shared" si="2"/>
        <v>0.21670329106122993</v>
      </c>
      <c r="Q22">
        <f t="shared" si="2"/>
        <v>0.21590722999650036</v>
      </c>
      <c r="R22">
        <f t="shared" si="2"/>
        <v>0.21318730651737944</v>
      </c>
      <c r="S22">
        <f t="shared" si="2"/>
        <v>0.2043548837026572</v>
      </c>
      <c r="T22">
        <f t="shared" si="2"/>
        <v>0.17982859024437292</v>
      </c>
      <c r="U22">
        <f t="shared" si="2"/>
        <v>0.13351255205949092</v>
      </c>
      <c r="V22">
        <f t="shared" si="2"/>
        <v>8.7196513874608889E-2</v>
      </c>
      <c r="W22">
        <f t="shared" si="2"/>
        <v>6.2670220416324654E-2</v>
      </c>
      <c r="X22">
        <f t="shared" si="2"/>
        <v>5.3837797601602393E-2</v>
      </c>
      <c r="Y22">
        <f t="shared" si="2"/>
        <v>5.1117874122481484E-2</v>
      </c>
      <c r="Z22">
        <f t="shared" si="2"/>
        <v>5.0321813057751928E-2</v>
      </c>
      <c r="AA22">
        <f t="shared" si="3"/>
        <v>5.0092327909386919E-2</v>
      </c>
      <c r="AB22">
        <f t="shared" si="3"/>
        <v>5.0026462825991817E-2</v>
      </c>
      <c r="AC22">
        <f t="shared" si="3"/>
        <v>5.0007582583746803E-2</v>
      </c>
      <c r="AD22">
        <f t="shared" si="3"/>
        <v>5.0002172516986416E-2</v>
      </c>
      <c r="AE22">
        <f t="shared" si="3"/>
        <v>5.0000622442314457E-2</v>
      </c>
    </row>
    <row r="23" spans="10:31" x14ac:dyDescent="0.3">
      <c r="J23">
        <v>0.7</v>
      </c>
      <c r="K23">
        <f t="shared" si="2"/>
        <v>0.42499860251026844</v>
      </c>
      <c r="L23">
        <f t="shared" si="2"/>
        <v>0.42499512232682507</v>
      </c>
      <c r="M23">
        <f t="shared" si="2"/>
        <v>0.42498297579923661</v>
      </c>
      <c r="N23">
        <f t="shared" si="2"/>
        <v>0.42494058641783655</v>
      </c>
      <c r="O23">
        <f t="shared" si="2"/>
        <v>0.42479270801115365</v>
      </c>
      <c r="P23">
        <f t="shared" si="2"/>
        <v>0.42427747450125219</v>
      </c>
      <c r="Q23">
        <f t="shared" si="2"/>
        <v>0.42249018090339319</v>
      </c>
      <c r="R23">
        <f t="shared" si="2"/>
        <v>0.41638348628374039</v>
      </c>
      <c r="S23">
        <f t="shared" si="2"/>
        <v>0.39655318249203364</v>
      </c>
      <c r="T23">
        <f t="shared" si="2"/>
        <v>0.34148744794050917</v>
      </c>
      <c r="U23">
        <f t="shared" si="2"/>
        <v>0.23749999999999999</v>
      </c>
      <c r="V23">
        <f t="shared" si="2"/>
        <v>0.13351255205949072</v>
      </c>
      <c r="W23">
        <f t="shared" si="2"/>
        <v>7.8446817507966296E-2</v>
      </c>
      <c r="X23">
        <f t="shared" si="2"/>
        <v>5.8616513716259616E-2</v>
      </c>
      <c r="Y23">
        <f t="shared" si="2"/>
        <v>5.2509819096606777E-2</v>
      </c>
      <c r="Z23">
        <f t="shared" si="2"/>
        <v>5.0722525498747811E-2</v>
      </c>
      <c r="AA23">
        <f t="shared" si="3"/>
        <v>5.0207291988846353E-2</v>
      </c>
      <c r="AB23">
        <f t="shared" si="3"/>
        <v>5.005941358216344E-2</v>
      </c>
      <c r="AC23">
        <f t="shared" si="3"/>
        <v>5.0017024200763399E-2</v>
      </c>
      <c r="AD23">
        <f t="shared" si="3"/>
        <v>5.0004877673174949E-2</v>
      </c>
      <c r="AE23">
        <f t="shared" si="3"/>
        <v>5.0001397489731564E-2</v>
      </c>
    </row>
    <row r="24" spans="10:31" x14ac:dyDescent="0.3">
      <c r="J24">
        <v>0.75</v>
      </c>
      <c r="K24">
        <f t="shared" si="2"/>
        <v>0.63297272334386989</v>
      </c>
      <c r="L24">
        <f t="shared" si="2"/>
        <v>0.6329673130516551</v>
      </c>
      <c r="M24">
        <f t="shared" si="2"/>
        <v>0.63294843006323864</v>
      </c>
      <c r="N24">
        <f t="shared" si="2"/>
        <v>0.63288253154268359</v>
      </c>
      <c r="O24">
        <f t="shared" si="2"/>
        <v>0.6326526398127128</v>
      </c>
      <c r="P24">
        <f t="shared" si="2"/>
        <v>0.63185165794127496</v>
      </c>
      <c r="Q24">
        <f t="shared" si="2"/>
        <v>0.62907313181028646</v>
      </c>
      <c r="R24">
        <f t="shared" si="2"/>
        <v>0.61957966605010173</v>
      </c>
      <c r="S24">
        <f t="shared" si="2"/>
        <v>0.58875148128141064</v>
      </c>
      <c r="T24">
        <f t="shared" si="2"/>
        <v>0.50314630563664575</v>
      </c>
      <c r="U24">
        <f t="shared" si="2"/>
        <v>0.34148744794050928</v>
      </c>
      <c r="V24">
        <f t="shared" si="2"/>
        <v>0.17982859024437264</v>
      </c>
      <c r="W24">
        <f t="shared" si="2"/>
        <v>9.4223414599607966E-2</v>
      </c>
      <c r="X24">
        <f t="shared" si="2"/>
        <v>6.3395229830916847E-2</v>
      </c>
      <c r="Y24">
        <f t="shared" si="2"/>
        <v>5.3901764070732071E-2</v>
      </c>
      <c r="Z24">
        <f t="shared" si="2"/>
        <v>5.1123237939743695E-2</v>
      </c>
      <c r="AA24">
        <f t="shared" si="3"/>
        <v>5.0322256068305787E-2</v>
      </c>
      <c r="AB24">
        <f t="shared" si="3"/>
        <v>5.0092364338335062E-2</v>
      </c>
      <c r="AC24">
        <f t="shared" si="3"/>
        <v>5.0026465817779996E-2</v>
      </c>
      <c r="AD24">
        <f t="shared" si="3"/>
        <v>5.0007582829363482E-2</v>
      </c>
      <c r="AE24">
        <f t="shared" si="3"/>
        <v>5.000217253714867E-2</v>
      </c>
    </row>
    <row r="25" spans="10:31" x14ac:dyDescent="0.3">
      <c r="J25">
        <v>0.8</v>
      </c>
      <c r="K25">
        <f t="shared" si="2"/>
        <v>0.74310378202665961</v>
      </c>
      <c r="L25">
        <f t="shared" si="2"/>
        <v>0.7430973496605372</v>
      </c>
      <c r="M25">
        <f t="shared" si="2"/>
        <v>0.74307489943231309</v>
      </c>
      <c r="N25">
        <f t="shared" si="2"/>
        <v>0.74299655183216351</v>
      </c>
      <c r="O25">
        <f t="shared" si="2"/>
        <v>0.74272323059238854</v>
      </c>
      <c r="P25">
        <f t="shared" si="2"/>
        <v>0.74177093292527974</v>
      </c>
      <c r="Q25">
        <f t="shared" si="2"/>
        <v>0.73846750740855616</v>
      </c>
      <c r="R25">
        <f t="shared" si="2"/>
        <v>0.7271806036488353</v>
      </c>
      <c r="S25">
        <f t="shared" si="2"/>
        <v>0.69052857757523634</v>
      </c>
      <c r="T25">
        <f t="shared" si="2"/>
        <v>0.58875148128141042</v>
      </c>
      <c r="U25">
        <f t="shared" si="2"/>
        <v>0.3965531824920337</v>
      </c>
      <c r="V25">
        <f t="shared" si="2"/>
        <v>0.20435488370265681</v>
      </c>
      <c r="W25">
        <f t="shared" si="2"/>
        <v>0.10257778740883106</v>
      </c>
      <c r="X25">
        <f t="shared" si="2"/>
        <v>6.5925761335232161E-2</v>
      </c>
      <c r="Y25">
        <f t="shared" si="2"/>
        <v>5.4638857575511249E-2</v>
      </c>
      <c r="Z25">
        <f t="shared" si="2"/>
        <v>5.1335432058787718E-2</v>
      </c>
      <c r="AA25">
        <f t="shared" si="3"/>
        <v>5.038313439167897E-2</v>
      </c>
      <c r="AB25">
        <f t="shared" si="3"/>
        <v>5.0109813151903958E-2</v>
      </c>
      <c r="AC25">
        <f t="shared" si="3"/>
        <v>5.0031465551754341E-2</v>
      </c>
      <c r="AD25">
        <f t="shared" si="3"/>
        <v>5.0009015323530318E-2</v>
      </c>
      <c r="AE25">
        <f t="shared" si="3"/>
        <v>5.0002582957407858E-2</v>
      </c>
    </row>
    <row r="26" spans="10:31" x14ac:dyDescent="0.3">
      <c r="J26">
        <v>0.85</v>
      </c>
      <c r="K26">
        <f t="shared" si="2"/>
        <v>0.78276424180929471</v>
      </c>
      <c r="L26">
        <f t="shared" si="2"/>
        <v>0.7827574413733327</v>
      </c>
      <c r="M26">
        <f t="shared" si="2"/>
        <v>0.78273370650867069</v>
      </c>
      <c r="N26">
        <f t="shared" si="2"/>
        <v>0.78265087573886405</v>
      </c>
      <c r="O26">
        <f t="shared" si="2"/>
        <v>0.78236191463920235</v>
      </c>
      <c r="P26">
        <f t="shared" si="2"/>
        <v>0.78135512504129356</v>
      </c>
      <c r="Q26">
        <f t="shared" si="2"/>
        <v>0.77786267245784713</v>
      </c>
      <c r="R26">
        <f t="shared" si="2"/>
        <v>0.76592991478094818</v>
      </c>
      <c r="S26">
        <f t="shared" si="2"/>
        <v>0.72718060364883519</v>
      </c>
      <c r="T26">
        <f t="shared" si="2"/>
        <v>0.61957966605010151</v>
      </c>
      <c r="U26">
        <f t="shared" si="2"/>
        <v>0.41638348628374039</v>
      </c>
      <c r="V26">
        <f t="shared" si="2"/>
        <v>0.21318730651737905</v>
      </c>
      <c r="W26">
        <f t="shared" si="2"/>
        <v>0.10558636891864552</v>
      </c>
      <c r="X26">
        <f t="shared" si="2"/>
        <v>6.6837057786532622E-2</v>
      </c>
      <c r="Y26">
        <f t="shared" si="2"/>
        <v>5.490430010963359E-2</v>
      </c>
      <c r="Z26">
        <f t="shared" si="2"/>
        <v>5.1411847526187313E-2</v>
      </c>
      <c r="AA26">
        <f t="shared" si="3"/>
        <v>5.0405057928278492E-2</v>
      </c>
      <c r="AB26">
        <f t="shared" si="3"/>
        <v>5.0116096828616778E-2</v>
      </c>
      <c r="AC26">
        <f t="shared" si="3"/>
        <v>5.0033266058810068E-2</v>
      </c>
      <c r="AD26">
        <f t="shared" si="3"/>
        <v>5.0009531194148214E-2</v>
      </c>
      <c r="AE26">
        <f t="shared" si="3"/>
        <v>5.0002730758186106E-2</v>
      </c>
    </row>
    <row r="27" spans="10:31" x14ac:dyDescent="0.3">
      <c r="J27">
        <v>0.9</v>
      </c>
      <c r="K27">
        <f t="shared" si="2"/>
        <v>0.79497758553370423</v>
      </c>
      <c r="L27">
        <f t="shared" si="2"/>
        <v>0.79497067175151537</v>
      </c>
      <c r="M27">
        <f t="shared" si="2"/>
        <v>0.7949465412861354</v>
      </c>
      <c r="N27">
        <f t="shared" si="2"/>
        <v>0.7948623299349562</v>
      </c>
      <c r="O27">
        <f t="shared" si="2"/>
        <v>0.79456855257785208</v>
      </c>
      <c r="P27">
        <f t="shared" si="2"/>
        <v>0.7935449823201951</v>
      </c>
      <c r="Q27">
        <f t="shared" si="2"/>
        <v>0.7899943193036939</v>
      </c>
      <c r="R27">
        <f t="shared" si="2"/>
        <v>0.77786267245784724</v>
      </c>
      <c r="S27">
        <f t="shared" si="2"/>
        <v>0.73846750740855616</v>
      </c>
      <c r="T27">
        <f t="shared" si="2"/>
        <v>0.62907313181028623</v>
      </c>
      <c r="U27">
        <f t="shared" si="2"/>
        <v>0.42249018090339324</v>
      </c>
      <c r="V27">
        <f t="shared" si="2"/>
        <v>0.21590722999649997</v>
      </c>
      <c r="W27">
        <f t="shared" si="2"/>
        <v>0.10651285439823029</v>
      </c>
      <c r="X27">
        <f t="shared" si="2"/>
        <v>6.7117689348939275E-2</v>
      </c>
      <c r="Y27">
        <f t="shared" si="2"/>
        <v>5.4986042503092525E-2</v>
      </c>
      <c r="Z27">
        <f t="shared" si="2"/>
        <v>5.1435379486591395E-2</v>
      </c>
      <c r="AA27">
        <f t="shared" si="3"/>
        <v>5.0411809228934408E-2</v>
      </c>
      <c r="AB27">
        <f t="shared" si="3"/>
        <v>5.0118031871830282E-2</v>
      </c>
      <c r="AC27">
        <f t="shared" si="3"/>
        <v>5.0033820520651168E-2</v>
      </c>
      <c r="AD27">
        <f t="shared" si="3"/>
        <v>5.0009690055271061E-2</v>
      </c>
      <c r="AE27">
        <f t="shared" si="3"/>
        <v>5.0002776273082243E-2</v>
      </c>
    </row>
    <row r="28" spans="10:31" x14ac:dyDescent="0.3">
      <c r="J28">
        <v>0.95</v>
      </c>
      <c r="K28">
        <f t="shared" si="2"/>
        <v>0.7985521594082251</v>
      </c>
      <c r="L28">
        <f t="shared" si="2"/>
        <v>0.79854521245211851</v>
      </c>
      <c r="M28">
        <f t="shared" si="2"/>
        <v>0.79852096620321311</v>
      </c>
      <c r="N28">
        <f t="shared" si="2"/>
        <v>0.79843635078659403</v>
      </c>
      <c r="O28">
        <f t="shared" si="2"/>
        <v>0.79814116381813238</v>
      </c>
      <c r="P28">
        <f t="shared" si="2"/>
        <v>0.79711268223485598</v>
      </c>
      <c r="Q28">
        <f t="shared" si="2"/>
        <v>0.79354498232019499</v>
      </c>
      <c r="R28">
        <f t="shared" si="2"/>
        <v>0.78135512504129356</v>
      </c>
      <c r="S28">
        <f t="shared" si="2"/>
        <v>0.74177093292527962</v>
      </c>
      <c r="T28">
        <f t="shared" si="2"/>
        <v>0.63185165794127474</v>
      </c>
      <c r="U28">
        <f t="shared" si="2"/>
        <v>0.42427747450125219</v>
      </c>
      <c r="V28">
        <f t="shared" si="2"/>
        <v>0.21670329106122954</v>
      </c>
      <c r="W28">
        <f t="shared" si="2"/>
        <v>0.10678401607722469</v>
      </c>
      <c r="X28">
        <f t="shared" si="2"/>
        <v>6.7199823961210922E-2</v>
      </c>
      <c r="Y28">
        <f t="shared" si="2"/>
        <v>5.5009966682309328E-2</v>
      </c>
      <c r="Z28">
        <f t="shared" si="2"/>
        <v>5.1442266767648466E-2</v>
      </c>
      <c r="AA28">
        <f t="shared" si="3"/>
        <v>5.041378518437202E-2</v>
      </c>
      <c r="AB28">
        <f t="shared" si="3"/>
        <v>5.0118598215910422E-2</v>
      </c>
      <c r="AC28">
        <f t="shared" si="3"/>
        <v>5.0033982799291346E-2</v>
      </c>
      <c r="AD28">
        <f t="shared" si="3"/>
        <v>5.000973655038593E-2</v>
      </c>
      <c r="AE28">
        <f t="shared" si="3"/>
        <v>5.0002789594279312E-2</v>
      </c>
    </row>
    <row r="29" spans="10:31" x14ac:dyDescent="0.3">
      <c r="J29">
        <v>1</v>
      </c>
      <c r="K29">
        <f t="shared" si="2"/>
        <v>0.79958262258784918</v>
      </c>
      <c r="L29">
        <f t="shared" si="2"/>
        <v>0.7995756660685045</v>
      </c>
      <c r="M29">
        <f t="shared" si="2"/>
        <v>0.79955138644200952</v>
      </c>
      <c r="N29">
        <f t="shared" si="2"/>
        <v>0.7994666545430984</v>
      </c>
      <c r="O29">
        <f t="shared" si="2"/>
        <v>0.7991710612177807</v>
      </c>
      <c r="P29">
        <f t="shared" si="2"/>
        <v>0.79814116381813238</v>
      </c>
      <c r="Q29">
        <f t="shared" si="2"/>
        <v>0.79456855257785197</v>
      </c>
      <c r="R29">
        <f t="shared" si="2"/>
        <v>0.78236191463920235</v>
      </c>
      <c r="S29">
        <f t="shared" si="2"/>
        <v>0.74272323059238843</v>
      </c>
      <c r="T29">
        <f t="shared" si="2"/>
        <v>0.63265263981271258</v>
      </c>
      <c r="U29">
        <f t="shared" si="2"/>
        <v>0.42479270801115365</v>
      </c>
      <c r="V29">
        <f t="shared" si="2"/>
        <v>0.21693277620959456</v>
      </c>
      <c r="W29">
        <f t="shared" si="2"/>
        <v>0.10686218542991885</v>
      </c>
      <c r="X29">
        <f t="shared" si="2"/>
        <v>6.7223501383105011E-2</v>
      </c>
      <c r="Y29">
        <f t="shared" si="2"/>
        <v>5.5016863444455257E-2</v>
      </c>
      <c r="Z29">
        <f t="shared" si="2"/>
        <v>5.1444252204174937E-2</v>
      </c>
      <c r="AA29">
        <f t="shared" si="3"/>
        <v>5.0414354804526627E-2</v>
      </c>
      <c r="AB29">
        <f t="shared" si="3"/>
        <v>5.0118761479208948E-2</v>
      </c>
      <c r="AC29">
        <f t="shared" si="3"/>
        <v>5.0034029580297811E-2</v>
      </c>
      <c r="AD29">
        <f t="shared" si="3"/>
        <v>5.0009749953802841E-2</v>
      </c>
      <c r="AE29">
        <f t="shared" si="3"/>
        <v>5.0002793434458188E-2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라르푸르덕 라르푸르덕</dc:creator>
  <cp:lastModifiedBy>라르푸르덕 라르푸르덕</cp:lastModifiedBy>
  <dcterms:created xsi:type="dcterms:W3CDTF">2025-08-08T01:58:57Z</dcterms:created>
  <dcterms:modified xsi:type="dcterms:W3CDTF">2025-08-08T12:18:02Z</dcterms:modified>
</cp:coreProperties>
</file>