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방어\"/>
    </mc:Choice>
  </mc:AlternateContent>
  <xr:revisionPtr revIDLastSave="0" documentId="13_ncr:1_{160B2710-00DE-4C90-AA13-B3B2EDA6F4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B1" i="2" a="1"/>
  <c r="H1" i="2" a="1"/>
  <c r="G1" i="2" a="1"/>
  <c r="E1" i="2" a="1"/>
  <c r="E1" i="2" l="1"/>
  <c r="G1" i="2"/>
  <c r="H1" i="2"/>
  <c r="B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<sst xmlns="http://schemas.openxmlformats.org/spreadsheetml/2006/main" count="24" uniqueCount="22">
  <si>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</si>
  <si>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</si>
  <si>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</si>
  <si>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</si>
  <si>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</si>
  <si>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</si>
  <si>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</si>
  <si>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방어 Id</t>
  </si>
  <si>
    <t>입력 액션</t>
  </si>
  <si>
    <t>기본 획득 상태</t>
  </si>
  <si>
    <t>획득 경로</t>
  </si>
  <si>
    <t>선행 방어 방식</t>
  </si>
  <si>
    <t>방어 방식을 구분하는 Id 정보</t>
  </si>
  <si>
    <t>방어 방식을 사용하기 위한 키 입력 액션 정보</t>
  </si>
  <si>
    <t>스킬 획득에 필요한 선행 방어 방식의 id 정보</t>
  </si>
  <si>
    <t>방어 방식의 초기 획득 상태 정보.
True이면 획득, False이면 미획득.</t>
    <phoneticPr fontId="1" type="noConversion"/>
  </si>
  <si>
    <t>방어 방식의 획득 경로 정보.
True이면 보상 획득, False이면 스킬 획득.</t>
    <phoneticPr fontId="1" type="noConversion"/>
  </si>
  <si>
    <t>Integer</t>
  </si>
  <si>
    <t>Class&lt;InputAction&gt;</t>
  </si>
  <si>
    <t>Boolean</t>
  </si>
  <si>
    <t>방어 Id 테이블</t>
    <phoneticPr fontId="1" type="noConversion"/>
  </si>
  <si>
    <t>Class&lt;InputAction&gt;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</si>
</sst>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"/>
  <sheetViews>
    <sheetView workbookViewId="0">
      <selection activeCell="G17" sqref="G17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42.875" style="2" bestFit="1" customWidth="1"/>
    <col min="5" max="5" width="22.625" style="2" customWidth="1"/>
    <col min="6" max="6" width="27.125" style="2" customWidth="1"/>
    <col min="7" max="7" width="19.375" style="3" bestFit="1" customWidth="1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3">
      <c r="B3" s="2" t="s">
        <v>7</v>
      </c>
      <c r="C3" s="2" t="b">
        <v>1</v>
      </c>
      <c r="D3" s="2" t="s">
        <v>12</v>
      </c>
      <c r="E3" s="2" t="s">
        <v>17</v>
      </c>
      <c r="F3" s="2" t="s">
        <v>20</v>
      </c>
      <c r="G3" s="3">
        <v>0</v>
      </c>
      <c r="H3" s="4" t="b">
        <v>0</v>
      </c>
    </row>
    <row r="4" spans="2:8" x14ac:dyDescent="0.3">
      <c r="B4" s="2" t="s">
        <v>8</v>
      </c>
      <c r="C4" s="2" t="b">
        <v>0</v>
      </c>
      <c r="D4" s="2" t="s">
        <v>13</v>
      </c>
      <c r="E4" s="2" t="s">
        <v>18</v>
      </c>
      <c r="F4" s="2" t="b">
        <v>0</v>
      </c>
      <c r="G4" s="3" t="s">
        <v>21</v>
      </c>
      <c r="H4" s="4" t="b">
        <v>0</v>
      </c>
    </row>
    <row r="5" spans="2:8" ht="33" x14ac:dyDescent="0.3">
      <c r="B5" s="2" t="s">
        <v>9</v>
      </c>
      <c r="C5" s="2" t="b">
        <v>0</v>
      </c>
      <c r="D5" s="5" t="s">
        <v>15</v>
      </c>
      <c r="E5" s="2" t="s">
        <v>19</v>
      </c>
      <c r="F5" s="2" t="b">
        <v>0</v>
      </c>
      <c r="G5" s="3" t="b">
        <v>0</v>
      </c>
      <c r="H5" s="4" t="b">
        <v>0</v>
      </c>
    </row>
    <row r="6" spans="2:8" ht="33" x14ac:dyDescent="0.3">
      <c r="B6" s="2" t="s">
        <v>10</v>
      </c>
      <c r="C6" s="2" t="b">
        <v>0</v>
      </c>
      <c r="D6" s="5" t="s">
        <v>16</v>
      </c>
      <c r="E6" s="2" t="s">
        <v>19</v>
      </c>
      <c r="F6" s="2" t="b">
        <v>0</v>
      </c>
      <c r="G6" s="3" t="b">
        <v>1</v>
      </c>
      <c r="H6" s="4" t="b">
        <v>0</v>
      </c>
    </row>
    <row r="7" spans="2:8" x14ac:dyDescent="0.3">
      <c r="B7" s="2" t="s">
        <v>11</v>
      </c>
      <c r="C7" s="2" t="b">
        <v>0</v>
      </c>
      <c r="D7" s="2" t="s">
        <v>14</v>
      </c>
      <c r="E7" s="2" t="s">
        <v>17</v>
      </c>
      <c r="F7" s="2" t="b">
        <v>0</v>
      </c>
      <c r="G7" s="3">
        <v>0</v>
      </c>
      <c r="H7" s="4" t="b">
        <v>1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tabSelected="1" workbookViewId="0">
      <selection activeCell="B2" sqref="B2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방어 Id</v>
      </c>
      <c r="C1" t="str" cm="1">
        <f t="array" aca="1" ref="C1" ca="1">IF(INDIRECT("'도메인 정의'!B" &amp; COLUMN()+1)=0,"속성 없음",INDIRECT("'도메인 정의'!B" &amp; COLUMN()+1))</f>
        <v>입력 액션</v>
      </c>
      <c r="D1" t="str" cm="1">
        <f t="array" aca="1" ref="D1" ca="1">IF(INDIRECT("'도메인 정의'!B" &amp; COLUMN()+1)=0,"속성 없음",INDIRECT("'도메인 정의'!B" &amp; COLUMN()+1))</f>
        <v>기본 획득 상태</v>
      </c>
      <c r="E1" t="str" cm="1">
        <f t="array" aca="1" ref="E1" ca="1">IF(INDIRECT("'도메인 정의'!B" &amp; COLUMN()+1)=0,"속성 없음",INDIRECT("'도메인 정의'!B" &amp; COLUMN()+1))</f>
        <v>획득 경로</v>
      </c>
      <c r="F1" t="str" cm="1">
        <f t="array" aca="1" ref="F1" ca="1">IF(INDIRECT("'도메인 정의'!B" &amp; COLUMN()+1)=0,"속성 없음",INDIRECT("'도메인 정의'!B" &amp; COLUMN()+1))</f>
        <v>선행 방어 방식</v>
      </c>
      <c r="G1" t="str" cm="1">
        <f t="array" aca="1" ref="G1" ca="1">IF(INDIRECT("'도메인 정의'!B" &amp; COLUMN()+1)=0,"속성 없음",INDIRECT("'도메인 정의'!B" &amp; COLUMN()+1))</f>
        <v>속성 없음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2026-01-02T08:39:24Z</dcterms:modified>
</cp:coreProperties>
</file>