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방어\"/>
    </mc:Choice>
  </mc:AlternateContent>
  <xr:revisionPtr revIDLastSave="0" documentId="13_ncr:1_{8E5E9532-A6BB-4536-9027-BC0E28D4F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B1" i="2" a="1"/>
  <c r="E1" i="2" a="1"/>
  <c r="E1" i="2" l="1"/>
  <c r="B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<sst xmlns="http://schemas.openxmlformats.org/spreadsheetml/2006/main" count="21" uniqueCount="19">
  <si>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</si>
  <si>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</si>
  <si>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</si>
  <si>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</si>
  <si>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</si>
  <si>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</si>
  <si>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</si>
  <si>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테이블 id</t>
  </si>
  <si>
    <t>방어 Id</t>
  </si>
  <si>
    <t>필요 아이템</t>
  </si>
  <si>
    <t>필요 수량</t>
  </si>
  <si>
    <t>테이블의 튜플을 구분하는 id 정보</t>
  </si>
  <si>
    <t>방어 방식의 튜플을 구분하는 Id 정보</t>
  </si>
  <si>
    <t>방어 방식을 스킬 획득하기 위해 필요한 아이템 정보</t>
  </si>
  <si>
    <t>필요 아이템의 필요 수량</t>
  </si>
  <si>
    <t>Integer</t>
  </si>
  <si>
    <t>Class&lt;Item&gt;</t>
  </si>
  <si>
    <t>방어 id 테이블</t>
    <phoneticPr fontId="1" type="noConversion"/>
  </si>
  <si>
    <t>Class&lt;Item&gt;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</si>
</sst>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"/>
  <sheetViews>
    <sheetView tabSelected="1" workbookViewId="0">
      <selection activeCell="B9" sqref="B9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49.125" style="2" bestFit="1" customWidth="1"/>
    <col min="5" max="5" width="22.625" style="2" customWidth="1"/>
    <col min="6" max="6" width="27.125" style="2" customWidth="1"/>
    <col min="7" max="7" width="12.5" style="3" bestFit="1" customWidth="1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s="2" t="s">
        <v>7</v>
      </c>
      <c r="C3" s="2" t="b">
        <v>1</v>
      </c>
      <c r="D3" s="2" t="s">
        <v>11</v>
      </c>
      <c r="E3" s="2" t="s">
        <v>15</v>
      </c>
      <c r="F3" s="2" t="b">
        <v>0</v>
      </c>
      <c r="G3" s="3">
        <v>0</v>
      </c>
      <c r="H3" s="4" t="b">
        <v>0</v>
      </c>
    </row>
    <row r="4" spans="2:8" x14ac:dyDescent="0.3">
      <c r="B4" s="2" t="s">
        <v>8</v>
      </c>
      <c r="C4" s="2" t="b">
        <v>1</v>
      </c>
      <c r="D4" s="2" t="s">
        <v>12</v>
      </c>
      <c r="E4" s="2" t="s">
        <v>15</v>
      </c>
      <c r="F4" s="2" t="s">
        <v>17</v>
      </c>
      <c r="G4" s="3">
        <v>0</v>
      </c>
      <c r="H4" s="4" t="b">
        <v>0</v>
      </c>
    </row>
    <row r="5" spans="2:8" x14ac:dyDescent="0.3">
      <c r="B5" s="2" t="s">
        <v>9</v>
      </c>
      <c r="C5" s="2" t="b">
        <v>0</v>
      </c>
      <c r="D5" s="2" t="s">
        <v>13</v>
      </c>
      <c r="E5" s="2" t="s">
        <v>16</v>
      </c>
      <c r="F5" s="2" t="b">
        <v>0</v>
      </c>
      <c r="G5" s="3" t="s">
        <v>18</v>
      </c>
      <c r="H5" s="4" t="b">
        <v>0</v>
      </c>
    </row>
    <row r="6" spans="2:8" x14ac:dyDescent="0.3">
      <c r="B6" s="2" t="s">
        <v>10</v>
      </c>
      <c r="C6" s="2" t="b">
        <v>0</v>
      </c>
      <c r="D6" s="2" t="s">
        <v>14</v>
      </c>
      <c r="E6" s="2" t="s">
        <v>15</v>
      </c>
      <c r="F6" s="2" t="b">
        <v>0</v>
      </c>
      <c r="G6" s="3">
        <v>0</v>
      </c>
      <c r="H6" s="4" t="b">
        <v>0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E1"/>
  <sheetViews>
    <sheetView workbookViewId="0">
      <selection activeCell="B2" sqref="B2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5" x14ac:dyDescent="0.3">
      <c r="B1" t="str" cm="1">
        <f t="array" aca="1" ref="B1" ca="1">IF(INDIRECT("'도메인 정의'!B" &amp; COLUMN()+1)=0,"속성 없음",INDIRECT("'도메인 정의'!B" &amp; COLUMN()+1))</f>
        <v>테이블 id</v>
      </c>
      <c r="C1" t="str" cm="1">
        <f t="array" aca="1" ref="C1" ca="1">IF(INDIRECT("'도메인 정의'!B" &amp; COLUMN()+1)=0,"속성 없음",INDIRECT("'도메인 정의'!B" &amp; COLUMN()+1))</f>
        <v>방어 Id</v>
      </c>
      <c r="D1" t="str" cm="1">
        <f t="array" aca="1" ref="D1" ca="1">IF(INDIRECT("'도메인 정의'!B" &amp; COLUMN()+1)=0,"속성 없음",INDIRECT("'도메인 정의'!B" &amp; COLUMN()+1))</f>
        <v>필요 아이템</v>
      </c>
      <c r="E1" t="str" cm="1">
        <f t="array" aca="1" ref="E1" ca="1">IF(INDIRECT("'도메인 정의'!B" &amp; COLUMN()+1)=0,"속성 없음",INDIRECT("'도메인 정의'!B" &amp; COLUMN()+1))</f>
        <v>필요 수량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2026-01-02T09:53:49Z</dcterms:modified>
</cp:coreProperties>
</file>