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M-PF\Downloads\"/>
    </mc:Choice>
  </mc:AlternateContent>
  <xr:revisionPtr revIDLastSave="0" documentId="8_{052F3354-4D93-4E4F-B0E8-91D2008B2D3B}" xr6:coauthVersionLast="47" xr6:coauthVersionMax="47" xr10:uidLastSave="{00000000-0000-0000-0000-000000000000}"/>
  <bookViews>
    <workbookView xWindow="-120" yWindow="-120" windowWidth="17520" windowHeight="12600" firstSheet="8" activeTab="10" xr2:uid="{11C36B39-CFC7-413E-8C47-0902CC4D6910}"/>
  </bookViews>
  <sheets>
    <sheet name="basic data line" sheetId="1" r:id="rId1"/>
    <sheet name="Loadflow Transf 2 winding" sheetId="3" r:id="rId2"/>
    <sheet name="basic data tranf 2 winding" sheetId="4" r:id="rId3"/>
    <sheet name="basic data tranf 3 winding" sheetId="5" r:id="rId4"/>
    <sheet name="loadflow tranf 3 winding" sheetId="6" r:id="rId5"/>
    <sheet name="loadflow static gen" sheetId="7" r:id="rId6"/>
    <sheet name="loadflow sync gen" sheetId="8" r:id="rId7"/>
    <sheet name="loadflow shunt" sheetId="9" r:id="rId8"/>
    <sheet name="basic data shunt" sheetId="10" r:id="rId9"/>
    <sheet name="basic data station control" sheetId="11" r:id="rId10"/>
    <sheet name="loadflow statin control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2" l="1" a="1"/>
  <c r="S3" i="12" s="1"/>
  <c r="S4" i="12" a="1"/>
  <c r="S4" i="12" s="1"/>
  <c r="S5" i="12" a="1"/>
  <c r="S5" i="12"/>
  <c r="S6" i="12" a="1"/>
  <c r="S6" i="12" s="1"/>
  <c r="S7" i="12" a="1"/>
  <c r="S7" i="12" s="1"/>
  <c r="S8" i="12" a="1"/>
  <c r="S8" i="12"/>
  <c r="S9" i="12" a="1"/>
  <c r="S9" i="12" s="1"/>
  <c r="S10" i="12" a="1"/>
  <c r="S10" i="12" s="1"/>
  <c r="S11" i="12" a="1"/>
  <c r="S11" i="12"/>
  <c r="S12" i="12" a="1"/>
  <c r="S12" i="12" s="1"/>
  <c r="S13" i="12" a="1"/>
  <c r="S13" i="12" s="1"/>
  <c r="S14" i="12" a="1"/>
  <c r="S14" i="12"/>
  <c r="S15" i="12" a="1"/>
  <c r="S15" i="12" s="1"/>
  <c r="S16" i="12" a="1"/>
  <c r="S16" i="12" s="1"/>
  <c r="S17" i="12" a="1"/>
  <c r="S17" i="12"/>
  <c r="S18" i="12" a="1"/>
  <c r="S18" i="12" s="1"/>
  <c r="S19" i="12" a="1"/>
  <c r="S19" i="12" s="1"/>
  <c r="S20" i="12" a="1"/>
  <c r="S20" i="12"/>
  <c r="S21" i="12" a="1"/>
  <c r="S21" i="12" s="1"/>
  <c r="N3" i="9" a="1"/>
  <c r="N3" i="9" s="1"/>
  <c r="N4" i="9" a="1"/>
  <c r="N4" i="9" s="1"/>
  <c r="N5" i="9" a="1"/>
  <c r="N5" i="9" s="1"/>
  <c r="N6" i="9" a="1"/>
  <c r="N6" i="9" s="1"/>
  <c r="N7" i="9" a="1"/>
  <c r="N7" i="9" s="1"/>
  <c r="N8" i="9" a="1"/>
  <c r="N8" i="9" s="1"/>
  <c r="N9" i="9" a="1"/>
  <c r="N9" i="9" s="1"/>
  <c r="N10" i="9" a="1"/>
  <c r="N10" i="9" s="1"/>
  <c r="N11" i="9" a="1"/>
  <c r="N11" i="9" s="1"/>
  <c r="N12" i="9" a="1"/>
  <c r="N12" i="9" s="1"/>
  <c r="N13" i="9" a="1"/>
  <c r="N13" i="9" s="1"/>
  <c r="N14" i="9" a="1"/>
  <c r="N14" i="9" s="1"/>
  <c r="N15" i="9" a="1"/>
  <c r="N15" i="9" s="1"/>
  <c r="N16" i="9" a="1"/>
  <c r="N16" i="9" s="1"/>
  <c r="N17" i="9" a="1"/>
  <c r="N17" i="9" s="1"/>
  <c r="N18" i="9" a="1"/>
  <c r="N18" i="9" s="1"/>
  <c r="N19" i="9" a="1"/>
  <c r="N19" i="9" s="1"/>
  <c r="N20" i="9" a="1"/>
  <c r="N20" i="9" s="1"/>
  <c r="N21" i="9" a="1"/>
  <c r="N21" i="9" s="1"/>
  <c r="N22" i="9" a="1"/>
  <c r="N22" i="9" s="1"/>
  <c r="N23" i="9" a="1"/>
  <c r="N23" i="9" s="1"/>
  <c r="N24" i="9" a="1"/>
  <c r="N24" i="9" s="1"/>
  <c r="N25" i="9" a="1"/>
  <c r="N25" i="9" s="1"/>
  <c r="N26" i="9" a="1"/>
  <c r="N26" i="9" s="1"/>
  <c r="N27" i="9" a="1"/>
  <c r="N2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<sst xmlns="http://schemas.openxmlformats.org/spreadsheetml/2006/main" count="14069" uniqueCount="3059">
  <si>
    <t>Name</t>
  </si>
  <si>
    <t>In Folder</t>
  </si>
  <si>
    <t>Grid</t>
  </si>
  <si>
    <t>Type</t>
  </si>
  <si>
    <t>Terminal i</t>
  </si>
  <si>
    <t>Terminal j</t>
  </si>
  <si>
    <t>Zone</t>
  </si>
  <si>
    <t>Area</t>
  </si>
  <si>
    <t>Out of Service</t>
  </si>
  <si>
    <t>Par.no.</t>
  </si>
  <si>
    <t>Thermal Rating</t>
  </si>
  <si>
    <t>Length</t>
  </si>
  <si>
    <t>Derating F.</t>
  </si>
  <si>
    <t>Laying</t>
  </si>
  <si>
    <t>Line Model</t>
  </si>
  <si>
    <t>Type of phase conductors</t>
  </si>
  <si>
    <t>Type of earth conductors</t>
  </si>
  <si>
    <t>Max.sag, phase conductors</t>
  </si>
  <si>
    <t>Max.sag, earth conductors</t>
  </si>
  <si>
    <t>Earth resistivity</t>
  </si>
  <si>
    <t>Earth return formula</t>
  </si>
  <si>
    <t>Transposition</t>
  </si>
  <si>
    <t>Inom(act.)</t>
  </si>
  <si>
    <t>Inom</t>
  </si>
  <si>
    <t>Z1</t>
  </si>
  <si>
    <t>phiz1</t>
  </si>
  <si>
    <t>R1</t>
  </si>
  <si>
    <t>X1</t>
  </si>
  <si>
    <t>Ldc</t>
  </si>
  <si>
    <t>R0</t>
  </si>
  <si>
    <t>X0</t>
  </si>
  <si>
    <t>Ice</t>
  </si>
  <si>
    <t>k0</t>
  </si>
  <si>
    <t>phik0</t>
  </si>
  <si>
    <t>Line Couplings</t>
  </si>
  <si>
    <t>TypLne,TypTow,TypGeo,TypCabsys</t>
  </si>
  <si>
    <t>Substation</t>
  </si>
  <si>
    <t>IntThrating</t>
  </si>
  <si>
    <t>km</t>
  </si>
  <si>
    <t>TypCon</t>
  </si>
  <si>
    <t>m</t>
  </si>
  <si>
    <t>Ohm*m</t>
  </si>
  <si>
    <t>kA</t>
  </si>
  <si>
    <t>Ohm</t>
  </si>
  <si>
    <t>deg</t>
  </si>
  <si>
    <t>mH</t>
  </si>
  <si>
    <t>A</t>
  </si>
  <si>
    <t>138 kV AES Andrés – AES Andrés Intercon</t>
  </si>
  <si>
    <t>CENTRAL</t>
  </si>
  <si>
    <t>T.ACERO S1/1C/138/2xF - 652 AAAC</t>
  </si>
  <si>
    <t>ZAAINE</t>
  </si>
  <si>
    <t xml:space="preserve">  138 kV AES Andrés Interconexión</t>
  </si>
  <si>
    <t>ZAANDE</t>
  </si>
  <si>
    <t xml:space="preserve">  138 kV AES Andrés</t>
  </si>
  <si>
    <t>SANTO DOMINGO</t>
  </si>
  <si>
    <t>Ground</t>
  </si>
  <si>
    <t>138 kV AES Interconexión – Guerra L1</t>
  </si>
  <si>
    <t>ZGUERE</t>
  </si>
  <si>
    <t xml:space="preserve">  138 kV Guerra B1</t>
  </si>
  <si>
    <t>138kV AES Interconexión – Hainamosa</t>
  </si>
  <si>
    <t>138 kV AES Interconexión – Guerra L2</t>
  </si>
  <si>
    <t xml:space="preserve">  138 kV Guerra B2</t>
  </si>
  <si>
    <t>138 kV Agua Clara – Guanillo_a</t>
  </si>
  <si>
    <t>NORTE</t>
  </si>
  <si>
    <t xml:space="preserve">  Tap 2 Guanillo</t>
  </si>
  <si>
    <t>ZGNLLE</t>
  </si>
  <si>
    <t xml:space="preserve">  138 kV Guanillo</t>
  </si>
  <si>
    <t>CIBAO NOROESTE</t>
  </si>
  <si>
    <t>138kV Guanillo – Agua Clara_Guayubín</t>
  </si>
  <si>
    <t>138 kV Agua Clara – Guanillo_b</t>
  </si>
  <si>
    <t>T.ACERO S1(2)/1C/138/1xF/559 AAAC</t>
  </si>
  <si>
    <t xml:space="preserve">  Tap 1 Agua Clara</t>
  </si>
  <si>
    <t>138 kV Agua Clara – Guanillo_c</t>
  </si>
  <si>
    <t>ZACLAE</t>
  </si>
  <si>
    <t xml:space="preserve">  138 kV Agua Clara</t>
  </si>
  <si>
    <t>138kV Agua Clara – Guanillo_Navarrete 2</t>
  </si>
  <si>
    <t>138 kV Agua Clara – Navarrete 2_a</t>
  </si>
  <si>
    <t xml:space="preserve">  Tap 2 Agua Clara</t>
  </si>
  <si>
    <t>138 kV Agua Clara – Navarrete 2_b</t>
  </si>
  <si>
    <t xml:space="preserve">  Tap 1 Cruce Esperanza</t>
  </si>
  <si>
    <t>138 kV Agua Clara – Navarrete 2_c</t>
  </si>
  <si>
    <t>ZNAV2E</t>
  </si>
  <si>
    <t xml:space="preserve">  138 kV Navarrete 2 B1 Sec B</t>
  </si>
  <si>
    <t>CIBAO NORTE</t>
  </si>
  <si>
    <t>138kV Navarrete2 – AguaClara_ValverdeMao</t>
  </si>
  <si>
    <t>138 kV Aguacate – Jigüey</t>
  </si>
  <si>
    <t>SUR</t>
  </si>
  <si>
    <t>ZJIGUE</t>
  </si>
  <si>
    <t xml:space="preserve">  138 kV Jigüey Sec B</t>
  </si>
  <si>
    <t>ZAGUAE</t>
  </si>
  <si>
    <t xml:space="preserve">  138 kV Aguacate Sec A</t>
  </si>
  <si>
    <t>SUR CERCANO</t>
  </si>
  <si>
    <t>138kV Jigüey – Aguacate_Pizarrete</t>
  </si>
  <si>
    <t>138 kV Aguacate – Valdesia</t>
  </si>
  <si>
    <t>ZVALDE</t>
  </si>
  <si>
    <t xml:space="preserve">  138 kV Valdesia Sec B</t>
  </si>
  <si>
    <t xml:space="preserve">  138 kV Aguacate Sec B</t>
  </si>
  <si>
    <t>138kV Aguacate_Valdesia_Jigüey_Pizarrete</t>
  </si>
  <si>
    <t>138 kV Arroyo Hondo – La Isabela</t>
  </si>
  <si>
    <t>T.ACERO S1/1C/138/2xF - 559.5 AAAC</t>
  </si>
  <si>
    <t>ZAHONE</t>
  </si>
  <si>
    <t xml:space="preserve">  138 kV Arroyo Hondo Sec B</t>
  </si>
  <si>
    <t>ZLISAE</t>
  </si>
  <si>
    <t xml:space="preserve">  138 kV La Isabela</t>
  </si>
  <si>
    <t>DISTRITO NACIONAL</t>
  </si>
  <si>
    <t>138 kV Arroyo Hondo – Palamara_a</t>
  </si>
  <si>
    <t xml:space="preserve">  138 kV Arroyo Hondo Sec A</t>
  </si>
  <si>
    <t xml:space="preserve">  Tap Palamara</t>
  </si>
  <si>
    <t>138kV Arroyo Hondo – Palamara_a</t>
  </si>
  <si>
    <t>138 kV Arroyo Hondo – Palamara_b</t>
  </si>
  <si>
    <t>ZPALAE</t>
  </si>
  <si>
    <t xml:space="preserve">  138 kV Palamara B1</t>
  </si>
  <si>
    <t>138kV Arroyo Hondo – Palamara_b</t>
  </si>
  <si>
    <t>138 kV Bar Carbón – Cruce Cabral 2 L1</t>
  </si>
  <si>
    <t>ZBCARE</t>
  </si>
  <si>
    <t xml:space="preserve">  138 kV Barahona Carbón B1</t>
  </si>
  <si>
    <t>ZCCA2E</t>
  </si>
  <si>
    <t xml:space="preserve">  138 kV Cruce de Cabral 2 B1</t>
  </si>
  <si>
    <t>SUR PROFUNDO</t>
  </si>
  <si>
    <t>138kV Barahona Carbón – Cruce Cabral 2</t>
  </si>
  <si>
    <t>138 kV Bar Carbón – Cruce Cabral 2 L2</t>
  </si>
  <si>
    <t xml:space="preserve">  138 kV Cruce de Cabral 2 B2</t>
  </si>
  <si>
    <t>138 kV Bayasol – Pizarrete_a</t>
  </si>
  <si>
    <t xml:space="preserve">  Tap 1 Bayasol</t>
  </si>
  <si>
    <t>ZBAYAE</t>
  </si>
  <si>
    <t xml:space="preserve">  138 kV Bayasol</t>
  </si>
  <si>
    <t>138kV Bayasol – km 15 de Azua_Pizarrete</t>
  </si>
  <si>
    <t>138 kV Bayasol – Pizarrete_b</t>
  </si>
  <si>
    <t>ZPIZAE</t>
  </si>
  <si>
    <t xml:space="preserve">  138 kV Pizarrete</t>
  </si>
  <si>
    <t>138kV Pizarrete – Bayasol_Matafongo</t>
  </si>
  <si>
    <t>138 kV Bayasol – km 15 de Azua_a</t>
  </si>
  <si>
    <t xml:space="preserve">  Tap 2 Bayasol</t>
  </si>
  <si>
    <t>138 kV Bayasol – km 15 de Azua_b</t>
  </si>
  <si>
    <t xml:space="preserve">  Tap Kilómetro 15 de Azua</t>
  </si>
  <si>
    <t>138kV Bayasol_15Azua_Matafongo_Pizarrete</t>
  </si>
  <si>
    <t>138 kV Bayasol – km 15 de Azua_c</t>
  </si>
  <si>
    <t>ZKQAZE</t>
  </si>
  <si>
    <t xml:space="preserve">  138 kV Kilómetro 15 de Azua B1</t>
  </si>
  <si>
    <t>SUR MEDIO</t>
  </si>
  <si>
    <t>138kV km 15 de Azua – Bayasol_Matafongo</t>
  </si>
  <si>
    <t>138 kV Boca Chica – Hainamosa_a</t>
  </si>
  <si>
    <t xml:space="preserve">  Tap 2 Boca Chica</t>
  </si>
  <si>
    <t>ZBCHIE</t>
  </si>
  <si>
    <t xml:space="preserve">  138 kV Boca Chica</t>
  </si>
  <si>
    <t>138kV Boca Chica – Hainamosa_SPM2</t>
  </si>
  <si>
    <t>138 kV Boca Chica – Hainamosa_b</t>
  </si>
  <si>
    <t>ZHNSAE</t>
  </si>
  <si>
    <t xml:space="preserve">  138 kV Hainamosa B1 Sec A</t>
  </si>
  <si>
    <t>138kV Hainamosa – Boca Chica_Juan Dolio</t>
  </si>
  <si>
    <t>138 kV Boca Chica – SIBA</t>
  </si>
  <si>
    <t>P.TUBULAR TVS-1/1C/138/3xF - 559 AAAC</t>
  </si>
  <si>
    <t>ZSIBAE</t>
  </si>
  <si>
    <t xml:space="preserve">  138 kV SIBA Sección B</t>
  </si>
  <si>
    <t>138 kV Boca Chica – SPM 2_a</t>
  </si>
  <si>
    <t xml:space="preserve">  Tap 3 Boca Chica</t>
  </si>
  <si>
    <t>138 kV Boca Chica – SPM 2_b</t>
  </si>
  <si>
    <t xml:space="preserve">  Tap 1 Juan Dolio</t>
  </si>
  <si>
    <t>138kV BocaChica_SPM2_Hainamosa_JuanDolio</t>
  </si>
  <si>
    <t>138 kV Boca Chica – SPM 2_c</t>
  </si>
  <si>
    <t>ZSPM2E</t>
  </si>
  <si>
    <t xml:space="preserve">  138 kV SPM 2 B2 Sec A</t>
  </si>
  <si>
    <t>ESTE CERCANO</t>
  </si>
  <si>
    <t>ESTE</t>
  </si>
  <si>
    <t>138kV SPM2 – Boca Chica_Juan Dolio</t>
  </si>
  <si>
    <t>138 kV Bonao 2 – Bonao 3</t>
  </si>
  <si>
    <t>ZBON3E</t>
  </si>
  <si>
    <t xml:space="preserve">  138 kV Bonao 3 B1</t>
  </si>
  <si>
    <t>ZBON2E</t>
  </si>
  <si>
    <t xml:space="preserve">  138 kV Bonao 2 B1</t>
  </si>
  <si>
    <t>CIBAO SUR</t>
  </si>
  <si>
    <t>138kV Bonao 2 – Falcondo</t>
  </si>
  <si>
    <t>138 kV Bonao 2 – Canabacoa L1</t>
  </si>
  <si>
    <t>ZCANAE</t>
  </si>
  <si>
    <t xml:space="preserve">  138 kV Canabacoa BP Sec B</t>
  </si>
  <si>
    <t>138kV Bonao 2 – Canabacoa</t>
  </si>
  <si>
    <t>138 kV Bonao 2 – Canabacoa L2</t>
  </si>
  <si>
    <t xml:space="preserve">  138 kV Canabacoa BP Sec A</t>
  </si>
  <si>
    <t>138 kV Bonao 2 – Palamara L1</t>
  </si>
  <si>
    <t>138kV Bonao 2 – Palamara</t>
  </si>
  <si>
    <t>138 kV Bonao 2 – Palamara L2</t>
  </si>
  <si>
    <t>138 kV Bonao 3 – FALCONDO</t>
  </si>
  <si>
    <t>ZFALCE</t>
  </si>
  <si>
    <t xml:space="preserve">  138 kV FALCONDO</t>
  </si>
  <si>
    <t>138 kV Bonao 2 – Falcon LC(1)</t>
  </si>
  <si>
    <t>138 kV CEMEX – SPM 2</t>
  </si>
  <si>
    <t>T.ACERO S1(2)/1C/138/2xF/559 AAAC</t>
  </si>
  <si>
    <t>ZCEMEE</t>
  </si>
  <si>
    <t xml:space="preserve">  138 kV CEMEX</t>
  </si>
  <si>
    <t xml:space="preserve">  138 kV SPM 2 B2 Sec B</t>
  </si>
  <si>
    <t>138 kV CIP La Luisa – SPM 2_a</t>
  </si>
  <si>
    <t xml:space="preserve">  Tap 3 CIP La Luisa</t>
  </si>
  <si>
    <t>ZCLUIE</t>
  </si>
  <si>
    <t xml:space="preserve">  138 kV CIP La Luisa</t>
  </si>
  <si>
    <t>138kV La Luisa – AES Interconexión_SPM2</t>
  </si>
  <si>
    <t>138 kV CIP La Luisa – SPM 2_b</t>
  </si>
  <si>
    <t>138kV SPM2 – AES Interconexión_La Luisa</t>
  </si>
  <si>
    <t>138 kV Canabacoa – El Naranjo L1</t>
  </si>
  <si>
    <t>ZNARAD</t>
  </si>
  <si>
    <t xml:space="preserve">  138 kV El Naranjo B1 Sec B</t>
  </si>
  <si>
    <t>138 kV LC Canabacoa – El Naranjo</t>
  </si>
  <si>
    <t>138 kV Canabacoa – El Naranjo L2</t>
  </si>
  <si>
    <t>138 kV Canabacoa – La Gallera</t>
  </si>
  <si>
    <t>P.TUBULAR PA(1)/1C/138/1xF/559 AAAC</t>
  </si>
  <si>
    <t>ZLGALE</t>
  </si>
  <si>
    <t xml:space="preserve">  138 kV La Gallera Sec B</t>
  </si>
  <si>
    <t>138 kV Canabacoa – Moca</t>
  </si>
  <si>
    <t>ZMOCAE</t>
  </si>
  <si>
    <t xml:space="preserve">  138 kV Moca</t>
  </si>
  <si>
    <t>138 kV Canabacoa – Nibaje_a</t>
  </si>
  <si>
    <t xml:space="preserve">  Tap 3 Nibaje</t>
  </si>
  <si>
    <t>138kV Canabacoa – Nibaje_ZF Santiago</t>
  </si>
  <si>
    <t>138 kV Canabacoa – Nibaje_b</t>
  </si>
  <si>
    <t>ZNIBAE</t>
  </si>
  <si>
    <t xml:space="preserve">  138 kV Nibaje</t>
  </si>
  <si>
    <t>138kV Nibaje – Canabacoa_ZF Santiago</t>
  </si>
  <si>
    <t>138 kV Canabacoa – Tavera L1</t>
  </si>
  <si>
    <t>ZTAVEE</t>
  </si>
  <si>
    <t xml:space="preserve">  138 kV Tavera B2</t>
  </si>
  <si>
    <t>138kV Canabacoa – Tavera</t>
  </si>
  <si>
    <t>138 kV Canabacoa – Tavera L2</t>
  </si>
  <si>
    <t>138 kV Canabacoa – ZF Santiago_a</t>
  </si>
  <si>
    <t>ZZSANE</t>
  </si>
  <si>
    <t xml:space="preserve">  138 kV ZF Santiago B1</t>
  </si>
  <si>
    <t xml:space="preserve">  Tap 1 Nibaje</t>
  </si>
  <si>
    <t>138kV ZF Santiago – Canabacoa_Nibaje</t>
  </si>
  <si>
    <t>138 kV Canabacoa – ZF Santiago_b</t>
  </si>
  <si>
    <t>138 kV Cruce Cabral 2 – km 15 de Azua L1</t>
  </si>
  <si>
    <t>138kV Cruce Cabral 2 – km 15 de Azua</t>
  </si>
  <si>
    <t>138 kV Cruce Cabral 2 – km 15 de Azua L2</t>
  </si>
  <si>
    <t>138 kV Cruce de Cabral 2 – Los Cocos L1</t>
  </si>
  <si>
    <t>ZLCOCE</t>
  </si>
  <si>
    <t xml:space="preserve">  138 kV Los Cocos</t>
  </si>
  <si>
    <t>138kV Cruce Cabral 2 – Los Cocos</t>
  </si>
  <si>
    <t>138 kV Cruce de Cabral 2 – Los Cocos L2</t>
  </si>
  <si>
    <t>138 kV César Nicolás Penson – Metro</t>
  </si>
  <si>
    <t>P.TUBULAR TVS-1/1C/138/2xF - 559 AAAC</t>
  </si>
  <si>
    <t>ZMETRE</t>
  </si>
  <si>
    <t xml:space="preserve">  138 kV Metropolitano</t>
  </si>
  <si>
    <t>ZCNPEE</t>
  </si>
  <si>
    <t xml:space="preserve">  138 kV César Nicolás Penson Secc B</t>
  </si>
  <si>
    <t>138 kV César Nicolás Penson – Timb(1)</t>
  </si>
  <si>
    <t>P.TUBULAR TVS-1/1C/138/2xF - ACCC GDANSK</t>
  </si>
  <si>
    <t xml:space="preserve">  Tap Timbeque 2</t>
  </si>
  <si>
    <t>138 kV César Nicolás Penson – Timbeque 2</t>
  </si>
  <si>
    <t>ZTIM2E</t>
  </si>
  <si>
    <t xml:space="preserve">  138 kV Timbeque 2 B1 Sec B</t>
  </si>
  <si>
    <t>138 kV César Nicolás Penson – UASD</t>
  </si>
  <si>
    <t>ZUASDE</t>
  </si>
  <si>
    <t xml:space="preserve">  138 kV UASD Sec A</t>
  </si>
  <si>
    <t xml:space="preserve">  138 kV César Nicolás Penson Secc A</t>
  </si>
  <si>
    <t>138 kV Dajabón – Monte Cristi</t>
  </si>
  <si>
    <t>T.ACERO S1/1C/138/1xF - 559.5 AAAC</t>
  </si>
  <si>
    <t>ZMONTE</t>
  </si>
  <si>
    <t xml:space="preserve">  138 kV Monte Cristi</t>
  </si>
  <si>
    <t>ZDAJAE</t>
  </si>
  <si>
    <t xml:space="preserve">  138 kV Dajabón</t>
  </si>
  <si>
    <t>138 kV Dajabón – Santiago Rodríguez_a</t>
  </si>
  <si>
    <t xml:space="preserve">  Tap 2 Santiago Rodríguez</t>
  </si>
  <si>
    <t>138 kV Dajabón – Santiago Rodríguez_b</t>
  </si>
  <si>
    <t>ZSRODE</t>
  </si>
  <si>
    <t xml:space="preserve">  138 kV Santiago Rodríguez</t>
  </si>
  <si>
    <t>138 kV Dajao – Hainamosa</t>
  </si>
  <si>
    <t>ZDJAOE</t>
  </si>
  <si>
    <t xml:space="preserve">  138 kV Dajao</t>
  </si>
  <si>
    <t>138 kV El Brisal – Hainamosa_a</t>
  </si>
  <si>
    <t xml:space="preserve">  138 kV Hainamosa B1 Sec B</t>
  </si>
  <si>
    <t xml:space="preserve">  Tap 1 El Brisal</t>
  </si>
  <si>
    <t>138kV Hainamosa – El Brisal_Villa Duarte</t>
  </si>
  <si>
    <t>138 kV El Brisal – Hainamosa_b</t>
  </si>
  <si>
    <t>ZEBRIE</t>
  </si>
  <si>
    <t xml:space="preserve">  138 kV El Brisal B1</t>
  </si>
  <si>
    <t>138kV El Brisal – Hainamosa_Villa Duarte</t>
  </si>
  <si>
    <t>138 kV El Brisal – Villa Duarte_a</t>
  </si>
  <si>
    <t xml:space="preserve">  Tap 2 El Brisal</t>
  </si>
  <si>
    <t>138 kV El Brisal – Villa Duarte_b</t>
  </si>
  <si>
    <t>ZVDUAE</t>
  </si>
  <si>
    <t xml:space="preserve">  138 kV Villa Duarte B2</t>
  </si>
  <si>
    <t>138kV Villa Duarte – El Brisal_Hainamosa</t>
  </si>
  <si>
    <t>138 kV El Naranjo – Navarrete 2</t>
  </si>
  <si>
    <t xml:space="preserve">  138 kV El Naranjo B1 Sec A</t>
  </si>
  <si>
    <t xml:space="preserve">  138 kV Navarrete 2 B1 Sec A</t>
  </si>
  <si>
    <t>138kV El Naranjo – Navarrete2_Pto Plata2</t>
  </si>
  <si>
    <t>138 kV El Naranjo – Puerto Plata 2_a</t>
  </si>
  <si>
    <t xml:space="preserve">  Tap Navarrete 2</t>
  </si>
  <si>
    <t>138 kV El Naranjo – Puerto Plata 2_b</t>
  </si>
  <si>
    <t xml:space="preserve">  Tap 3 Guzmancito</t>
  </si>
  <si>
    <t>138kV Navarrete2_Guzmancito_Naranjo_PP2</t>
  </si>
  <si>
    <t>138 kV El Naranjo – Puerto Plata 2_c</t>
  </si>
  <si>
    <t>ZPPL2E</t>
  </si>
  <si>
    <t xml:space="preserve">  138 kV Puerto Plata 2 B1 Sec A</t>
  </si>
  <si>
    <t>138kV Pto Plata 2 – Guzmancito_ElNaranjo</t>
  </si>
  <si>
    <t>138 kV El Naranjo – ZF Santiago L1</t>
  </si>
  <si>
    <t>138 kV LC El Naranjo – ZF Santiago</t>
  </si>
  <si>
    <t>138 kV El Naranjo – ZF Santiago L2</t>
  </si>
  <si>
    <t>138 kV El Seibo – Hato Mayor 2</t>
  </si>
  <si>
    <t>ZHMA2E</t>
  </si>
  <si>
    <t xml:space="preserve">  138 kV Hato Mayor 2</t>
  </si>
  <si>
    <t>ZESEIE</t>
  </si>
  <si>
    <t xml:space="preserve">  138 kV El Seibo</t>
  </si>
  <si>
    <t>138 kV El Seibo – Higüey</t>
  </si>
  <si>
    <t>ZHIGUE</t>
  </si>
  <si>
    <t xml:space="preserve">  138 kV Higüey</t>
  </si>
  <si>
    <t>ESTE PROFUNDO</t>
  </si>
  <si>
    <t>138 kV El Soco – Hato Mayor 2_a</t>
  </si>
  <si>
    <t xml:space="preserve">  Tap 2 PS El Soco</t>
  </si>
  <si>
    <t>ZESOCE</t>
  </si>
  <si>
    <t xml:space="preserve">  138 kV El Soco</t>
  </si>
  <si>
    <t>138 kV Derivación El Soco</t>
  </si>
  <si>
    <t>138 kV El Soco – Hato Mayor 2_b</t>
  </si>
  <si>
    <t>138 kV El Soco – SPM 2_a</t>
  </si>
  <si>
    <t xml:space="preserve">  Tap 1 El Soco</t>
  </si>
  <si>
    <t>138 kV El Soco – SPM 2_b</t>
  </si>
  <si>
    <t>138 kV Embajador – Los Prados</t>
  </si>
  <si>
    <t>P.TUBULAR TVS-1/1C/138/1xF - 559 AAAC</t>
  </si>
  <si>
    <t>ZEMBAE</t>
  </si>
  <si>
    <t xml:space="preserve">  138 kV Embajador</t>
  </si>
  <si>
    <t>ZLPRAE</t>
  </si>
  <si>
    <t xml:space="preserve">  138 kV Los Prados B1</t>
  </si>
  <si>
    <t>138 kV Embajador – Matadero</t>
  </si>
  <si>
    <t>ZMATAE</t>
  </si>
  <si>
    <t xml:space="preserve">  138 kV Matadero Sec B</t>
  </si>
  <si>
    <t>138 kV Estrella del Mar 2 – Timbeque 2</t>
  </si>
  <si>
    <t xml:space="preserve">  138 kV Timbeque 2 B1 Sec A</t>
  </si>
  <si>
    <t xml:space="preserve">  Tap Estrella del Mar 2</t>
  </si>
  <si>
    <t>138 kV Girasol – Pizarrete_a</t>
  </si>
  <si>
    <t xml:space="preserve">  Tap 2 Santanasol</t>
  </si>
  <si>
    <t>ZGIRAE</t>
  </si>
  <si>
    <t xml:space="preserve">  138 kV Girasol Sec B</t>
  </si>
  <si>
    <t>138 kV Girasol – Santanasol</t>
  </si>
  <si>
    <t>138 kV Girasol – Pizarrete_b</t>
  </si>
  <si>
    <t>138 kV Girasol – Pizarrete LC</t>
  </si>
  <si>
    <t>138 kV Girasol – Santanasol_a</t>
  </si>
  <si>
    <t xml:space="preserve">  Tap 3 Santanasol</t>
  </si>
  <si>
    <t>ZSANTE</t>
  </si>
  <si>
    <t xml:space="preserve">  138 kV Santanasol Sec B</t>
  </si>
  <si>
    <t>138 kV Pizarrete – Santanasol LC</t>
  </si>
  <si>
    <t>138 kV Girasol – Santanasol_b</t>
  </si>
  <si>
    <t xml:space="preserve">  138 kV Girasol Sec A</t>
  </si>
  <si>
    <t>138 kV Guanillo – Guayubín_a</t>
  </si>
  <si>
    <t xml:space="preserve">  Tap 1 Guanillo</t>
  </si>
  <si>
    <t>138 kV Guanillo – Guayubín_b</t>
  </si>
  <si>
    <t xml:space="preserve">  Tap 1 Guayubín</t>
  </si>
  <si>
    <t>138 kV Guanillo – Guayubín_c</t>
  </si>
  <si>
    <t>ZGUAYE</t>
  </si>
  <si>
    <t xml:space="preserve">  138 kV Guayubín</t>
  </si>
  <si>
    <t>138 kV Guayubín – Guanillo_Montecristi</t>
  </si>
  <si>
    <t>138 kV Guayubín – Monte Cristi_a</t>
  </si>
  <si>
    <t xml:space="preserve">  Tap 2 Guayubín</t>
  </si>
  <si>
    <t>138 kV Guayubín – Monte Cristi_b</t>
  </si>
  <si>
    <t>138 kV Guerra – Hainamosa L1</t>
  </si>
  <si>
    <t>138 kV Guerra – Hainamosa LC</t>
  </si>
  <si>
    <t>138 kV Guerra – Hainamosa L2</t>
  </si>
  <si>
    <t>138 kV Guerra – La Luisa_a</t>
  </si>
  <si>
    <t xml:space="preserve">  Tap 2 CIP La Luisa</t>
  </si>
  <si>
    <t>138kV AES Interconexión – La Luisa_SPM2</t>
  </si>
  <si>
    <t>138 kV Guerra – La Luisa_b</t>
  </si>
  <si>
    <t>138 kV Guerra – SPM 2_a</t>
  </si>
  <si>
    <t xml:space="preserve">  Tap 1 CIP La Luisa</t>
  </si>
  <si>
    <t>138 kV Guerra – SPM 2_b</t>
  </si>
  <si>
    <t>138 kV Haina – Itabo L1</t>
  </si>
  <si>
    <t>ZHAINE</t>
  </si>
  <si>
    <t xml:space="preserve">  138 kV Haina BP</t>
  </si>
  <si>
    <t>ZITABE</t>
  </si>
  <si>
    <t xml:space="preserve">  138 kV Itabo B1</t>
  </si>
  <si>
    <t>138kV Haina – Itabo</t>
  </si>
  <si>
    <t>138 kV Haina – Itabo L2</t>
  </si>
  <si>
    <t xml:space="preserve">  138 kV Itabo B2</t>
  </si>
  <si>
    <t>138 kV Haina – Matadero L1</t>
  </si>
  <si>
    <t xml:space="preserve">  138 kV Matadero Sec A</t>
  </si>
  <si>
    <t>138kV Haina – Matadero</t>
  </si>
  <si>
    <t>138 kV Haina – Matadero L2</t>
  </si>
  <si>
    <t>138 kV Hainamosa – Juan Dolio_a</t>
  </si>
  <si>
    <t xml:space="preserve">  Tap 1 Boca Chica</t>
  </si>
  <si>
    <t>138 kV Hainamosa – Juan Dolio_b</t>
  </si>
  <si>
    <t xml:space="preserve">  Tap 2 Juan Dolio</t>
  </si>
  <si>
    <t>138 kV Hainamosa – Juan Dolio_c</t>
  </si>
  <si>
    <t>ZJDOLE</t>
  </si>
  <si>
    <t xml:space="preserve">  138 kV Juan Dolio B1</t>
  </si>
  <si>
    <t>138kV Juan Dolio – Hainamosa_SPM2</t>
  </si>
  <si>
    <t>138 kV Hainamosa – Los Mina L1</t>
  </si>
  <si>
    <t>ZLMINE</t>
  </si>
  <si>
    <t xml:space="preserve">  138 kV Los Mina B2 Sec A</t>
  </si>
  <si>
    <t>138kV Hainamosa – Los Mina</t>
  </si>
  <si>
    <t>138 kV Hainamosa – Los Mina L2</t>
  </si>
  <si>
    <t xml:space="preserve">  138 kV Los Mina B2 Sec B</t>
  </si>
  <si>
    <t>138 kV Hainamosa – Los Mina L3</t>
  </si>
  <si>
    <t>138 kV Hainamosa – Palamara_a</t>
  </si>
  <si>
    <t xml:space="preserve">  Tap 1 Villa Mella</t>
  </si>
  <si>
    <t>138kV Hainamosa – Palamara_Villa Mella</t>
  </si>
  <si>
    <t>138 kV Hainamosa – Palamara_b</t>
  </si>
  <si>
    <t>138kV Palamara – Hainamosa_Villa Mella</t>
  </si>
  <si>
    <t>138 kV Hainamosa – Villa Duarte_a</t>
  </si>
  <si>
    <t xml:space="preserve">  Tap 3 El Brisal</t>
  </si>
  <si>
    <t>138 kV Hainamosa – Villa Duarte_b</t>
  </si>
  <si>
    <t>138 kV Hainamosa – Villa Mella_a</t>
  </si>
  <si>
    <t xml:space="preserve">  Tap 2 Villa Mella</t>
  </si>
  <si>
    <t>138 kV Hainamosa – Villa Mella_b</t>
  </si>
  <si>
    <t>ZVMELE</t>
  </si>
  <si>
    <t xml:space="preserve">  138 kV Villa Mella B1</t>
  </si>
  <si>
    <t>138kV Villa Mella – Hainamosa_Palamara</t>
  </si>
  <si>
    <t>138 kV Herrera – Itabo_a</t>
  </si>
  <si>
    <t xml:space="preserve">  Tap 2 Herrera</t>
  </si>
  <si>
    <t>ZHERRE</t>
  </si>
  <si>
    <t xml:space="preserve">  138 kV Herrera</t>
  </si>
  <si>
    <t>138kV Herrera – Itabo_Los Prados</t>
  </si>
  <si>
    <t>138 kV Herrera – Itabo_b</t>
  </si>
  <si>
    <t>138kV Itabo – Herrera_Los Prados</t>
  </si>
  <si>
    <t>138 kV Herrera – Los Prados_a</t>
  </si>
  <si>
    <t xml:space="preserve">  Tap 3 Herrera</t>
  </si>
  <si>
    <t>138 kV Herrera – Los Prados_b</t>
  </si>
  <si>
    <t>138kV Los Prados – Herrera_Itabo</t>
  </si>
  <si>
    <t>138 kV Higüey – La Romana</t>
  </si>
  <si>
    <t>ZLROME</t>
  </si>
  <si>
    <t xml:space="preserve">  138 kV La Romana</t>
  </si>
  <si>
    <t>138 kV Itabo TG – Julio Sauri L1</t>
  </si>
  <si>
    <t>ZJSAUD</t>
  </si>
  <si>
    <t xml:space="preserve">  138 kV Julio Sauri B1 Sec A</t>
  </si>
  <si>
    <t>ZITAGE</t>
  </si>
  <si>
    <t xml:space="preserve">  138 kV Itabo TG B1</t>
  </si>
  <si>
    <t>138 kV Julio Sauri – Itabo TG</t>
  </si>
  <si>
    <t>138 kV Itabo TG – Julio Sauri L2</t>
  </si>
  <si>
    <t xml:space="preserve">  138 kV Julio Sauri B2 Sec A</t>
  </si>
  <si>
    <t>138 kV Itabo TG – UASD</t>
  </si>
  <si>
    <t>138 kV Itabo – ItaboTG</t>
  </si>
  <si>
    <t>138 kV Itabo – Los Prados_a</t>
  </si>
  <si>
    <t xml:space="preserve">  Tap 1 Herrera</t>
  </si>
  <si>
    <t>138 kV Itabo – Los Prados_b</t>
  </si>
  <si>
    <t>138 kV Itabo – Palamara</t>
  </si>
  <si>
    <t>T.ACERO S1 1C 1xF 450 ACAR-138 kV</t>
  </si>
  <si>
    <t>138 kV Jigüey – Pizarrete_a</t>
  </si>
  <si>
    <t xml:space="preserve">  138 kV Jigüey Sec A</t>
  </si>
  <si>
    <t xml:space="preserve">  Tap Aguacate</t>
  </si>
  <si>
    <t>138 kV Jigüey – Pizarrete_b</t>
  </si>
  <si>
    <t xml:space="preserve">  Tap 2 Valdesia</t>
  </si>
  <si>
    <t>138 kV Jigüey – Pizarrete_c</t>
  </si>
  <si>
    <t>138kV Pizarrete – Jigüey_Valdesia</t>
  </si>
  <si>
    <t>138 kV Juan Dolio – SPM 2_a</t>
  </si>
  <si>
    <t xml:space="preserve">  Tap 3 Juan Dolio</t>
  </si>
  <si>
    <t>138 kV Juan Dolio – SPM 2_b</t>
  </si>
  <si>
    <t>138 kV Julio Sauri – Palamara L1</t>
  </si>
  <si>
    <t xml:space="preserve">  138 kV Julio Sauri B2 Sec B</t>
  </si>
  <si>
    <t>138kV Julio Sauri – Palamara</t>
  </si>
  <si>
    <t>138 kV Julio Sauri – Palamara L2</t>
  </si>
  <si>
    <t xml:space="preserve">  138 kV Julio Sauri B1 Sec B</t>
  </si>
  <si>
    <t>138 kV Julio Sauri – Palenque_a</t>
  </si>
  <si>
    <t xml:space="preserve">  Tap 2 Julio Sauri</t>
  </si>
  <si>
    <t>138kV Julio Sauri – Palenque_Pizarrete_a</t>
  </si>
  <si>
    <t>138 kV Julio Sauri – Palenque_b</t>
  </si>
  <si>
    <t xml:space="preserve">  Tap 2 Palenque</t>
  </si>
  <si>
    <t>138kV Julio Sauri – Palenque_Pizarrete_b</t>
  </si>
  <si>
    <t>138 kV Julio Sauri – Palenque_c</t>
  </si>
  <si>
    <t>ZPALEE</t>
  </si>
  <si>
    <t xml:space="preserve"> - 138 kV Palenque Sec A</t>
  </si>
  <si>
    <t xml:space="preserve">  Tap 2 Jumper 138 kV Palenque</t>
  </si>
  <si>
    <t>138kV Palenque – JulioSauri_PuntCatalina</t>
  </si>
  <si>
    <t>138 kV Julio Sauri – Palenque_d</t>
  </si>
  <si>
    <t>138kV Palenque – JulioSauri_PuntCa(1)</t>
  </si>
  <si>
    <t>138 kV Julio Sauri – Paraíso</t>
  </si>
  <si>
    <t>ZPARAE</t>
  </si>
  <si>
    <t xml:space="preserve">  138 kV Paraíso</t>
  </si>
  <si>
    <t>138 kV Julio Sauri – Pizarrete_a</t>
  </si>
  <si>
    <t xml:space="preserve">  Tap 1 Julio Sauri</t>
  </si>
  <si>
    <t>138 kV Julio Sauri – Pizarrete_b</t>
  </si>
  <si>
    <t xml:space="preserve">  Tap San Cristóbal Norte</t>
  </si>
  <si>
    <t>138 kV Julio Sauri – Pizarrete_c</t>
  </si>
  <si>
    <t>138kV JSauri_Pizarret_Palenque_PCatalina</t>
  </si>
  <si>
    <t>138 kV Kilómetro 15 de Azua – Palomino_a</t>
  </si>
  <si>
    <t xml:space="preserve">  Tap 2 Palomino</t>
  </si>
  <si>
    <t>138kV km15 de Azua – Palomino_San Juan 2</t>
  </si>
  <si>
    <t>138 kV Kilómetro 15 de Azua – Palomino_b</t>
  </si>
  <si>
    <t>ZPALOE</t>
  </si>
  <si>
    <t xml:space="preserve">  138 kV Palomino Sec B</t>
  </si>
  <si>
    <t>138kV Palomino – km15 de Azua_San Juan 2</t>
  </si>
  <si>
    <t>138 kV La Gallera – ZF Santiago</t>
  </si>
  <si>
    <t xml:space="preserve">  138 kV La Gallera Sec A</t>
  </si>
  <si>
    <t>138 kV La Isabela – Los Mina</t>
  </si>
  <si>
    <t>138 kV La Romana – SPM L1</t>
  </si>
  <si>
    <t>ZSPMAE</t>
  </si>
  <si>
    <t xml:space="preserve">  138 kV SPM BP Sec B</t>
  </si>
  <si>
    <t>138kV La Romana – SPM</t>
  </si>
  <si>
    <t>138 kV La Romana – SPM L2</t>
  </si>
  <si>
    <t>138 kV Los Guzmancito – Navarrete 2_a</t>
  </si>
  <si>
    <t xml:space="preserve">  Tap 1 Guzmancito</t>
  </si>
  <si>
    <t>ZLGUZE</t>
  </si>
  <si>
    <t xml:space="preserve">  138 kV Los Guzmancito</t>
  </si>
  <si>
    <t>138kV Guzmancito – Navarrete2_PtoPlata2</t>
  </si>
  <si>
    <t>138 kV Los Guzmancito – Navarrete 2_b</t>
  </si>
  <si>
    <t>138 kV Los Guzmancito – Puerto Plata 2_a</t>
  </si>
  <si>
    <t xml:space="preserve">  Tap 2 Guzmancito</t>
  </si>
  <si>
    <t>138 kV Los Guzmancito – Puerto Plata 2_b</t>
  </si>
  <si>
    <t>138 kV Los Mina – Los Mina 5</t>
  </si>
  <si>
    <t>ZLMI5E</t>
  </si>
  <si>
    <t xml:space="preserve">  138 kV Los Mina 5</t>
  </si>
  <si>
    <t>138 kV Los Mina – Los Mina 6</t>
  </si>
  <si>
    <t>ZLMI6E</t>
  </si>
  <si>
    <t xml:space="preserve">  138 kV Los Mina 6</t>
  </si>
  <si>
    <t>138 kV Los Mina – Los Mina 7</t>
  </si>
  <si>
    <t>ZLMI7E</t>
  </si>
  <si>
    <t xml:space="preserve">  138 kV Los Mina 7</t>
  </si>
  <si>
    <t>138 kV Los Mina – Timbeque 2</t>
  </si>
  <si>
    <t>138 kV Los Mina – Villa Duarte</t>
  </si>
  <si>
    <t>138 kV Los Orígenes – SPM 2_a</t>
  </si>
  <si>
    <t xml:space="preserve">  Tap 2 Los Orígenes</t>
  </si>
  <si>
    <t>ZLORIE</t>
  </si>
  <si>
    <t xml:space="preserve">  138 kV Los Orígenes</t>
  </si>
  <si>
    <t>138kV Los Orígenes – SPM_SPM2</t>
  </si>
  <si>
    <t>138 kV Los Orígenes – SPM 2_b</t>
  </si>
  <si>
    <t>138kV SPM2 – Los Orígenes_SPM</t>
  </si>
  <si>
    <t>138 kV Los Orígenes – SPM_a</t>
  </si>
  <si>
    <t xml:space="preserve">  Tap 1 Los Orígenes</t>
  </si>
  <si>
    <t>138 kV Los Orígenes – SPM_b</t>
  </si>
  <si>
    <t>138kV SPM – Los Orígenes_SPM2</t>
  </si>
  <si>
    <t>138 kV López Angostura – Tavera</t>
  </si>
  <si>
    <t>T.ACERO S2/1C/138/1xF - 477 ACSR</t>
  </si>
  <si>
    <t>ZLANGE</t>
  </si>
  <si>
    <t xml:space="preserve">  138 kV López Angostura</t>
  </si>
  <si>
    <t>138 kV Matadero – METALDOM</t>
  </si>
  <si>
    <t>ZMETAE</t>
  </si>
  <si>
    <t xml:space="preserve">  138 kV METALDOM</t>
  </si>
  <si>
    <t>138 kV Matadero – UASD</t>
  </si>
  <si>
    <t xml:space="preserve">  138 kV UASD Sec B</t>
  </si>
  <si>
    <t>138 kV Matafongo – Pizarrete_a</t>
  </si>
  <si>
    <t xml:space="preserve">  Tap 1 Matafongo</t>
  </si>
  <si>
    <t>ZMTFNE</t>
  </si>
  <si>
    <t xml:space="preserve">  138 kV Matafongo</t>
  </si>
  <si>
    <t>138kV Matafongo – km15 de Azua_Pizarrete</t>
  </si>
  <si>
    <t>138 kV Matafongo – Pizarrete_b</t>
  </si>
  <si>
    <t xml:space="preserve">  Tap 1 Pizarrete</t>
  </si>
  <si>
    <t>138 kV Matafongo – Pizarrete_c</t>
  </si>
  <si>
    <t>138 kV Metropolitano – Paraíso</t>
  </si>
  <si>
    <t>138 kV Moca – Salcedo</t>
  </si>
  <si>
    <t>ZSALCE</t>
  </si>
  <si>
    <t xml:space="preserve">  138 kV Salcedo</t>
  </si>
  <si>
    <t>138 kV Monción – Santiago Rodríguez_a</t>
  </si>
  <si>
    <t xml:space="preserve">  Tap 1 Cruce Los Quema</t>
  </si>
  <si>
    <t>ZMONCE</t>
  </si>
  <si>
    <t xml:space="preserve">  138 kV Monción</t>
  </si>
  <si>
    <t>138kV Monción – SgoRodríguez_ValverdeMao</t>
  </si>
  <si>
    <t>138 kV Monción – Santiago Rodríguez_b</t>
  </si>
  <si>
    <t xml:space="preserve">  Tap 1 Santiago Rodríguez</t>
  </si>
  <si>
    <t>138 kV Monción – Santiago Rodríguez_c</t>
  </si>
  <si>
    <t>138 kV Monción – Valverde Mao_a</t>
  </si>
  <si>
    <t xml:space="preserve">  Tap 2 Cruce Los Quema</t>
  </si>
  <si>
    <t>138 kV Monción – Valverde Mao_b</t>
  </si>
  <si>
    <t>ZVMAOE</t>
  </si>
  <si>
    <t xml:space="preserve">  138 kV Valverde Mao BP</t>
  </si>
  <si>
    <t>138 kV Nagua 2 – Pimentel</t>
  </si>
  <si>
    <t>T.ACERO SS1/1C/138/1xF - 559 AAAC</t>
  </si>
  <si>
    <t>ZPIMEE</t>
  </si>
  <si>
    <t xml:space="preserve">  138 kV Pimentel Sec B</t>
  </si>
  <si>
    <t>ZNAG2E</t>
  </si>
  <si>
    <t xml:space="preserve">  138 kV Nagua 2</t>
  </si>
  <si>
    <t>CIBAO NORESTE</t>
  </si>
  <si>
    <t>138 kV Nagua 2 – Río San Juan</t>
  </si>
  <si>
    <t>ZRSJUE</t>
  </si>
  <si>
    <t xml:space="preserve">  138 kV Río San Juan</t>
  </si>
  <si>
    <t>138 kV Nagua 2 – Sánchez</t>
  </si>
  <si>
    <t>ZSANCE</t>
  </si>
  <si>
    <t xml:space="preserve">  138 kV Sánchez</t>
  </si>
  <si>
    <t>138 kV Navarrete 2 – Valverde Mao_a</t>
  </si>
  <si>
    <t xml:space="preserve">  Tap 2 Cruce Esperanza</t>
  </si>
  <si>
    <t>138 kV Navarrete 2 – Valverde Mao_b</t>
  </si>
  <si>
    <t>138 kV Nibaje – ZF Santiago_a</t>
  </si>
  <si>
    <t xml:space="preserve">  Tap 2 Nibaje</t>
  </si>
  <si>
    <t>138 kV Nibaje – ZF Santiago_b</t>
  </si>
  <si>
    <t>138 kV Palamara – San Cristóbal Norte_a</t>
  </si>
  <si>
    <t xml:space="preserve">  Tap 1 SCN</t>
  </si>
  <si>
    <t>138kV Palamara – SCN_Valdesia</t>
  </si>
  <si>
    <t>138 kV Palamara – San Cristóbal Norte_b</t>
  </si>
  <si>
    <t>ZSCNOE</t>
  </si>
  <si>
    <t xml:space="preserve">  138 kV San Cristóbal Norte</t>
  </si>
  <si>
    <t>138kV SCN – Palamara_Valdesia</t>
  </si>
  <si>
    <t>138 kV Palamara – Valdesia_a</t>
  </si>
  <si>
    <t xml:space="preserve">  Tap 1 Valdesia</t>
  </si>
  <si>
    <t>138 kV Palamara – Valdesia_b</t>
  </si>
  <si>
    <t xml:space="preserve">  138 kV Valdesia Sec A</t>
  </si>
  <si>
    <t>138kV Valdesia – Palamara_SCN</t>
  </si>
  <si>
    <t>138 kV Palamara – Villa Mella_a</t>
  </si>
  <si>
    <t xml:space="preserve">  Tap 3 Villa Mella</t>
  </si>
  <si>
    <t>138 kV Palamara – Villa Mella_b</t>
  </si>
  <si>
    <t>138 kV Palenque – Punta Catalina_a</t>
  </si>
  <si>
    <t xml:space="preserve">  138 kV Palenque Sec A</t>
  </si>
  <si>
    <t xml:space="preserve">  Tap 1 Jumper 138 kV Palenque</t>
  </si>
  <si>
    <t>138 kV Palenque – Punta Catalina_b</t>
  </si>
  <si>
    <t xml:space="preserve">  Tap 2 Pizarrete</t>
  </si>
  <si>
    <t xml:space="preserve">  Tap 1 Palenque</t>
  </si>
  <si>
    <t>138 kV Palenque – Punta Catalina_c</t>
  </si>
  <si>
    <t xml:space="preserve">  Tap 2 Punta Catalina</t>
  </si>
  <si>
    <t>138kV km15 de Azua – Pizarrete_PC_b</t>
  </si>
  <si>
    <t>138 kV Palenque – Punta Catalina_d</t>
  </si>
  <si>
    <t>ZPCATE1</t>
  </si>
  <si>
    <t xml:space="preserve">  138 kV Punta Catalina BP</t>
  </si>
  <si>
    <t>138kV Punta Catalina – km15Azua_Palenque</t>
  </si>
  <si>
    <t>138 kV Palenque – Punta Catalina_e</t>
  </si>
  <si>
    <t>138 kV Palomino – San Juan 2_a</t>
  </si>
  <si>
    <t xml:space="preserve">  138 kV Palomino Sec A</t>
  </si>
  <si>
    <t xml:space="preserve">  Tap 1 Palomino</t>
  </si>
  <si>
    <t>138 kV Palomino – San Juan 2_b</t>
  </si>
  <si>
    <t>ZSJU2E</t>
  </si>
  <si>
    <t xml:space="preserve">  138 kV San Juan 2</t>
  </si>
  <si>
    <t>138kV San Juan 2 – km15 de Azua_Palomino</t>
  </si>
  <si>
    <t>138 kV Pimentel – SFM</t>
  </si>
  <si>
    <t>ZSFMAE</t>
  </si>
  <si>
    <t xml:space="preserve">  138 kV SFM BP</t>
  </si>
  <si>
    <t xml:space="preserve">  138 kV Pimentel Sec A</t>
  </si>
  <si>
    <t>138 kV Pizarrete – Valdesia</t>
  </si>
  <si>
    <t>138 kV Puerto Plata 2 – San Felipe L1</t>
  </si>
  <si>
    <t>ZSFELE</t>
  </si>
  <si>
    <t xml:space="preserve"> - 138 kV San Felipe B1</t>
  </si>
  <si>
    <t>138 kV Puerto Plata 2 – San Felipe L2</t>
  </si>
  <si>
    <t xml:space="preserve">  138 kV San Felipe B2</t>
  </si>
  <si>
    <t>138 kV Puerto Plata 2 – ZF Santiago L1</t>
  </si>
  <si>
    <t xml:space="preserve"> - 138 kV ZF Santiago B1</t>
  </si>
  <si>
    <t>138kV Puerto Plata 2 – ZF Santiago(3)</t>
  </si>
  <si>
    <t>138 kV Puerto Plata 2 – ZF Santiago L2</t>
  </si>
  <si>
    <t xml:space="preserve"> - 138 kV Puerto Plata 2 B1 Sec B</t>
  </si>
  <si>
    <t>138 kV SPM – SPM 2_a</t>
  </si>
  <si>
    <t xml:space="preserve">  Tap 3 Los Orígenes</t>
  </si>
  <si>
    <t xml:space="preserve">  138 kV SPM BP Sec A</t>
  </si>
  <si>
    <t>138 kV SPM – SPM 2_b</t>
  </si>
  <si>
    <t>138 kV Salcedo – SFM</t>
  </si>
  <si>
    <t>138 kV San Cristóbal Norte – Valdesia_a</t>
  </si>
  <si>
    <t xml:space="preserve">  Tap 2 SCN</t>
  </si>
  <si>
    <t>138 kV San Cristóbal Norte – Valdesia_b</t>
  </si>
  <si>
    <t>138 kV San Pedro Bio-Energy – SPM 2_a</t>
  </si>
  <si>
    <t xml:space="preserve">  Tap 1 San Pedro Bio-Energy</t>
  </si>
  <si>
    <t>ZSPBEE</t>
  </si>
  <si>
    <t xml:space="preserve">  138 kV San Pedro Bio-Energy</t>
  </si>
  <si>
    <t>138kV SPBioEnergy – Sultana_Quisqueya1SP</t>
  </si>
  <si>
    <t>138 kV San Pedro Bio-Energy – SPM 2_b</t>
  </si>
  <si>
    <t>138 kV Santanasol – Pizarrete_a</t>
  </si>
  <si>
    <t xml:space="preserve">  Tap 1 Santanasol</t>
  </si>
  <si>
    <t xml:space="preserve">  138 kV Santanasol Sec A</t>
  </si>
  <si>
    <t>138 kV Santanasol – Pizarrete_b</t>
  </si>
  <si>
    <t>138 kV Sánchez – Samaná</t>
  </si>
  <si>
    <t>ZSAMAE</t>
  </si>
  <si>
    <t xml:space="preserve">  138 kV Samaná</t>
  </si>
  <si>
    <t>138 kV Timbeque 2 – Villa Duarte</t>
  </si>
  <si>
    <t>138 kV km 15 de Azua – Matafongo_a</t>
  </si>
  <si>
    <t xml:space="preserve">  Tap 2 Matafongo</t>
  </si>
  <si>
    <t>138 kV km 15 de Azua – Matafongo_b</t>
  </si>
  <si>
    <t>138 kV km 15 de Azua – Monte Río</t>
  </si>
  <si>
    <t>ZMRIOE</t>
  </si>
  <si>
    <t xml:space="preserve">  138 kV Monte Río B2</t>
  </si>
  <si>
    <t>138 kV km 15 de Azua – Pizarrete L3_a</t>
  </si>
  <si>
    <t xml:space="preserve">  Tap 3 Punta Catalina</t>
  </si>
  <si>
    <t>138kV km15 de Azua – Pizarrete_PC_a</t>
  </si>
  <si>
    <t>138 kV km 15 de Azua – Pizarrete L3_b</t>
  </si>
  <si>
    <t>138 kV km 15 de Azua – Punta Catalina_a</t>
  </si>
  <si>
    <t xml:space="preserve">  Tap 1 Punta Catalina</t>
  </si>
  <si>
    <t>138 kV km 15 de Azua – Punta Catalina_b</t>
  </si>
  <si>
    <t>138 kV km 15 de Azua – San Juan 2_a</t>
  </si>
  <si>
    <t xml:space="preserve">  Tap San Juan 2</t>
  </si>
  <si>
    <t>138 kV km 15 de Azua – San Juan 2_b</t>
  </si>
  <si>
    <t>138kV SP Bio-Energy – Sultana del Este_a</t>
  </si>
  <si>
    <t xml:space="preserve">  Tap 2 San Pedro Bio-Energy</t>
  </si>
  <si>
    <t>138kV SP Bio-Energy – Sultana del Este_b</t>
  </si>
  <si>
    <t>ZSESTE</t>
  </si>
  <si>
    <t xml:space="preserve">  138 kV Sultana del Este</t>
  </si>
  <si>
    <t>230 kV Bonao 3 – PVDC_a</t>
  </si>
  <si>
    <t>Expansión 345 kV</t>
  </si>
  <si>
    <t xml:space="preserve">  Tap 1 PVDC</t>
  </si>
  <si>
    <t>ZBON3C</t>
  </si>
  <si>
    <t xml:space="preserve">  230 kV Bonao 3 B1</t>
  </si>
  <si>
    <t>138kV Piedra Blanca – PVDC_Quisqueya</t>
  </si>
  <si>
    <t>230 kV Bonao 3 – PVDC_b</t>
  </si>
  <si>
    <t>ZPVDCD</t>
  </si>
  <si>
    <t xml:space="preserve">  230 kV PVDC Sec A</t>
  </si>
  <si>
    <t>138kV PVDC – Piedra Blanca_Quisqueya</t>
  </si>
  <si>
    <t>230 kV Bonao 3 – Quisqueya 2_a</t>
  </si>
  <si>
    <t xml:space="preserve">  Tap 3 PVDC</t>
  </si>
  <si>
    <t xml:space="preserve">  230 kV Bonao 3 B2</t>
  </si>
  <si>
    <t>230 kV Bonao 3 – Quisqueya 2_b</t>
  </si>
  <si>
    <t>QUISQUEYA 2</t>
  </si>
  <si>
    <t xml:space="preserve">  230 kV Quisqueya 2 B2</t>
  </si>
  <si>
    <t>138kV Quisqueya – Piedra Blanca_PVDC</t>
  </si>
  <si>
    <t>230 kV PVDC – Quisqueya 1_a</t>
  </si>
  <si>
    <t xml:space="preserve">  230 kV PVDC Sec B</t>
  </si>
  <si>
    <t xml:space="preserve">  Tap 2 PVDC</t>
  </si>
  <si>
    <t>230 kV PVDC – Quisqueya 1_b</t>
  </si>
  <si>
    <t>QUISQUEYA 1</t>
  </si>
  <si>
    <t xml:space="preserve">  230 kV Quisqueya 1 B2</t>
  </si>
  <si>
    <t>34.5 kV Larimar 1 – Los Cocos 1</t>
  </si>
  <si>
    <t>ZLCOCK</t>
  </si>
  <si>
    <t xml:space="preserve">  Terminal Los Cocos 1</t>
  </si>
  <si>
    <t>ZLARIK</t>
  </si>
  <si>
    <t xml:space="preserve">  Terminal Larimar 1</t>
  </si>
  <si>
    <t>Air</t>
  </si>
  <si>
    <t>34.5kV Larimar – Los Cocos</t>
  </si>
  <si>
    <t>34.5 kV Larimar 2 – Los Cocos 2</t>
  </si>
  <si>
    <t xml:space="preserve">  Terminal Los Cocos 2</t>
  </si>
  <si>
    <t xml:space="preserve">  Terminal Larimar 2</t>
  </si>
  <si>
    <t>345 kV Bonao 3 – El Naranjo L1</t>
  </si>
  <si>
    <t xml:space="preserve">  345 kV El Naranjo B2 Sec B</t>
  </si>
  <si>
    <t>ZBON3D</t>
  </si>
  <si>
    <t xml:space="preserve">  345 kV Bonao 3 B1 Sec A</t>
  </si>
  <si>
    <t>345 kV Bonao 3 – El Naranjo</t>
  </si>
  <si>
    <t>345 kV Bonao 3 – El Naranjo L2</t>
  </si>
  <si>
    <t xml:space="preserve">  345 kV Bonao 3 B2 Sec A</t>
  </si>
  <si>
    <t>345 kV Bonao 3 – Guerra_a</t>
  </si>
  <si>
    <t xml:space="preserve">  Tap 4 Julio Sauri</t>
  </si>
  <si>
    <t xml:space="preserve">  345 kV Bonao 3 B2 Sec B</t>
  </si>
  <si>
    <t>345 kV Bonao 3 – Julio Sauri LC</t>
  </si>
  <si>
    <t>345 kV Bonao 3 – Guerra_b</t>
  </si>
  <si>
    <t>ZGUERD</t>
  </si>
  <si>
    <t xml:space="preserve">  345 kV Guerra B2</t>
  </si>
  <si>
    <t>345 kV Julio Sauri – Guerra</t>
  </si>
  <si>
    <t>345 kV Bonao 3 – Julio Sauri_a</t>
  </si>
  <si>
    <t xml:space="preserve">  Tap 3 Julio Sauri</t>
  </si>
  <si>
    <t xml:space="preserve">  345 kV Bonao 3 B1 Sec B</t>
  </si>
  <si>
    <t>345 kV Bonao 3 – Julio Sauri_b</t>
  </si>
  <si>
    <t xml:space="preserve">  345 kV Julio Sauri B1 Sec B</t>
  </si>
  <si>
    <t>345kV JulSauri – ElNaranjo_PiedBlanca_a</t>
  </si>
  <si>
    <t>345 kV Guerra – Julio Sauri_a</t>
  </si>
  <si>
    <t xml:space="preserve">  Tap 1 Guerra</t>
  </si>
  <si>
    <t xml:space="preserve">  345 kV Guerra B1</t>
  </si>
  <si>
    <t>345 kV Guerra – Julio Sauri_b</t>
  </si>
  <si>
    <t>345 kV Julio Sauri – Punta Catalina L1</t>
  </si>
  <si>
    <t>ZPCATD</t>
  </si>
  <si>
    <t xml:space="preserve">  345 kV Punta Catalina B1</t>
  </si>
  <si>
    <t xml:space="preserve">  345 kV Julio Sauri B1 Sec A</t>
  </si>
  <si>
    <t>345kV Julio Sauri – Punta Catalina</t>
  </si>
  <si>
    <t>345 kV Julio Sauri – Punta Catalina L2</t>
  </si>
  <si>
    <t>4.16 kV Central Palenque – Palenque</t>
  </si>
  <si>
    <t>A-N2YSY 1x400 - 13.8 kV</t>
  </si>
  <si>
    <t xml:space="preserve">  Terminal Palenque 1</t>
  </si>
  <si>
    <t xml:space="preserve">  Terminal Palenque 2</t>
  </si>
  <si>
    <t>69 kV  Derivación Ferretería Ochoa</t>
  </si>
  <si>
    <t>NORTE 69 kV</t>
  </si>
  <si>
    <t>P.MADERA TP-IG 55 P/69 - 4/0 ACSR</t>
  </si>
  <si>
    <t>ZFOCHF</t>
  </si>
  <si>
    <t xml:space="preserve">  69 kV Ferretería Ochoa</t>
  </si>
  <si>
    <t xml:space="preserve">  Tap Ferretería Ochoa</t>
  </si>
  <si>
    <t>69 kV Arroyo Hondo – Capotillo_a</t>
  </si>
  <si>
    <t>CENTRAL 69 kV</t>
  </si>
  <si>
    <t>P.MADERA TP-IG 55 P/69 - 559 AAAC</t>
  </si>
  <si>
    <t>ZAHONF</t>
  </si>
  <si>
    <t xml:space="preserve">  69 kV Arroyo Hondo Sec B</t>
  </si>
  <si>
    <t xml:space="preserve">  Tap Malla</t>
  </si>
  <si>
    <t>69 kV Arroyo Hondo – Capotillo_b</t>
  </si>
  <si>
    <t xml:space="preserve">  Tap Petroquímica</t>
  </si>
  <si>
    <t>69 kV Arroyo Hondo – Capotillo_c</t>
  </si>
  <si>
    <t xml:space="preserve">  Tap Smurfit Kappa</t>
  </si>
  <si>
    <t>69 kV Arroyo Hondo – Capotillo_d</t>
  </si>
  <si>
    <t>ZCAPOF</t>
  </si>
  <si>
    <t xml:space="preserve"> - 69 kV Capotillo</t>
  </si>
  <si>
    <t>69 kV Arroyo Hondo – Kilómetro 10.5_a</t>
  </si>
  <si>
    <t>P.MADERA TP-IG 55 P/69 - 477 ACSR</t>
  </si>
  <si>
    <t xml:space="preserve">  Tap Carrefour</t>
  </si>
  <si>
    <t>69 kV Arroyo Hondo – Kilómetro 10.5_b</t>
  </si>
  <si>
    <t>P.MADERA TP-IG 50 P/69 - 477 ACSR</t>
  </si>
  <si>
    <t>ZKDMEF</t>
  </si>
  <si>
    <t xml:space="preserve">  69 kV Kilómetro 10.5 Sec A</t>
  </si>
  <si>
    <t>69 kV Arroyo Hondo – La Cuarenta</t>
  </si>
  <si>
    <t>P.MADERA TP-IG 50 P/69 - 559 AAAC</t>
  </si>
  <si>
    <t>ZLCUAF</t>
  </si>
  <si>
    <t xml:space="preserve"> - 69 kV La Cuarenta</t>
  </si>
  <si>
    <t>69 kV Arroyo Hondo – Palamara_a</t>
  </si>
  <si>
    <t xml:space="preserve">  Tap Plásticos Flexibles</t>
  </si>
  <si>
    <t xml:space="preserve">  69 kV Arroyo Hondo Sec A</t>
  </si>
  <si>
    <t>69 kV Arroyo Hondo – Palamara_b</t>
  </si>
  <si>
    <t>ZPALAF</t>
  </si>
  <si>
    <t xml:space="preserve"> - 69 kV Palamara BT</t>
  </si>
  <si>
    <t>69 kV Barahona – Barahona Carbón</t>
  </si>
  <si>
    <t>SUR 69 kV</t>
  </si>
  <si>
    <t>P.MADERA TVS-1/1C/69/1xF - 559 AAAC</t>
  </si>
  <si>
    <t>ZBARAF</t>
  </si>
  <si>
    <t xml:space="preserve">  69 kV Barahona BP</t>
  </si>
  <si>
    <t xml:space="preserve">  Terminal Barahona</t>
  </si>
  <si>
    <t>69 kV Barahona – Cruce de Cabral_a</t>
  </si>
  <si>
    <t>P.MADERA TP-IG 50 P/69 - 2/0 CU</t>
  </si>
  <si>
    <t xml:space="preserve"> - 69 kV Barahona BT</t>
  </si>
  <si>
    <t xml:space="preserve">  Tap Ingenio Barahona</t>
  </si>
  <si>
    <t>69 kV Barahona – Cruce de Cabral_b</t>
  </si>
  <si>
    <t xml:space="preserve">  Tap ZF Barahona</t>
  </si>
  <si>
    <t>69 kV Barahona – Cruce de Cabral_c</t>
  </si>
  <si>
    <t>ZCCABF</t>
  </si>
  <si>
    <t xml:space="preserve">  69 kV Cruce de Cabral</t>
  </si>
  <si>
    <t>69 kV Bayona – CAASD Bayona_a</t>
  </si>
  <si>
    <t>ZBAYOF</t>
  </si>
  <si>
    <t xml:space="preserve">  69 kV Bayona</t>
  </si>
  <si>
    <t xml:space="preserve">  Tap CAASD Bayona</t>
  </si>
  <si>
    <t>69 kV Bayona – CAASD Bayona_b</t>
  </si>
  <si>
    <t xml:space="preserve">  69 kV CAASD Bayona 1</t>
  </si>
  <si>
    <t>69 kV Bayona – Multiparques</t>
  </si>
  <si>
    <t>ZMLTPF</t>
  </si>
  <si>
    <t xml:space="preserve">  69 kV Multiparques</t>
  </si>
  <si>
    <t>69 kV Bayona – Palamara_a</t>
  </si>
  <si>
    <t xml:space="preserve">  Tap Hato Nuevo</t>
  </si>
  <si>
    <t>69 kV Bayona – Palamara_b</t>
  </si>
  <si>
    <t xml:space="preserve">  Tap 1 Cabayona</t>
  </si>
  <si>
    <t>69 kV Bayona – Palamara_c</t>
  </si>
  <si>
    <t xml:space="preserve">  Tap Productos Diversos</t>
  </si>
  <si>
    <t>69 kV Bayona – Palamara_d</t>
  </si>
  <si>
    <t xml:space="preserve">  69 kV Palamara BP Sec A</t>
  </si>
  <si>
    <t>69 kV Boca Chica – La Caleta</t>
  </si>
  <si>
    <t xml:space="preserve">  Tap 2 Kilómetro 24</t>
  </si>
  <si>
    <t xml:space="preserve"> - Tap 1 La Caleta</t>
  </si>
  <si>
    <t>69 kV Boca Chica – Mata de Palma_a</t>
  </si>
  <si>
    <t xml:space="preserve">  Tap 2 Catalina</t>
  </si>
  <si>
    <t xml:space="preserve">  Tap 1 Catalina</t>
  </si>
  <si>
    <t>69 kV Boca Chica – Mata de Palma_b</t>
  </si>
  <si>
    <t xml:space="preserve"> - Tap 2 Catalina</t>
  </si>
  <si>
    <t>69 kV Boca Chica – Mata de Palma_c</t>
  </si>
  <si>
    <t xml:space="preserve"> - Tap 1 Kilómetro 24</t>
  </si>
  <si>
    <t>69 kV Boca Chica – Mata de Palma_d</t>
  </si>
  <si>
    <t xml:space="preserve">  Tap Grupo Ramos Mella</t>
  </si>
  <si>
    <t xml:space="preserve">  Tap 1 Kilómetro 24</t>
  </si>
  <si>
    <t>69 kV Boca Chica – Mata de Palma_e</t>
  </si>
  <si>
    <t xml:space="preserve">  Tap ZF Buena Vista</t>
  </si>
  <si>
    <t>69 kV Boca Chica – Mata de Palma_f</t>
  </si>
  <si>
    <t xml:space="preserve">  Tap Guerra</t>
  </si>
  <si>
    <t>69 kV Boca Chica – Mata de Palma_g</t>
  </si>
  <si>
    <t xml:space="preserve">  Tap Mata de Palma</t>
  </si>
  <si>
    <t>69 kV Boca Chica – Mata de Palma_h</t>
  </si>
  <si>
    <t xml:space="preserve">  69 kV Mata de Palma</t>
  </si>
  <si>
    <t>69 kV Boca Chica – SPM (Mata de Palma)</t>
  </si>
  <si>
    <t xml:space="preserve"> - Tap 1 Catalina</t>
  </si>
  <si>
    <t>ZBCHIF</t>
  </si>
  <si>
    <t xml:space="preserve">  69 kV Boca Chica</t>
  </si>
  <si>
    <t>69 kV Boca Chica – ZF Las Americas_a</t>
  </si>
  <si>
    <t xml:space="preserve">  Tap 1 Parque Cibernético</t>
  </si>
  <si>
    <t>69 kV Boca Chica – ZF Las Americas_b</t>
  </si>
  <si>
    <t xml:space="preserve">  Tap 2 Parque Cibernético</t>
  </si>
  <si>
    <t>69 kV Boca Chica – ZF Las Americas_c</t>
  </si>
  <si>
    <t xml:space="preserve">  Tap 1 La Caleta</t>
  </si>
  <si>
    <t>69 kV Boca Chica – ZF Las Americas_d</t>
  </si>
  <si>
    <t xml:space="preserve">  Tap 2 La Caleta</t>
  </si>
  <si>
    <t>69 kV Boca Chica – ZF Las Americas_e</t>
  </si>
  <si>
    <t>P.CONCRETO TVS-1/1C/69/1xF - 559 AAAC</t>
  </si>
  <si>
    <t xml:space="preserve">  Tap ZF Las Américas</t>
  </si>
  <si>
    <t>69 kV Boca Chica – ZF Las Americas_f</t>
  </si>
  <si>
    <t>ZZAMEF</t>
  </si>
  <si>
    <t xml:space="preserve">  69 kV ZF Las Américas</t>
  </si>
  <si>
    <t>69 kV Bonao 2 – FALCONDO</t>
  </si>
  <si>
    <t>69 kV Bonao 2 – FALCONDO_a</t>
  </si>
  <si>
    <t>ZFALCF</t>
  </si>
  <si>
    <t xml:space="preserve">  69 kV FALCONDO</t>
  </si>
  <si>
    <t xml:space="preserve">  69 kV Bonao 2 B1</t>
  </si>
  <si>
    <t>69 kV Bonao 2 – Hatillo_a</t>
  </si>
  <si>
    <t xml:space="preserve">  Tap Bonao 2</t>
  </si>
  <si>
    <t>69 kV Bonao 2 – Hatillo_b</t>
  </si>
  <si>
    <t xml:space="preserve">  Tap La Cumbre Bonao</t>
  </si>
  <si>
    <t>69 kV Bonao 2 – Hatillo_c</t>
  </si>
  <si>
    <t xml:space="preserve">  Tap Maimón</t>
  </si>
  <si>
    <t>69 kV Bonao 2 – Hatillo_d</t>
  </si>
  <si>
    <t xml:space="preserve">  Tap CORMIDOM</t>
  </si>
  <si>
    <t>69 kV Bonao 2 – Hatillo_e</t>
  </si>
  <si>
    <t xml:space="preserve">  Tap Las Lagunas</t>
  </si>
  <si>
    <t>69 kV Bonao 2 – Hatillo_f</t>
  </si>
  <si>
    <t>ZHATIF</t>
  </si>
  <si>
    <t xml:space="preserve">  69 kV Hatillo</t>
  </si>
  <si>
    <t>69 kV Bonao 2 – Pinalito</t>
  </si>
  <si>
    <t>ZPINAF</t>
  </si>
  <si>
    <t xml:space="preserve">  69 kV Pinalito</t>
  </si>
  <si>
    <t>69 kV Bonao 2 – Río Blanco</t>
  </si>
  <si>
    <t>ZRBLAF</t>
  </si>
  <si>
    <t xml:space="preserve">  69 kV Río Blanco</t>
  </si>
  <si>
    <t>69 kV Bonao 2 – ZF Dos Ríos</t>
  </si>
  <si>
    <t>ZDRIOF</t>
  </si>
  <si>
    <t xml:space="preserve">  69 kV ZF Dos Ríos</t>
  </si>
  <si>
    <t>69 kV Buena Vista – Higüey_a</t>
  </si>
  <si>
    <t>ESTE 69 kV</t>
  </si>
  <si>
    <t>P.MADERA TP-IG 55 P/69 - 4/0 AAAC</t>
  </si>
  <si>
    <t>ZBVISF</t>
  </si>
  <si>
    <t xml:space="preserve">  69 kV Buena Vista</t>
  </si>
  <si>
    <t xml:space="preserve">  Tap Chavón</t>
  </si>
  <si>
    <t>69 kV Buena Vista – Higüey_b</t>
  </si>
  <si>
    <t xml:space="preserve">  Tap Benedicto</t>
  </si>
  <si>
    <t>69 kV Buena Vista – Higüey_c</t>
  </si>
  <si>
    <t>ZHIGUF</t>
  </si>
  <si>
    <t xml:space="preserve">  69 kV Higüey</t>
  </si>
  <si>
    <t>69 kV Buena Vista – La Romana</t>
  </si>
  <si>
    <t>ZLROMF</t>
  </si>
  <si>
    <t xml:space="preserve">  69 kV La Romana</t>
  </si>
  <si>
    <t>69 kV CZF Santiago – SAJOMA_a</t>
  </si>
  <si>
    <t>ZCZFSF</t>
  </si>
  <si>
    <t xml:space="preserve">  69 kV Corporación ZFI Santiago</t>
  </si>
  <si>
    <t xml:space="preserve">  Tap CZF Santiago</t>
  </si>
  <si>
    <t>69 kV CZF Santiago – SAJOMA_b</t>
  </si>
  <si>
    <t xml:space="preserve">  Tap Interamericana Products</t>
  </si>
  <si>
    <t>69 kV CZF Santiago – SAJOMA_c</t>
  </si>
  <si>
    <t>P.MADERA/1C/69/1xF - 4/0 ACSR</t>
  </si>
  <si>
    <t xml:space="preserve">  Tap Art Piel Favoritos</t>
  </si>
  <si>
    <t>69 kV CZF Santiago – SAJOMA_d</t>
  </si>
  <si>
    <t xml:space="preserve">  Tap Ochoa</t>
  </si>
  <si>
    <t>69 kV CZF Santiago – SAJOMA_e</t>
  </si>
  <si>
    <t>P.MADERA TVS-1/1C/69/1xF - 4/0 AAAC</t>
  </si>
  <si>
    <t>69 kV CZF Santiago – SAJOMA_f</t>
  </si>
  <si>
    <t xml:space="preserve">  Tap Acero Cibao</t>
  </si>
  <si>
    <t>69 kV CZF Santiago – SAJOMA_g</t>
  </si>
  <si>
    <t xml:space="preserve">  Tap PIMCO</t>
  </si>
  <si>
    <t>69 kV CZF Santiago – SAJOMA_h</t>
  </si>
  <si>
    <t>ZSJMAF</t>
  </si>
  <si>
    <t xml:space="preserve">  69 kV San José de las Matas</t>
  </si>
  <si>
    <t>69 kV CZF Santiago – ZF Santiago</t>
  </si>
  <si>
    <t>P.MADERA TVS-1/1C/69/2xF - 559 AAAC</t>
  </si>
  <si>
    <t>ZZSANF</t>
  </si>
  <si>
    <t xml:space="preserve">  69 kV ZF Santiago BP</t>
  </si>
  <si>
    <t>69 kV Canabacoa – Cementos Cibao_a</t>
  </si>
  <si>
    <t>P.MADERA TP-IG 50 P/69 - 2/0 ACSR</t>
  </si>
  <si>
    <t>ZCANAF</t>
  </si>
  <si>
    <t xml:space="preserve">  69 kV Canabacoa BP Sec A</t>
  </si>
  <si>
    <t xml:space="preserve">  Tap Troquelados Dominicanos</t>
  </si>
  <si>
    <t>69 kV Canabacoa – Cementos Cibao_b</t>
  </si>
  <si>
    <t xml:space="preserve">  Tap Parque Industrial</t>
  </si>
  <si>
    <t>69 kV Canabacoa – Cementos Cibao_c</t>
  </si>
  <si>
    <t>ZCCIBF</t>
  </si>
  <si>
    <t xml:space="preserve">  69 kV Cementos Cibao</t>
  </si>
  <si>
    <t>69 kV Canabacoa – La Vega Generadora_a</t>
  </si>
  <si>
    <t xml:space="preserve">  Tap Cruce Tavera</t>
  </si>
  <si>
    <t xml:space="preserve">  69 kV Canabacoa BP Sec B</t>
  </si>
  <si>
    <t>69 kV Canabacoa – La Vega Generadora_b</t>
  </si>
  <si>
    <t xml:space="preserve">  Tap La Penda</t>
  </si>
  <si>
    <t>69 kV Canabacoa – La Vega Generadora_c</t>
  </si>
  <si>
    <t xml:space="preserve">  Tap ZF La Vega</t>
  </si>
  <si>
    <t>69 kV Canabacoa – Playa Dorada_a</t>
  </si>
  <si>
    <t>P.MADERA TP-IG 50 P/69 - 4/0 ACSR</t>
  </si>
  <si>
    <t xml:space="preserve">  Tap Licey</t>
  </si>
  <si>
    <t>69 kV Canabacoa – Playa Dorada_b</t>
  </si>
  <si>
    <t xml:space="preserve">  Tap Don Pedro</t>
  </si>
  <si>
    <t>69 kV Canabacoa – Playa Dorada_c</t>
  </si>
  <si>
    <t xml:space="preserve">  Tap ZF Gurabo</t>
  </si>
  <si>
    <t>69 kV Canabacoa – Playa Dorada_d</t>
  </si>
  <si>
    <t xml:space="preserve">  Tap Pedro García</t>
  </si>
  <si>
    <t>69 kV Canabacoa – Playa Dorada_e</t>
  </si>
  <si>
    <t>ZPDORF</t>
  </si>
  <si>
    <t xml:space="preserve">  69 kV Playa Dorada</t>
  </si>
  <si>
    <t>69 kV Canabacoa – Unión Médica_a</t>
  </si>
  <si>
    <t xml:space="preserve">  Tap Hospital Metropolitano Santiago</t>
  </si>
  <si>
    <t>69 kV Canabacoa – Unión Médica_b</t>
  </si>
  <si>
    <t xml:space="preserve">  Tap Villa Olga</t>
  </si>
  <si>
    <t>69 kV Canabacoa – Unión Médica_c</t>
  </si>
  <si>
    <t>ZUMEDF</t>
  </si>
  <si>
    <t xml:space="preserve">  69 kV Unión Médica</t>
  </si>
  <si>
    <t>69 kV Capotillo – Timbeque</t>
  </si>
  <si>
    <t>ZTIMBF</t>
  </si>
  <si>
    <t xml:space="preserve">  69 kV Timbeque BP</t>
  </si>
  <si>
    <t xml:space="preserve">  69 kV Capotillo</t>
  </si>
  <si>
    <t>69 kV Cruce Cabral 2 – Acd Sur-Oeste_a</t>
  </si>
  <si>
    <t>ZCCA2F</t>
  </si>
  <si>
    <t xml:space="preserve">  69 kV Cruce de Cabral 2</t>
  </si>
  <si>
    <t xml:space="preserve">  Tap Aeropuerto Barahona</t>
  </si>
  <si>
    <t>69 kV Cruce Cabral 2 – Acd Sur-Oeste_b</t>
  </si>
  <si>
    <t xml:space="preserve">  Tap Solar Canoa</t>
  </si>
  <si>
    <t>69 kV Cruce Cabral 2 – Acd Sur-Oeste_c</t>
  </si>
  <si>
    <t>69 kV Cruce Cabral 2 – Acd Sur-Oeste_d</t>
  </si>
  <si>
    <t>P.MADERA TP-IG 50 P/69 - 4/0 CU</t>
  </si>
  <si>
    <t xml:space="preserve">  Tap Vicente Noble</t>
  </si>
  <si>
    <t>69 kV Cruce Cabral 2 – Acd Sur-Oeste_e</t>
  </si>
  <si>
    <t>P.MADERA/69 TH-1G- 4/0 ACSR</t>
  </si>
  <si>
    <t>ZAMBAF</t>
  </si>
  <si>
    <t xml:space="preserve">  69 kV Acueducto Sur-Oeste</t>
  </si>
  <si>
    <t>69 kV Cruce Cabral – Cruce Cabral 2</t>
  </si>
  <si>
    <t>69 kV Cruce de Cabral – Duvergé_a</t>
  </si>
  <si>
    <t>P.MADERA TP-IG 50 P/69 - 4/0 AAAC</t>
  </si>
  <si>
    <t xml:space="preserve">  Tap Khoury Industrial</t>
  </si>
  <si>
    <t>69 kV Cruce de Cabral – Duvergé_b</t>
  </si>
  <si>
    <t xml:space="preserve">  Tap Salinas</t>
  </si>
  <si>
    <t>ZDUVEF</t>
  </si>
  <si>
    <t xml:space="preserve">  69 kV Duvergé</t>
  </si>
  <si>
    <t>69 kV Cruce de Cabral – Duvergé_c</t>
  </si>
  <si>
    <t>69 kV Cruce de Ocoa – Pizarrete_a</t>
  </si>
  <si>
    <t>P.MADERA/69 TH-1G- 450 ACAR</t>
  </si>
  <si>
    <t>ZCOCOF</t>
  </si>
  <si>
    <t xml:space="preserve">  69 kV Cruce de Ocoa</t>
  </si>
  <si>
    <t xml:space="preserve">  Tap Baní PER</t>
  </si>
  <si>
    <t>69 kV Cruce de Ocoa – Pizarrete_b</t>
  </si>
  <si>
    <t>P.MADERA TVS-1/1C/69/1xF - 450 ACAR</t>
  </si>
  <si>
    <t xml:space="preserve">  Tap Baní Matadero</t>
  </si>
  <si>
    <t>69 kV Cruce de Ocoa – Pizarrete_c</t>
  </si>
  <si>
    <t xml:space="preserve">  Tap La Famosa</t>
  </si>
  <si>
    <t>69 kV Cruce de Ocoa – Pizarrete_d</t>
  </si>
  <si>
    <t xml:space="preserve">  Tap Baní</t>
  </si>
  <si>
    <t>69 kV Cruce de Ocoa – Pizarrete_e</t>
  </si>
  <si>
    <t xml:space="preserve">  Tap Pizarrete Distribución</t>
  </si>
  <si>
    <t>69 kV Cruce de Ocoa – Pizarrete_f</t>
  </si>
  <si>
    <t>P.MADERA TP-IG 55 P/69 - 450 ACAR</t>
  </si>
  <si>
    <t>ZPIZAF</t>
  </si>
  <si>
    <t xml:space="preserve">  69 kV Pizarrete</t>
  </si>
  <si>
    <t>69 kV Cruce de Ocoa – San José de Ocoa</t>
  </si>
  <si>
    <t>P.MADERA/69 TH-1G- 1/0 CU</t>
  </si>
  <si>
    <t>ZSJOCF</t>
  </si>
  <si>
    <t xml:space="preserve">  69 kV San José de Ocoa</t>
  </si>
  <si>
    <t>69 kV Cruce de Ocoa – km 15 de Azua_a</t>
  </si>
  <si>
    <t>P.MADERA/69 60 P TH-1G- 450 ACAR</t>
  </si>
  <si>
    <t xml:space="preserve">  Tap ABCO</t>
  </si>
  <si>
    <t>69 kV Cruce de Ocoa – km 15 de Azua_b</t>
  </si>
  <si>
    <t xml:space="preserve">  Tap Azua</t>
  </si>
  <si>
    <t>69 kV Cruce de Ocoa – km 15 de Azua_c</t>
  </si>
  <si>
    <t xml:space="preserve">  Tap Productos Linda</t>
  </si>
  <si>
    <t>69 kV Cruce de Ocoa – km 15 de Azua_d</t>
  </si>
  <si>
    <t xml:space="preserve">  Tap Acueducto INAPA Azua</t>
  </si>
  <si>
    <t>69 kV Cruce de Ocoa – km 15 de Azua_e</t>
  </si>
  <si>
    <t>ZKQAZF</t>
  </si>
  <si>
    <t xml:space="preserve">  69 kV Kilómetro 15 de Azua B1</t>
  </si>
  <si>
    <t>69 kV Cítricos Nacionales – INCA km 22_a</t>
  </si>
  <si>
    <t xml:space="preserve">  Tap Cítricos Nacionales</t>
  </si>
  <si>
    <t>ZCINAF</t>
  </si>
  <si>
    <t xml:space="preserve">  69 kV Cítricos Nacionales</t>
  </si>
  <si>
    <t>69 kV Cítricos Nacionales – INCA km 22_b</t>
  </si>
  <si>
    <t>P.MADERA/69 TH-1G- 4/0 AAAC</t>
  </si>
  <si>
    <t xml:space="preserve">  Tap Parque Caribbean Glass</t>
  </si>
  <si>
    <t>69 kV Cítricos Nacionales – INCA km 22_c</t>
  </si>
  <si>
    <t xml:space="preserve">  Tap Campamento 16 Agosto</t>
  </si>
  <si>
    <t>69 kV Cítricos Nacionales – INCA km 22_d</t>
  </si>
  <si>
    <t xml:space="preserve">  Tap CORVI PVC</t>
  </si>
  <si>
    <t>69 kV Cítricos Nacionales – INCA km 22_e</t>
  </si>
  <si>
    <t>ZINCAF</t>
  </si>
  <si>
    <t xml:space="preserve">  69 kV INCA km 22</t>
  </si>
  <si>
    <t>69 kV Dajao – Monte Plata Solar_a</t>
  </si>
  <si>
    <t>ZDJAOF</t>
  </si>
  <si>
    <t xml:space="preserve">  69 kV Dajao</t>
  </si>
  <si>
    <t xml:space="preserve">  Tap Sierra Prieta</t>
  </si>
  <si>
    <t>69 kV Dajao – Monte Plata Solar_b</t>
  </si>
  <si>
    <t xml:space="preserve">  Tap Yamasá</t>
  </si>
  <si>
    <t>69 kV Dajao – Monte Plata Solar_c</t>
  </si>
  <si>
    <t xml:space="preserve">  Tap Monte Plata Solar</t>
  </si>
  <si>
    <t>69 kV Dajao – Monte Plata Solar_d</t>
  </si>
  <si>
    <t xml:space="preserve">  69 kV Monte Plata Solar</t>
  </si>
  <si>
    <t>69 kV Dajao – Sabana Perdida_a</t>
  </si>
  <si>
    <t xml:space="preserve">  Tap Terminal Dajao</t>
  </si>
  <si>
    <t>69 kV Dajao – Sabana Perdida_b</t>
  </si>
  <si>
    <t>ZSPERF</t>
  </si>
  <si>
    <t xml:space="preserve">  69 kV Sabana Perdida</t>
  </si>
  <si>
    <t>69 kV Derivación ABCO</t>
  </si>
  <si>
    <t>ZABCOF</t>
  </si>
  <si>
    <t xml:space="preserve">  69 kV ABCO</t>
  </si>
  <si>
    <t>69 kV Derivación Abanico Per</t>
  </si>
  <si>
    <t>ZABANF</t>
  </si>
  <si>
    <t xml:space="preserve">  69 kV Abanico Per</t>
  </si>
  <si>
    <t xml:space="preserve">  Tap Abanico Per</t>
  </si>
  <si>
    <t>69 kV Derivación Acero Cibao</t>
  </si>
  <si>
    <t>ZPCHEF</t>
  </si>
  <si>
    <t xml:space="preserve">  69 kV Acero Cibao</t>
  </si>
  <si>
    <t>69 kV Derivación Acueducto Brujela_a</t>
  </si>
  <si>
    <t>P.CONCRETO TVS-1/1C/69/1xF - 4/0 AAAC</t>
  </si>
  <si>
    <t xml:space="preserve">  Tap Acueducto Brujuelas</t>
  </si>
  <si>
    <t>69 kV Derivación Acueducto Brujela_b</t>
  </si>
  <si>
    <t>ZABRUF</t>
  </si>
  <si>
    <t xml:space="preserve">  69 kV Acueducto Brujuela</t>
  </si>
  <si>
    <t>69 kV Derivación Acueducto Hnas Mirabal</t>
  </si>
  <si>
    <t xml:space="preserve">  Tap Acueducto Hermanas Mirabal</t>
  </si>
  <si>
    <t>ZACABF</t>
  </si>
  <si>
    <t xml:space="preserve">  69 kV Acueducto Hermanas Mirabal</t>
  </si>
  <si>
    <t>69 kV Derivación Acueducto INAPA Azua</t>
  </si>
  <si>
    <t>ZAIAZF</t>
  </si>
  <si>
    <t xml:space="preserve">  69 kV Acueducto INAPA Azua</t>
  </si>
  <si>
    <t>69 kV Derivación Acueducto INAPA SCN</t>
  </si>
  <si>
    <t xml:space="preserve">  Tap Acueducto INAPA SCN</t>
  </si>
  <si>
    <t xml:space="preserve">  69 kV Acueducto INAPA SCN</t>
  </si>
  <si>
    <t>69 kV Derivación Acueducto La Isabela</t>
  </si>
  <si>
    <t xml:space="preserve">  Tap Acueducto La Isabela</t>
  </si>
  <si>
    <t>ZALISF</t>
  </si>
  <si>
    <t xml:space="preserve">  69 kV Acueducto La Isabela</t>
  </si>
  <si>
    <t>69 kV Derivación Acueducto Oriental</t>
  </si>
  <si>
    <t xml:space="preserve">  Tap Acueducto Oriental</t>
  </si>
  <si>
    <t>ZAORIF</t>
  </si>
  <si>
    <t xml:space="preserve">  69 kV Acueducto Oriental</t>
  </si>
  <si>
    <t>69 kV Derivación Acueducto Quinigua</t>
  </si>
  <si>
    <t>ZAQUIF</t>
  </si>
  <si>
    <t xml:space="preserve">  69 kV Acueducto Quinigua</t>
  </si>
  <si>
    <t xml:space="preserve">  Tap Acueducto Quiniga</t>
  </si>
  <si>
    <t>69 kV Derivación Acueducto Sosúa</t>
  </si>
  <si>
    <t xml:space="preserve">  Tap Acueducto de Sosúa</t>
  </si>
  <si>
    <t>ZAISOF</t>
  </si>
  <si>
    <t xml:space="preserve">  69 kV Acueducto INAPA Sosúa</t>
  </si>
  <si>
    <t>69 kV Derivación Aero Las Américas</t>
  </si>
  <si>
    <t>ZAIAMF</t>
  </si>
  <si>
    <t xml:space="preserve">  69 kV Aero Las Américas</t>
  </si>
  <si>
    <t>69 kV Derivación Aero de Puerto Plata</t>
  </si>
  <si>
    <t xml:space="preserve">  Tap Aeropuerto de Puerto Plata</t>
  </si>
  <si>
    <t>ZAIUNF</t>
  </si>
  <si>
    <t xml:space="preserve">  69 kV Aeropuerto de Puerto Plata</t>
  </si>
  <si>
    <t>69 kV Derivación Aeropuerto Barahona</t>
  </si>
  <si>
    <t>ZAIBAF</t>
  </si>
  <si>
    <t xml:space="preserve">  69kV Aeropuerto Barahona</t>
  </si>
  <si>
    <t>69 kV Derivación Aeropuerto El Higüero</t>
  </si>
  <si>
    <t xml:space="preserve">  Tap Aeropuerto Higüero</t>
  </si>
  <si>
    <t>ZAIISF</t>
  </si>
  <si>
    <t xml:space="preserve">  69 kV Aeropuerto El Higüero</t>
  </si>
  <si>
    <t>69 kV Derivación Alambres Domicanos</t>
  </si>
  <si>
    <t xml:space="preserve">  69 kV Alambres Dominicanos</t>
  </si>
  <si>
    <t xml:space="preserve">  Tap Alambres Dominicano</t>
  </si>
  <si>
    <t>69 kV Derivación Aluminio Dominicano</t>
  </si>
  <si>
    <t xml:space="preserve">  Tap Aluminios Dominicanos</t>
  </si>
  <si>
    <t>ZADOMF</t>
  </si>
  <si>
    <t xml:space="preserve">  69 kV Aluminio Dominicano</t>
  </si>
  <si>
    <t>69 kV Derivación Arroz Bisonó</t>
  </si>
  <si>
    <t>ZABISF</t>
  </si>
  <si>
    <t xml:space="preserve">  69 kV Arturo Bisonó</t>
  </si>
  <si>
    <t xml:space="preserve">  Tap Arroz Bisonó</t>
  </si>
  <si>
    <t>69 kV Derivación Art Piel Favoritos</t>
  </si>
  <si>
    <t>ZTBERF</t>
  </si>
  <si>
    <t xml:space="preserve">  69 kV Art Piel Favoritos</t>
  </si>
  <si>
    <t>69 kV Derivación Asoc Industrias ZF SPM</t>
  </si>
  <si>
    <t>ZAIZSF</t>
  </si>
  <si>
    <t xml:space="preserve">  69 kV Asociación Industrial ZF SPM</t>
  </si>
  <si>
    <t xml:space="preserve">  Tap ZF SPM</t>
  </si>
  <si>
    <t>69 kV Derivación Azua</t>
  </si>
  <si>
    <t>ZAZUAF</t>
  </si>
  <si>
    <t xml:space="preserve">  69 kV Azua</t>
  </si>
  <si>
    <t>69 kV Derivación Baltimore Domincana_a</t>
  </si>
  <si>
    <t xml:space="preserve">  Tap Envases Antillanos</t>
  </si>
  <si>
    <t>69 kV Derivación Baltimore Domincana_b</t>
  </si>
  <si>
    <t>ZBALDF</t>
  </si>
  <si>
    <t xml:space="preserve">  69 kV Baltimore Dominicana</t>
  </si>
  <si>
    <t>69 kV Derivación Banco Popular</t>
  </si>
  <si>
    <t>ZBPOPF</t>
  </si>
  <si>
    <t xml:space="preserve">  69 kV Banco Popular</t>
  </si>
  <si>
    <t xml:space="preserve">  Tap Banco Popular</t>
  </si>
  <si>
    <t>69 kV Derivación Baní</t>
  </si>
  <si>
    <t>ZBPUEF</t>
  </si>
  <si>
    <t xml:space="preserve">  69 kV Baní Pueblo</t>
  </si>
  <si>
    <t>69 kV Derivación Baní Matadero</t>
  </si>
  <si>
    <t>ZBMATF</t>
  </si>
  <si>
    <t xml:space="preserve">  69 kV Baní Matadero</t>
  </si>
  <si>
    <t>69 kV Derivación Baní PER</t>
  </si>
  <si>
    <t>ZBAPEF</t>
  </si>
  <si>
    <t xml:space="preserve">  69 kV Baní PER</t>
  </si>
  <si>
    <t>69 kV Derivación Base Aerea San Isidro</t>
  </si>
  <si>
    <t xml:space="preserve">  Tap Base Aérea San Isidro</t>
  </si>
  <si>
    <t>ZBASIF</t>
  </si>
  <si>
    <t xml:space="preserve">  69 kV Base Aérea San Isidro</t>
  </si>
  <si>
    <t>69 kV Derivación Batey Lechuga</t>
  </si>
  <si>
    <t xml:space="preserve">  Tap Batey Lechuga</t>
  </si>
  <si>
    <t>ZBLECF</t>
  </si>
  <si>
    <t xml:space="preserve">  69 kV Batey Lechuga</t>
  </si>
  <si>
    <t>69 kV Derivación Benedicto</t>
  </si>
  <si>
    <t>ZBENEF</t>
  </si>
  <si>
    <t xml:space="preserve">  69 kV Benedicto</t>
  </si>
  <si>
    <t>69 kV Derivación Bonao</t>
  </si>
  <si>
    <t>P.MADERA TP-1G/69 /1xF - 1/0 CU</t>
  </si>
  <si>
    <t xml:space="preserve">  Tap Bonao</t>
  </si>
  <si>
    <t>ZBOPUF</t>
  </si>
  <si>
    <t xml:space="preserve">  69 kV Bonao</t>
  </si>
  <si>
    <t>69 kV Derivación Bonao Per_a</t>
  </si>
  <si>
    <t xml:space="preserve">  Tap Bonao Per</t>
  </si>
  <si>
    <t>69 kV Derivación Bonao Per_b</t>
  </si>
  <si>
    <t>ZBPERF</t>
  </si>
  <si>
    <t xml:space="preserve">  69 kV Bonao Per</t>
  </si>
  <si>
    <t>69 kV Derivación Brazo Derecho</t>
  </si>
  <si>
    <t xml:space="preserve">  Tap Brazo Derecho</t>
  </si>
  <si>
    <t>ZBDERF</t>
  </si>
  <si>
    <t xml:space="preserve">  69 kV Brazo Derecho</t>
  </si>
  <si>
    <t>69 kV Derivación CAASD Bayona 2</t>
  </si>
  <si>
    <t xml:space="preserve">  69 kV CAASD Bayona 2</t>
  </si>
  <si>
    <t>69 kV Derivación CENOVI</t>
  </si>
  <si>
    <t>ZCENOF</t>
  </si>
  <si>
    <t xml:space="preserve">  69 kV CENOVI</t>
  </si>
  <si>
    <t xml:space="preserve">  Tap CENOVI</t>
  </si>
  <si>
    <t>69 kV Derivación CODAL</t>
  </si>
  <si>
    <t xml:space="preserve">  Tap CODAL</t>
  </si>
  <si>
    <t>ZCODAF</t>
  </si>
  <si>
    <t xml:space="preserve">  69 kV CODAL</t>
  </si>
  <si>
    <t>69 kV Derivación CODETEL</t>
  </si>
  <si>
    <t xml:space="preserve">  Tap CODETEL</t>
  </si>
  <si>
    <t xml:space="preserve">  69 kV CODETEL</t>
  </si>
  <si>
    <t>69 kV Derivación CORMIDOM</t>
  </si>
  <si>
    <t>ZCORMF</t>
  </si>
  <si>
    <t xml:space="preserve">  69 kV CORMIDOM</t>
  </si>
  <si>
    <t>69 kV Derivación CORVI PVC</t>
  </si>
  <si>
    <t>ZCPVCF</t>
  </si>
  <si>
    <t xml:space="preserve">  69 kV CORVI PVC</t>
  </si>
  <si>
    <t>69 kV Derivación Cabarete</t>
  </si>
  <si>
    <t>ZCABAF</t>
  </si>
  <si>
    <t xml:space="preserve">  69 kV Cabarete</t>
  </si>
  <si>
    <t xml:space="preserve">  Tap Cabarete</t>
  </si>
  <si>
    <t>69 kV Derivación Cabayona</t>
  </si>
  <si>
    <t xml:space="preserve">  Tap 2 Cabayona</t>
  </si>
  <si>
    <t>ZCBYNF</t>
  </si>
  <si>
    <t xml:space="preserve">  69 kV Caballona</t>
  </si>
  <si>
    <t>69 kV Derivación Campamento 16 Agosto</t>
  </si>
  <si>
    <t>ZCDAGF</t>
  </si>
  <si>
    <t xml:space="preserve">  69 kV Campamento 16 Agosto</t>
  </si>
  <si>
    <t>69 kV Derivación Caribbean Ind Park</t>
  </si>
  <si>
    <t>ZCIPAF</t>
  </si>
  <si>
    <t xml:space="preserve">  69 kV Caribbean Ind Park</t>
  </si>
  <si>
    <t>69 kV Derivación Carrefour</t>
  </si>
  <si>
    <t xml:space="preserve">  69 kV Carrefour</t>
  </si>
  <si>
    <t>69 kV Derivación Cartonera del Caribe_a</t>
  </si>
  <si>
    <t xml:space="preserve">  Tap LADON</t>
  </si>
  <si>
    <t>69 kV Derivación Cartonera del Caribe_b</t>
  </si>
  <si>
    <t>ZCCARF</t>
  </si>
  <si>
    <t xml:space="preserve">  69 kV Cartonera del Caribe</t>
  </si>
  <si>
    <t>69 kV Derivación Catalina</t>
  </si>
  <si>
    <t>ZCATAF</t>
  </si>
  <si>
    <t xml:space="preserve">  69 kV Catalina</t>
  </si>
  <si>
    <t>69 kV Derivación Cayacoa</t>
  </si>
  <si>
    <t xml:space="preserve">  Tap Cayacoa</t>
  </si>
  <si>
    <t>ZCAYAF</t>
  </si>
  <si>
    <t xml:space="preserve">  69 kV Cayacoa</t>
  </si>
  <si>
    <t>69 kV Derivación Centro Oper Herrera</t>
  </si>
  <si>
    <t>ZCOHEF</t>
  </si>
  <si>
    <t xml:space="preserve">  69 kV Centro Operaciones Herrera</t>
  </si>
  <si>
    <t xml:space="preserve">  Tap Centro Operación Herrera</t>
  </si>
  <si>
    <t>69 kV Derivación Cervecería Bohemia</t>
  </si>
  <si>
    <t xml:space="preserve">  Tap Bohemia</t>
  </si>
  <si>
    <t>ZCBOHF</t>
  </si>
  <si>
    <t xml:space="preserve">  69 kV Cervecería Bohemia</t>
  </si>
  <si>
    <t>69 kV Derivación Ciudad Satélite</t>
  </si>
  <si>
    <t xml:space="preserve">  Tap Ciudad Satélite</t>
  </si>
  <si>
    <t>ZCSATF</t>
  </si>
  <si>
    <t xml:space="preserve">  69 kV Ciudad Satélite</t>
  </si>
  <si>
    <t>69 kV Derivación Consuelo</t>
  </si>
  <si>
    <t xml:space="preserve">  Tap Consuelo</t>
  </si>
  <si>
    <t>ZCSULF</t>
  </si>
  <si>
    <t xml:space="preserve">  69 kV Consuelo</t>
  </si>
  <si>
    <t>69 kV Derivación Cotuí</t>
  </si>
  <si>
    <t xml:space="preserve">  Tap Cotuí</t>
  </si>
  <si>
    <t>ZCOTUF</t>
  </si>
  <si>
    <t xml:space="preserve">  69 kV Cotuí</t>
  </si>
  <si>
    <t>69 kV Derivación Cruce de Esperanza</t>
  </si>
  <si>
    <t>ZCESPF</t>
  </si>
  <si>
    <t xml:space="preserve">  69 kV Cruce de Esperanza</t>
  </si>
  <si>
    <t xml:space="preserve">  Tap Esperanza</t>
  </si>
  <si>
    <t>69 kV Derivación César Iglesias</t>
  </si>
  <si>
    <t xml:space="preserve">  Tap César Iglesias</t>
  </si>
  <si>
    <t>ZCIGLF</t>
  </si>
  <si>
    <t xml:space="preserve">  69 kV César Iglesias</t>
  </si>
  <si>
    <t>69 kV Derivación Destilería Brugal</t>
  </si>
  <si>
    <t>ZDBRUF</t>
  </si>
  <si>
    <t xml:space="preserve">  69 kV Destilería Brugal</t>
  </si>
  <si>
    <t xml:space="preserve">  Tap Destilería Brugal</t>
  </si>
  <si>
    <t>69 kV Derivación Domingo Rodríguez</t>
  </si>
  <si>
    <t xml:space="preserve">  Tap Domingo Rodríguez</t>
  </si>
  <si>
    <t>ZDRODF</t>
  </si>
  <si>
    <t xml:space="preserve">  69 kV Domingo Rodríguez</t>
  </si>
  <si>
    <t>69 kV Derivación Don Pedro</t>
  </si>
  <si>
    <t>ZDPEDF</t>
  </si>
  <si>
    <t xml:space="preserve">  69 kV Don Pedro</t>
  </si>
  <si>
    <t>69 kV Derivación E León Jiménez_a</t>
  </si>
  <si>
    <t xml:space="preserve">  Tap Molinos del Valle</t>
  </si>
  <si>
    <t>69 kV Derivación E León Jiménez_b</t>
  </si>
  <si>
    <t xml:space="preserve">  Tap ZF Licey</t>
  </si>
  <si>
    <t>69 kV Derivación E León Jiménez_c</t>
  </si>
  <si>
    <t xml:space="preserve">  Tap Pastas Princesa</t>
  </si>
  <si>
    <t>69 kV Derivación E León Jiménez_d</t>
  </si>
  <si>
    <t>ZELJIF</t>
  </si>
  <si>
    <t xml:space="preserve">  69 kV E León Jiménez</t>
  </si>
  <si>
    <t>69 kV Derivación El Chivo</t>
  </si>
  <si>
    <t xml:space="preserve">  Tap El Chivo</t>
  </si>
  <si>
    <t>ZECHIF</t>
  </si>
  <si>
    <t xml:space="preserve">  69 kV El Chivo</t>
  </si>
  <si>
    <t>69 kV Derivación El Río</t>
  </si>
  <si>
    <t>P.MADERA/69 TH-1G- 2/0 CU</t>
  </si>
  <si>
    <t>ZERIF</t>
  </si>
  <si>
    <t xml:space="preserve">  69 kV El Río</t>
  </si>
  <si>
    <t xml:space="preserve">  Tap El Río</t>
  </si>
  <si>
    <t>69 kV Derivación Envases Antillanos</t>
  </si>
  <si>
    <t>ZEANTF</t>
  </si>
  <si>
    <t xml:space="preserve">  69 kV Envases Antillanos</t>
  </si>
  <si>
    <t>69 kV Derivación F Ochoa Las Lavas</t>
  </si>
  <si>
    <t xml:space="preserve">  Tap Ochoa Las Lavas</t>
  </si>
  <si>
    <t>ZOCHOF</t>
  </si>
  <si>
    <t xml:space="preserve">  69 kV Ferretería Ochoa Las Lavas</t>
  </si>
  <si>
    <t>69 kV Derivación Fondo Negro</t>
  </si>
  <si>
    <t xml:space="preserve">  Tap Quita Coraza</t>
  </si>
  <si>
    <t>ZFNEGF</t>
  </si>
  <si>
    <t xml:space="preserve">  69 kV Fondo Negro</t>
  </si>
  <si>
    <t>69 kV Derivación G. Ramos Charles_a</t>
  </si>
  <si>
    <t xml:space="preserve">  Tap Invivienda</t>
  </si>
  <si>
    <t xml:space="preserve">  Tap Grupo Ramos Charles</t>
  </si>
  <si>
    <t>69 kV Derivación G. Ramos Charles_b</t>
  </si>
  <si>
    <t>ZGRCHF</t>
  </si>
  <si>
    <t xml:space="preserve">  69 kV Grupo Ramos Charles</t>
  </si>
  <si>
    <t>69 kV Derivación Gomas y Plásticos</t>
  </si>
  <si>
    <t>ZGPLAF</t>
  </si>
  <si>
    <t xml:space="preserve">  69 kV Gomas y Plásticos</t>
  </si>
  <si>
    <t xml:space="preserve">  Tap Gomas Y Plásticos</t>
  </si>
  <si>
    <t>69 kV Derivación Granitos Bojos</t>
  </si>
  <si>
    <t xml:space="preserve">  Tap Granitos Bojos</t>
  </si>
  <si>
    <t>ZGBOJF</t>
  </si>
  <si>
    <t xml:space="preserve">  69 kV Granitos Bojos</t>
  </si>
  <si>
    <t>69 kV Derivación Grupo Alaska</t>
  </si>
  <si>
    <t xml:space="preserve">  Tap Grupo Alaska</t>
  </si>
  <si>
    <t>ZGALAF</t>
  </si>
  <si>
    <t xml:space="preserve">  69 kV Grupo Alaska</t>
  </si>
  <si>
    <t>69 kV Derivación Grupo Haché</t>
  </si>
  <si>
    <t>P.MADERA TVS/1C/69/1xF - 4/0 AAAC</t>
  </si>
  <si>
    <t>ZGHACF</t>
  </si>
  <si>
    <t xml:space="preserve">  69 kV Grupo Haché</t>
  </si>
  <si>
    <t xml:space="preserve">  Tap Haché</t>
  </si>
  <si>
    <t>69 kV Derivación Grupo Malla</t>
  </si>
  <si>
    <t>ZGMALF</t>
  </si>
  <si>
    <t xml:space="preserve">  69 kV Grupo Malla</t>
  </si>
  <si>
    <t>69 kV Derivación Grupo Petroquímica</t>
  </si>
  <si>
    <t>ZGPETF</t>
  </si>
  <si>
    <t xml:space="preserve">  69 kV Grupo Petroquímica</t>
  </si>
  <si>
    <t xml:space="preserve">  Tap Grupo Petroquímica</t>
  </si>
  <si>
    <t>69 kV Derivación Grupo Ramos Mella</t>
  </si>
  <si>
    <t>ZGRMEF</t>
  </si>
  <si>
    <t xml:space="preserve">  69 kV Grupo Ramos Mella</t>
  </si>
  <si>
    <t>69 kV Derivación Grupo Ramos SFM</t>
  </si>
  <si>
    <t>ZGRSFF</t>
  </si>
  <si>
    <t xml:space="preserve">  69 kV Grupo Ramos SFM</t>
  </si>
  <si>
    <t xml:space="preserve">  Tap Grupo Ramos</t>
  </si>
  <si>
    <t>69 kV Derivación Guanito 2</t>
  </si>
  <si>
    <t xml:space="preserve">  Tap Guanito 2</t>
  </si>
  <si>
    <t xml:space="preserve">  69 kV Guanito 2</t>
  </si>
  <si>
    <t>69 kV Derivación Guavaberry</t>
  </si>
  <si>
    <t xml:space="preserve">  Tap Guavaberry</t>
  </si>
  <si>
    <t>ZGUAVF</t>
  </si>
  <si>
    <t xml:space="preserve">  69 kV Guavaberry</t>
  </si>
  <si>
    <t>69 kV Derivación Guaymate</t>
  </si>
  <si>
    <t>P.MADERA TP-IG 50 P/69 - 2/0 AAAC</t>
  </si>
  <si>
    <t xml:space="preserve">  Tap Guaymate</t>
  </si>
  <si>
    <t>ZGUAYF</t>
  </si>
  <si>
    <t xml:space="preserve">  69 kV Guaymate</t>
  </si>
  <si>
    <t>69 kV Derivación Guerra</t>
  </si>
  <si>
    <t>ZGUERF</t>
  </si>
  <si>
    <t xml:space="preserve">  69 kV Guerra</t>
  </si>
  <si>
    <t>69 kV Derivación Harinas del Higuamo</t>
  </si>
  <si>
    <t xml:space="preserve">  Tap Harinas Del Higüamo</t>
  </si>
  <si>
    <t>ZHHIGF</t>
  </si>
  <si>
    <t xml:space="preserve">  69 kV Harinas del Higuamo</t>
  </si>
  <si>
    <t>69 kV Derivación Hato Mayor</t>
  </si>
  <si>
    <t>ZHMAYF</t>
  </si>
  <si>
    <t xml:space="preserve">  69 kV Hato Mayor</t>
  </si>
  <si>
    <t xml:space="preserve">  Tap Hato Mayor</t>
  </si>
  <si>
    <t>69 kV Derivación Hato Nuevo</t>
  </si>
  <si>
    <t>ZHNUEF</t>
  </si>
  <si>
    <t xml:space="preserve">  69 kV Hato Nuevo</t>
  </si>
  <si>
    <t>69 kV Derivación Hosp Metropilitano Stgo</t>
  </si>
  <si>
    <t>ZHMSAF</t>
  </si>
  <si>
    <t xml:space="preserve">  69 kV Hospital Metropolitano Santiago</t>
  </si>
  <si>
    <t>69 kV Derivación Hospital Juan Bosch</t>
  </si>
  <si>
    <t xml:space="preserve">  Tap Hospital Juan Bosch</t>
  </si>
  <si>
    <t>ZHJBOF</t>
  </si>
  <si>
    <t xml:space="preserve">  69 kV Hospital Juan Bosch</t>
  </si>
  <si>
    <t>69 kV Derivación INCA La Isabela_a</t>
  </si>
  <si>
    <t xml:space="preserve">  Tap Industrias Nacionales</t>
  </si>
  <si>
    <t xml:space="preserve">  Tap INCA La Isabela</t>
  </si>
  <si>
    <t>69 kV Derivación INCA La Isabela_b</t>
  </si>
  <si>
    <t>ZIISAF</t>
  </si>
  <si>
    <t xml:space="preserve">  69 kV INCA La Isabela</t>
  </si>
  <si>
    <t>69 kV Derivación INCARNA</t>
  </si>
  <si>
    <t>P.MADERA TVS-1 65/1C/69/1xF - 559 AAA</t>
  </si>
  <si>
    <t xml:space="preserve">  69 kV INCARNA</t>
  </si>
  <si>
    <t xml:space="preserve">  Tap INCARNA</t>
  </si>
  <si>
    <t>69 kV Derivación INDUVECA</t>
  </si>
  <si>
    <t xml:space="preserve">  Tap INDUVECA</t>
  </si>
  <si>
    <t>ZINDUF</t>
  </si>
  <si>
    <t xml:space="preserve">  69 kV INDUVECA</t>
  </si>
  <si>
    <t>69 kV Derivación Imbert</t>
  </si>
  <si>
    <t>ZIMBEF</t>
  </si>
  <si>
    <t xml:space="preserve">  69 kV Imbert</t>
  </si>
  <si>
    <t xml:space="preserve">  Tap Imbert</t>
  </si>
  <si>
    <t>69 kV Derivación Ind Papel SIDO</t>
  </si>
  <si>
    <t xml:space="preserve">  Tap Industria Papel SIDO</t>
  </si>
  <si>
    <t>ZIPSIF</t>
  </si>
  <si>
    <t xml:space="preserve">  69 kV Industria Papel SIDO</t>
  </si>
  <si>
    <t>69 kV Derivación Ingenio Barahona</t>
  </si>
  <si>
    <t>ZIBARF</t>
  </si>
  <si>
    <t xml:space="preserve">  69 kV Ingenio Barahona</t>
  </si>
  <si>
    <t>69 kV Derivación Ingenio CAEI</t>
  </si>
  <si>
    <t>ZICAEF</t>
  </si>
  <si>
    <t xml:space="preserve">  69 kV Ingenio CAEI</t>
  </si>
  <si>
    <t xml:space="preserve">  Tap Ingenio CAEI</t>
  </si>
  <si>
    <t>69 kV Derivación Jarabacoa</t>
  </si>
  <si>
    <t xml:space="preserve">  Tap Jimenoa</t>
  </si>
  <si>
    <t>ZJARAF</t>
  </si>
  <si>
    <t xml:space="preserve">  69 kV Jarabacoa</t>
  </si>
  <si>
    <t>69 kV Derivación Jimenoa</t>
  </si>
  <si>
    <t>T.ACERO S1/69/1xF-559.5 MCM</t>
  </si>
  <si>
    <t>ZJIMEF</t>
  </si>
  <si>
    <t xml:space="preserve">  69 kV Jimenoa</t>
  </si>
  <si>
    <t>69 kV Derivación Khoury Industrial</t>
  </si>
  <si>
    <t>ZKINDF</t>
  </si>
  <si>
    <t xml:space="preserve">  69 kV Khoury Industrial</t>
  </si>
  <si>
    <t>69 kV Derivación Kilómetro 24</t>
  </si>
  <si>
    <t>ZKVENF</t>
  </si>
  <si>
    <t xml:space="preserve">  69 kV Kilómetro 24</t>
  </si>
  <si>
    <t>69 kV Derivación La Caleta</t>
  </si>
  <si>
    <t>ZLCALF</t>
  </si>
  <si>
    <t xml:space="preserve">  69 kV La Caleta</t>
  </si>
  <si>
    <t>69 kV Derivación La Cumbre Bonao</t>
  </si>
  <si>
    <t>ZLCBOF</t>
  </si>
  <si>
    <t xml:space="preserve">  69 kV La Cumbre Bonao</t>
  </si>
  <si>
    <t>69 kV Derivación La Famosa</t>
  </si>
  <si>
    <t>ZLFAMF</t>
  </si>
  <si>
    <t xml:space="preserve">  69 kV La Famosa</t>
  </si>
  <si>
    <t>69 kV Derivación La Penda</t>
  </si>
  <si>
    <t>ZLPENF</t>
  </si>
  <si>
    <t xml:space="preserve">  69 kV La Penda</t>
  </si>
  <si>
    <t>69 kV Derivación La Vega Generadora</t>
  </si>
  <si>
    <t>ZGVEGF</t>
  </si>
  <si>
    <t xml:space="preserve">  69 kV La Vega Generadora Sec B</t>
  </si>
  <si>
    <t>69 kV Derivación La Vega Per</t>
  </si>
  <si>
    <t>P.MADERA/1C/69/1xF - 4/0 AAAC</t>
  </si>
  <si>
    <t xml:space="preserve">  Tap La Vega Per</t>
  </si>
  <si>
    <t>ZLVPEF</t>
  </si>
  <si>
    <t xml:space="preserve">  69 kV La Vega Per</t>
  </si>
  <si>
    <t>69 kV Derivación Las Matas de Farfán</t>
  </si>
  <si>
    <t>ZLMFAF</t>
  </si>
  <si>
    <t xml:space="preserve">  69 kV Las Matas de Farfán</t>
  </si>
  <si>
    <t xml:space="preserve">  Tap Las Matas de Farfán</t>
  </si>
  <si>
    <t>69 kV Derivación Luperón</t>
  </si>
  <si>
    <t>ZLUPEF</t>
  </si>
  <si>
    <t xml:space="preserve">  69 kV Luperón</t>
  </si>
  <si>
    <t xml:space="preserve">  Tap Luperón</t>
  </si>
  <si>
    <t>69 kV Derivación MERCASID_a</t>
  </si>
  <si>
    <t>69 kV Derivación MERCASID_b</t>
  </si>
  <si>
    <t>ZMERCF</t>
  </si>
  <si>
    <t xml:space="preserve">  69 kV MERCASID</t>
  </si>
  <si>
    <t>69 kV Derivación Magueyal</t>
  </si>
  <si>
    <t xml:space="preserve">  Tap Magueyal</t>
  </si>
  <si>
    <t>ZMAGUF</t>
  </si>
  <si>
    <t xml:space="preserve">  69 kV Magueyal</t>
  </si>
  <si>
    <t>69 kV Derivación Maimón</t>
  </si>
  <si>
    <t>ZMAIMF</t>
  </si>
  <si>
    <t xml:space="preserve">  69 kV Maimón</t>
  </si>
  <si>
    <t>69 kV Derivación Megacentro</t>
  </si>
  <si>
    <t xml:space="preserve">  Tap Megacentro</t>
  </si>
  <si>
    <t>ZMEGAF</t>
  </si>
  <si>
    <t xml:space="preserve">  69 kV Megacentro</t>
  </si>
  <si>
    <t>69 kV Derivación Moca</t>
  </si>
  <si>
    <t>P.MADERA/69 TH-1G- 559.5 AAAC</t>
  </si>
  <si>
    <t>ZMOCAF</t>
  </si>
  <si>
    <t xml:space="preserve">  69 kV Moca</t>
  </si>
  <si>
    <t>69 kV Derivación Molinos Valle Cibao</t>
  </si>
  <si>
    <t>ZMVCIF</t>
  </si>
  <si>
    <t xml:space="preserve">  69 kV Molinos Valle Cibao</t>
  </si>
  <si>
    <t>69 kV Derivación Molinos del Ozama</t>
  </si>
  <si>
    <t xml:space="preserve">  Tap Molinos Ozama</t>
  </si>
  <si>
    <t>ZMOZAF</t>
  </si>
  <si>
    <t xml:space="preserve">  69 kV Molinos del Ozama</t>
  </si>
  <si>
    <t>69 kV Derivación Monte Plata</t>
  </si>
  <si>
    <t>ZMPLAF</t>
  </si>
  <si>
    <t xml:space="preserve">  69 kV Monte Plata</t>
  </si>
  <si>
    <t>69 kV Derivación Multiform</t>
  </si>
  <si>
    <t>ZMULTF</t>
  </si>
  <si>
    <t xml:space="preserve">  69 kV Multiform</t>
  </si>
  <si>
    <t>69 kV Derivación Nagua</t>
  </si>
  <si>
    <t>ZNAGUF</t>
  </si>
  <si>
    <t xml:space="preserve">  69 kV Nagua</t>
  </si>
  <si>
    <t xml:space="preserve">  Tap Nagua(1)</t>
  </si>
  <si>
    <t>69 kV Derivación Ojiva</t>
  </si>
  <si>
    <t xml:space="preserve">  Tap Ojiva</t>
  </si>
  <si>
    <t xml:space="preserve">  69 kV Ojiva</t>
  </si>
  <si>
    <t>69 kV Derivación Oleoducto FALCONDO</t>
  </si>
  <si>
    <t xml:space="preserve">  Tap Oleoducto FALCONDO</t>
  </si>
  <si>
    <t>ZOFALF</t>
  </si>
  <si>
    <t xml:space="preserve">  69 kV Oleoducto FALCONDO</t>
  </si>
  <si>
    <t>69 kV Derivación PIMCO</t>
  </si>
  <si>
    <t>ZPIMCF</t>
  </si>
  <si>
    <t xml:space="preserve">  69 kV PIMCO</t>
  </si>
  <si>
    <t>69 kV Derivación Parque Caribbean Glass</t>
  </si>
  <si>
    <t>ZPCGLF</t>
  </si>
  <si>
    <t xml:space="preserve">  69 kV Parque Caribbean Glass</t>
  </si>
  <si>
    <t>69 kV Derivación Parque Cibernético</t>
  </si>
  <si>
    <t>ZPCIBF</t>
  </si>
  <si>
    <t xml:space="preserve">  69 kV Parque Cibernético</t>
  </si>
  <si>
    <t>69 kV Derivación Parque Ind Duarte</t>
  </si>
  <si>
    <t xml:space="preserve">  Tap Parque Industrial Duarte</t>
  </si>
  <si>
    <t>ZPIDUF</t>
  </si>
  <si>
    <t xml:space="preserve">  69 kV Parque Industrial Duarte</t>
  </si>
  <si>
    <t>69 kV Derivación Paso Bajito</t>
  </si>
  <si>
    <t xml:space="preserve">  Tap Paso Bajito</t>
  </si>
  <si>
    <t>ZPBAJF</t>
  </si>
  <si>
    <t xml:space="preserve">  69 kV Paso Bajito</t>
  </si>
  <si>
    <t>69 kV Derivación Pastas Princesa</t>
  </si>
  <si>
    <t>ZPPRIF</t>
  </si>
  <si>
    <t xml:space="preserve">  69 kV Pastas Princesa</t>
  </si>
  <si>
    <t>69 kV Derivación Pedro García</t>
  </si>
  <si>
    <t>ZPGARF</t>
  </si>
  <si>
    <t xml:space="preserve">  69 kV Pedro García</t>
  </si>
  <si>
    <t>69 kV Derivación Pizarrete Distribución</t>
  </si>
  <si>
    <t>ZPIZDF</t>
  </si>
  <si>
    <t xml:space="preserve">  69 kV Pizarrete Distribución</t>
  </si>
  <si>
    <t>69 kV Derivación Plastifar</t>
  </si>
  <si>
    <t xml:space="preserve">  Tap Novoplast</t>
  </si>
  <si>
    <t xml:space="preserve"> - Tap Plásticos Flexibles</t>
  </si>
  <si>
    <t>69 kV Derivación Plásticos Flexibles</t>
  </si>
  <si>
    <t>ZPFLEF</t>
  </si>
  <si>
    <t xml:space="preserve">  69 kV Plásticos Flexibles</t>
  </si>
  <si>
    <t xml:space="preserve">  Tap Plásticos Flexibles(1)</t>
  </si>
  <si>
    <t>69 kV Derivación Portela Pasta Linda</t>
  </si>
  <si>
    <t xml:space="preserve">  Tap Portela Pasta Linda</t>
  </si>
  <si>
    <t>ZPPLIF</t>
  </si>
  <si>
    <t xml:space="preserve">  69 kV Portela Pastas Linda</t>
  </si>
  <si>
    <t>69 kV Derivación Productos Diversos</t>
  </si>
  <si>
    <t>ZPDIVF</t>
  </si>
  <si>
    <t xml:space="preserve">  69 kV Productos Diversos</t>
  </si>
  <si>
    <t>69 kV Derivación Productos Linda</t>
  </si>
  <si>
    <t>P.MADERA/1C/69/1xF - 2/0 CU</t>
  </si>
  <si>
    <t>ZPLINF</t>
  </si>
  <si>
    <t xml:space="preserve">  69 kV Productos Linda</t>
  </si>
  <si>
    <t>69 kV Derivación Pto Plata Electricidad</t>
  </si>
  <si>
    <t>ZPPDOF</t>
  </si>
  <si>
    <t xml:space="preserve">  69 kV Puerto Plata Electricidad</t>
  </si>
  <si>
    <t xml:space="preserve">  Tap Puerto Plata Electricidad</t>
  </si>
  <si>
    <t>69 kV Derivación Quinigua</t>
  </si>
  <si>
    <t>ZQUINF</t>
  </si>
  <si>
    <t xml:space="preserve">  69 kV Quinigua</t>
  </si>
  <si>
    <t xml:space="preserve">  Tap Quinigua</t>
  </si>
  <si>
    <t>69 kV Derivación Rincón</t>
  </si>
  <si>
    <t>ZRNUEF</t>
  </si>
  <si>
    <t xml:space="preserve">  69 kV Rincón Nueva</t>
  </si>
  <si>
    <t xml:space="preserve">  Tap Rincón</t>
  </si>
  <si>
    <t>69 kV Derivación Río Chavón</t>
  </si>
  <si>
    <t>ZRCHAF</t>
  </si>
  <si>
    <t xml:space="preserve">  69 kV Río Chavón</t>
  </si>
  <si>
    <t>69 kV Derivación SODOCAL</t>
  </si>
  <si>
    <t xml:space="preserve">  Tap SODOCAL</t>
  </si>
  <si>
    <t>ZSODOF</t>
  </si>
  <si>
    <t xml:space="preserve">  69 kV SODOCAL</t>
  </si>
  <si>
    <t>69 kV Derivación Salinas</t>
  </si>
  <si>
    <t>ZSALIF</t>
  </si>
  <si>
    <t xml:space="preserve">  69 kV Salinas</t>
  </si>
  <si>
    <t>69 kV Derivación San Pedro TG_a</t>
  </si>
  <si>
    <t xml:space="preserve">  Tap San Pedro Macorís</t>
  </si>
  <si>
    <t xml:space="preserve">  Tap Planta Vieja</t>
  </si>
  <si>
    <t>69 kV Derivación San Pedro TG_b</t>
  </si>
  <si>
    <t>ZSPEGF</t>
  </si>
  <si>
    <t xml:space="preserve">  69 kV San Pedro TG</t>
  </si>
  <si>
    <t>69 kV Derivación Sierra Prieta</t>
  </si>
  <si>
    <t>ZSPRIF</t>
  </si>
  <si>
    <t xml:space="preserve">  69 kV Sierra Prieta</t>
  </si>
  <si>
    <t>69 kV Derivación Smurfit Kappa</t>
  </si>
  <si>
    <t>P.MADERA TVS/1C/69/1xF - 559 AAAC</t>
  </si>
  <si>
    <t>ZRIERF</t>
  </si>
  <si>
    <t xml:space="preserve">  69 kV Smurfit Kappa</t>
  </si>
  <si>
    <t>69 kV Derivación Solar Canoa</t>
  </si>
  <si>
    <t>T.ACERO S2(2)/2C/ 69/559.5 AAAC</t>
  </si>
  <si>
    <t>ZSCANF</t>
  </si>
  <si>
    <t xml:space="preserve">  69 kV Solar Canoa</t>
  </si>
  <si>
    <t>69 kV Derivación Sosúa</t>
  </si>
  <si>
    <t>ZSOSUF</t>
  </si>
  <si>
    <t xml:space="preserve">  69 kV Sosúa</t>
  </si>
  <si>
    <t xml:space="preserve">  Tap Sosúa</t>
  </si>
  <si>
    <t>69 kV Derivación TORGINOL</t>
  </si>
  <si>
    <t>ZTORGF</t>
  </si>
  <si>
    <t xml:space="preserve">  69 kV TORGINOL</t>
  </si>
  <si>
    <t xml:space="preserve">  Tap TORGINOL</t>
  </si>
  <si>
    <t>69 kV Derivación Tamarindo</t>
  </si>
  <si>
    <t>ZTAMAF</t>
  </si>
  <si>
    <t xml:space="preserve">  69 kV Tamarindo</t>
  </si>
  <si>
    <t xml:space="preserve">  Tap Tamarindo</t>
  </si>
  <si>
    <t>69 kV Derivación Textiles Titán</t>
  </si>
  <si>
    <t xml:space="preserve">  Tap Textiles Titán</t>
  </si>
  <si>
    <t>ZTTITF</t>
  </si>
  <si>
    <t xml:space="preserve">  69 kV Textiles Titán</t>
  </si>
  <si>
    <t>69 kV Derivación Tireo</t>
  </si>
  <si>
    <t xml:space="preserve">  Tap Tireo</t>
  </si>
  <si>
    <t>ZTIREF</t>
  </si>
  <si>
    <t xml:space="preserve">  69 kV Tireo</t>
  </si>
  <si>
    <t>69 kV Derivación Troquelados Dominicanos</t>
  </si>
  <si>
    <t xml:space="preserve">  69 kV Troquelados Dominicanos</t>
  </si>
  <si>
    <t>69 kV Derivación Vicente Noble</t>
  </si>
  <si>
    <t>ZVNOBF</t>
  </si>
  <si>
    <t xml:space="preserve">  69 kV Vicente Noble</t>
  </si>
  <si>
    <t>69 kV Derivación Villa Altagracia</t>
  </si>
  <si>
    <t>ZVALTF</t>
  </si>
  <si>
    <t xml:space="preserve">  69 kV Villa Altagracia</t>
  </si>
  <si>
    <t xml:space="preserve">  Tap Villa Altagracia</t>
  </si>
  <si>
    <t>69 kV Derivación Villa Olga</t>
  </si>
  <si>
    <t>ZVOLGF</t>
  </si>
  <si>
    <t xml:space="preserve">  69 kV Villa Olga</t>
  </si>
  <si>
    <t>69 kV Derivación Villarpando</t>
  </si>
  <si>
    <t xml:space="preserve">  Tap Villarpando</t>
  </si>
  <si>
    <t>ZVILLF</t>
  </si>
  <si>
    <t xml:space="preserve">  69 kV Villarpando</t>
  </si>
  <si>
    <t>69 kV Derivación Yaguate</t>
  </si>
  <si>
    <t xml:space="preserve">  Tap Yaguate</t>
  </si>
  <si>
    <t>ZYAGUA</t>
  </si>
  <si>
    <t xml:space="preserve">  69 kV Yaguate</t>
  </si>
  <si>
    <t>69 kV Derivación Yamasá</t>
  </si>
  <si>
    <t>ZYAMAF</t>
  </si>
  <si>
    <t xml:space="preserve">  69 kV Yamasá</t>
  </si>
  <si>
    <t>69 kV Derivación ZF Gildan</t>
  </si>
  <si>
    <t>ZZGILF</t>
  </si>
  <si>
    <t xml:space="preserve">  69 kV ZF Gildan</t>
  </si>
  <si>
    <t>69 kV Derivación ZF Industrial Santiago</t>
  </si>
  <si>
    <t xml:space="preserve">  Tap ZF Ind Santiago</t>
  </si>
  <si>
    <t>ZZISAF</t>
  </si>
  <si>
    <t xml:space="preserve">  69 kV ZF Industrial Santiago</t>
  </si>
  <si>
    <t>69 kV Derivación ZF La Vega</t>
  </si>
  <si>
    <t>ZZLVEF</t>
  </si>
  <si>
    <t xml:space="preserve">  69 kV ZF La Vega</t>
  </si>
  <si>
    <t>69 kV Derivación ZF Licey</t>
  </si>
  <si>
    <t>ZZLICF</t>
  </si>
  <si>
    <t xml:space="preserve">  69 kV ZF Licey</t>
  </si>
  <si>
    <t>69 kV Derivación ZF Los Alcarrizos_a</t>
  </si>
  <si>
    <t>69 kV Derivación ZF Los Alcarrizos_b</t>
  </si>
  <si>
    <t>ZZALCF</t>
  </si>
  <si>
    <t xml:space="preserve">  69 kV ZF Los Alcarrizos</t>
  </si>
  <si>
    <t>69 kV Derivación ZF Multinodal Caucedo</t>
  </si>
  <si>
    <t>ZZMCAF</t>
  </si>
  <si>
    <t xml:space="preserve">  69 kV ZF Multimodal Caucedo</t>
  </si>
  <si>
    <t>69 kV Derivación ZF Nigua</t>
  </si>
  <si>
    <t xml:space="preserve">  Tap ZF Nigua</t>
  </si>
  <si>
    <t xml:space="preserve">  69 kV ZF Nigua</t>
  </si>
  <si>
    <t>69 kV Derivación ZF Pisano</t>
  </si>
  <si>
    <t xml:space="preserve">  Tap ZF Pisano</t>
  </si>
  <si>
    <t>ZZPISF</t>
  </si>
  <si>
    <t xml:space="preserve">  69 kV ZF Pisano</t>
  </si>
  <si>
    <t>69 kV Derivación ZF Puerto Plata</t>
  </si>
  <si>
    <t>ZZPPTF</t>
  </si>
  <si>
    <t xml:space="preserve">  69 kV ZF Puerto Plata</t>
  </si>
  <si>
    <t xml:space="preserve">  Tap ZF Puerto Plata</t>
  </si>
  <si>
    <t>69 kV Derivación ZF San Isidro_a</t>
  </si>
  <si>
    <t xml:space="preserve">  Tap ZF Hainamosa</t>
  </si>
  <si>
    <t>69 kV Derivación ZF San Isidro_b</t>
  </si>
  <si>
    <t>ZZSISF</t>
  </si>
  <si>
    <t xml:space="preserve">  69 kV ZF San Isidro</t>
  </si>
  <si>
    <t>69 kV Derivación ZF San Pedro AES</t>
  </si>
  <si>
    <t xml:space="preserve">  Tap ZF San Pedro AES</t>
  </si>
  <si>
    <t>ZZSPEF</t>
  </si>
  <si>
    <t xml:space="preserve">  69 kV ZF San Pedro AES</t>
  </si>
  <si>
    <t>69 kV Derivación ZF Villa Altagracia_a</t>
  </si>
  <si>
    <t>69 kV Derivación ZF Villa Altagracia_b</t>
  </si>
  <si>
    <t>ZZVALF</t>
  </si>
  <si>
    <t xml:space="preserve">  69 kV ZF Villa Altagracia</t>
  </si>
  <si>
    <t>69 kV Derivación ZF de Gurabo</t>
  </si>
  <si>
    <t>ZZGURF</t>
  </si>
  <si>
    <t xml:space="preserve">  69 kV ZF de Gurabo</t>
  </si>
  <si>
    <t>69 kV Derivación Zona Franca Barahona</t>
  </si>
  <si>
    <t>ZZBARF</t>
  </si>
  <si>
    <t xml:space="preserve">  69 kV ZF Barahona</t>
  </si>
  <si>
    <t>69 kV Despacho – Timbeque</t>
  </si>
  <si>
    <t>ZDESPF</t>
  </si>
  <si>
    <t xml:space="preserve">  69 kV Despacho</t>
  </si>
  <si>
    <t>69 kV Dreivación San Rafael</t>
  </si>
  <si>
    <t xml:space="preserve">  69 kV San Rafael</t>
  </si>
  <si>
    <t xml:space="preserve">  Tap INAPA San Rafael</t>
  </si>
  <si>
    <t>69 kV Duvergé – Las Damas</t>
  </si>
  <si>
    <t xml:space="preserve">  69 kV Las Damas</t>
  </si>
  <si>
    <t>69 kV Duvergé – Neyba</t>
  </si>
  <si>
    <t>ZNEYBF</t>
  </si>
  <si>
    <t xml:space="preserve">  69 kV Neyba</t>
  </si>
  <si>
    <t>69 kV Elías Piña – San Juan 2_a</t>
  </si>
  <si>
    <t xml:space="preserve">  Tap 2 San Juan</t>
  </si>
  <si>
    <t>ZSJU2F</t>
  </si>
  <si>
    <t xml:space="preserve">  69 kV San Juan 2</t>
  </si>
  <si>
    <t>69 kV Elías Piña – San Juan 2_b</t>
  </si>
  <si>
    <t>69 kV Elías Piña – San Juan 2_c</t>
  </si>
  <si>
    <t>69 kV Elías Piña – San Juan 2_d</t>
  </si>
  <si>
    <t>ZEPIÑF</t>
  </si>
  <si>
    <t xml:space="preserve">  69 kV Elías Piña</t>
  </si>
  <si>
    <t>69 kV Estrella del Mar 3 – Timbeque</t>
  </si>
  <si>
    <t>ZEMA3F</t>
  </si>
  <si>
    <t xml:space="preserve">  69 kV Estrella del Mar 3 Sec A</t>
  </si>
  <si>
    <t>69 kV Estrella del Mar 3 – Timbeque 2</t>
  </si>
  <si>
    <t>P.MADERA TVS-1/1C/69/2xF - ACCC GDANSK</t>
  </si>
  <si>
    <t xml:space="preserve">  69 kV Estrella del Mar 3 Sec B</t>
  </si>
  <si>
    <t>ZTIM2F</t>
  </si>
  <si>
    <t xml:space="preserve">  69 kV Timbeque 2 BP</t>
  </si>
  <si>
    <t>69 kV Goya – Madre Vieja – Pizarrete</t>
  </si>
  <si>
    <t xml:space="preserve">  Tap Pizarrete-Goya-Madre Vieja</t>
  </si>
  <si>
    <t>69 kV Goya – Madre Vieja_a</t>
  </si>
  <si>
    <t xml:space="preserve">  Tap Goya</t>
  </si>
  <si>
    <t>69 kV Goya – Madre Vieja_b</t>
  </si>
  <si>
    <t xml:space="preserve"> - Tap 2 Madre Vieja</t>
  </si>
  <si>
    <t>69 kV Goya – Pizarrete_a</t>
  </si>
  <si>
    <t xml:space="preserve">  Tap Pizarrete</t>
  </si>
  <si>
    <t>69 kV Goya – Pizarrete_b</t>
  </si>
  <si>
    <t>69 kV Goya – Pizarrete_c</t>
  </si>
  <si>
    <t>69 kV Goya – Pizarrete_d</t>
  </si>
  <si>
    <t>ZGOYAF</t>
  </si>
  <si>
    <t xml:space="preserve">  69 kV Goya</t>
  </si>
  <si>
    <t>69 kV Guanito – San Juan 2_a(1)</t>
  </si>
  <si>
    <t>ZGUANE</t>
  </si>
  <si>
    <t xml:space="preserve">  Tap 2 Guanito</t>
  </si>
  <si>
    <t xml:space="preserve">  69 kV Guanito</t>
  </si>
  <si>
    <t>69 kV Guanito – km 15 Azua_a</t>
  </si>
  <si>
    <t xml:space="preserve">  Tap 1 Guanito</t>
  </si>
  <si>
    <t>69 kV Haina – Herrera_a L2</t>
  </si>
  <si>
    <t>ZHAINF</t>
  </si>
  <si>
    <t xml:space="preserve"> - 69 kV Haina BT</t>
  </si>
  <si>
    <t>69 kV Haina – Herrera_a L3</t>
  </si>
  <si>
    <t>69 kV Haina – Herrera_b L2</t>
  </si>
  <si>
    <t>69 kV Haina – Herrera_b L3</t>
  </si>
  <si>
    <t>69 kV Haina – Herrera_c L2</t>
  </si>
  <si>
    <t>69 kV Haina – Herrera_c L3</t>
  </si>
  <si>
    <t xml:space="preserve">  Tap DURALON</t>
  </si>
  <si>
    <t>69 kV Haina – Herrera_d L2</t>
  </si>
  <si>
    <t>ZHNVAF</t>
  </si>
  <si>
    <t xml:space="preserve">  69 kV Herrera Sec A</t>
  </si>
  <si>
    <t>69 kV Haina – Herrera_d L3</t>
  </si>
  <si>
    <t>69 kV Haina – Herrera_e L3</t>
  </si>
  <si>
    <t>69 kV Haina – Kilómetro 10.5_a</t>
  </si>
  <si>
    <t>P.MADERA/69 TH-1G- 477 ACSR</t>
  </si>
  <si>
    <t xml:space="preserve">  69 kV Haina BP Sec B</t>
  </si>
  <si>
    <t>69 kV Haina – Kilómetro 10.5_b</t>
  </si>
  <si>
    <t xml:space="preserve">  69 kV Kilómetro 10.5 Sec B</t>
  </si>
  <si>
    <t>69 kV Haina – Puerto de Haina_a</t>
  </si>
  <si>
    <t xml:space="preserve">  69 kV Haina BP Sec A</t>
  </si>
  <si>
    <t xml:space="preserve">  Tap Puerto de Haina</t>
  </si>
  <si>
    <t>69 kV Haina – Puerto de Haina_b</t>
  </si>
  <si>
    <t>ZPHAIF</t>
  </si>
  <si>
    <t xml:space="preserve">  69 kV Puerto de Haina</t>
  </si>
  <si>
    <t>69 kV Haina – REFIDOMSA_a</t>
  </si>
  <si>
    <t>69 kV Haina – REFIDOMSA_b</t>
  </si>
  <si>
    <t>69 kV Haina – REFIDOMSA_c</t>
  </si>
  <si>
    <t xml:space="preserve">  Tap REFIDOMSA</t>
  </si>
  <si>
    <t>69 kV Haina – REFIDOMSA_d</t>
  </si>
  <si>
    <t>ZRPETF</t>
  </si>
  <si>
    <t xml:space="preserve">  69 kV REFIDOMSA</t>
  </si>
  <si>
    <t>69 kV Hainamosa – Boca Chica(Tamarindo)a</t>
  </si>
  <si>
    <t xml:space="preserve">  69 kV Hainamosa BP</t>
  </si>
  <si>
    <t>69 kV Hainamosa – Boca Chica(Tamarindo)b</t>
  </si>
  <si>
    <t>69 kV Hainamosa – Boca Chica(Tamarindo)c</t>
  </si>
  <si>
    <t>69 kV Hainamosa – Boca Chica(Tamarindo)d</t>
  </si>
  <si>
    <t>69 kV Hainamosa – Invivienda</t>
  </si>
  <si>
    <t>ZINVIF</t>
  </si>
  <si>
    <t xml:space="preserve">  69 kV Invivienda Sec B</t>
  </si>
  <si>
    <t>69 kV Hatillo – Pimentel_a</t>
  </si>
  <si>
    <t>69 kV Hatillo – Pimentel_b</t>
  </si>
  <si>
    <t xml:space="preserve">  Tap Cotuí 2</t>
  </si>
  <si>
    <t>69 kV Hatillo – Pimentel_c</t>
  </si>
  <si>
    <t>ZPIMEF</t>
  </si>
  <si>
    <t xml:space="preserve">  69 kV Pimentel</t>
  </si>
  <si>
    <t>69 kV Hato Mayor 2 – SPM_a</t>
  </si>
  <si>
    <t>WHMA2F</t>
  </si>
  <si>
    <t xml:space="preserve">  69 kV Hato Mayor 2</t>
  </si>
  <si>
    <t>69 kV Hato Mayor 2 – SPM_b</t>
  </si>
  <si>
    <t>69 kV Hato Mayor 2 – SPM_c</t>
  </si>
  <si>
    <t>ZSPMAF</t>
  </si>
  <si>
    <t xml:space="preserve"> - 69 kV SPM BT</t>
  </si>
  <si>
    <t>69 kV Hato Mayor 2 – Sabana de la Mar</t>
  </si>
  <si>
    <t>ZSMARF</t>
  </si>
  <si>
    <t xml:space="preserve">  69 kV Sabana de la Mar</t>
  </si>
  <si>
    <t>69 kV Herrera – Metropolitano_a</t>
  </si>
  <si>
    <t xml:space="preserve">  Tap Metropolitano</t>
  </si>
  <si>
    <t>69 kV Herrera – Metropolitano_b</t>
  </si>
  <si>
    <t>WMETRF</t>
  </si>
  <si>
    <t xml:space="preserve"> - 69 kV Metropolitano Sec A</t>
  </si>
  <si>
    <t>69 kV INCA km 22 – Palamara_a</t>
  </si>
  <si>
    <t>69 kV INCA km 22 – Palamara_b</t>
  </si>
  <si>
    <t>69 kV INCA km 22 – Palamara_c</t>
  </si>
  <si>
    <t>69 kV INCA km 22 – Palamara_d</t>
  </si>
  <si>
    <t>69 kV Invivienda – Villa Duarte_a</t>
  </si>
  <si>
    <t xml:space="preserve">  69 kV Invivienda Sec A</t>
  </si>
  <si>
    <t>69 kV Invivienda – Villa Duarte_b</t>
  </si>
  <si>
    <t>69 kV Invivienda – Villa Duarte_c</t>
  </si>
  <si>
    <t>69 kV Invivienda – Villa Duarte_d</t>
  </si>
  <si>
    <t xml:space="preserve">  69 kV Villa Duarte B1</t>
  </si>
  <si>
    <t>69 kV LAFZID – Cementos Colón_a</t>
  </si>
  <si>
    <t>ZPIISF9</t>
  </si>
  <si>
    <t xml:space="preserve"> - 69 kV LAFZID</t>
  </si>
  <si>
    <t>69 kV LAFZID – Cementos Colón_b</t>
  </si>
  <si>
    <t xml:space="preserve">  Tap 2 Alambres Dominicanos</t>
  </si>
  <si>
    <t>69 kV LAFZID – Cementos Colón_c</t>
  </si>
  <si>
    <t xml:space="preserve">  Tap Cemento Colón</t>
  </si>
  <si>
    <t>69 kV LAFZID – Cementos Colón_d</t>
  </si>
  <si>
    <t xml:space="preserve">  69 kV Cemento Colón</t>
  </si>
  <si>
    <t>69 kV LAFZID – Cementos Colón_e</t>
  </si>
  <si>
    <t>69 kV LAFZID – Multiparques</t>
  </si>
  <si>
    <t xml:space="preserve">  Tap 1 Bayona</t>
  </si>
  <si>
    <t>69 kV LAFZID – Multiparques – Palamara</t>
  </si>
  <si>
    <t xml:space="preserve">  Tap 1 LAFZID</t>
  </si>
  <si>
    <t xml:space="preserve">  69 kV LAFZID</t>
  </si>
  <si>
    <t>69 kV LAFZID – Multiparques – Palamara_a</t>
  </si>
  <si>
    <t xml:space="preserve">  Tap Multiparques</t>
  </si>
  <si>
    <t>69 kV LAFZID – Palamara</t>
  </si>
  <si>
    <t xml:space="preserve">  Tap 1 Palamara</t>
  </si>
  <si>
    <t xml:space="preserve">  Tap 2 Palamara</t>
  </si>
  <si>
    <t>69 kV LAFZID – Palamara_a</t>
  </si>
  <si>
    <t>69 kV La Cuarenta – Timbeque 2_a</t>
  </si>
  <si>
    <t xml:space="preserve">  69 kV La Cuarenta</t>
  </si>
  <si>
    <t>69 kV La Cuarenta – Timbeque 2_b</t>
  </si>
  <si>
    <t>69 kV La Cuarenta – Timbeque 2_c</t>
  </si>
  <si>
    <t>69 kV La Romana – La Romana Pueblo</t>
  </si>
  <si>
    <t xml:space="preserve">  Tap Capacitor 69 kV La Romana Pueblo</t>
  </si>
  <si>
    <t>69 kV La Romana – La Romana Pueblo_a</t>
  </si>
  <si>
    <t>ZLRPUF</t>
  </si>
  <si>
    <t xml:space="preserve">  69 kV La Romana Pueblo</t>
  </si>
  <si>
    <t>69 kV La Romana – Rancho Peligro_a</t>
  </si>
  <si>
    <t>69 kV La Romana – Rancho Peligro_b</t>
  </si>
  <si>
    <t>69 kV La Romana – Rancho Peligro_c</t>
  </si>
  <si>
    <t>ZRPELF</t>
  </si>
  <si>
    <t xml:space="preserve">  69 kV Rancho Peligro</t>
  </si>
  <si>
    <t>69 kV La Vega – Cervecería Vegana</t>
  </si>
  <si>
    <t>ZCVEGF</t>
  </si>
  <si>
    <t xml:space="preserve">  69 kV Cervecería Vegana</t>
  </si>
  <si>
    <t>ZLVEGF</t>
  </si>
  <si>
    <t xml:space="preserve">  69 kV La Vega</t>
  </si>
  <si>
    <t>69 kV La Vega – Constanza_a</t>
  </si>
  <si>
    <t>69 kV La Vega – Constanza_b</t>
  </si>
  <si>
    <t>69 kV La Vega – Constanza_c</t>
  </si>
  <si>
    <t>69 kV La Vega – Constanza_d</t>
  </si>
  <si>
    <t>P.MADERA/69 TH-1G- 2/0 AAAC</t>
  </si>
  <si>
    <t>69 kV La Vega – Constanza_e</t>
  </si>
  <si>
    <t>ZCONSF</t>
  </si>
  <si>
    <t xml:space="preserve">  69 kV Constanza</t>
  </si>
  <si>
    <t>69 kV La Vega – La Vega Generadora_a</t>
  </si>
  <si>
    <t>69 kV La Vega – La Vega Generadora_b</t>
  </si>
  <si>
    <t>69 kV La Vega – SFM_a</t>
  </si>
  <si>
    <t>69 kV La Vega – SFM_b</t>
  </si>
  <si>
    <t>69 kV La Vega – SFM_c</t>
  </si>
  <si>
    <t>69 kV La Vega – SFM_d</t>
  </si>
  <si>
    <t xml:space="preserve">  Tap ZF San Francisco</t>
  </si>
  <si>
    <t>69 kV La Vega – SFM_e</t>
  </si>
  <si>
    <t>ZSFMAF</t>
  </si>
  <si>
    <t xml:space="preserve">  69 kV SFM</t>
  </si>
  <si>
    <t>69 kV La Vega – ZF Dos Ríos_a</t>
  </si>
  <si>
    <t>69 kV La Vega – ZF Dos Ríos_b</t>
  </si>
  <si>
    <t>69 kV La Vega – ZF Dos Ríos_c</t>
  </si>
  <si>
    <t>69 kV La Vega – ZF Dos Ríos_d</t>
  </si>
  <si>
    <t>69 kV La Vega – ZF Dos Ríos_e</t>
  </si>
  <si>
    <t>69 kV Los Mina – Templástica_a</t>
  </si>
  <si>
    <t>ZLMINF</t>
  </si>
  <si>
    <t xml:space="preserve">  69 kV Los Mina</t>
  </si>
  <si>
    <t>69 kV Los Mina – Templástica_b</t>
  </si>
  <si>
    <t xml:space="preserve">  Tap Tamara</t>
  </si>
  <si>
    <t>69 kV Los Mina – Templástica_c</t>
  </si>
  <si>
    <t>ZTEMPF</t>
  </si>
  <si>
    <t xml:space="preserve">  69 kV Templastisa</t>
  </si>
  <si>
    <t>69 kV Los Mina – Timbeque</t>
  </si>
  <si>
    <t>69 kV Los Mina – Villa Duarte</t>
  </si>
  <si>
    <t>69 kV Madre Vieja – Palamara_a</t>
  </si>
  <si>
    <t>69 kV Madre Vieja – Palamara_b</t>
  </si>
  <si>
    <t xml:space="preserve">  Tap 2 Madre Vieja</t>
  </si>
  <si>
    <t>69 kV Madre Vieja – Palamara_c</t>
  </si>
  <si>
    <t xml:space="preserve">  69 kV Palamara BP Sec B</t>
  </si>
  <si>
    <t>69 kV Madre Vieja – Pizarrete_a</t>
  </si>
  <si>
    <t>T.ACERO S1(2)/1C/69/1xF/559 AAAC</t>
  </si>
  <si>
    <t>69 kV Madre Vieja – Pizarrete_d</t>
  </si>
  <si>
    <t>69 kV Madre Vieja – Pizarrete_e</t>
  </si>
  <si>
    <t xml:space="preserve">  69 kV Madre Vieja</t>
  </si>
  <si>
    <t>69 kV Madre Vieja – SADOSA_a</t>
  </si>
  <si>
    <t>69 kV Madre vieja – Palamara_c</t>
  </si>
  <si>
    <t>69 kV Metropolitano – Listín Diario_a</t>
  </si>
  <si>
    <t xml:space="preserve">  69 kV Metropolitano Sec B</t>
  </si>
  <si>
    <t>69 kV Metropolitano – Listín Diario_b</t>
  </si>
  <si>
    <t>69 kV Metropolitano – Listín Diario_c</t>
  </si>
  <si>
    <t>69 kV Metropolitano – Listín Diario_d</t>
  </si>
  <si>
    <t>ZLDIAF</t>
  </si>
  <si>
    <t xml:space="preserve">  69 kV Listín Diario</t>
  </si>
  <si>
    <t>69 kV Nagua 2 – Payita_a</t>
  </si>
  <si>
    <t>ZNAG2F</t>
  </si>
  <si>
    <t xml:space="preserve">  69 kV Nagua 2</t>
  </si>
  <si>
    <t xml:space="preserve">  Tap Nagua 2</t>
  </si>
  <si>
    <t>69 kV Nagua 2 – Payita_b</t>
  </si>
  <si>
    <t>69 kV Nagua 2 – Payita_c</t>
  </si>
  <si>
    <t>ZPAYIF</t>
  </si>
  <si>
    <t xml:space="preserve">  69 kV Payita</t>
  </si>
  <si>
    <t>69 kV Navarrete – Puerto Plata 2_a</t>
  </si>
  <si>
    <t>ZNAVAF</t>
  </si>
  <si>
    <t xml:space="preserve">  69 kV Navarrete</t>
  </si>
  <si>
    <t xml:space="preserve">  Tap Navarrete</t>
  </si>
  <si>
    <t>69 kV Navarrete – Puerto Plata 2_b</t>
  </si>
  <si>
    <t xml:space="preserve">  Tap Guanabano</t>
  </si>
  <si>
    <t>69 kV Navarrete – Puerto Plata 2_c</t>
  </si>
  <si>
    <t>138kV Puerto Plata 2 – ZF Santiago(2)</t>
  </si>
  <si>
    <t>69 kV Navarrete – Puerto Plata 2_d</t>
  </si>
  <si>
    <t>138kV Puerto Plata 2 – ZF Santiago(1)</t>
  </si>
  <si>
    <t>69 kV Navarrete – Puerto Plata 2_f</t>
  </si>
  <si>
    <t>T.ACERO S1/1C/69/1xF 450 ACAR</t>
  </si>
  <si>
    <t>ZPPL2F</t>
  </si>
  <si>
    <t xml:space="preserve">  69 kV Puerto Plata 2 BP</t>
  </si>
  <si>
    <t>69 kV Navarrete – ZF Esperanza_a</t>
  </si>
  <si>
    <t>69 kV Navarrete – ZF Esperanza_b</t>
  </si>
  <si>
    <t>69 kV Navarrete – ZF Esperanza_c</t>
  </si>
  <si>
    <t>69 kV Navarrete – ZF Esperanza_d</t>
  </si>
  <si>
    <t>69 kV Navarrete – ZF Esperanza_e</t>
  </si>
  <si>
    <t>ZZESPF</t>
  </si>
  <si>
    <t xml:space="preserve">  69 kV ZF Esperanza</t>
  </si>
  <si>
    <t>69 kV Navarrete – ZF Santiago_a</t>
  </si>
  <si>
    <t xml:space="preserve">  Tap Navarrete Distribución</t>
  </si>
  <si>
    <t>69 kV Navarrete – ZF Santiago_b</t>
  </si>
  <si>
    <t>69 kV Navarrete – ZF Santiago_c</t>
  </si>
  <si>
    <t>69 kV Navarrete – ZF Santiago_d</t>
  </si>
  <si>
    <t>69 kV Navarrete – ZF Santiago_e</t>
  </si>
  <si>
    <t>69 kV Navarrete – ZF Santiago_f</t>
  </si>
  <si>
    <t>69 kV Novoplast – Palamara_a</t>
  </si>
  <si>
    <t xml:space="preserve">  Tap Cerinca</t>
  </si>
  <si>
    <t>69 kV Novoplast – Palamara_b</t>
  </si>
  <si>
    <t>ZNOVOF1</t>
  </si>
  <si>
    <t xml:space="preserve">  69 kV Novoplast</t>
  </si>
  <si>
    <t>69 kV Novoplast – Plastifar_a</t>
  </si>
  <si>
    <t>69 kV Novoplast – Plastifar_b</t>
  </si>
  <si>
    <t>ZPLASF</t>
  </si>
  <si>
    <t xml:space="preserve">  69 kV Plastifar</t>
  </si>
  <si>
    <t>69 kV Palamara – Bco Nacional Vivienda_a</t>
  </si>
  <si>
    <t>69 kV Palamara – Bco Nacional Vivienda_b</t>
  </si>
  <si>
    <t>69 kV Palamara – Bco Nacional Vivienda_c</t>
  </si>
  <si>
    <t>ZBNVFF</t>
  </si>
  <si>
    <t xml:space="preserve">  69 kV Banco Nacional de la Vivienda</t>
  </si>
  <si>
    <t>69 kV Palamara – Generadora Palamara</t>
  </si>
  <si>
    <t xml:space="preserve">  69 kV Palamara BT</t>
  </si>
  <si>
    <t>ZGPALF</t>
  </si>
  <si>
    <t xml:space="preserve">  69 kV Generadora Palamara</t>
  </si>
  <si>
    <t>69 kV Pimentel – Abanico_a</t>
  </si>
  <si>
    <t xml:space="preserve">  Tap Pimentel</t>
  </si>
  <si>
    <t>69 kV Pimentel – Abanico_b</t>
  </si>
  <si>
    <t>69 kV Pimentel – Abanico_c</t>
  </si>
  <si>
    <t>ZEABAF</t>
  </si>
  <si>
    <t xml:space="preserve">  69 kV Abanico</t>
  </si>
  <si>
    <t>69 kV Pimentel – SFM_a</t>
  </si>
  <si>
    <t>69 kV Pimentel – SFM_b</t>
  </si>
  <si>
    <t>69 kV Pimentel – SFM_c</t>
  </si>
  <si>
    <t>69 kV Pimentel – SFM_d</t>
  </si>
  <si>
    <t>69 kV Playa Dorada – Puerto Plata_a</t>
  </si>
  <si>
    <t>69 kV Playa Dorada – Puerto Plata_b</t>
  </si>
  <si>
    <t>ZPPLAF</t>
  </si>
  <si>
    <t xml:space="preserve">  69 kV Puerto Plata</t>
  </si>
  <si>
    <t>69 kV Playa Dorada – Sabaneta Yásica_a</t>
  </si>
  <si>
    <t>69 kV Playa Dorada – Sabaneta Yásica_b</t>
  </si>
  <si>
    <t>69 kV Playa Dorada – Sabaneta Yásica_c</t>
  </si>
  <si>
    <t>69 kV Playa Dorada – Sabaneta Yásica_d</t>
  </si>
  <si>
    <t>69 kV Playa Dorada – Sabaneta Yásica_e</t>
  </si>
  <si>
    <t>ZSYASF</t>
  </si>
  <si>
    <t xml:space="preserve">  69 kV Sabaneta de Yásica</t>
  </si>
  <si>
    <t>69 kV Puerto Plata – Puerto Plata 2_a</t>
  </si>
  <si>
    <t>69 kV Puerto Plata – Puerto Plata 2_b</t>
  </si>
  <si>
    <t>69 kV Rincón Nueva – Fantino</t>
  </si>
  <si>
    <t>ZFANTF</t>
  </si>
  <si>
    <t xml:space="preserve">  69 kV Fantino</t>
  </si>
  <si>
    <t>69 kV Rincón Nueva – Rincón</t>
  </si>
  <si>
    <t>ZRINCF</t>
  </si>
  <si>
    <t xml:space="preserve">  69 kV Rincón</t>
  </si>
  <si>
    <t>69 kV SPM – Boca Chica(Cementos)_a</t>
  </si>
  <si>
    <t xml:space="preserve">  69 kV SPM BP</t>
  </si>
  <si>
    <t>69 kV SPM – Boca Chica(Cementos)_b</t>
  </si>
  <si>
    <t>69 kV SPM – Boca Chica(Cementos)_c</t>
  </si>
  <si>
    <t>69 kV SPM – Boca Chica(Cementos)_d</t>
  </si>
  <si>
    <t xml:space="preserve">  Tap Cementos Nacionales</t>
  </si>
  <si>
    <t>69 kV SPM – Boca Chica(Cementos)_e</t>
  </si>
  <si>
    <t>69 kV SPM – Boca Chica(Cementos)_f</t>
  </si>
  <si>
    <t>69 kV SPM – Boca Chica(Cementos)_h</t>
  </si>
  <si>
    <t>69 kV SPM – San Pedro Vapor</t>
  </si>
  <si>
    <t>ZSPEVF</t>
  </si>
  <si>
    <t xml:space="preserve">  69 kV San Pedro Vapor</t>
  </si>
  <si>
    <t>69 kV SPM – ZF SPM Chentec_a</t>
  </si>
  <si>
    <t>69 kV SPM – ZF SPM Chentec_b</t>
  </si>
  <si>
    <t>69 kV SPM – ZF SPM Chentec_c</t>
  </si>
  <si>
    <t>69 kV SPM – ZF SPM Chentec_d</t>
  </si>
  <si>
    <t>ZZSP2F</t>
  </si>
  <si>
    <t xml:space="preserve">  69 kV ZF San Pedro Chentec</t>
  </si>
  <si>
    <t>69 kV Sabana Yegua – San Juan_a</t>
  </si>
  <si>
    <t>ZSYEGF</t>
  </si>
  <si>
    <t xml:space="preserve">  69 kV Sabana Yegua</t>
  </si>
  <si>
    <t xml:space="preserve">  Tap 2 Sabana Yegua</t>
  </si>
  <si>
    <t>69 kV Sabana Yegua – San Juan_b</t>
  </si>
  <si>
    <t>69 kV Sabana Yegua – San Juan_c</t>
  </si>
  <si>
    <t>69 kV Sabana Yegua – San Juan_d</t>
  </si>
  <si>
    <t>69 kV Sabaneta – San Juan</t>
  </si>
  <si>
    <t>ZSJUAF</t>
  </si>
  <si>
    <t xml:space="preserve">  69 kV San Juan</t>
  </si>
  <si>
    <t>ZSABAF</t>
  </si>
  <si>
    <t xml:space="preserve">  69 kV Sabaneta</t>
  </si>
  <si>
    <t>69 kV San Juan 2 – Vallejuelo</t>
  </si>
  <si>
    <t xml:space="preserve">  69 kV Vallejuelo</t>
  </si>
  <si>
    <t>69 kV San Juan – San Juan 2_a</t>
  </si>
  <si>
    <t xml:space="preserve">  Tap 1 San Juan</t>
  </si>
  <si>
    <t>69 kV San Juan – San Juan 2_b</t>
  </si>
  <si>
    <t>69 kV Timbeque – Timbeque 2</t>
  </si>
  <si>
    <t>69 kV Timbeque – Villa Duarte_a</t>
  </si>
  <si>
    <t>69 kV Timbeque – Villa Duarte_b</t>
  </si>
  <si>
    <t xml:space="preserve"> - 69 kV Villa Duarte B1</t>
  </si>
  <si>
    <t>69 kV ZF Santiago – ZF Ind Santiago</t>
  </si>
  <si>
    <t>69 kV km 15 Azua – Los Toros</t>
  </si>
  <si>
    <t>ZLTORF</t>
  </si>
  <si>
    <t xml:space="preserve">  69 kV Los Toros Sec A</t>
  </si>
  <si>
    <t>69 kV km 15 Azua – Quita Coraza_a</t>
  </si>
  <si>
    <t>69 kV km 15 Azua – Quita Coraza_b</t>
  </si>
  <si>
    <t>ZQCORF</t>
  </si>
  <si>
    <t xml:space="preserve">  69 kV Quita Coraza</t>
  </si>
  <si>
    <t>69 kV km 15 de Azua – Sabana Yegua_a</t>
  </si>
  <si>
    <t>69 kV km 15 de Azua – Sabana Yegua_b</t>
  </si>
  <si>
    <t>69 kV km 15 de Azua – Sabana Yegua_c</t>
  </si>
  <si>
    <t xml:space="preserve">  Tap Sabana Yegua</t>
  </si>
  <si>
    <t>69 kV km 15 de Azua – Sabana Yegua_d</t>
  </si>
  <si>
    <t>Derivación LAFZID</t>
  </si>
  <si>
    <t>Derivación Terminal 69 kV Dajao</t>
  </si>
  <si>
    <t xml:space="preserve">  Terminal 69 kV Dajao</t>
  </si>
  <si>
    <t>Jumper 138 kV Palenque</t>
  </si>
  <si>
    <t>Power Factor</t>
  </si>
  <si>
    <t>Loss assignment</t>
  </si>
  <si>
    <t>Tap Position</t>
  </si>
  <si>
    <t>According to Measurement Report</t>
  </si>
  <si>
    <t>Operational limits for tap changer</t>
  </si>
  <si>
    <t>Op.Min.Tap</t>
  </si>
  <si>
    <t>Op.Max.Tap</t>
  </si>
  <si>
    <t>Op.Min.Tap 2</t>
  </si>
  <si>
    <t>Op.Max.Tap 2</t>
  </si>
  <si>
    <t>Ex.Tap Ctrl</t>
  </si>
  <si>
    <t>Ex.Sta.Ctrl</t>
  </si>
  <si>
    <t>Ex.LCC Ctrl</t>
  </si>
  <si>
    <t>QDSL Model</t>
  </si>
  <si>
    <t>Auto.Tap</t>
  </si>
  <si>
    <t>Tap Changer</t>
  </si>
  <si>
    <t>Controlled Node is at</t>
  </si>
  <si>
    <t>Phase</t>
  </si>
  <si>
    <t>Control Mode</t>
  </si>
  <si>
    <t>Setpoint</t>
  </si>
  <si>
    <t>Tap Controller</t>
  </si>
  <si>
    <t>Active power participation</t>
  </si>
  <si>
    <t>Remote Control</t>
  </si>
  <si>
    <t>Controlled Node</t>
  </si>
  <si>
    <t>Controlled Branch (Cubicle)</t>
  </si>
  <si>
    <t>Target Node</t>
  </si>
  <si>
    <t>Participation factor</t>
  </si>
  <si>
    <t>Tolerance (+/-)</t>
  </si>
  <si>
    <t>P measured at</t>
  </si>
  <si>
    <t>Voltage Setpoint</t>
  </si>
  <si>
    <t>Lower Voltage Bound</t>
  </si>
  <si>
    <t>Upper Voltage Bound</t>
  </si>
  <si>
    <t>Active Power Setpoint</t>
  </si>
  <si>
    <t>Lower Active Power Bound</t>
  </si>
  <si>
    <t>Upper Active Power Bound</t>
  </si>
  <si>
    <t>Reactive Power Setpoint</t>
  </si>
  <si>
    <t>Lower Reactive Power Bound</t>
  </si>
  <si>
    <t>Upper Reactive Power Bound</t>
  </si>
  <si>
    <t>Tctrl</t>
  </si>
  <si>
    <t>Kqctrl</t>
  </si>
  <si>
    <t>Kpctrl</t>
  </si>
  <si>
    <t>Compensation</t>
  </si>
  <si>
    <t>External LDC</t>
  </si>
  <si>
    <t>Current Transformer Rating</t>
  </si>
  <si>
    <t>Voltage Transformer Ratio</t>
  </si>
  <si>
    <t>Rset</t>
  </si>
  <si>
    <t>Xset</t>
  </si>
  <si>
    <t>Compounding</t>
  </si>
  <si>
    <t>V-Control-Curve</t>
  </si>
  <si>
    <t>Tctrl2</t>
  </si>
  <si>
    <t>Measured at</t>
  </si>
  <si>
    <t>Measurement Report</t>
  </si>
  <si>
    <t>Consider Capacitances</t>
  </si>
  <si>
    <t>Capacitance HV-Ground</t>
  </si>
  <si>
    <t>Capacitance LV-Ground</t>
  </si>
  <si>
    <t>Capacitance HV-LV, 1-Sequence</t>
  </si>
  <si>
    <t>Capacitance HV-LV, 0-Sequence</t>
  </si>
  <si>
    <t>Availability Factor</t>
  </si>
  <si>
    <t>ElmTapctrl</t>
  </si>
  <si>
    <t>ElmTr2*</t>
  </si>
  <si>
    <t>ElmTerm,StaBar</t>
  </si>
  <si>
    <t>StaCubic,ElmBoundary</t>
  </si>
  <si>
    <t>MW</t>
  </si>
  <si>
    <t>p.u.</t>
  </si>
  <si>
    <t>Mvar</t>
  </si>
  <si>
    <t>s</t>
  </si>
  <si>
    <t>tap/Mvar</t>
  </si>
  <si>
    <t>tap/MW</t>
  </si>
  <si>
    <t>StaLdc</t>
  </si>
  <si>
    <t>V</t>
  </si>
  <si>
    <t>%</t>
  </si>
  <si>
    <t>IntVctrlcurve</t>
  </si>
  <si>
    <t>uF</t>
  </si>
  <si>
    <t>12.47/4.16 kV Trafo Domingo Rodríguez</t>
  </si>
  <si>
    <t>Domingo Rodríguez</t>
  </si>
  <si>
    <t>HV</t>
  </si>
  <si>
    <t>a</t>
  </si>
  <si>
    <t>local</t>
  </si>
  <si>
    <t>Terminal Domingo Rodríguez 1</t>
  </si>
  <si>
    <t>none</t>
  </si>
  <si>
    <t>13.8/4.16 kV Transformador CE Monción</t>
  </si>
  <si>
    <t>Monción</t>
  </si>
  <si>
    <t>13.8 kV Zona Monción</t>
  </si>
  <si>
    <t>13.8/4.16 kV Transformador Zona Monción</t>
  </si>
  <si>
    <t>Terminal Monción</t>
  </si>
  <si>
    <t>138/12.47 kV Transformador Los Orígenes</t>
  </si>
  <si>
    <t>Los Orígenes</t>
  </si>
  <si>
    <t>138 kV Los Orígenes</t>
  </si>
  <si>
    <t>138/13.2 kV Transformador METALDOM</t>
  </si>
  <si>
    <t>METALDOM</t>
  </si>
  <si>
    <t>138 kV METALDOM</t>
  </si>
  <si>
    <t>138/13.8 Transformador López Angostura</t>
  </si>
  <si>
    <t>López Angostura(1)</t>
  </si>
  <si>
    <t>138 kV López Angostura</t>
  </si>
  <si>
    <t>138/13.8 kV Trafo Pimentel Grupo 1</t>
  </si>
  <si>
    <t>Pimentel</t>
  </si>
  <si>
    <t>138 kV Pimentel Sec A</t>
  </si>
  <si>
    <t>138/13.8 kV Trafo Pimentel Grupo 2</t>
  </si>
  <si>
    <t>138/13.8 kV Trafo Pimentel Grupo 3</t>
  </si>
  <si>
    <t>138/13.8 kV Trafo SIBA Grupo 1</t>
  </si>
  <si>
    <t>SIBA</t>
  </si>
  <si>
    <t>138 kV SIBA Sección A</t>
  </si>
  <si>
    <t>138/13.8 kV Trafo SIBA Grupo 2</t>
  </si>
  <si>
    <t>138/13.8 kV Trafo SIBA Grupo 3</t>
  </si>
  <si>
    <t>138/13.8 kV Trafo SIBA Grupo 4</t>
  </si>
  <si>
    <t>138/13.8 kV Trafo SIBA Grupo 5</t>
  </si>
  <si>
    <t>138/13.8 kV Trafo SIBA Grupo 6</t>
  </si>
  <si>
    <t>138/13.8 kV Transformado Barahona Carbón</t>
  </si>
  <si>
    <t>Barahona Carbón(1)</t>
  </si>
  <si>
    <t>138 kV Barahona Carbón B1</t>
  </si>
  <si>
    <t>138/13.8 kV Transformador AES Andrés TV</t>
  </si>
  <si>
    <t>AES Andrés</t>
  </si>
  <si>
    <t>138 kV AES Andrés</t>
  </si>
  <si>
    <t>138/13.8 kV Transformador Aguacate 1</t>
  </si>
  <si>
    <t>Aguacate</t>
  </si>
  <si>
    <t>138 kV Aguacate Sec B</t>
  </si>
  <si>
    <t>138/13.8 kV Transformador Aguacate 2</t>
  </si>
  <si>
    <t>138/13.8 kV Transformador CEMEX</t>
  </si>
  <si>
    <t>CEMEX</t>
  </si>
  <si>
    <t>138 kV CEMEX</t>
  </si>
  <si>
    <t>138/13.8 kV Transformador CESPM 1</t>
  </si>
  <si>
    <t>SPM 2</t>
  </si>
  <si>
    <t>138 kV SPM 2 B2 Sec B</t>
  </si>
  <si>
    <t>138/13.8 kV Transformador CESPM 2</t>
  </si>
  <si>
    <t>138/13.8 kV Transformador CESPM 3</t>
  </si>
  <si>
    <t>138/13.8 kV Transformador EDM2</t>
  </si>
  <si>
    <t>EDM 2</t>
  </si>
  <si>
    <t>138 kV Timbeque 2 B1 Sec A</t>
  </si>
  <si>
    <t>138/13.8 kV Transformador Haina TG</t>
  </si>
  <si>
    <t>Haina</t>
  </si>
  <si>
    <t>138 kV Haina BP</t>
  </si>
  <si>
    <t>138/13.8 kV Transformador Itabo 1</t>
  </si>
  <si>
    <t>Itabo</t>
  </si>
  <si>
    <t>138 kV Itabo B1</t>
  </si>
  <si>
    <t>138/13.8 kV Transformador Itabo 2</t>
  </si>
  <si>
    <t>138/13.8 kV Transformador Jigüey 1</t>
  </si>
  <si>
    <t>Jiguey</t>
  </si>
  <si>
    <t>138 kV Jigüey Sec A</t>
  </si>
  <si>
    <t>138/13.8 kV Transformador Jigüey 2</t>
  </si>
  <si>
    <t>138/13.8 kV Transformador Las Barias</t>
  </si>
  <si>
    <t>Valdesia</t>
  </si>
  <si>
    <t>138 kV Valdesia Sec B</t>
  </si>
  <si>
    <t>138/13.8 kV Transformador Los Mina 5</t>
  </si>
  <si>
    <t>Los Mina 5</t>
  </si>
  <si>
    <t>138 kV Los Mina 5</t>
  </si>
  <si>
    <t>138/13.8 kV Transformador Los Mina 6</t>
  </si>
  <si>
    <t>Los Mina 6</t>
  </si>
  <si>
    <t>138 kV Los Mina 6</t>
  </si>
  <si>
    <t>138/13.8 kV Transformador Los Mina 7</t>
  </si>
  <si>
    <t>Los Mina 7</t>
  </si>
  <si>
    <t>138 kV Los Mina 7</t>
  </si>
  <si>
    <t>138/13.8 kV Transformador Monción 1</t>
  </si>
  <si>
    <t>138 kV Monción</t>
  </si>
  <si>
    <t>138/13.8 kV Transformador Monción 2</t>
  </si>
  <si>
    <t>138/13.8 kV Transformador Monte Río G1</t>
  </si>
  <si>
    <t>Monte Río</t>
  </si>
  <si>
    <t>138 kV Monte Río B2</t>
  </si>
  <si>
    <t>138/13.8 kV Transformador Monte Río G2</t>
  </si>
  <si>
    <t>138/13.8 kV Transformador Monte Río G3</t>
  </si>
  <si>
    <t>138/13.8 kV Transformador Palomino 1</t>
  </si>
  <si>
    <t>Palomino</t>
  </si>
  <si>
    <t>138 kV Palomino Sec A</t>
  </si>
  <si>
    <t>138/13.8 kV Transformador Palomino 2</t>
  </si>
  <si>
    <t>138/13.8 kV Transformador SP Bio-Energy</t>
  </si>
  <si>
    <t>San Pedro Bio-Energy(1)</t>
  </si>
  <si>
    <t>138 kV San Pedro Bio-Energy</t>
  </si>
  <si>
    <t>138/13.8 kV Transformador San Lorenzo</t>
  </si>
  <si>
    <t>Itabo TG</t>
  </si>
  <si>
    <t>138 kV Itabo TG B1</t>
  </si>
  <si>
    <t>138/13.8 kV Transformador Sultana Este 1</t>
  </si>
  <si>
    <t>Sultana del Este</t>
  </si>
  <si>
    <t>138 kV Sultana del Este</t>
  </si>
  <si>
    <t>138/13.8 kV Transformador Sultana Este 2</t>
  </si>
  <si>
    <t>138/13.8 kV Transformador Sultana Este 3</t>
  </si>
  <si>
    <t>138/13.8 kV Transformador Tavera 1</t>
  </si>
  <si>
    <t>Tavera</t>
  </si>
  <si>
    <t>138 kV Tavera B2</t>
  </si>
  <si>
    <t>138/13.8 kV Transformador Tavera 2</t>
  </si>
  <si>
    <t>138/13.8 kV Transformador Valdesia 1</t>
  </si>
  <si>
    <t>138/13.8 kV Transformador Valdesia 2</t>
  </si>
  <si>
    <t>138/19 kV Transformador AES Andrés TG</t>
  </si>
  <si>
    <t>138/20 kV Trafo Monte Cristi Solar G1</t>
  </si>
  <si>
    <t>Monte Cristi Solar</t>
  </si>
  <si>
    <t>138 kV Guayubín</t>
  </si>
  <si>
    <t>138/20 kV Trafo Monte Cristi Solar G2</t>
  </si>
  <si>
    <t>138/34.5 kV Trafo 2 Guzmancito</t>
  </si>
  <si>
    <t>Los Guzmancito(3)</t>
  </si>
  <si>
    <t>138 kV Los Guzmancito</t>
  </si>
  <si>
    <t>138/34.5 kV Trafo Los Guzmancito</t>
  </si>
  <si>
    <t>138/34.5 kV Transformador 1 Girasol</t>
  </si>
  <si>
    <t>Girasol</t>
  </si>
  <si>
    <t>138 kV Girasol Sec A</t>
  </si>
  <si>
    <t>138/34.5 kV Transformador 1 Los Cocos</t>
  </si>
  <si>
    <t>Los Cocos</t>
  </si>
  <si>
    <t>138 kV Los Cocos</t>
  </si>
  <si>
    <t>138/34.5 kV Transformador 2 Girasol</t>
  </si>
  <si>
    <t>138/34.5 kV Transformador 2 Los Cocos</t>
  </si>
  <si>
    <t>138/34.5 kV Transformador 3 Los Cocos</t>
  </si>
  <si>
    <t>138/34.5 kV Transformador 4 Los Cocos</t>
  </si>
  <si>
    <t>138/34.5 kV Transformador Agua Clara</t>
  </si>
  <si>
    <t>Agua Clara(1)</t>
  </si>
  <si>
    <t>LV</t>
  </si>
  <si>
    <t>b</t>
  </si>
  <si>
    <t>Terminal Agua Clara</t>
  </si>
  <si>
    <t>138 kV Agua Clara</t>
  </si>
  <si>
    <t>138/34.5 kV Transformador Bayasol</t>
  </si>
  <si>
    <t>Bayasol(1)</t>
  </si>
  <si>
    <t>138 kV Bayasol</t>
  </si>
  <si>
    <t>138/34.5 kV Transformador Guanillo</t>
  </si>
  <si>
    <t>Guanillo(1)</t>
  </si>
  <si>
    <t>138 kV Guanillo</t>
  </si>
  <si>
    <t>138/34.5 kV Transformador Matafongo</t>
  </si>
  <si>
    <t>Matafongo(1)</t>
  </si>
  <si>
    <t>138 kV Matafongo</t>
  </si>
  <si>
    <t>138/34.5 kV Transformador PS El Soco</t>
  </si>
  <si>
    <t>El Soco(1)</t>
  </si>
  <si>
    <t>138 kV El Soco</t>
  </si>
  <si>
    <t>138/34.5 kV Transformador Santanasol</t>
  </si>
  <si>
    <t>Santanasol(1)</t>
  </si>
  <si>
    <t>138 kV Santanasol Sec A</t>
  </si>
  <si>
    <t>138/4.16 kV Transformador 1 Palenque</t>
  </si>
  <si>
    <t>Palenque(1)</t>
  </si>
  <si>
    <t>138 kV Palenque Sec A</t>
  </si>
  <si>
    <t>138/4.16 kV Transformador 2 Palenque</t>
  </si>
  <si>
    <t>138/6.9 kV Transfomador 1 Baiguaque</t>
  </si>
  <si>
    <t>138/6.9 kV Transformador 2 Baiguaque</t>
  </si>
  <si>
    <t>138/6.9 kV Transformador Punta Catalina</t>
  </si>
  <si>
    <t>Punta Catalina</t>
  </si>
  <si>
    <t>138 kV Punta Catalina BP</t>
  </si>
  <si>
    <t>138/69 kV Transformador Barahona Carbón</t>
  </si>
  <si>
    <t>138/69 kV Transformador Metropolitano 2</t>
  </si>
  <si>
    <t>Metropolitano</t>
  </si>
  <si>
    <t>138 kV Metropolitano</t>
  </si>
  <si>
    <t>230/13.8 kV Transformador Q1 San Pedro</t>
  </si>
  <si>
    <t>Quisqueya</t>
  </si>
  <si>
    <t>230 kV Quisqueya 1 B1</t>
  </si>
  <si>
    <t>230/13.8 kV Transformador Quisqueya 1 G2</t>
  </si>
  <si>
    <t>230/13.8 kV Transformador Quisqueya 1 G3</t>
  </si>
  <si>
    <t>230/13.8 kV Transformador Quisqueya 2 G1</t>
  </si>
  <si>
    <t>230/13.8 kV Transformador Quisqueya 2 G2</t>
  </si>
  <si>
    <t>230/13.8 kV Transformador Quisqueya 2 G3</t>
  </si>
  <si>
    <t>230/34.5 kV Transformador 1 PVDC</t>
  </si>
  <si>
    <t>PVDC</t>
  </si>
  <si>
    <t>230 kV PVDC Sec A</t>
  </si>
  <si>
    <t>230/34.5 kV Transformador 2 PVDC</t>
  </si>
  <si>
    <t>345/22 kV Transformador Punta Catalina 1</t>
  </si>
  <si>
    <t>345 kV Punta Catalina B1</t>
  </si>
  <si>
    <t>345/22 kV Transformador Punta Catalina 2</t>
  </si>
  <si>
    <t>66/13.8 kV Transformador EDM3</t>
  </si>
  <si>
    <t>EDM 3</t>
  </si>
  <si>
    <t>69 kV Estrella del Mar 3 Sec A</t>
  </si>
  <si>
    <t>69/12.47 kV Trafo Domingo Rodríguez</t>
  </si>
  <si>
    <t>69 kV Domingo Rodríguez</t>
  </si>
  <si>
    <t>69/12.5 kV Transformador Aniana Vargas</t>
  </si>
  <si>
    <t>Bonao PER/Anaiana Vargas</t>
  </si>
  <si>
    <t>69 kV Bonao Per</t>
  </si>
  <si>
    <t>69/12.5 kV Transformador El Salto</t>
  </si>
  <si>
    <t>Constanza/El Salto</t>
  </si>
  <si>
    <t>69 kV Constanza</t>
  </si>
  <si>
    <t>69/12.5 kV Transformador Hatillo 1</t>
  </si>
  <si>
    <t>Hatillo</t>
  </si>
  <si>
    <t>69 kV Hatillo</t>
  </si>
  <si>
    <t>69/12.5 kV Transformador Hatillo 2</t>
  </si>
  <si>
    <t>69/12.5 kV Transformador INCA km 22</t>
  </si>
  <si>
    <t>INCA km 22</t>
  </si>
  <si>
    <t>69 kV INCA km 22</t>
  </si>
  <si>
    <t>69/12.5 kV Transformador Jimenoa</t>
  </si>
  <si>
    <t>Jimenoa(1)</t>
  </si>
  <si>
    <t>69 kV Jimenoa</t>
  </si>
  <si>
    <t>69/12.5 kV Transformador Las Damas</t>
  </si>
  <si>
    <t>Las Damas(1)</t>
  </si>
  <si>
    <t>69 kV Duvergé</t>
  </si>
  <si>
    <t>69/12.5 kV Transformador Rincón</t>
  </si>
  <si>
    <t>Rincón(1)</t>
  </si>
  <si>
    <t>69 kV Rincón</t>
  </si>
  <si>
    <t>69/12.5 kV Transformador Sabaneta</t>
  </si>
  <si>
    <t>Sabaneta(1)</t>
  </si>
  <si>
    <t>69 kV Sabaneta</t>
  </si>
  <si>
    <t>69/13.8 kV Transformador Brazo Derecho</t>
  </si>
  <si>
    <t>Brazo Derecho(1)</t>
  </si>
  <si>
    <t>69 kV Brazo Derecho</t>
  </si>
  <si>
    <t>69/13.8 kV Transformador La Vega Grupo 1</t>
  </si>
  <si>
    <t>Diésel La Vega</t>
  </si>
  <si>
    <t>Terminal La Vega Grupo 2</t>
  </si>
  <si>
    <t>69 kV La Vega Generadora Sec A</t>
  </si>
  <si>
    <t>69/13.8 kV Transformador La Vega Grupo 2</t>
  </si>
  <si>
    <t>69/13.8 kV Transformador Palamara Grupo1</t>
  </si>
  <si>
    <t>Diésel Palamara</t>
  </si>
  <si>
    <t>69 kV Generadora Palamara</t>
  </si>
  <si>
    <t>69/13.8 kV Transformador Palamara Grupo2</t>
  </si>
  <si>
    <t>69/13.8 kV Transformador Palamara Grupo3</t>
  </si>
  <si>
    <t>69/13.8 kV Transformador Pinalito 1</t>
  </si>
  <si>
    <t>Pinalito</t>
  </si>
  <si>
    <t>69 kV Pinalito</t>
  </si>
  <si>
    <t>69/13.8 kV Transformador Pinalito 2</t>
  </si>
  <si>
    <t>69/13.8 kV Transformador Río Blanco 1</t>
  </si>
  <si>
    <t>Río Blanco</t>
  </si>
  <si>
    <t>69 kV Río Blanco</t>
  </si>
  <si>
    <t>69/13.8 kV Transformador Río Blanco 2</t>
  </si>
  <si>
    <t>69/13.8 kV Transformador Sabana Yegua</t>
  </si>
  <si>
    <t>Sabana Yegua(1)</t>
  </si>
  <si>
    <t>69 kV Sabana Yegua</t>
  </si>
  <si>
    <t>69/13.8 kV Transformador San Pedro Vapor</t>
  </si>
  <si>
    <t>San Pedro Vapor</t>
  </si>
  <si>
    <t>69/20 kV Transformador Monte Plata Solar</t>
  </si>
  <si>
    <t>Monte Plata Solar</t>
  </si>
  <si>
    <t>69/22 kV Transformador Magueyal</t>
  </si>
  <si>
    <t>Magueyal</t>
  </si>
  <si>
    <t>69 kV Magueyal</t>
  </si>
  <si>
    <t>69/34.5 kV Transformador Canoa Solar</t>
  </si>
  <si>
    <t>Canoa Solar</t>
  </si>
  <si>
    <t>69 kV Solar Canoa</t>
  </si>
  <si>
    <t>69/34.5 kV Transformador Mata de Palma</t>
  </si>
  <si>
    <t>Mata de Palma</t>
  </si>
  <si>
    <t>69/4.16 kV Transformador Rosa Julia Cruz</t>
  </si>
  <si>
    <t>Nagua/Rosa Julia de la Cruz</t>
  </si>
  <si>
    <t>69 kV Nagua</t>
  </si>
  <si>
    <t>69/6.9 kV Transformador Los Toros</t>
  </si>
  <si>
    <t>Los Toros</t>
  </si>
  <si>
    <t>69 kV Los Toros Sec A</t>
  </si>
  <si>
    <t>HV-Side</t>
  </si>
  <si>
    <t>LV-Side</t>
  </si>
  <si>
    <t>Rating Factor</t>
  </si>
  <si>
    <t>Snom(act.)</t>
  </si>
  <si>
    <t>Snom</t>
  </si>
  <si>
    <t>Auto Transformer</t>
  </si>
  <si>
    <t>N-Connection</t>
  </si>
  <si>
    <t>HV-Neutral</t>
  </si>
  <si>
    <t>LV-Neutral</t>
  </si>
  <si>
    <t>Neutral Connection</t>
  </si>
  <si>
    <t>HV-side, phase 2 internally grounded</t>
  </si>
  <si>
    <t>HV-side, phase 2 connected</t>
  </si>
  <si>
    <t>Star Point</t>
  </si>
  <si>
    <t>Petersen Coil</t>
  </si>
  <si>
    <t>Re, HV</t>
  </si>
  <si>
    <t>Xe, HV</t>
  </si>
  <si>
    <t>LV-side, phase 2 internally grounded</t>
  </si>
  <si>
    <t>LV-side, phase 2 connected</t>
  </si>
  <si>
    <t>Re, LV</t>
  </si>
  <si>
    <t>Xe, LV</t>
  </si>
  <si>
    <t>TypTr2</t>
  </si>
  <si>
    <t>MVA</t>
  </si>
  <si>
    <t>12.5/4.16 Trafo Dgo Rod 7 MVA</t>
  </si>
  <si>
    <t xml:space="preserve">  Terminal Domingo Rodríguez 1</t>
  </si>
  <si>
    <t xml:space="preserve">  Terminal Domingo Rodríguez 2</t>
  </si>
  <si>
    <t>None</t>
  </si>
  <si>
    <t>Connected</t>
  </si>
  <si>
    <t>13.8/4.16 kV Trafo C.E Monción 4 MVA</t>
  </si>
  <si>
    <t xml:space="preserve">  13.8 kV Zona Monción</t>
  </si>
  <si>
    <t xml:space="preserve">  Terminal Contra Embalse Monción</t>
  </si>
  <si>
    <t>13.8/13.8 kV Trafo Moncion 5 MVA</t>
  </si>
  <si>
    <t xml:space="preserve">  Terminal Monción</t>
  </si>
  <si>
    <t>138/12.47 kV Trafo Los Orígenes 65 MVA</t>
  </si>
  <si>
    <t xml:space="preserve">  Terminal Los Orígenes</t>
  </si>
  <si>
    <t>138/13.8 kV Trafo METALDOM 60 MVA</t>
  </si>
  <si>
    <t xml:space="preserve">  Terminal METALDOM</t>
  </si>
  <si>
    <t>138/13.8 kV López Angostura 23 MVA</t>
  </si>
  <si>
    <t xml:space="preserve">  Terminal López Angostura</t>
  </si>
  <si>
    <t>138/13.8 kV Trafo Pimentel 1 60 MVA</t>
  </si>
  <si>
    <t>ZPIMEK</t>
  </si>
  <si>
    <t xml:space="preserve">  Terminal Pimentel Grupo 1</t>
  </si>
  <si>
    <t>138/13.8 kV Trafo Pimentel 2 60 MVA</t>
  </si>
  <si>
    <t xml:space="preserve">  Terminal Pimentel Grupo 2</t>
  </si>
  <si>
    <t>138/13.8 kV Trafo Pimentel 3 100 MVA</t>
  </si>
  <si>
    <t xml:space="preserve">  Terminal Pimentel Grupo 3</t>
  </si>
  <si>
    <t>138/13.8 kV Trafo SIBA 42 MVA</t>
  </si>
  <si>
    <t xml:space="preserve">  138 kV SIBA Sección A</t>
  </si>
  <si>
    <t xml:space="preserve">  Terminal SIBA Grupo 1</t>
  </si>
  <si>
    <t xml:space="preserve">  Terminal SIBA Grupo 2</t>
  </si>
  <si>
    <t xml:space="preserve">  Terminal SIBA Grupo 3</t>
  </si>
  <si>
    <t xml:space="preserve">  Terminal SIBA Grupo 4</t>
  </si>
  <si>
    <t>145/13.8 kV Trafo SIBA 48 MVA</t>
  </si>
  <si>
    <t xml:space="preserve">  Terminal SIBA Grupo 5</t>
  </si>
  <si>
    <t>138/13.8 kV Trafo SIBA 65 MVA</t>
  </si>
  <si>
    <t xml:space="preserve">  Terminal SIBA Grupo 6</t>
  </si>
  <si>
    <t>138/13.8 kV Trafo Barahona Carbón 95 MVA</t>
  </si>
  <si>
    <t xml:space="preserve">  Terminal Barahona Carbón</t>
  </si>
  <si>
    <t>138/13.8 kV Trafo AES Andrés TV 141 MVA</t>
  </si>
  <si>
    <t xml:space="preserve">  Terminal AES Andrés Vapor</t>
  </si>
  <si>
    <t>138/13.8 kV Trafo Valdesia 32.5 MVA</t>
  </si>
  <si>
    <t xml:space="preserve">  Terminal Aguacate 1</t>
  </si>
  <si>
    <t>138/13.8 kV Trafo Valdesia 2 32.5 MVA</t>
  </si>
  <si>
    <t xml:space="preserve">  Terminal Aguacate 2</t>
  </si>
  <si>
    <t>138/13.8 kV Trafo CEMEX 40 MVA</t>
  </si>
  <si>
    <t>ZCEMEK</t>
  </si>
  <si>
    <t xml:space="preserve">  Terminal CEMEX Sec A</t>
  </si>
  <si>
    <t>140/13.8 kV Trafo CESPM 1 120 MVA</t>
  </si>
  <si>
    <t xml:space="preserve">  Terminal CESPM 1</t>
  </si>
  <si>
    <t>140/13.8 kV Trafo CESPM 2 120 MVA</t>
  </si>
  <si>
    <t xml:space="preserve">  Terminal CESPM 2</t>
  </si>
  <si>
    <t>140/13.8 kV Trafo CESPM 3 150 MVA</t>
  </si>
  <si>
    <t xml:space="preserve">  Terminal CESPM 3</t>
  </si>
  <si>
    <t>138/13.8 kV Trafo EDM2 150 MVA</t>
  </si>
  <si>
    <t xml:space="preserve">  13.8 kV Estrella del Mar 2</t>
  </si>
  <si>
    <t>145/13.8 kV Trafo Haina TG 150 MVA</t>
  </si>
  <si>
    <t xml:space="preserve">  Terminal Haina TG</t>
  </si>
  <si>
    <t>144.27/13.8 kV Trafo Itabo 1 150 MVA</t>
  </si>
  <si>
    <t xml:space="preserve">  Terminal Itabo 1</t>
  </si>
  <si>
    <t>144.138/13.8 Trafo Itabo 2 156 MVA</t>
  </si>
  <si>
    <t xml:space="preserve">  Terminal Itabo 2</t>
  </si>
  <si>
    <t>138/13.8 Trafo Jigüey 1 61.3 MVA</t>
  </si>
  <si>
    <t xml:space="preserve">  Terminal Jigüey 1</t>
  </si>
  <si>
    <t>138/13.8 Trafo Jigüey 2  61.3 MVA</t>
  </si>
  <si>
    <t xml:space="preserve">  Terminal Jigüey 2</t>
  </si>
  <si>
    <t>Trafo SSAA Valdesia 5 MVA</t>
  </si>
  <si>
    <t xml:space="preserve">  Terminal Las Barías</t>
  </si>
  <si>
    <t>138/13.8 Trafo Los Mina 5 150 MVA</t>
  </si>
  <si>
    <t xml:space="preserve">  Terminal Los Mina 5</t>
  </si>
  <si>
    <t>138/13.8 kV Trafo Los Mina 6 150 MVA</t>
  </si>
  <si>
    <t xml:space="preserve">  Terminal Los Mina 6</t>
  </si>
  <si>
    <t>138/13. Trafo Los Mina 7 150 MVA</t>
  </si>
  <si>
    <t xml:space="preserve">  Terminal Los Mina 7</t>
  </si>
  <si>
    <t>138/13.8 kV Trafo Monción 30 MVA</t>
  </si>
  <si>
    <t>138/13.2 kV Trafo Monterío 70 MVA</t>
  </si>
  <si>
    <t xml:space="preserve">  Terminal Monte Río 1</t>
  </si>
  <si>
    <t xml:space="preserve">  Terminal Monte Río 2</t>
  </si>
  <si>
    <t xml:space="preserve">  Terminal Monte Río 3</t>
  </si>
  <si>
    <t>138/13.8 kV Trafo Palomino 48 MVA</t>
  </si>
  <si>
    <t xml:space="preserve">  Terminal Palomino 1</t>
  </si>
  <si>
    <t xml:space="preserve">  Terminal Palomino 2</t>
  </si>
  <si>
    <t>138/13.8 kV Trafo SP Bio-Energy 45 MVA</t>
  </si>
  <si>
    <t>ZSPBEK</t>
  </si>
  <si>
    <t xml:space="preserve">  Terminal San Pedro Bio-Energy Sec A</t>
  </si>
  <si>
    <t>145/13.8 kV Trafo San Lorenzo 48 MVA</t>
  </si>
  <si>
    <t>ZITAGK</t>
  </si>
  <si>
    <t xml:space="preserve">  Terminal San Lorenzo</t>
  </si>
  <si>
    <t>138/13.8 kV Traf Sult. del Este 100 MVA</t>
  </si>
  <si>
    <t xml:space="preserve">  Terminal Sultana del Este 1</t>
  </si>
  <si>
    <t>138/13.8 kV Tr 75 MVA Sultana del Este 2</t>
  </si>
  <si>
    <t xml:space="preserve">  Terminal Sultana del Este 2</t>
  </si>
  <si>
    <t>138/13.8 kV Tr 75 MVA Sultana del Este 3</t>
  </si>
  <si>
    <t xml:space="preserve">  Terminal Sultana del Este 3</t>
  </si>
  <si>
    <t>138/13.8 kV Trafo Tavera 2 65 MVA</t>
  </si>
  <si>
    <t xml:space="preserve">  Terminal Tavera 1</t>
  </si>
  <si>
    <t xml:space="preserve">  Terminal Tavera 2</t>
  </si>
  <si>
    <t>138/13.8 kV Trafo Valdesia 1 30 MVA</t>
  </si>
  <si>
    <t xml:space="preserve">  Terminal Valdesia 1</t>
  </si>
  <si>
    <t>138/13.8 kV Trafo Valdesia 30 MVA</t>
  </si>
  <si>
    <t xml:space="preserve">  Terminal Valdesia 2</t>
  </si>
  <si>
    <t>138/19 kV Trafo AES Andrés TG 264 MVA</t>
  </si>
  <si>
    <t xml:space="preserve">  Terminal AES Andrés Gas</t>
  </si>
  <si>
    <t>138/20 kV Traf Monte Cristi Solar 25 MVA</t>
  </si>
  <si>
    <t>ZPFMSK</t>
  </si>
  <si>
    <t xml:space="preserve">  Terminal Monte Cristi Solar Grupo 1</t>
  </si>
  <si>
    <t xml:space="preserve">  Terminal Monte Cristi Solar Grupo 2</t>
  </si>
  <si>
    <t>34.5/138 kV Trafo Guzmancito 2 72 MVA</t>
  </si>
  <si>
    <t xml:space="preserve">  Terminal Los Guzmancito 2</t>
  </si>
  <si>
    <t>138/34.5 Trafo Los Guzmancitos 72 MVA</t>
  </si>
  <si>
    <t xml:space="preserve">  Terminal Los Guzmancito</t>
  </si>
  <si>
    <t>138/34.5 kV Trafo Girasol 75 MVA</t>
  </si>
  <si>
    <t>ZGIRAK</t>
  </si>
  <si>
    <t xml:space="preserve">  Terminal Girasol Sec A</t>
  </si>
  <si>
    <t>138/34.5 kV Trafo Los Cocos 45 MVA</t>
  </si>
  <si>
    <t xml:space="preserve">  Terminal Girasol Sec B</t>
  </si>
  <si>
    <t>138/34.5 kV Trafo Los Cocos 2 45 MVA</t>
  </si>
  <si>
    <t>138/34.5 kV Trafo Agua Clara 60 MVA</t>
  </si>
  <si>
    <t xml:space="preserve">  Terminal Agua Clara</t>
  </si>
  <si>
    <t>138/34.5 kV Trafo Bayasol 60 MVA</t>
  </si>
  <si>
    <t xml:space="preserve">  Terminal Bayasol</t>
  </si>
  <si>
    <t>138/34.5 kV Trafo Guanilo 63 MVA</t>
  </si>
  <si>
    <t xml:space="preserve">  Terminal Guanillo</t>
  </si>
  <si>
    <t>138/34.5 kV Trafo Matafongo 55 MVA</t>
  </si>
  <si>
    <t xml:space="preserve">  Terminal Matafongo</t>
  </si>
  <si>
    <t>138/34.5 kV Trafo El Soco 80 MVA</t>
  </si>
  <si>
    <t xml:space="preserve">  Terminal Parque Solar El Soco</t>
  </si>
  <si>
    <t>138/34.5 kV Trafo Santanasol 60 MVA</t>
  </si>
  <si>
    <t xml:space="preserve">  Terminal Santanasol</t>
  </si>
  <si>
    <t>138/4.2 kV Trafo Palenque 1 30 MVA</t>
  </si>
  <si>
    <t xml:space="preserve">  138 kV Palenque Sec B</t>
  </si>
  <si>
    <t>138/4.2 kV Trafo Palenque 2 30 MVA</t>
  </si>
  <si>
    <t>138/6.9 kV Trafo Baiguaque 2</t>
  </si>
  <si>
    <t xml:space="preserve">  Terminal Baiguaque 1</t>
  </si>
  <si>
    <t>138/6.9 kV Trafo Baiguaque 1</t>
  </si>
  <si>
    <t xml:space="preserve">  Terminal Baiguaque 2</t>
  </si>
  <si>
    <t>138/6.9 kV SSAA Punta Catalina 47.5 MVA</t>
  </si>
  <si>
    <t xml:space="preserve">  Terminal Punta Catalina T1</t>
  </si>
  <si>
    <t>138/69 kV Trafo Barahona Carbón 40 MVA</t>
  </si>
  <si>
    <t>138/69 kV Autotr Metropolitano 125 MVA</t>
  </si>
  <si>
    <t>230/13.8 kV Trafo 18% Quisqueya 90 MVA</t>
  </si>
  <si>
    <t xml:space="preserve">  230 kV Quisqueya 1 B1</t>
  </si>
  <si>
    <t>TER QUISQUEYA1</t>
  </si>
  <si>
    <t xml:space="preserve">  Terminal Quisqueya 1 San Pedro</t>
  </si>
  <si>
    <t xml:space="preserve">  Terminal Quisqueya 1 G2</t>
  </si>
  <si>
    <t>230/13.8 kV Trafo18% Quisqueya 106 MVA</t>
  </si>
  <si>
    <t>TER QUISQUEYA2</t>
  </si>
  <si>
    <t xml:space="preserve">  Terminal Quisqueya 2 G1</t>
  </si>
  <si>
    <t xml:space="preserve">  230 kV Quisqueya 2 B1</t>
  </si>
  <si>
    <t xml:space="preserve">  Terminal Quisqueya 2 G2</t>
  </si>
  <si>
    <t>230/34.5 kV Trafo Barrick Carga 150 MVA</t>
  </si>
  <si>
    <t xml:space="preserve">  Terminal PVDC 1</t>
  </si>
  <si>
    <t xml:space="preserve">  Terminal PVDC 2</t>
  </si>
  <si>
    <t>345/22 kV Trafo Punta Catalina 425 MVA</t>
  </si>
  <si>
    <t xml:space="preserve">  345 kV Punta Catalina B2</t>
  </si>
  <si>
    <t xml:space="preserve">  Terminal Punta Catalina 1</t>
  </si>
  <si>
    <t xml:space="preserve">  Terminal Punta Catalina 2</t>
  </si>
  <si>
    <t>66/13.8 kV Trafo EDM3 66 MVA</t>
  </si>
  <si>
    <t xml:space="preserve">  Terminal EDM3 TG2</t>
  </si>
  <si>
    <t>69/12.5 Trafo Dgo Rod 5 MVA</t>
  </si>
  <si>
    <t>69/12.5 kV Trafo Aniana Vargas 0.8 MVA</t>
  </si>
  <si>
    <t xml:space="preserve">  Terminal Aniana Vargas</t>
  </si>
  <si>
    <t>69/12.5 Trafo El Salto 14 MVA</t>
  </si>
  <si>
    <t xml:space="preserve">  Terminal El Salto</t>
  </si>
  <si>
    <t>69/12.5 kV Trafo Hatillo 1 10.7 MVA</t>
  </si>
  <si>
    <t xml:space="preserve">  Terminal Hatillo 1</t>
  </si>
  <si>
    <t>69/12.5 kV Trafo Hatillo 2 14 MVA</t>
  </si>
  <si>
    <t>ZHAT2K</t>
  </si>
  <si>
    <t xml:space="preserve">  Terminal Hatillo 2</t>
  </si>
  <si>
    <t>69/12.47 kV Trafo INCA 28 MVA</t>
  </si>
  <si>
    <t>ZINCAK</t>
  </si>
  <si>
    <t xml:space="preserve">  Terminal INCA km 22 Sec B</t>
  </si>
  <si>
    <t>69/12.5 kV Trafo Jimenoa 14 MVA</t>
  </si>
  <si>
    <t xml:space="preserve">  Terminal Jimenoa</t>
  </si>
  <si>
    <t>69/12.5 kV Trafo Las Damas 9.4 MVA</t>
  </si>
  <si>
    <t>ZLDAMK</t>
  </si>
  <si>
    <t xml:space="preserve">  Terminal Las Damas</t>
  </si>
  <si>
    <t>69/12.5 kV Trafo Rincón 10.1 MVA</t>
  </si>
  <si>
    <t xml:space="preserve">  Terminal Rincón</t>
  </si>
  <si>
    <t>67/12.47 kV Trafo Sabaneta 15 MVA</t>
  </si>
  <si>
    <t xml:space="preserve">  Terminal Sabaneta</t>
  </si>
  <si>
    <t>69/13.8 kV Trafo Brazo Derecho 4 MVA</t>
  </si>
  <si>
    <t xml:space="preserve">  Terminal Brazo Derecho</t>
  </si>
  <si>
    <t>69/13.8 kV Trafo La Vega G1 69 MVA</t>
  </si>
  <si>
    <t>ZLVEGK</t>
  </si>
  <si>
    <t xml:space="preserve">  Terminal La Vega Grupo 1</t>
  </si>
  <si>
    <t>69/13.8 kV Trafo La Vega G2 69 MVA</t>
  </si>
  <si>
    <t xml:space="preserve">  69 kV La Vega Generadora Sec A</t>
  </si>
  <si>
    <t xml:space="preserve">  Terminal La Vega Grupo 2</t>
  </si>
  <si>
    <t>69/13.8 kV Trafo Palamara G1 55 MVA</t>
  </si>
  <si>
    <t>ZPAL1K</t>
  </si>
  <si>
    <t xml:space="preserve">  Terminal Gen Palamara Grupo 1</t>
  </si>
  <si>
    <t xml:space="preserve">  Terminal Gen Palamara Grupo 2</t>
  </si>
  <si>
    <t>ZPAL3K</t>
  </si>
  <si>
    <t xml:space="preserve">  Terminal Gen Palamara Grupo 3</t>
  </si>
  <si>
    <t>69/13.8 kV Trafo Pinalito 30.12 MVA</t>
  </si>
  <si>
    <t xml:space="preserve">  Terminal Pinalito 1</t>
  </si>
  <si>
    <t xml:space="preserve">  Terminal Pinalito 2</t>
  </si>
  <si>
    <t>69/13.8 kV Trafo Río Blanco 15 MVA</t>
  </si>
  <si>
    <t xml:space="preserve">  Terminal Río Blanco Secc. A</t>
  </si>
  <si>
    <t xml:space="preserve">  Terminal Río Blanco Secc. C</t>
  </si>
  <si>
    <t>69/13.8 kV Trafo Sabana Yegua 15 MVA</t>
  </si>
  <si>
    <t xml:space="preserve">  Terminal Sabana Yegua</t>
  </si>
  <si>
    <t>69/13.8 kV Traf San Pedro Vapor 38.8 MVA</t>
  </si>
  <si>
    <t xml:space="preserve"> - 69 kV San Pedro Vapor</t>
  </si>
  <si>
    <t xml:space="preserve"> - Terminal San Pedro Vapor</t>
  </si>
  <si>
    <t>69/20 kV Trafo Monte Plata Solar 60 MVA</t>
  </si>
  <si>
    <t>ZMPSOK</t>
  </si>
  <si>
    <t xml:space="preserve">  Terminal Monte Plata Solar</t>
  </si>
  <si>
    <t>69/13.8 kV Trafo Magueyal 4 MVA</t>
  </si>
  <si>
    <t xml:space="preserve">  Terminal Magueyal</t>
  </si>
  <si>
    <t>69/34.5 kV Trafo Canoa Solar 32 MVA</t>
  </si>
  <si>
    <t xml:space="preserve">  Terminal Canoa Solar</t>
  </si>
  <si>
    <t>69/12.5 kV Trafo de Mata de Palma 60 MVA</t>
  </si>
  <si>
    <t>ZMPALK</t>
  </si>
  <si>
    <t xml:space="preserve">  Terminal Mata de Palma</t>
  </si>
  <si>
    <t>69/4.16 kV Trafo Boba 1.25 MVA</t>
  </si>
  <si>
    <t xml:space="preserve">  Terminal Rosa Julia De La Cruz</t>
  </si>
  <si>
    <t>72/6.9 kV Trafo Los Toros 10.5 MVA</t>
  </si>
  <si>
    <t xml:space="preserve">  69 kV Los Toros Sec B</t>
  </si>
  <si>
    <t xml:space="preserve">  Terminal Los Toros</t>
  </si>
  <si>
    <t>MV-Side</t>
  </si>
  <si>
    <t>HV-Ratf.</t>
  </si>
  <si>
    <t>MV-Ratf.</t>
  </si>
  <si>
    <t>LV-Ratf.</t>
  </si>
  <si>
    <t>Snom(HV,act.)</t>
  </si>
  <si>
    <t>Snom(MV,act.)</t>
  </si>
  <si>
    <t>Snom(LV,act.)</t>
  </si>
  <si>
    <t>Snom(HV)</t>
  </si>
  <si>
    <t>Snom(MV)</t>
  </si>
  <si>
    <t>Snom(LV)</t>
  </si>
  <si>
    <t>MV-Neutral</t>
  </si>
  <si>
    <t>Phase 2 internally grounded</t>
  </si>
  <si>
    <t>Phase 2 connected</t>
  </si>
  <si>
    <t>Re, MV</t>
  </si>
  <si>
    <t>Xe, MV</t>
  </si>
  <si>
    <t>TypTr3</t>
  </si>
  <si>
    <t>138/13.8 kV Transformador San Felipe</t>
  </si>
  <si>
    <t>138/13.8/13.8 kV San Felipe 230 MVA</t>
  </si>
  <si>
    <t xml:space="preserve">  138 kV San Felipe B1</t>
  </si>
  <si>
    <t>ZSFELE(1)</t>
  </si>
  <si>
    <t xml:space="preserve">  Terminal San Felipe TG</t>
  </si>
  <si>
    <t xml:space="preserve">  Terminal San Felipe Vapor</t>
  </si>
  <si>
    <t>138/34.5 kV Transformador FALCONDO</t>
  </si>
  <si>
    <t>Falcondo</t>
  </si>
  <si>
    <t>138/34 kV Trafo Falcon 133 MVA</t>
  </si>
  <si>
    <t>ZFALCK_B</t>
  </si>
  <si>
    <t xml:space="preserve">  34.5 kV FALCONDO Sec D</t>
  </si>
  <si>
    <t xml:space="preserve">  Terminal FALCONDO T1</t>
  </si>
  <si>
    <t>138/69 kV Trafo Playa Dorada</t>
  </si>
  <si>
    <t>138/69/12.47 kV Trafo Piza-HNSA 150 MVA</t>
  </si>
  <si>
    <t>Single Busbar</t>
  </si>
  <si>
    <t xml:space="preserve"> - 138 kV Playa Dorada</t>
  </si>
  <si>
    <t xml:space="preserve">  Terminal Playa Dorada</t>
  </si>
  <si>
    <t>138/69 kV Trafo Puerto Plata 2</t>
  </si>
  <si>
    <t>Puerto Plata 2</t>
  </si>
  <si>
    <t>138/69/10 kV Traf Puerto Plata 2 140 MVA</t>
  </si>
  <si>
    <t xml:space="preserve">  138 kV Puerto Plata 2 B1 Sec B</t>
  </si>
  <si>
    <t xml:space="preserve">  Terminal Puerto Plata 2 T1</t>
  </si>
  <si>
    <t>138/69 kV Transformado Cruce de Cabral 2</t>
  </si>
  <si>
    <t>Cruce de Cabral 2</t>
  </si>
  <si>
    <t>138/69/12.5 Tr. Cruce de Cabral 2 75 MVA</t>
  </si>
  <si>
    <t xml:space="preserve">  Terminal Cruce Cabral 2 T1</t>
  </si>
  <si>
    <t>138/69 kV Transformador 1 Palamara</t>
  </si>
  <si>
    <t>Palamara</t>
  </si>
  <si>
    <t>138/69/12.47 kV Trafo Palamara 2 140 MVA</t>
  </si>
  <si>
    <t xml:space="preserve">  Terminal Palamara T1</t>
  </si>
  <si>
    <t>138/69 kV Transformador 1 Pizarrete</t>
  </si>
  <si>
    <t>Pizarrete</t>
  </si>
  <si>
    <t xml:space="preserve">  Terminal Pizarrete T1</t>
  </si>
  <si>
    <t>138/69 kV Transformador 2 Canabacoa</t>
  </si>
  <si>
    <t>Canabacoa</t>
  </si>
  <si>
    <t>138/69/12 kV Trafo Canabacoa 140 MVA</t>
  </si>
  <si>
    <t xml:space="preserve">  Terminal Canabacoa T2</t>
  </si>
  <si>
    <t>138/69 kV Transformador 2 Palamara</t>
  </si>
  <si>
    <t>138/69/12.5 kV Trafo 2 Palamara 200 MVA</t>
  </si>
  <si>
    <t xml:space="preserve">  Terminal Palamara T2</t>
  </si>
  <si>
    <t>138/69 kV Transformador Arroyo Hondo</t>
  </si>
  <si>
    <t>Arroyo Hondo</t>
  </si>
  <si>
    <t>138/69/12.5 kV Traf Arroyo Hondo 140 MVA</t>
  </si>
  <si>
    <t xml:space="preserve">  Terminal Arroyo Hondo T1</t>
  </si>
  <si>
    <t>138/69 kV Transformador Boca Chica</t>
  </si>
  <si>
    <t>Boca Chica</t>
  </si>
  <si>
    <t>138/69/10 kV Trafo Boca Chica 80 MVA</t>
  </si>
  <si>
    <t xml:space="preserve">  Terminal Transformador Boca Chica</t>
  </si>
  <si>
    <t>138/69 kV Transformador Bonao 2</t>
  </si>
  <si>
    <t>Bonao 2</t>
  </si>
  <si>
    <t>138/69/10 kV Trafo Bonao 2 140 MVA</t>
  </si>
  <si>
    <t xml:space="preserve">  Terminal Bonao 2 T1</t>
  </si>
  <si>
    <t>138/69 kV Transformador Canabacoa</t>
  </si>
  <si>
    <t>132/66/12 kV Trafo Canabacoa 200 MVA</t>
  </si>
  <si>
    <t xml:space="preserve"> - 69 kV Canabacoa BT</t>
  </si>
  <si>
    <t xml:space="preserve">  Terminal Canabacoa T1</t>
  </si>
  <si>
    <t>138/69 kV Transformador Dajao</t>
  </si>
  <si>
    <t>Dajao</t>
  </si>
  <si>
    <t>138/69/12.5 kV Trafo Dajao 150 MVA</t>
  </si>
  <si>
    <t xml:space="preserve">  Terminal Dajao T1</t>
  </si>
  <si>
    <t>138/69 kV Transformador Haina</t>
  </si>
  <si>
    <t>138/69/10 kV Trafo Haina 140 MVA</t>
  </si>
  <si>
    <t xml:space="preserve">  Terminal Haina T1</t>
  </si>
  <si>
    <t>138/69 kV Transformador Hainamosa</t>
  </si>
  <si>
    <t>Hainamosa</t>
  </si>
  <si>
    <t xml:space="preserve">  Terminal Hainamosa T1</t>
  </si>
  <si>
    <t>138/69 kV Transformador Hato Mayor 2</t>
  </si>
  <si>
    <t>Hato Mayor 2</t>
  </si>
  <si>
    <t>138/69/12.5 kV Trafo Hato Mayor 2 80 MVA</t>
  </si>
  <si>
    <t xml:space="preserve">  Terminal Transformador Hato Mayor 2</t>
  </si>
  <si>
    <t>138/69 kV Transformador Herrera</t>
  </si>
  <si>
    <t>Herrera</t>
  </si>
  <si>
    <t>138/69/10 kV Trafo Herrera 70 MVA</t>
  </si>
  <si>
    <t>ZHNV3F</t>
  </si>
  <si>
    <t xml:space="preserve">  69 kV Herrera Sec C</t>
  </si>
  <si>
    <t xml:space="preserve">  Terminal Herrera T1</t>
  </si>
  <si>
    <t>138/69 kV Transformador La Romana</t>
  </si>
  <si>
    <t>La Romana</t>
  </si>
  <si>
    <t>138/69/13.8 kV Trafo La Romana 100 MVA</t>
  </si>
  <si>
    <t xml:space="preserve">  Terminal Transformador La Romana</t>
  </si>
  <si>
    <t>138/69 kV Transformador Metropolitano</t>
  </si>
  <si>
    <t>138/69/10 kV Trafo Metropolitano 80 MVA</t>
  </si>
  <si>
    <t>138/69 kV Transformador Nagua 2</t>
  </si>
  <si>
    <t>Nagua</t>
  </si>
  <si>
    <t>138/69 Trafo Nagua 2(Ant Guanito) 70 MVA</t>
  </si>
  <si>
    <t xml:space="preserve">  Terminal Nagua 2 T1</t>
  </si>
  <si>
    <t>138/69 kV Transformador SFM</t>
  </si>
  <si>
    <t>SFM</t>
  </si>
  <si>
    <t>138/69/10 kV Trafo SFM 140 MVA</t>
  </si>
  <si>
    <t xml:space="preserve">  Terminal SFM T1</t>
  </si>
  <si>
    <t>138/69 kV Transformador SPM</t>
  </si>
  <si>
    <t>San Pedro</t>
  </si>
  <si>
    <t>138/69/12.5 kV Trafo SPM 125 MVA</t>
  </si>
  <si>
    <t xml:space="preserve">  Terminal Transformador SPM</t>
  </si>
  <si>
    <t>138/69 kV Transformador San Juan 2</t>
  </si>
  <si>
    <t>San Juan 2</t>
  </si>
  <si>
    <t>138/69/12.47 kV Trafo San Juan 2 70 MVA</t>
  </si>
  <si>
    <t xml:space="preserve">  Terminal San Juan 2 T1</t>
  </si>
  <si>
    <t>138/69 kV Transformador Timbeque 2</t>
  </si>
  <si>
    <t>Timbeque 2</t>
  </si>
  <si>
    <t>138/69/10 kV Trafo Timbeque 2 140 MVA</t>
  </si>
  <si>
    <t xml:space="preserve">  Terminal Timbeque 2 T1</t>
  </si>
  <si>
    <t>138/69 kV Transformador Villa Duarte</t>
  </si>
  <si>
    <t>Villa Duarte</t>
  </si>
  <si>
    <t>138/69/10 kV Trafo Villa Duarte 140 MVA</t>
  </si>
  <si>
    <t xml:space="preserve">  Terminal Villa Duarte T1</t>
  </si>
  <si>
    <t>138/69 kV Transformador ZF Santiago</t>
  </si>
  <si>
    <t>ZF Santiago</t>
  </si>
  <si>
    <t>138/69/13.8 kV Trafo ZF Santiago 140 MVA</t>
  </si>
  <si>
    <t xml:space="preserve">  Terminal ZF Santiago T1</t>
  </si>
  <si>
    <t>138/69 kV Transformador km 15 de Azua</t>
  </si>
  <si>
    <t>km 15 de Azua</t>
  </si>
  <si>
    <t>138/69/12 kV Trafo km 15 de Azua 90 MVA</t>
  </si>
  <si>
    <t xml:space="preserve">  Terminal Kilómetro 15 de Azua T1</t>
  </si>
  <si>
    <t>230/138 kV Transformador 2 Bonao 3</t>
  </si>
  <si>
    <t>Bonao 3</t>
  </si>
  <si>
    <t>230/138 kV Tr Bonao 3(Ant. Q SP) 250 MVA</t>
  </si>
  <si>
    <t xml:space="preserve">  Terminal Bonao 3 T2</t>
  </si>
  <si>
    <t>345/138 kV Transformador 1 El Naranjo</t>
  </si>
  <si>
    <t>El Naranjo</t>
  </si>
  <si>
    <t>345/138/12.5 kV Trafo El Naranjo 450 MVA</t>
  </si>
  <si>
    <t xml:space="preserve">  Terminal El Naranjo T1</t>
  </si>
  <si>
    <t>345/138 kV Transformador 1 Guerra</t>
  </si>
  <si>
    <t>Guerra</t>
  </si>
  <si>
    <t>345/138/12.47 kV Trafo 1 Guerra 450 MVA</t>
  </si>
  <si>
    <t xml:space="preserve">  Terminal Guerra T1</t>
  </si>
  <si>
    <t>345/138 kV Transformador 1 Julio Sauri</t>
  </si>
  <si>
    <t>Julio Sauri</t>
  </si>
  <si>
    <t>345/138/12.5 kV Traf Julio Sauri 600 MVA</t>
  </si>
  <si>
    <t xml:space="preserve">  Terminal Julio Sauri T1</t>
  </si>
  <si>
    <t>345/138 kV Transformador 2 El Naranjo</t>
  </si>
  <si>
    <t xml:space="preserve">  345 kV El Naranjo B2 Sec A</t>
  </si>
  <si>
    <t xml:space="preserve">  Terminal El Naranjo T2</t>
  </si>
  <si>
    <t>345/138 kV Transformador 2 Guerra</t>
  </si>
  <si>
    <t xml:space="preserve">  Terminal Guerra T2</t>
  </si>
  <si>
    <t>345/138 kV Transformador 2 Julio Sauri</t>
  </si>
  <si>
    <t xml:space="preserve">  Terminal Julio Sauri T2</t>
  </si>
  <si>
    <t>345/230 kV Transformador 2 Bonao 3</t>
  </si>
  <si>
    <t>345/230 kV Trafo Bonao 3 300 MVA</t>
  </si>
  <si>
    <t xml:space="preserve">  Terminal Bonao 3 T1</t>
  </si>
  <si>
    <t>66/13.8/13.8 kV Transformador EDM3</t>
  </si>
  <si>
    <t>66/13.8/13.8 kV Trafo EDM3 125 MVA</t>
  </si>
  <si>
    <t xml:space="preserve">  Terminal EDM3 TV</t>
  </si>
  <si>
    <t xml:space="preserve">  Terminal EDM3 TG1</t>
  </si>
  <si>
    <t>69/34.5 kV Transformador FALCONDO</t>
  </si>
  <si>
    <t>69/34.5/11 kV Trafo Falcondo 78.4 MVA</t>
  </si>
  <si>
    <t>ZFALCK</t>
  </si>
  <si>
    <t xml:space="preserve">  34.5 kV FALCONDO Sec B</t>
  </si>
  <si>
    <t xml:space="preserve">  Terminal FALCONDO T2</t>
  </si>
  <si>
    <t>Ref.Machine</t>
  </si>
  <si>
    <t>Out of service when active power is zero</t>
  </si>
  <si>
    <t>Local Controller</t>
  </si>
  <si>
    <t>Ex.Sec.Ctrl</t>
  </si>
  <si>
    <t>Model</t>
  </si>
  <si>
    <t>Wind Power Curve</t>
  </si>
  <si>
    <t>Input Mode</t>
  </si>
  <si>
    <t>Act.Pow.</t>
  </si>
  <si>
    <t>React.Pow.</t>
  </si>
  <si>
    <t>App.Pow.</t>
  </si>
  <si>
    <t>Pow.Fact.</t>
  </si>
  <si>
    <t>cos(phi)(ind,cap)</t>
  </si>
  <si>
    <t>Power Direction</t>
  </si>
  <si>
    <t>Wind speed</t>
  </si>
  <si>
    <t>Voltage</t>
  </si>
  <si>
    <t>Angle</t>
  </si>
  <si>
    <t>Prim. Frequency Bias</t>
  </si>
  <si>
    <t>Scaling Factor</t>
  </si>
  <si>
    <t>Act.Pow.(act.)</t>
  </si>
  <si>
    <t>React.Pow.(act.)</t>
  </si>
  <si>
    <t>App.Pow.(act.)</t>
  </si>
  <si>
    <t>Pow.Fact.(act.)</t>
  </si>
  <si>
    <t>Ind/Cap(act.)</t>
  </si>
  <si>
    <t>Scaling Factor (act.)</t>
  </si>
  <si>
    <t>Wind speed (act.)</t>
  </si>
  <si>
    <t>Droop</t>
  </si>
  <si>
    <t>Min. Voltage Setpoint</t>
  </si>
  <si>
    <t>Max. Voltage Setpoint</t>
  </si>
  <si>
    <t>Q(P)-Curve</t>
  </si>
  <si>
    <t>Different droop values</t>
  </si>
  <si>
    <t>Droop (overexcited)</t>
  </si>
  <si>
    <t>Droop (underexcited)</t>
  </si>
  <si>
    <t>Q max</t>
  </si>
  <si>
    <t>Q min</t>
  </si>
  <si>
    <t>Lower Voltage Limit</t>
  </si>
  <si>
    <t>Upper Voltage Limit</t>
  </si>
  <si>
    <t>Min. Power Factor</t>
  </si>
  <si>
    <t>Active Power</t>
  </si>
  <si>
    <t>Capability Curve</t>
  </si>
  <si>
    <t>Min.React.Power Limit</t>
  </si>
  <si>
    <t>Max.React.Power Limit</t>
  </si>
  <si>
    <t>Scaling Factor (min.)</t>
  </si>
  <si>
    <t>Scaling Factor (max.)</t>
  </si>
  <si>
    <t>Min.Active Power Limit</t>
  </si>
  <si>
    <t>Max.ActivePower Limit</t>
  </si>
  <si>
    <t>Max.Active Power Limit</t>
  </si>
  <si>
    <t>Pr(rated)</t>
  </si>
  <si>
    <t>Pmax</t>
  </si>
  <si>
    <t>Resistance r2</t>
  </si>
  <si>
    <t>Reactance x2</t>
  </si>
  <si>
    <t>Consider for region spinning reserve</t>
  </si>
  <si>
    <t>Virtual Power Plant</t>
  </si>
  <si>
    <t>Generator Dispatch</t>
  </si>
  <si>
    <t>Merit Order</t>
  </si>
  <si>
    <t>Must run</t>
  </si>
  <si>
    <t>ElmSecctrl</t>
  </si>
  <si>
    <t>ElmStactrl</t>
  </si>
  <si>
    <t>TypPowercurve</t>
  </si>
  <si>
    <t>m/s</t>
  </si>
  <si>
    <t>MW/Hz</t>
  </si>
  <si>
    <t>IntQpcurve</t>
  </si>
  <si>
    <t>IntQlim</t>
  </si>
  <si>
    <t>ElmBmu</t>
  </si>
  <si>
    <t>Agua Clara</t>
  </si>
  <si>
    <t>constq</t>
  </si>
  <si>
    <t>Active power input</t>
  </si>
  <si>
    <t>PQ</t>
  </si>
  <si>
    <t>ind.</t>
  </si>
  <si>
    <t>P&gt;=0</t>
  </si>
  <si>
    <t>SG114 - 2.1MW - V3.4 - CAPABILITY</t>
  </si>
  <si>
    <t>Bayasol</t>
  </si>
  <si>
    <t>DEF</t>
  </si>
  <si>
    <t>Requerimiento Regulación de Tensión</t>
  </si>
  <si>
    <t>El Soco</t>
  </si>
  <si>
    <t>Girasol Grupo 1</t>
  </si>
  <si>
    <t>Capability Curve rev. 1_HEMK</t>
  </si>
  <si>
    <t>Girasol Grupo 2</t>
  </si>
  <si>
    <t>Guanillo</t>
  </si>
  <si>
    <t>Juancho Los Cocos 1</t>
  </si>
  <si>
    <t>Larimar</t>
  </si>
  <si>
    <t>Larimar 2</t>
  </si>
  <si>
    <t>Los Cocos 2</t>
  </si>
  <si>
    <t>Los Guzmancito</t>
  </si>
  <si>
    <t>PC</t>
  </si>
  <si>
    <t>GAMESA</t>
  </si>
  <si>
    <t>Los Guzmancito 2</t>
  </si>
  <si>
    <t>Mata de Palma Solar</t>
  </si>
  <si>
    <t>PQV_CURVE_3.0_MVA_25 Degrees_1500VDC</t>
  </si>
  <si>
    <t>Matafongo</t>
  </si>
  <si>
    <t>2MW QCONSTANT CAPABILITY</t>
  </si>
  <si>
    <t>Monte Cristi Solar Grupo 1</t>
  </si>
  <si>
    <t>Monte Cristi Solar Grupo 2</t>
  </si>
  <si>
    <t>Quilvio Cabrera</t>
  </si>
  <si>
    <t>Santanasol</t>
  </si>
  <si>
    <t>qvchar</t>
  </si>
  <si>
    <t>Solar Canoa</t>
  </si>
  <si>
    <t>Spinning if circuit-breaker is open</t>
  </si>
  <si>
    <t>Use limits specified in type</t>
  </si>
  <si>
    <t>User defined Capability Curve</t>
  </si>
  <si>
    <t>Act.Power</t>
  </si>
  <si>
    <t>Min.</t>
  </si>
  <si>
    <t>Max.</t>
  </si>
  <si>
    <t>AES Andrés TG</t>
  </si>
  <si>
    <t>constv</t>
  </si>
  <si>
    <t>138 kV Nodo Piloto AES Andrés</t>
  </si>
  <si>
    <t>AES Andrés TV</t>
  </si>
  <si>
    <t>Aguacate 1</t>
  </si>
  <si>
    <t>138 kV Nodo Piloto Pizarrete</t>
  </si>
  <si>
    <t>Aguacate 2</t>
  </si>
  <si>
    <t>Aniana Vargas 1</t>
  </si>
  <si>
    <t>Aniana Vargas 2</t>
  </si>
  <si>
    <t>Baiguaque 1</t>
  </si>
  <si>
    <t>Baiguaque 2</t>
  </si>
  <si>
    <t>Barahona Carbón</t>
  </si>
  <si>
    <t>138 kV Nodo Cruce Cabral 2</t>
  </si>
  <si>
    <t>Bersal</t>
  </si>
  <si>
    <t>138 kV Nodo Piloto San Pedro de Macorís</t>
  </si>
  <si>
    <t>Brazo Derecho</t>
  </si>
  <si>
    <t>CESPM 1</t>
  </si>
  <si>
    <t>CESPM 2</t>
  </si>
  <si>
    <t>CESPM 3</t>
  </si>
  <si>
    <t>Contra Embalse Monción 1</t>
  </si>
  <si>
    <t>Contra Embalse Monción 2</t>
  </si>
  <si>
    <t>Domingo Rodríguez 1</t>
  </si>
  <si>
    <t>Domingo Rodríguez 2</t>
  </si>
  <si>
    <t>EDM2 Grupo 1</t>
  </si>
  <si>
    <t>EDM2 Grupo 2</t>
  </si>
  <si>
    <t>EDM2 TV</t>
  </si>
  <si>
    <t>EDM3 TG1</t>
  </si>
  <si>
    <t>69 kV Nodo Piloto Timbeque 2</t>
  </si>
  <si>
    <t>EDM3 TG2</t>
  </si>
  <si>
    <t>EDM3 TV</t>
  </si>
  <si>
    <t>El Salto</t>
  </si>
  <si>
    <t>Haina TG</t>
  </si>
  <si>
    <t>138 kV Nodo Piloto Itabo</t>
  </si>
  <si>
    <t>Hatillo 1</t>
  </si>
  <si>
    <t>138 kV Nodo Piloto Bonao 2</t>
  </si>
  <si>
    <t>Hatillo 2</t>
  </si>
  <si>
    <t>INCA km 22 Grupo 1</t>
  </si>
  <si>
    <t>138 kV Nodo Piloto Palamara</t>
  </si>
  <si>
    <t>INCA km 22 Grupo 2</t>
  </si>
  <si>
    <t>Itabo 1</t>
  </si>
  <si>
    <t>Itabo 2</t>
  </si>
  <si>
    <t>Jigüey 1</t>
  </si>
  <si>
    <t>Jigüey 2</t>
  </si>
  <si>
    <t>Jimenoa</t>
  </si>
  <si>
    <t>69 kV Nodo Piloto La Vega</t>
  </si>
  <si>
    <t>La Vega Grupo 1</t>
  </si>
  <si>
    <t>La Vega Grupo 2</t>
  </si>
  <si>
    <t>Las Barías</t>
  </si>
  <si>
    <t>Las Damas</t>
  </si>
  <si>
    <t>Los Anones</t>
  </si>
  <si>
    <t>138 kV Nodo Piloto Los Mina</t>
  </si>
  <si>
    <t>Los Orígenes Power Plant Grupo 1</t>
  </si>
  <si>
    <t>Los Orígenes Power Plant Grupo 2</t>
  </si>
  <si>
    <t>LOPP2</t>
  </si>
  <si>
    <t>Los Toros 1</t>
  </si>
  <si>
    <t>Los Toros 2</t>
  </si>
  <si>
    <t>López Angostura</t>
  </si>
  <si>
    <t>138 kV Nodo Piloto Canabacoa</t>
  </si>
  <si>
    <t>138 kV Nodo Piloto Metadom</t>
  </si>
  <si>
    <t>Magueyal 1</t>
  </si>
  <si>
    <t>138 kV Nodo Piloto Kilómetro 15 de Azua</t>
  </si>
  <si>
    <t>Magueyal 2</t>
  </si>
  <si>
    <t>Monción 1</t>
  </si>
  <si>
    <t>138 kV Nodo Piloto Monción</t>
  </si>
  <si>
    <t>Monción 2</t>
  </si>
  <si>
    <t>Monte Río Grupo 1</t>
  </si>
  <si>
    <t>Monte Río Grupo 2</t>
  </si>
  <si>
    <t>Monte Río Grupo 3</t>
  </si>
  <si>
    <t>Nizao Najayo</t>
  </si>
  <si>
    <t>Palamara Grupo 1</t>
  </si>
  <si>
    <t>Palamara Grupo 2</t>
  </si>
  <si>
    <t>Palamara Grupo 3</t>
  </si>
  <si>
    <t>Palenque</t>
  </si>
  <si>
    <t>Palomino 1</t>
  </si>
  <si>
    <t>Palomino 2</t>
  </si>
  <si>
    <t>Pimentel 1</t>
  </si>
  <si>
    <t>138 kV Nodo Piloto Pimentel</t>
  </si>
  <si>
    <t>Pimentel 2</t>
  </si>
  <si>
    <t>Pimentel 3</t>
  </si>
  <si>
    <t>Pinalito 1</t>
  </si>
  <si>
    <t>Pinalito 2</t>
  </si>
  <si>
    <t>Punta Catalina 1</t>
  </si>
  <si>
    <t>345 kV Nodo Piloto Julio Sauri</t>
  </si>
  <si>
    <t>Punta Catalina 2</t>
  </si>
  <si>
    <t>Quisqueya 1 Grupo 2</t>
  </si>
  <si>
    <t>230 kV Nodo Piloto Bonao 3</t>
  </si>
  <si>
    <t>Quisqueya 1 Grupo 3</t>
  </si>
  <si>
    <t>Quisqueya 1 San Pedro</t>
  </si>
  <si>
    <t>Quisqueya 1 TV</t>
  </si>
  <si>
    <t>Quisqueya 2 Grupo 1</t>
  </si>
  <si>
    <t>QUISQUEYA2</t>
  </si>
  <si>
    <t>Quisqueya 2 Grupo 2</t>
  </si>
  <si>
    <t>Quisqueya 2 Grupo 3</t>
  </si>
  <si>
    <t>Quisqueya 2 TV</t>
  </si>
  <si>
    <t>Q3QUISQ2</t>
  </si>
  <si>
    <t>Rincón</t>
  </si>
  <si>
    <t>Rosa Julia De La Cruz</t>
  </si>
  <si>
    <t>Río Blanco 1</t>
  </si>
  <si>
    <t>Río Blanco 2</t>
  </si>
  <si>
    <t>SIBA Grupo 1</t>
  </si>
  <si>
    <t>138 kV Boca Chica</t>
  </si>
  <si>
    <t>SIBA Grupo 2</t>
  </si>
  <si>
    <t>SIBA Grupo 3</t>
  </si>
  <si>
    <t>SIBA Grupo 4</t>
  </si>
  <si>
    <t>SIBA Grupo 5</t>
  </si>
  <si>
    <t>SIBA Grupo 6</t>
  </si>
  <si>
    <t>Sabana Yegua</t>
  </si>
  <si>
    <t>Sabaneta</t>
  </si>
  <si>
    <t>San Felipe TG</t>
  </si>
  <si>
    <t>138 kV Nodo Piloto Puerto Plata 2</t>
  </si>
  <si>
    <t>San Felipe Vapor</t>
  </si>
  <si>
    <t>San Lorenzo 1</t>
  </si>
  <si>
    <t>San Pedro Bio-Energy</t>
  </si>
  <si>
    <t>Sultana del Este Grupo 1</t>
  </si>
  <si>
    <t>Sultana del Este Grupo 2</t>
  </si>
  <si>
    <t>Sultana del Este Grupo 3</t>
  </si>
  <si>
    <t>Tavera 1</t>
  </si>
  <si>
    <t>Tavera 2</t>
  </si>
  <si>
    <t>Valdesia 1</t>
  </si>
  <si>
    <t>Valdesia 2</t>
  </si>
  <si>
    <t>Max.Step</t>
  </si>
  <si>
    <t>Act.Step</t>
  </si>
  <si>
    <t>Qmax</t>
  </si>
  <si>
    <t>Qact</t>
  </si>
  <si>
    <t>Shunt Controller</t>
  </si>
  <si>
    <t>Switchable</t>
  </si>
  <si>
    <t>Orientation</t>
  </si>
  <si>
    <t>Q Controlled at</t>
  </si>
  <si>
    <t>Upper Reactive Power Limit</t>
  </si>
  <si>
    <t>Lower Reactive Power Limit</t>
  </si>
  <si>
    <t>Upper Power Factor Limit</t>
  </si>
  <si>
    <t>Lower Power Factor Limit</t>
  </si>
  <si>
    <t>Controller Time Constant</t>
  </si>
  <si>
    <t>Kctrl</t>
  </si>
  <si>
    <t>ElmShntctrl</t>
  </si>
  <si>
    <t>StaBar,ElmTerm</t>
  </si>
  <si>
    <t>p.u./%</t>
  </si>
  <si>
    <t>34.5 kV Capacitor 1 FALCONDO</t>
  </si>
  <si>
    <t>34.5 kV FALCONDO Sec A</t>
  </si>
  <si>
    <t>34.5 kV Capacitor 1 Matafongo</t>
  </si>
  <si>
    <t>Terminal Matafongo</t>
  </si>
  <si>
    <t>34.5 kV Capacitor 1 PVDC</t>
  </si>
  <si>
    <t>Terminal PVDC 1</t>
  </si>
  <si>
    <t>34.5 kV Capacitor 2 FALCONDO</t>
  </si>
  <si>
    <t>34.5 kV Capacitor 2 Matafongo</t>
  </si>
  <si>
    <t>34.5 kV Capacitor 2 PVDC</t>
  </si>
  <si>
    <t>Terminal PVDC 2</t>
  </si>
  <si>
    <t>34.5 kV Capacitor Agua Clara</t>
  </si>
  <si>
    <t>34.5 kV Capacitor Girasol</t>
  </si>
  <si>
    <t>Terminal Girasol Sec A</t>
  </si>
  <si>
    <t>34.5 kV Capacitor Guanillo</t>
  </si>
  <si>
    <t>Terminal Guanillo</t>
  </si>
  <si>
    <t>69 kV Capacitor 1 Canabacoa</t>
  </si>
  <si>
    <t>69 kV Canabacoa BP Sec A</t>
  </si>
  <si>
    <t>69 kV Capacitor 1 ZF Santiago</t>
  </si>
  <si>
    <t>69 kV ZF Santiago BP</t>
  </si>
  <si>
    <t>69 kV Capacitor 2 Canabacoa</t>
  </si>
  <si>
    <t>69 kV Capacitor 2 ZF Santiago</t>
  </si>
  <si>
    <t>69 kV Capacitor Abanico Per</t>
  </si>
  <si>
    <t>69 kV Abanico Per</t>
  </si>
  <si>
    <t>69 kV Capacitor Arroyo Hondo</t>
  </si>
  <si>
    <t>69 kV Arroyo Hondo Sec A</t>
  </si>
  <si>
    <t>69 kV Capacitor Cruce de Ocoa</t>
  </si>
  <si>
    <t>69 kV Cruce de Ocoa</t>
  </si>
  <si>
    <t>69 kV Capacitor Haina</t>
  </si>
  <si>
    <t>69 kV Haina BP Sec A</t>
  </si>
  <si>
    <t>69 kV Capacitor Hainamosa</t>
  </si>
  <si>
    <t>69 kV Hainamosa BP</t>
  </si>
  <si>
    <t>69 kV Capacitor Herrera Nueva</t>
  </si>
  <si>
    <t>69 kV Herrera Sec A</t>
  </si>
  <si>
    <t>69 kV Capacitor La Romana Pueblo</t>
  </si>
  <si>
    <t>69 kV Capacitor Madre Vieja</t>
  </si>
  <si>
    <t>69 kV San Rafael</t>
  </si>
  <si>
    <t>69 kV Capacitor Payita</t>
  </si>
  <si>
    <t>69 kV Payita</t>
  </si>
  <si>
    <t>69 kV Capacitor Pimentel</t>
  </si>
  <si>
    <t>69 kV Pimentel</t>
  </si>
  <si>
    <t>69 kV Capacitor Puerto Plata 2</t>
  </si>
  <si>
    <t>69 kV Puerto Plata 2 BP</t>
  </si>
  <si>
    <t>69 kV Capacitor SPM</t>
  </si>
  <si>
    <t>69 kV SPM BP</t>
  </si>
  <si>
    <t>Terminal</t>
  </si>
  <si>
    <t>Sys.Tp.</t>
  </si>
  <si>
    <t>Technology</t>
  </si>
  <si>
    <t>Rtd.Volt.</t>
  </si>
  <si>
    <t>C:Reac.Pow.</t>
  </si>
  <si>
    <t>C:Rtd.Current</t>
  </si>
  <si>
    <t>Rtd. Reac.Pow.</t>
  </si>
  <si>
    <t>L:Reac.Pow.</t>
  </si>
  <si>
    <t>L:Rtd.Current</t>
  </si>
  <si>
    <t>L:Degree</t>
  </si>
  <si>
    <t>L:Res.Freq.</t>
  </si>
  <si>
    <t>L:Res.Ord.</t>
  </si>
  <si>
    <t>L:Qual.Fac.</t>
  </si>
  <si>
    <t>Loss Factor, tan(delta)</t>
  </si>
  <si>
    <t>C:Cap.</t>
  </si>
  <si>
    <t>C:Suscept.</t>
  </si>
  <si>
    <t>Capacitance C1</t>
  </si>
  <si>
    <t>Capacitance C2</t>
  </si>
  <si>
    <t>L:React.</t>
  </si>
  <si>
    <t>L:Induct.</t>
  </si>
  <si>
    <t>L:Resist.</t>
  </si>
  <si>
    <t>Par.Resist.</t>
  </si>
  <si>
    <t>Parallel Conductance</t>
  </si>
  <si>
    <t>Neutral</t>
  </si>
  <si>
    <t>Susceptance to Ground</t>
  </si>
  <si>
    <t>Re</t>
  </si>
  <si>
    <t>Xe</t>
  </si>
  <si>
    <t>Configuration</t>
  </si>
  <si>
    <t>R0/R1 ratio</t>
  </si>
  <si>
    <t>X0/X1</t>
  </si>
  <si>
    <t>G0/G1 ratio</t>
  </si>
  <si>
    <t>B0/B1</t>
  </si>
  <si>
    <t>kV</t>
  </si>
  <si>
    <t>Hz</t>
  </si>
  <si>
    <t>uS</t>
  </si>
  <si>
    <t>nS</t>
  </si>
  <si>
    <t>AC</t>
  </si>
  <si>
    <t>3PH-'Y'</t>
  </si>
  <si>
    <t>LAY</t>
  </si>
  <si>
    <t xml:space="preserve">  69 kV Herrera Sec B</t>
  </si>
  <si>
    <t>Machines</t>
  </si>
  <si>
    <t>ElmSym,ElmGenstat,ElmPvsys,ElmSvs,ElmAsm,ElmVsc*,ElmXnet</t>
  </si>
  <si>
    <t>Q-Control</t>
  </si>
  <si>
    <t>PF-Control</t>
  </si>
  <si>
    <t>Busbar Search Criteria &gt;=</t>
  </si>
  <si>
    <t>Control Q at</t>
  </si>
  <si>
    <t>Q Setpoint</t>
  </si>
  <si>
    <t>tan(phi)</t>
  </si>
  <si>
    <t>Enable Droop</t>
  </si>
  <si>
    <t>Rated Reactive Power</t>
  </si>
  <si>
    <t>delta(V)</t>
  </si>
  <si>
    <t>Q measured at</t>
  </si>
  <si>
    <t>Reference Node</t>
  </si>
  <si>
    <t>delta(V) (overexcited)</t>
  </si>
  <si>
    <t>delta(V) (underexcited)</t>
  </si>
  <si>
    <t>Qmin</t>
  </si>
  <si>
    <t>Reactive Power Distribution</t>
  </si>
  <si>
    <t>Consider reactive power dispatch</t>
  </si>
  <si>
    <t>Step-up Transformer Control</t>
  </si>
  <si>
    <t>Reactive Power Percentage</t>
  </si>
  <si>
    <t>Min. Voltage</t>
  </si>
  <si>
    <t>Max. Voltage</t>
  </si>
  <si>
    <t>StaBar*,ElmTerm*</t>
  </si>
  <si>
    <t>Mvar/p.u.</t>
  </si>
  <si>
    <t>Pos.Seq.</t>
  </si>
  <si>
    <t>Const. Q</t>
  </si>
  <si>
    <t>Const. cosphi</t>
  </si>
  <si>
    <t>Station Controller</t>
  </si>
  <si>
    <t>138 kV Cruce de Cabral 2 B1</t>
  </si>
  <si>
    <t>138 kV AES Andrés Interconexión</t>
  </si>
  <si>
    <t>138 kV Bonao 2 B1</t>
  </si>
  <si>
    <t>138 kV Canabacoa BP Sec A</t>
  </si>
  <si>
    <t>138 kV Kilómetro 15 de Azua B1</t>
  </si>
  <si>
    <t>138 kV Los Mina B2 Sec B</t>
  </si>
  <si>
    <t>138 kV Palamara B1</t>
  </si>
  <si>
    <t>138 kV SFM BP</t>
  </si>
  <si>
    <t>138 kV Pizarrete</t>
  </si>
  <si>
    <t>138 kV Puerto Plata 2 B1 Sec A</t>
  </si>
  <si>
    <t>138 kV SPM 2 B2 Sec A</t>
  </si>
  <si>
    <t>230 kV Bonao 3 B1</t>
  </si>
  <si>
    <t>345 kV Julio Sauri B1 Sec A</t>
  </si>
  <si>
    <t>69 kV La Vega</t>
  </si>
  <si>
    <t>69 kV Timbeque 2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</si>
</sst>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6DB6-7D18-4CD7-9B2C-6B55A1E9DB0C}">
  <dimension ref="A1:AK709"/>
  <sheetViews>
    <sheetView workbookViewId="0">
      <selection sqref="A1:AK709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</row>
    <row r="2" spans="1:37" x14ac:dyDescent="0.25">
      <c r="D2" t="s">
        <v>35</v>
      </c>
      <c r="E2" t="s">
        <v>36</v>
      </c>
      <c r="G2" t="s">
        <v>36</v>
      </c>
      <c r="M2" t="s">
        <v>37</v>
      </c>
      <c r="N2" t="s">
        <v>38</v>
      </c>
      <c r="R2" t="s">
        <v>39</v>
      </c>
      <c r="S2" t="s">
        <v>39</v>
      </c>
      <c r="T2" t="s">
        <v>40</v>
      </c>
      <c r="U2" t="s">
        <v>40</v>
      </c>
      <c r="V2" t="s">
        <v>41</v>
      </c>
      <c r="Y2" t="s">
        <v>42</v>
      </c>
      <c r="Z2" t="s">
        <v>42</v>
      </c>
      <c r="AA2" t="s">
        <v>43</v>
      </c>
      <c r="AB2" t="s">
        <v>44</v>
      </c>
      <c r="AC2" t="s">
        <v>43</v>
      </c>
      <c r="AD2" t="s">
        <v>43</v>
      </c>
      <c r="AE2" t="s">
        <v>45</v>
      </c>
      <c r="AF2" t="s">
        <v>43</v>
      </c>
      <c r="AG2" t="s">
        <v>43</v>
      </c>
      <c r="AH2" t="s">
        <v>46</v>
      </c>
      <c r="AJ2" t="s">
        <v>44</v>
      </c>
    </row>
    <row r="3" spans="1:37" x14ac:dyDescent="0.25">
      <c r="A3" t="s">
        <v>47</v>
      </c>
      <c r="B3" t="s">
        <v>48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48</v>
      </c>
      <c r="K3">
        <v>0</v>
      </c>
      <c r="L3">
        <v>1</v>
      </c>
      <c r="N3">
        <v>16</v>
      </c>
      <c r="O3">
        <v>1</v>
      </c>
      <c r="P3" t="s">
        <v>55</v>
      </c>
      <c r="Q3">
        <v>0</v>
      </c>
      <c r="T3">
        <v>0</v>
      </c>
      <c r="U3">
        <v>0</v>
      </c>
      <c r="V3">
        <v>100</v>
      </c>
      <c r="W3">
        <v>0</v>
      </c>
      <c r="X3">
        <v>1</v>
      </c>
      <c r="Y3">
        <v>1.46</v>
      </c>
      <c r="Z3">
        <v>1.46</v>
      </c>
      <c r="AA3">
        <v>5.6691209999999996</v>
      </c>
      <c r="AB3">
        <v>81.746870000000001</v>
      </c>
      <c r="AC3">
        <v>0.81378340000000005</v>
      </c>
      <c r="AD3">
        <v>5.6104089999999998</v>
      </c>
      <c r="AF3">
        <v>5.7271510000000001</v>
      </c>
      <c r="AG3">
        <v>21.031420000000001</v>
      </c>
      <c r="AH3">
        <v>8.3142940000000003</v>
      </c>
      <c r="AI3">
        <v>0.9516367</v>
      </c>
      <c r="AJ3">
        <v>-9.4195410000000006</v>
      </c>
    </row>
    <row r="4" spans="1:37" x14ac:dyDescent="0.25">
      <c r="A4" t="s">
        <v>56</v>
      </c>
      <c r="B4" t="s">
        <v>48</v>
      </c>
      <c r="C4" t="s">
        <v>48</v>
      </c>
      <c r="E4" t="s">
        <v>50</v>
      </c>
      <c r="F4" t="s">
        <v>51</v>
      </c>
      <c r="G4" t="s">
        <v>57</v>
      </c>
      <c r="H4" t="s">
        <v>58</v>
      </c>
      <c r="I4" t="s">
        <v>54</v>
      </c>
      <c r="J4" t="s">
        <v>48</v>
      </c>
      <c r="K4">
        <v>0</v>
      </c>
      <c r="L4">
        <v>1</v>
      </c>
      <c r="N4">
        <v>17.835999999999999</v>
      </c>
      <c r="O4">
        <v>1</v>
      </c>
      <c r="P4" t="s">
        <v>55</v>
      </c>
      <c r="Q4">
        <v>0</v>
      </c>
      <c r="T4">
        <v>0</v>
      </c>
      <c r="U4">
        <v>0</v>
      </c>
      <c r="V4">
        <v>100</v>
      </c>
      <c r="W4">
        <v>0</v>
      </c>
      <c r="X4">
        <v>1</v>
      </c>
      <c r="Y4">
        <v>1.3260000000000001</v>
      </c>
      <c r="Z4">
        <v>1.3260000000000001</v>
      </c>
      <c r="AA4">
        <v>5.9890290000000004</v>
      </c>
      <c r="AB4">
        <v>80.007900000000006</v>
      </c>
      <c r="AC4">
        <v>1.0391710000000001</v>
      </c>
      <c r="AD4">
        <v>5.8981859999999999</v>
      </c>
      <c r="AF4">
        <v>6.3761869999999998</v>
      </c>
      <c r="AG4">
        <v>24.419689999999999</v>
      </c>
      <c r="AH4">
        <v>10.71415</v>
      </c>
      <c r="AI4">
        <v>1.0728009999999999</v>
      </c>
      <c r="AJ4">
        <v>-6.0823580000000002</v>
      </c>
      <c r="AK4" t="s">
        <v>59</v>
      </c>
    </row>
    <row r="5" spans="1:37" x14ac:dyDescent="0.25">
      <c r="A5" t="s">
        <v>60</v>
      </c>
      <c r="B5" t="s">
        <v>48</v>
      </c>
      <c r="C5" t="s">
        <v>48</v>
      </c>
      <c r="E5" t="s">
        <v>57</v>
      </c>
      <c r="F5" t="s">
        <v>61</v>
      </c>
      <c r="G5" t="s">
        <v>50</v>
      </c>
      <c r="H5" t="s">
        <v>51</v>
      </c>
      <c r="I5" t="s">
        <v>54</v>
      </c>
      <c r="J5" t="s">
        <v>48</v>
      </c>
      <c r="K5">
        <v>0</v>
      </c>
      <c r="L5">
        <v>1</v>
      </c>
      <c r="N5">
        <v>17.835999999999999</v>
      </c>
      <c r="O5">
        <v>1</v>
      </c>
      <c r="P5" t="s">
        <v>55</v>
      </c>
      <c r="Q5">
        <v>0</v>
      </c>
      <c r="T5">
        <v>0</v>
      </c>
      <c r="U5">
        <v>0</v>
      </c>
      <c r="V5">
        <v>100</v>
      </c>
      <c r="W5">
        <v>0</v>
      </c>
      <c r="X5">
        <v>1</v>
      </c>
      <c r="Y5">
        <v>1.3260000000000001</v>
      </c>
      <c r="Z5">
        <v>1.3260000000000001</v>
      </c>
      <c r="AA5">
        <v>5.9890290000000004</v>
      </c>
      <c r="AB5">
        <v>80.007900000000006</v>
      </c>
      <c r="AC5">
        <v>1.0391710000000001</v>
      </c>
      <c r="AD5">
        <v>5.8981859999999999</v>
      </c>
      <c r="AF5">
        <v>6.3761869999999998</v>
      </c>
      <c r="AG5">
        <v>24.419689999999999</v>
      </c>
      <c r="AH5">
        <v>10.71415</v>
      </c>
      <c r="AI5">
        <v>1.0728009999999999</v>
      </c>
      <c r="AJ5">
        <v>-6.0823580000000002</v>
      </c>
      <c r="AK5" t="s">
        <v>59</v>
      </c>
    </row>
    <row r="6" spans="1:37" x14ac:dyDescent="0.25">
      <c r="A6" t="s">
        <v>62</v>
      </c>
      <c r="B6" t="s">
        <v>63</v>
      </c>
      <c r="C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63</v>
      </c>
      <c r="K6">
        <v>0</v>
      </c>
      <c r="L6">
        <v>1</v>
      </c>
      <c r="N6">
        <v>13.6</v>
      </c>
      <c r="O6">
        <v>1</v>
      </c>
      <c r="P6" t="s">
        <v>55</v>
      </c>
      <c r="Q6">
        <v>0</v>
      </c>
      <c r="T6">
        <v>0</v>
      </c>
      <c r="U6">
        <v>0</v>
      </c>
      <c r="V6">
        <v>100</v>
      </c>
      <c r="W6">
        <v>0</v>
      </c>
      <c r="X6">
        <v>1</v>
      </c>
      <c r="Y6">
        <v>0.66300000000000003</v>
      </c>
      <c r="Z6">
        <v>0.66300000000000003</v>
      </c>
      <c r="AA6">
        <v>6.6448200000000002</v>
      </c>
      <c r="AB6">
        <v>76.226230000000001</v>
      </c>
      <c r="AC6">
        <v>1.582058</v>
      </c>
      <c r="AD6">
        <v>6.4537370000000003</v>
      </c>
      <c r="AF6">
        <v>5.8635099999999998</v>
      </c>
      <c r="AG6">
        <v>20.39284</v>
      </c>
      <c r="AH6">
        <v>6.6791109999999998</v>
      </c>
      <c r="AI6">
        <v>0.73148780000000002</v>
      </c>
      <c r="AJ6">
        <v>-3.300783</v>
      </c>
      <c r="AK6" t="s">
        <v>68</v>
      </c>
    </row>
    <row r="7" spans="1:37" x14ac:dyDescent="0.25">
      <c r="A7" t="s">
        <v>69</v>
      </c>
      <c r="B7" t="s">
        <v>63</v>
      </c>
      <c r="C7" t="s">
        <v>63</v>
      </c>
      <c r="D7" t="s">
        <v>70</v>
      </c>
      <c r="F7" t="s">
        <v>71</v>
      </c>
      <c r="H7" t="s">
        <v>64</v>
      </c>
      <c r="I7" t="s">
        <v>67</v>
      </c>
      <c r="J7" t="s">
        <v>63</v>
      </c>
      <c r="K7">
        <v>0</v>
      </c>
      <c r="L7">
        <v>1</v>
      </c>
      <c r="N7">
        <v>8.8000000000000007</v>
      </c>
      <c r="O7">
        <v>1</v>
      </c>
      <c r="P7" t="s">
        <v>55</v>
      </c>
      <c r="Q7">
        <v>0</v>
      </c>
      <c r="T7">
        <v>0</v>
      </c>
      <c r="U7">
        <v>0</v>
      </c>
      <c r="V7">
        <v>100</v>
      </c>
      <c r="W7">
        <v>0</v>
      </c>
      <c r="X7">
        <v>1</v>
      </c>
      <c r="Y7">
        <v>0.66300000000000003</v>
      </c>
      <c r="Z7">
        <v>0.66300000000000003</v>
      </c>
      <c r="AA7">
        <v>4.2995890000000001</v>
      </c>
      <c r="AB7">
        <v>76.226230000000001</v>
      </c>
      <c r="AC7">
        <v>1.023684</v>
      </c>
      <c r="AD7">
        <v>4.1759469999999999</v>
      </c>
      <c r="AF7">
        <v>3.7940360000000002</v>
      </c>
      <c r="AG7">
        <v>13.195360000000001</v>
      </c>
      <c r="AH7">
        <v>3.7485179999999998</v>
      </c>
      <c r="AI7">
        <v>0.73148780000000002</v>
      </c>
      <c r="AJ7">
        <v>-3.300783</v>
      </c>
    </row>
    <row r="8" spans="1:37" x14ac:dyDescent="0.25">
      <c r="A8" t="s">
        <v>72</v>
      </c>
      <c r="B8" t="s">
        <v>63</v>
      </c>
      <c r="C8" t="s">
        <v>63</v>
      </c>
      <c r="F8" t="s">
        <v>71</v>
      </c>
      <c r="G8" t="s">
        <v>73</v>
      </c>
      <c r="H8" t="s">
        <v>74</v>
      </c>
      <c r="I8" t="s">
        <v>67</v>
      </c>
      <c r="J8" t="s">
        <v>63</v>
      </c>
      <c r="K8">
        <v>0</v>
      </c>
      <c r="L8">
        <v>1</v>
      </c>
      <c r="N8">
        <v>3.91</v>
      </c>
      <c r="O8">
        <v>1</v>
      </c>
      <c r="P8" t="s">
        <v>55</v>
      </c>
      <c r="Q8">
        <v>0</v>
      </c>
      <c r="T8">
        <v>0</v>
      </c>
      <c r="U8">
        <v>0</v>
      </c>
      <c r="V8">
        <v>100</v>
      </c>
      <c r="W8">
        <v>0</v>
      </c>
      <c r="X8">
        <v>1</v>
      </c>
      <c r="Y8">
        <v>0.66300000000000003</v>
      </c>
      <c r="Z8">
        <v>0.66300000000000003</v>
      </c>
      <c r="AA8">
        <v>1.9103859999999999</v>
      </c>
      <c r="AB8">
        <v>76.226230000000001</v>
      </c>
      <c r="AC8">
        <v>0.45484160000000001</v>
      </c>
      <c r="AD8">
        <v>1.8554489999999999</v>
      </c>
      <c r="AF8">
        <v>1.685759</v>
      </c>
      <c r="AG8">
        <v>5.86294</v>
      </c>
      <c r="AH8">
        <v>1.9202440000000001</v>
      </c>
      <c r="AI8">
        <v>0.73148780000000002</v>
      </c>
      <c r="AJ8">
        <v>-3.300783</v>
      </c>
      <c r="AK8" t="s">
        <v>75</v>
      </c>
    </row>
    <row r="9" spans="1:37" x14ac:dyDescent="0.25">
      <c r="A9" t="s">
        <v>76</v>
      </c>
      <c r="B9" t="s">
        <v>63</v>
      </c>
      <c r="C9" t="s">
        <v>63</v>
      </c>
      <c r="F9" t="s">
        <v>77</v>
      </c>
      <c r="G9" t="s">
        <v>73</v>
      </c>
      <c r="H9" t="s">
        <v>74</v>
      </c>
      <c r="I9" t="s">
        <v>67</v>
      </c>
      <c r="J9" t="s">
        <v>63</v>
      </c>
      <c r="K9">
        <v>0</v>
      </c>
      <c r="L9">
        <v>1</v>
      </c>
      <c r="N9">
        <v>3.91</v>
      </c>
      <c r="O9">
        <v>1</v>
      </c>
      <c r="P9" t="s">
        <v>55</v>
      </c>
      <c r="Q9">
        <v>0</v>
      </c>
      <c r="T9">
        <v>0</v>
      </c>
      <c r="U9">
        <v>0</v>
      </c>
      <c r="V9">
        <v>100</v>
      </c>
      <c r="W9">
        <v>0</v>
      </c>
      <c r="X9">
        <v>1</v>
      </c>
      <c r="Y9">
        <v>0.66300000000000003</v>
      </c>
      <c r="Z9">
        <v>0.66300000000000003</v>
      </c>
      <c r="AA9">
        <v>1.9103859999999999</v>
      </c>
      <c r="AB9">
        <v>76.226230000000001</v>
      </c>
      <c r="AC9">
        <v>0.45484160000000001</v>
      </c>
      <c r="AD9">
        <v>1.8554489999999999</v>
      </c>
      <c r="AF9">
        <v>1.685759</v>
      </c>
      <c r="AG9">
        <v>5.86294</v>
      </c>
      <c r="AH9">
        <v>1.9202440000000001</v>
      </c>
      <c r="AI9">
        <v>0.73148780000000002</v>
      </c>
      <c r="AJ9">
        <v>-3.300783</v>
      </c>
      <c r="AK9" t="s">
        <v>75</v>
      </c>
    </row>
    <row r="10" spans="1:37" x14ac:dyDescent="0.25">
      <c r="A10" t="s">
        <v>78</v>
      </c>
      <c r="B10" t="s">
        <v>63</v>
      </c>
      <c r="C10" t="s">
        <v>63</v>
      </c>
      <c r="D10" t="s">
        <v>70</v>
      </c>
      <c r="F10" t="s">
        <v>79</v>
      </c>
      <c r="H10" t="s">
        <v>77</v>
      </c>
      <c r="I10" t="s">
        <v>67</v>
      </c>
      <c r="J10" t="s">
        <v>63</v>
      </c>
      <c r="K10">
        <v>0</v>
      </c>
      <c r="L10">
        <v>1</v>
      </c>
      <c r="N10">
        <v>17.8</v>
      </c>
      <c r="O10">
        <v>1</v>
      </c>
      <c r="P10" t="s">
        <v>55</v>
      </c>
      <c r="Q10">
        <v>0</v>
      </c>
      <c r="T10">
        <v>0</v>
      </c>
      <c r="U10">
        <v>0</v>
      </c>
      <c r="V10">
        <v>100</v>
      </c>
      <c r="W10">
        <v>0</v>
      </c>
      <c r="X10">
        <v>1</v>
      </c>
      <c r="Y10">
        <v>0.66300000000000003</v>
      </c>
      <c r="Z10">
        <v>0.66300000000000003</v>
      </c>
      <c r="AA10">
        <v>8.6968960000000006</v>
      </c>
      <c r="AB10">
        <v>76.226230000000001</v>
      </c>
      <c r="AC10">
        <v>2.0706340000000001</v>
      </c>
      <c r="AD10">
        <v>8.4468019999999999</v>
      </c>
      <c r="AF10">
        <v>7.6742990000000004</v>
      </c>
      <c r="AG10">
        <v>26.690619999999999</v>
      </c>
      <c r="AH10">
        <v>7.5822289999999999</v>
      </c>
      <c r="AI10">
        <v>0.73148780000000002</v>
      </c>
      <c r="AJ10">
        <v>-3.300783</v>
      </c>
    </row>
    <row r="11" spans="1:37" x14ac:dyDescent="0.25">
      <c r="A11" t="s">
        <v>80</v>
      </c>
      <c r="B11" t="s">
        <v>63</v>
      </c>
      <c r="C11" t="s">
        <v>63</v>
      </c>
      <c r="E11" t="s">
        <v>81</v>
      </c>
      <c r="F11" t="s">
        <v>82</v>
      </c>
      <c r="H11" t="s">
        <v>79</v>
      </c>
      <c r="I11" t="s">
        <v>83</v>
      </c>
      <c r="J11" t="s">
        <v>63</v>
      </c>
      <c r="K11">
        <v>0</v>
      </c>
      <c r="L11">
        <v>1</v>
      </c>
      <c r="N11">
        <v>26</v>
      </c>
      <c r="O11">
        <v>1</v>
      </c>
      <c r="P11" t="s">
        <v>55</v>
      </c>
      <c r="Q11">
        <v>0</v>
      </c>
      <c r="T11">
        <v>0</v>
      </c>
      <c r="U11">
        <v>0</v>
      </c>
      <c r="V11">
        <v>100</v>
      </c>
      <c r="W11">
        <v>0</v>
      </c>
      <c r="X11">
        <v>1</v>
      </c>
      <c r="Y11">
        <v>0.66300000000000003</v>
      </c>
      <c r="Z11">
        <v>0.66300000000000003</v>
      </c>
      <c r="AA11">
        <v>12.703329999999999</v>
      </c>
      <c r="AB11">
        <v>76.226230000000001</v>
      </c>
      <c r="AC11">
        <v>3.0245220000000002</v>
      </c>
      <c r="AD11">
        <v>12.33803</v>
      </c>
      <c r="AF11">
        <v>11.20965</v>
      </c>
      <c r="AG11">
        <v>38.9863</v>
      </c>
      <c r="AH11">
        <v>12.768890000000001</v>
      </c>
      <c r="AI11">
        <v>0.73148780000000002</v>
      </c>
      <c r="AJ11">
        <v>-3.300783</v>
      </c>
      <c r="AK11" t="s">
        <v>84</v>
      </c>
    </row>
    <row r="12" spans="1:37" x14ac:dyDescent="0.25">
      <c r="A12" t="s">
        <v>85</v>
      </c>
      <c r="B12" t="s">
        <v>86</v>
      </c>
      <c r="C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86</v>
      </c>
      <c r="K12">
        <v>0</v>
      </c>
      <c r="L12">
        <v>1</v>
      </c>
      <c r="N12">
        <v>13.27</v>
      </c>
      <c r="O12">
        <v>1</v>
      </c>
      <c r="P12" t="s">
        <v>55</v>
      </c>
      <c r="Q12">
        <v>0</v>
      </c>
      <c r="T12">
        <v>0</v>
      </c>
      <c r="U12">
        <v>0</v>
      </c>
      <c r="V12">
        <v>100</v>
      </c>
      <c r="W12">
        <v>0</v>
      </c>
      <c r="X12">
        <v>1</v>
      </c>
      <c r="Y12">
        <v>0.65900000000000003</v>
      </c>
      <c r="Z12">
        <v>0.65900000000000003</v>
      </c>
      <c r="AA12">
        <v>6.5677529999999997</v>
      </c>
      <c r="AB12">
        <v>76.248890000000003</v>
      </c>
      <c r="AC12">
        <v>1.561186</v>
      </c>
      <c r="AD12">
        <v>6.379505</v>
      </c>
      <c r="AF12">
        <v>5.7387499999999996</v>
      </c>
      <c r="AG12">
        <v>19.98038</v>
      </c>
      <c r="AH12">
        <v>6.5170440000000003</v>
      </c>
      <c r="AI12">
        <v>0.72211349999999996</v>
      </c>
      <c r="AJ12">
        <v>-3.323445</v>
      </c>
      <c r="AK12" t="s">
        <v>92</v>
      </c>
    </row>
    <row r="13" spans="1:37" x14ac:dyDescent="0.25">
      <c r="A13" t="s">
        <v>93</v>
      </c>
      <c r="B13" t="s">
        <v>86</v>
      </c>
      <c r="C13" t="s">
        <v>86</v>
      </c>
      <c r="E13" t="s">
        <v>94</v>
      </c>
      <c r="F13" t="s">
        <v>95</v>
      </c>
      <c r="G13" t="s">
        <v>89</v>
      </c>
      <c r="H13" t="s">
        <v>96</v>
      </c>
      <c r="I13" t="s">
        <v>91</v>
      </c>
      <c r="J13" t="s">
        <v>86</v>
      </c>
      <c r="K13">
        <v>0</v>
      </c>
      <c r="L13">
        <v>1</v>
      </c>
      <c r="N13">
        <v>8.57</v>
      </c>
      <c r="O13">
        <v>1</v>
      </c>
      <c r="P13" t="s">
        <v>55</v>
      </c>
      <c r="Q13">
        <v>0</v>
      </c>
      <c r="T13">
        <v>0</v>
      </c>
      <c r="U13">
        <v>0</v>
      </c>
      <c r="V13">
        <v>100</v>
      </c>
      <c r="W13">
        <v>0</v>
      </c>
      <c r="X13">
        <v>1</v>
      </c>
      <c r="Y13">
        <v>0.65900000000000003</v>
      </c>
      <c r="Z13">
        <v>0.65900000000000003</v>
      </c>
      <c r="AA13">
        <v>4.2415700000000003</v>
      </c>
      <c r="AB13">
        <v>76.248890000000003</v>
      </c>
      <c r="AC13">
        <v>1.0082409999999999</v>
      </c>
      <c r="AD13">
        <v>4.1199960000000004</v>
      </c>
      <c r="AF13">
        <v>3.7061850000000001</v>
      </c>
      <c r="AG13">
        <v>12.90368</v>
      </c>
      <c r="AH13">
        <v>4.2088219999999996</v>
      </c>
      <c r="AI13">
        <v>0.72211349999999996</v>
      </c>
      <c r="AJ13">
        <v>-3.323445</v>
      </c>
      <c r="AK13" t="s">
        <v>97</v>
      </c>
    </row>
    <row r="14" spans="1:37" x14ac:dyDescent="0.25">
      <c r="A14" t="s">
        <v>98</v>
      </c>
      <c r="B14" t="s">
        <v>48</v>
      </c>
      <c r="C14" t="s">
        <v>48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104</v>
      </c>
      <c r="J14" t="s">
        <v>48</v>
      </c>
      <c r="K14">
        <v>0</v>
      </c>
      <c r="L14">
        <v>1</v>
      </c>
      <c r="N14">
        <v>3</v>
      </c>
      <c r="O14">
        <v>1</v>
      </c>
      <c r="P14" t="s">
        <v>55</v>
      </c>
      <c r="Q14">
        <v>0</v>
      </c>
      <c r="T14">
        <v>0</v>
      </c>
      <c r="U14">
        <v>0</v>
      </c>
      <c r="V14">
        <v>100</v>
      </c>
      <c r="W14">
        <v>0</v>
      </c>
      <c r="X14">
        <v>1</v>
      </c>
      <c r="Y14">
        <v>1.3260000000000001</v>
      </c>
      <c r="Z14">
        <v>1.3260000000000001</v>
      </c>
      <c r="AA14">
        <v>1.0749139999999999</v>
      </c>
      <c r="AB14">
        <v>80.671790000000001</v>
      </c>
      <c r="AC14">
        <v>0.17423250000000001</v>
      </c>
      <c r="AD14">
        <v>1.0607</v>
      </c>
      <c r="AF14">
        <v>1.0954889999999999</v>
      </c>
      <c r="AG14">
        <v>3.9521389999999998</v>
      </c>
      <c r="AH14">
        <v>1.5526930000000001</v>
      </c>
      <c r="AI14">
        <v>0.94105349999999999</v>
      </c>
      <c r="AJ14">
        <v>-8.3444599999999998</v>
      </c>
    </row>
    <row r="15" spans="1:37" x14ac:dyDescent="0.25">
      <c r="A15" t="s">
        <v>105</v>
      </c>
      <c r="B15" t="s">
        <v>48</v>
      </c>
      <c r="C15" t="s">
        <v>48</v>
      </c>
      <c r="E15" t="s">
        <v>100</v>
      </c>
      <c r="F15" t="s">
        <v>106</v>
      </c>
      <c r="H15" t="s">
        <v>107</v>
      </c>
      <c r="I15" t="s">
        <v>104</v>
      </c>
      <c r="J15" t="s">
        <v>48</v>
      </c>
      <c r="K15">
        <v>0</v>
      </c>
      <c r="L15">
        <v>1</v>
      </c>
      <c r="N15">
        <v>5.69</v>
      </c>
      <c r="O15">
        <v>1</v>
      </c>
      <c r="P15" t="s">
        <v>55</v>
      </c>
      <c r="Q15">
        <v>0</v>
      </c>
      <c r="T15">
        <v>0</v>
      </c>
      <c r="U15">
        <v>0</v>
      </c>
      <c r="V15">
        <v>100</v>
      </c>
      <c r="W15">
        <v>0</v>
      </c>
      <c r="X15">
        <v>1</v>
      </c>
      <c r="Y15">
        <v>1.3260000000000001</v>
      </c>
      <c r="Z15">
        <v>1.3260000000000001</v>
      </c>
      <c r="AA15">
        <v>1.910577</v>
      </c>
      <c r="AB15">
        <v>80.005610000000004</v>
      </c>
      <c r="AC15">
        <v>0.33158409999999999</v>
      </c>
      <c r="AD15">
        <v>1.881583</v>
      </c>
      <c r="AF15">
        <v>2.0375420000000002</v>
      </c>
      <c r="AG15">
        <v>7.7873640000000002</v>
      </c>
      <c r="AH15">
        <v>3.46889</v>
      </c>
      <c r="AI15">
        <v>1.0724929999999999</v>
      </c>
      <c r="AJ15">
        <v>-6.1176279999999998</v>
      </c>
      <c r="AK15" t="s">
        <v>108</v>
      </c>
    </row>
    <row r="16" spans="1:37" x14ac:dyDescent="0.25">
      <c r="A16" t="s">
        <v>109</v>
      </c>
      <c r="B16" t="s">
        <v>48</v>
      </c>
      <c r="C16" t="s">
        <v>48</v>
      </c>
      <c r="F16" t="s">
        <v>107</v>
      </c>
      <c r="G16" t="s">
        <v>110</v>
      </c>
      <c r="H16" t="s">
        <v>111</v>
      </c>
      <c r="I16" t="s">
        <v>54</v>
      </c>
      <c r="J16" t="s">
        <v>48</v>
      </c>
      <c r="K16">
        <v>0</v>
      </c>
      <c r="L16">
        <v>1</v>
      </c>
      <c r="N16">
        <v>6.71</v>
      </c>
      <c r="O16">
        <v>1</v>
      </c>
      <c r="P16" t="s">
        <v>55</v>
      </c>
      <c r="Q16">
        <v>0</v>
      </c>
      <c r="T16">
        <v>0</v>
      </c>
      <c r="U16">
        <v>0</v>
      </c>
      <c r="V16">
        <v>100</v>
      </c>
      <c r="W16">
        <v>0</v>
      </c>
      <c r="X16">
        <v>1</v>
      </c>
      <c r="Y16">
        <v>1.3260000000000001</v>
      </c>
      <c r="Z16">
        <v>1.3260000000000001</v>
      </c>
      <c r="AA16">
        <v>2.2530700000000001</v>
      </c>
      <c r="AB16">
        <v>80.005610000000004</v>
      </c>
      <c r="AC16">
        <v>0.39102439999999999</v>
      </c>
      <c r="AD16">
        <v>2.2188789999999998</v>
      </c>
      <c r="AF16">
        <v>2.4027959999999999</v>
      </c>
      <c r="AG16">
        <v>9.1833419999999997</v>
      </c>
      <c r="AH16">
        <v>4.0907289999999996</v>
      </c>
      <c r="AI16">
        <v>1.0724929999999999</v>
      </c>
      <c r="AJ16">
        <v>-6.1176279999999998</v>
      </c>
      <c r="AK16" t="s">
        <v>112</v>
      </c>
    </row>
    <row r="17" spans="1:37" x14ac:dyDescent="0.25">
      <c r="A17" t="s">
        <v>113</v>
      </c>
      <c r="B17" t="s">
        <v>86</v>
      </c>
      <c r="C17" t="s">
        <v>86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  <c r="J17" t="s">
        <v>86</v>
      </c>
      <c r="K17">
        <v>0</v>
      </c>
      <c r="L17">
        <v>1</v>
      </c>
      <c r="N17">
        <v>6</v>
      </c>
      <c r="O17">
        <v>1</v>
      </c>
      <c r="P17" t="s">
        <v>55</v>
      </c>
      <c r="Q17">
        <v>0</v>
      </c>
      <c r="T17">
        <v>0</v>
      </c>
      <c r="U17">
        <v>0</v>
      </c>
      <c r="V17">
        <v>100</v>
      </c>
      <c r="W17">
        <v>0</v>
      </c>
      <c r="X17">
        <v>1</v>
      </c>
      <c r="Y17">
        <v>0.56799999999999995</v>
      </c>
      <c r="Z17">
        <v>0.56799999999999995</v>
      </c>
      <c r="AA17">
        <v>3.0026980000000001</v>
      </c>
      <c r="AB17">
        <v>74.870289999999997</v>
      </c>
      <c r="AC17">
        <v>0.78371930000000001</v>
      </c>
      <c r="AD17">
        <v>2.8986170000000002</v>
      </c>
      <c r="AF17">
        <v>2.5826210000000001</v>
      </c>
      <c r="AG17">
        <v>9.1261530000000004</v>
      </c>
      <c r="AH17">
        <v>2.885507</v>
      </c>
      <c r="AI17">
        <v>0.71959169999999995</v>
      </c>
      <c r="AJ17">
        <v>-0.98231270000000004</v>
      </c>
      <c r="AK17" t="s">
        <v>119</v>
      </c>
    </row>
    <row r="18" spans="1:37" x14ac:dyDescent="0.25">
      <c r="A18" t="s">
        <v>120</v>
      </c>
      <c r="B18" t="s">
        <v>86</v>
      </c>
      <c r="C18" t="s">
        <v>86</v>
      </c>
      <c r="E18" t="s">
        <v>114</v>
      </c>
      <c r="F18" t="s">
        <v>115</v>
      </c>
      <c r="G18" t="s">
        <v>116</v>
      </c>
      <c r="H18" t="s">
        <v>121</v>
      </c>
      <c r="I18" t="s">
        <v>118</v>
      </c>
      <c r="J18" t="s">
        <v>86</v>
      </c>
      <c r="K18">
        <v>1</v>
      </c>
      <c r="L18">
        <v>1</v>
      </c>
      <c r="N18">
        <v>6</v>
      </c>
      <c r="O18">
        <v>1</v>
      </c>
      <c r="P18" t="s">
        <v>55</v>
      </c>
      <c r="Q18">
        <v>0</v>
      </c>
      <c r="T18">
        <v>0</v>
      </c>
      <c r="U18">
        <v>0</v>
      </c>
      <c r="V18">
        <v>100</v>
      </c>
      <c r="W18">
        <v>0</v>
      </c>
      <c r="X18">
        <v>1</v>
      </c>
      <c r="Y18">
        <v>0.56799999999999995</v>
      </c>
      <c r="Z18">
        <v>0.56799999999999995</v>
      </c>
      <c r="AA18">
        <v>3.0026980000000001</v>
      </c>
      <c r="AB18">
        <v>74.870289999999997</v>
      </c>
      <c r="AC18">
        <v>0.78371930000000001</v>
      </c>
      <c r="AD18">
        <v>2.8986170000000002</v>
      </c>
      <c r="AF18">
        <v>2.5826210000000001</v>
      </c>
      <c r="AG18">
        <v>9.1261530000000004</v>
      </c>
      <c r="AH18">
        <v>2.885507</v>
      </c>
      <c r="AI18">
        <v>0.71959169999999995</v>
      </c>
      <c r="AJ18">
        <v>-0.98231270000000004</v>
      </c>
      <c r="AK18" t="s">
        <v>119</v>
      </c>
    </row>
    <row r="19" spans="1:37" x14ac:dyDescent="0.25">
      <c r="A19" t="s">
        <v>122</v>
      </c>
      <c r="B19" t="s">
        <v>86</v>
      </c>
      <c r="C19" t="s">
        <v>86</v>
      </c>
      <c r="F19" t="s">
        <v>123</v>
      </c>
      <c r="G19" t="s">
        <v>124</v>
      </c>
      <c r="H19" t="s">
        <v>125</v>
      </c>
      <c r="I19" t="s">
        <v>91</v>
      </c>
      <c r="J19" t="s">
        <v>86</v>
      </c>
      <c r="K19">
        <v>0</v>
      </c>
      <c r="L19">
        <v>1</v>
      </c>
      <c r="N19">
        <v>0.1</v>
      </c>
      <c r="O19">
        <v>1</v>
      </c>
      <c r="P19" t="s">
        <v>55</v>
      </c>
      <c r="Q19">
        <v>0</v>
      </c>
      <c r="T19">
        <v>0</v>
      </c>
      <c r="U19">
        <v>0</v>
      </c>
      <c r="V19">
        <v>100</v>
      </c>
      <c r="W19">
        <v>0</v>
      </c>
      <c r="X19">
        <v>1</v>
      </c>
      <c r="Y19">
        <v>0.66300000000000003</v>
      </c>
      <c r="Z19">
        <v>0.66300000000000003</v>
      </c>
      <c r="AA19">
        <v>4.8858970000000002E-2</v>
      </c>
      <c r="AB19">
        <v>76.226230000000001</v>
      </c>
      <c r="AC19">
        <v>1.1632780000000001E-2</v>
      </c>
      <c r="AD19">
        <v>4.7453950000000002E-2</v>
      </c>
      <c r="AF19">
        <v>4.3114039999999999E-2</v>
      </c>
      <c r="AG19">
        <v>0.14994730000000001</v>
      </c>
      <c r="AH19">
        <v>4.9111109999999999E-2</v>
      </c>
      <c r="AI19">
        <v>0.73148780000000002</v>
      </c>
      <c r="AJ19">
        <v>-3.300783</v>
      </c>
      <c r="AK19" t="s">
        <v>126</v>
      </c>
    </row>
    <row r="20" spans="1:37" x14ac:dyDescent="0.25">
      <c r="A20" t="s">
        <v>127</v>
      </c>
      <c r="B20" t="s">
        <v>86</v>
      </c>
      <c r="C20" t="s">
        <v>86</v>
      </c>
      <c r="F20" t="s">
        <v>123</v>
      </c>
      <c r="G20" t="s">
        <v>128</v>
      </c>
      <c r="H20" t="s">
        <v>129</v>
      </c>
      <c r="I20" t="s">
        <v>91</v>
      </c>
      <c r="J20" t="s">
        <v>86</v>
      </c>
      <c r="K20">
        <v>0</v>
      </c>
      <c r="L20">
        <v>1</v>
      </c>
      <c r="N20">
        <v>30</v>
      </c>
      <c r="O20">
        <v>1</v>
      </c>
      <c r="P20" t="s">
        <v>55</v>
      </c>
      <c r="Q20">
        <v>0</v>
      </c>
      <c r="T20">
        <v>0</v>
      </c>
      <c r="U20">
        <v>0</v>
      </c>
      <c r="V20">
        <v>100</v>
      </c>
      <c r="W20">
        <v>0</v>
      </c>
      <c r="X20">
        <v>1</v>
      </c>
      <c r="Y20">
        <v>0.56799999999999995</v>
      </c>
      <c r="Z20">
        <v>0.56799999999999995</v>
      </c>
      <c r="AA20">
        <v>15.013489999999999</v>
      </c>
      <c r="AB20">
        <v>74.870289999999997</v>
      </c>
      <c r="AC20">
        <v>3.9185970000000001</v>
      </c>
      <c r="AD20">
        <v>14.493080000000001</v>
      </c>
      <c r="AF20">
        <v>12.91311</v>
      </c>
      <c r="AG20">
        <v>45.630769999999998</v>
      </c>
      <c r="AH20">
        <v>14.42754</v>
      </c>
      <c r="AI20">
        <v>0.71959169999999995</v>
      </c>
      <c r="AJ20">
        <v>-0.98231270000000004</v>
      </c>
      <c r="AK20" t="s">
        <v>130</v>
      </c>
    </row>
    <row r="21" spans="1:37" x14ac:dyDescent="0.25">
      <c r="A21" t="s">
        <v>131</v>
      </c>
      <c r="B21" t="s">
        <v>86</v>
      </c>
      <c r="C21" t="s">
        <v>86</v>
      </c>
      <c r="F21" t="s">
        <v>132</v>
      </c>
      <c r="G21" t="s">
        <v>124</v>
      </c>
      <c r="H21" t="s">
        <v>125</v>
      </c>
      <c r="I21" t="s">
        <v>91</v>
      </c>
      <c r="J21" t="s">
        <v>86</v>
      </c>
      <c r="K21">
        <v>0</v>
      </c>
      <c r="L21">
        <v>1</v>
      </c>
      <c r="N21">
        <v>0.1</v>
      </c>
      <c r="O21">
        <v>1</v>
      </c>
      <c r="P21" t="s">
        <v>55</v>
      </c>
      <c r="Q21">
        <v>0</v>
      </c>
      <c r="T21">
        <v>0</v>
      </c>
      <c r="U21">
        <v>0</v>
      </c>
      <c r="V21">
        <v>100</v>
      </c>
      <c r="W21">
        <v>0</v>
      </c>
      <c r="X21">
        <v>1</v>
      </c>
      <c r="Y21">
        <v>0.66300000000000003</v>
      </c>
      <c r="Z21">
        <v>0.66300000000000003</v>
      </c>
      <c r="AA21">
        <v>4.8858970000000002E-2</v>
      </c>
      <c r="AB21">
        <v>76.226230000000001</v>
      </c>
      <c r="AC21">
        <v>1.1632780000000001E-2</v>
      </c>
      <c r="AD21">
        <v>4.7453950000000002E-2</v>
      </c>
      <c r="AF21">
        <v>4.3114039999999999E-2</v>
      </c>
      <c r="AG21">
        <v>0.14994730000000001</v>
      </c>
      <c r="AH21">
        <v>4.9111109999999999E-2</v>
      </c>
      <c r="AI21">
        <v>0.73148780000000002</v>
      </c>
      <c r="AJ21">
        <v>-3.300783</v>
      </c>
      <c r="AK21" t="s">
        <v>126</v>
      </c>
    </row>
    <row r="22" spans="1:37" x14ac:dyDescent="0.25">
      <c r="A22" t="s">
        <v>133</v>
      </c>
      <c r="B22" t="s">
        <v>86</v>
      </c>
      <c r="C22" t="s">
        <v>86</v>
      </c>
      <c r="F22" t="s">
        <v>134</v>
      </c>
      <c r="H22" t="s">
        <v>132</v>
      </c>
      <c r="I22" t="s">
        <v>91</v>
      </c>
      <c r="J22" t="s">
        <v>86</v>
      </c>
      <c r="K22">
        <v>0</v>
      </c>
      <c r="L22">
        <v>1</v>
      </c>
      <c r="N22">
        <v>1</v>
      </c>
      <c r="O22">
        <v>1</v>
      </c>
      <c r="P22" t="s">
        <v>55</v>
      </c>
      <c r="Q22">
        <v>0</v>
      </c>
      <c r="T22">
        <v>0</v>
      </c>
      <c r="U22">
        <v>0</v>
      </c>
      <c r="V22">
        <v>100</v>
      </c>
      <c r="W22">
        <v>0</v>
      </c>
      <c r="X22">
        <v>1</v>
      </c>
      <c r="Y22">
        <v>0.56799999999999995</v>
      </c>
      <c r="Z22">
        <v>0.56799999999999995</v>
      </c>
      <c r="AA22">
        <v>0.50044960000000005</v>
      </c>
      <c r="AB22">
        <v>74.870289999999997</v>
      </c>
      <c r="AC22">
        <v>0.13061990000000001</v>
      </c>
      <c r="AD22">
        <v>0.4831027</v>
      </c>
      <c r="AF22">
        <v>0.43043680000000001</v>
      </c>
      <c r="AG22">
        <v>1.521026</v>
      </c>
      <c r="AH22">
        <v>0.48091790000000001</v>
      </c>
      <c r="AI22">
        <v>0.71959169999999995</v>
      </c>
      <c r="AJ22">
        <v>-0.98231270000000004</v>
      </c>
      <c r="AK22" t="s">
        <v>135</v>
      </c>
    </row>
    <row r="23" spans="1:37" x14ac:dyDescent="0.25">
      <c r="A23" t="s">
        <v>136</v>
      </c>
      <c r="B23" t="s">
        <v>86</v>
      </c>
      <c r="C23" t="s">
        <v>86</v>
      </c>
      <c r="E23" t="s">
        <v>137</v>
      </c>
      <c r="F23" t="s">
        <v>138</v>
      </c>
      <c r="H23" t="s">
        <v>134</v>
      </c>
      <c r="I23" t="s">
        <v>139</v>
      </c>
      <c r="J23" t="s">
        <v>86</v>
      </c>
      <c r="K23">
        <v>0</v>
      </c>
      <c r="L23">
        <v>1</v>
      </c>
      <c r="N23">
        <v>45</v>
      </c>
      <c r="O23">
        <v>1</v>
      </c>
      <c r="P23" t="s">
        <v>55</v>
      </c>
      <c r="Q23">
        <v>0</v>
      </c>
      <c r="T23">
        <v>0</v>
      </c>
      <c r="U23">
        <v>0</v>
      </c>
      <c r="V23">
        <v>100</v>
      </c>
      <c r="W23">
        <v>0</v>
      </c>
      <c r="X23">
        <v>1</v>
      </c>
      <c r="Y23">
        <v>0.56799999999999995</v>
      </c>
      <c r="Z23">
        <v>0.56799999999999995</v>
      </c>
      <c r="AA23">
        <v>22.520230000000002</v>
      </c>
      <c r="AB23">
        <v>74.870289999999997</v>
      </c>
      <c r="AC23">
        <v>5.8778949999999996</v>
      </c>
      <c r="AD23">
        <v>21.739619999999999</v>
      </c>
      <c r="AF23">
        <v>19.36966</v>
      </c>
      <c r="AG23">
        <v>68.446150000000003</v>
      </c>
      <c r="AH23">
        <v>21.641300000000001</v>
      </c>
      <c r="AI23">
        <v>0.71959169999999995</v>
      </c>
      <c r="AJ23">
        <v>-0.98231270000000004</v>
      </c>
      <c r="AK23" t="s">
        <v>140</v>
      </c>
    </row>
    <row r="24" spans="1:37" x14ac:dyDescent="0.25">
      <c r="A24" t="s">
        <v>141</v>
      </c>
      <c r="B24" t="s">
        <v>48</v>
      </c>
      <c r="C24" t="s">
        <v>48</v>
      </c>
      <c r="F24" t="s">
        <v>142</v>
      </c>
      <c r="G24" t="s">
        <v>143</v>
      </c>
      <c r="H24" t="s">
        <v>144</v>
      </c>
      <c r="I24" t="s">
        <v>54</v>
      </c>
      <c r="J24" t="s">
        <v>48</v>
      </c>
      <c r="K24">
        <v>0</v>
      </c>
      <c r="L24">
        <v>1</v>
      </c>
      <c r="N24">
        <v>5</v>
      </c>
      <c r="O24">
        <v>1</v>
      </c>
      <c r="P24" t="s">
        <v>55</v>
      </c>
      <c r="Q24">
        <v>0</v>
      </c>
      <c r="T24">
        <v>0</v>
      </c>
      <c r="U24">
        <v>0</v>
      </c>
      <c r="V24">
        <v>100</v>
      </c>
      <c r="W24">
        <v>0</v>
      </c>
      <c r="X24">
        <v>1</v>
      </c>
      <c r="Y24">
        <v>1.3260000000000001</v>
      </c>
      <c r="Z24">
        <v>1.3260000000000001</v>
      </c>
      <c r="AA24">
        <v>1.6789160000000001</v>
      </c>
      <c r="AB24">
        <v>80.007900000000006</v>
      </c>
      <c r="AC24">
        <v>0.29131279999999998</v>
      </c>
      <c r="AD24">
        <v>1.6534500000000001</v>
      </c>
      <c r="AF24">
        <v>1.7874490000000001</v>
      </c>
      <c r="AG24">
        <v>6.8456200000000003</v>
      </c>
      <c r="AH24">
        <v>3.0035180000000001</v>
      </c>
      <c r="AI24">
        <v>1.0728009999999999</v>
      </c>
      <c r="AJ24">
        <v>-6.0823580000000002</v>
      </c>
      <c r="AK24" t="s">
        <v>145</v>
      </c>
    </row>
    <row r="25" spans="1:37" x14ac:dyDescent="0.25">
      <c r="A25" t="s">
        <v>146</v>
      </c>
      <c r="B25" t="s">
        <v>48</v>
      </c>
      <c r="C25" t="s">
        <v>48</v>
      </c>
      <c r="E25" t="s">
        <v>147</v>
      </c>
      <c r="F25" t="s">
        <v>148</v>
      </c>
      <c r="H25" t="s">
        <v>142</v>
      </c>
      <c r="I25" t="s">
        <v>54</v>
      </c>
      <c r="J25" t="s">
        <v>48</v>
      </c>
      <c r="K25">
        <v>0</v>
      </c>
      <c r="L25">
        <v>1</v>
      </c>
      <c r="N25">
        <v>27.5</v>
      </c>
      <c r="O25">
        <v>1</v>
      </c>
      <c r="P25" t="s">
        <v>55</v>
      </c>
      <c r="Q25">
        <v>0</v>
      </c>
      <c r="T25">
        <v>0</v>
      </c>
      <c r="U25">
        <v>0</v>
      </c>
      <c r="V25">
        <v>100</v>
      </c>
      <c r="W25">
        <v>0</v>
      </c>
      <c r="X25">
        <v>1</v>
      </c>
      <c r="Y25">
        <v>1.3260000000000001</v>
      </c>
      <c r="Z25">
        <v>1.3260000000000001</v>
      </c>
      <c r="AA25">
        <v>9.234038</v>
      </c>
      <c r="AB25">
        <v>80.007900000000006</v>
      </c>
      <c r="AC25">
        <v>1.60222</v>
      </c>
      <c r="AD25">
        <v>9.0939730000000001</v>
      </c>
      <c r="AF25">
        <v>9.8309669999999993</v>
      </c>
      <c r="AG25">
        <v>37.650910000000003</v>
      </c>
      <c r="AH25">
        <v>16.519349999999999</v>
      </c>
      <c r="AI25">
        <v>1.0728009999999999</v>
      </c>
      <c r="AJ25">
        <v>-6.0823580000000002</v>
      </c>
      <c r="AK25" t="s">
        <v>149</v>
      </c>
    </row>
    <row r="26" spans="1:37" x14ac:dyDescent="0.25">
      <c r="A26" t="s">
        <v>150</v>
      </c>
      <c r="B26" t="s">
        <v>48</v>
      </c>
      <c r="C26" t="s">
        <v>48</v>
      </c>
      <c r="D26" t="s">
        <v>151</v>
      </c>
      <c r="E26" t="s">
        <v>143</v>
      </c>
      <c r="F26" t="s">
        <v>144</v>
      </c>
      <c r="G26" t="s">
        <v>152</v>
      </c>
      <c r="H26" t="s">
        <v>153</v>
      </c>
      <c r="I26" t="s">
        <v>54</v>
      </c>
      <c r="J26" t="s">
        <v>48</v>
      </c>
      <c r="K26">
        <v>0</v>
      </c>
      <c r="L26">
        <v>1</v>
      </c>
      <c r="N26">
        <v>0.34499999999999997</v>
      </c>
      <c r="O26">
        <v>1</v>
      </c>
      <c r="P26" t="s">
        <v>55</v>
      </c>
      <c r="Q26">
        <v>0</v>
      </c>
      <c r="T26">
        <v>0</v>
      </c>
      <c r="U26">
        <v>0</v>
      </c>
      <c r="V26">
        <v>100</v>
      </c>
      <c r="W26">
        <v>0</v>
      </c>
      <c r="X26">
        <v>1</v>
      </c>
      <c r="Y26">
        <v>1.9890000000000001</v>
      </c>
      <c r="Z26">
        <v>1.9890000000000001</v>
      </c>
      <c r="AA26">
        <v>8.6348179999999997E-2</v>
      </c>
      <c r="AB26">
        <v>81.026780000000002</v>
      </c>
      <c r="AC26">
        <v>1.3467959999999999E-2</v>
      </c>
      <c r="AD26">
        <v>8.5291389999999995E-2</v>
      </c>
      <c r="AF26">
        <v>0.12949330000000001</v>
      </c>
      <c r="AG26">
        <v>0.46849459999999998</v>
      </c>
      <c r="AH26">
        <v>0.18836929999999999</v>
      </c>
      <c r="AI26">
        <v>1.545614</v>
      </c>
      <c r="AJ26">
        <v>-7.8719159999999997</v>
      </c>
    </row>
    <row r="27" spans="1:37" x14ac:dyDescent="0.25">
      <c r="A27" t="s">
        <v>154</v>
      </c>
      <c r="B27" t="s">
        <v>48</v>
      </c>
      <c r="C27" t="s">
        <v>48</v>
      </c>
      <c r="F27" t="s">
        <v>155</v>
      </c>
      <c r="G27" t="s">
        <v>143</v>
      </c>
      <c r="H27" t="s">
        <v>144</v>
      </c>
      <c r="I27" t="s">
        <v>54</v>
      </c>
      <c r="J27" t="s">
        <v>48</v>
      </c>
      <c r="K27">
        <v>0</v>
      </c>
      <c r="L27">
        <v>1</v>
      </c>
      <c r="N27">
        <v>5</v>
      </c>
      <c r="O27">
        <v>1</v>
      </c>
      <c r="P27" t="s">
        <v>55</v>
      </c>
      <c r="Q27">
        <v>0</v>
      </c>
      <c r="T27">
        <v>0</v>
      </c>
      <c r="U27">
        <v>0</v>
      </c>
      <c r="V27">
        <v>100</v>
      </c>
      <c r="W27">
        <v>0</v>
      </c>
      <c r="X27">
        <v>1</v>
      </c>
      <c r="Y27">
        <v>1.3260000000000001</v>
      </c>
      <c r="Z27">
        <v>1.3260000000000001</v>
      </c>
      <c r="AA27">
        <v>1.6789160000000001</v>
      </c>
      <c r="AB27">
        <v>80.007900000000006</v>
      </c>
      <c r="AC27">
        <v>0.29131279999999998</v>
      </c>
      <c r="AD27">
        <v>1.6534500000000001</v>
      </c>
      <c r="AF27">
        <v>1.7874490000000001</v>
      </c>
      <c r="AG27">
        <v>6.8456200000000003</v>
      </c>
      <c r="AH27">
        <v>3.0035180000000001</v>
      </c>
      <c r="AI27">
        <v>1.0728009999999999</v>
      </c>
      <c r="AJ27">
        <v>-6.0823580000000002</v>
      </c>
      <c r="AK27" t="s">
        <v>145</v>
      </c>
    </row>
    <row r="28" spans="1:37" x14ac:dyDescent="0.25">
      <c r="A28" t="s">
        <v>156</v>
      </c>
      <c r="B28" t="s">
        <v>48</v>
      </c>
      <c r="C28" t="s">
        <v>48</v>
      </c>
      <c r="F28" t="s">
        <v>155</v>
      </c>
      <c r="H28" t="s">
        <v>157</v>
      </c>
      <c r="I28" t="s">
        <v>54</v>
      </c>
      <c r="J28" t="s">
        <v>48</v>
      </c>
      <c r="K28">
        <v>0</v>
      </c>
      <c r="L28">
        <v>1</v>
      </c>
      <c r="N28">
        <v>20.122</v>
      </c>
      <c r="O28">
        <v>1</v>
      </c>
      <c r="P28" t="s">
        <v>55</v>
      </c>
      <c r="Q28">
        <v>0</v>
      </c>
      <c r="T28">
        <v>0</v>
      </c>
      <c r="U28">
        <v>0</v>
      </c>
      <c r="V28">
        <v>100</v>
      </c>
      <c r="W28">
        <v>0</v>
      </c>
      <c r="X28">
        <v>1</v>
      </c>
      <c r="Y28">
        <v>1.3260000000000001</v>
      </c>
      <c r="Z28">
        <v>1.3260000000000001</v>
      </c>
      <c r="AA28">
        <v>6.7566290000000002</v>
      </c>
      <c r="AB28">
        <v>80.007900000000006</v>
      </c>
      <c r="AC28">
        <v>1.1723589999999999</v>
      </c>
      <c r="AD28">
        <v>6.6541430000000004</v>
      </c>
      <c r="AF28">
        <v>7.1934079999999998</v>
      </c>
      <c r="AG28">
        <v>27.549510000000001</v>
      </c>
      <c r="AH28">
        <v>12.08736</v>
      </c>
      <c r="AI28">
        <v>1.0728009999999999</v>
      </c>
      <c r="AJ28">
        <v>-6.0823580000000002</v>
      </c>
      <c r="AK28" t="s">
        <v>158</v>
      </c>
    </row>
    <row r="29" spans="1:37" x14ac:dyDescent="0.25">
      <c r="A29" t="s">
        <v>159</v>
      </c>
      <c r="B29" t="s">
        <v>48</v>
      </c>
      <c r="C29" t="s">
        <v>48</v>
      </c>
      <c r="F29" t="s">
        <v>157</v>
      </c>
      <c r="G29" t="s">
        <v>160</v>
      </c>
      <c r="H29" t="s">
        <v>161</v>
      </c>
      <c r="I29" t="s">
        <v>162</v>
      </c>
      <c r="J29" t="s">
        <v>163</v>
      </c>
      <c r="K29">
        <v>0</v>
      </c>
      <c r="L29">
        <v>1</v>
      </c>
      <c r="N29">
        <v>7.2</v>
      </c>
      <c r="O29">
        <v>1</v>
      </c>
      <c r="P29" t="s">
        <v>55</v>
      </c>
      <c r="Q29">
        <v>0</v>
      </c>
      <c r="T29">
        <v>0</v>
      </c>
      <c r="U29">
        <v>0</v>
      </c>
      <c r="V29">
        <v>100</v>
      </c>
      <c r="W29">
        <v>0</v>
      </c>
      <c r="X29">
        <v>1</v>
      </c>
      <c r="Y29">
        <v>1.3260000000000001</v>
      </c>
      <c r="Z29">
        <v>1.3260000000000001</v>
      </c>
      <c r="AA29">
        <v>2.4176389999999999</v>
      </c>
      <c r="AB29">
        <v>80.007900000000006</v>
      </c>
      <c r="AC29">
        <v>0.41949029999999998</v>
      </c>
      <c r="AD29">
        <v>2.3809680000000002</v>
      </c>
      <c r="AF29">
        <v>2.5739260000000002</v>
      </c>
      <c r="AG29">
        <v>9.8576929999999994</v>
      </c>
      <c r="AH29">
        <v>4.3250659999999996</v>
      </c>
      <c r="AI29">
        <v>1.0728009999999999</v>
      </c>
      <c r="AJ29">
        <v>-6.0823580000000002</v>
      </c>
      <c r="AK29" t="s">
        <v>164</v>
      </c>
    </row>
    <row r="30" spans="1:37" x14ac:dyDescent="0.25">
      <c r="A30" t="s">
        <v>165</v>
      </c>
      <c r="B30" t="s">
        <v>63</v>
      </c>
      <c r="C30" t="s">
        <v>63</v>
      </c>
      <c r="E30" t="s">
        <v>166</v>
      </c>
      <c r="F30" t="s">
        <v>167</v>
      </c>
      <c r="G30" t="s">
        <v>168</v>
      </c>
      <c r="H30" t="s">
        <v>169</v>
      </c>
      <c r="I30" t="s">
        <v>170</v>
      </c>
      <c r="J30" t="s">
        <v>63</v>
      </c>
      <c r="K30">
        <v>0</v>
      </c>
      <c r="L30">
        <v>1</v>
      </c>
      <c r="N30">
        <v>0.30499999999999999</v>
      </c>
      <c r="O30">
        <v>1</v>
      </c>
      <c r="P30" t="s">
        <v>55</v>
      </c>
      <c r="Q30">
        <v>0</v>
      </c>
      <c r="T30">
        <v>0</v>
      </c>
      <c r="U30">
        <v>0</v>
      </c>
      <c r="V30">
        <v>100</v>
      </c>
      <c r="W30">
        <v>0</v>
      </c>
      <c r="X30">
        <v>1</v>
      </c>
      <c r="Y30">
        <v>1.3260000000000001</v>
      </c>
      <c r="Z30">
        <v>1.3260000000000001</v>
      </c>
      <c r="AA30">
        <v>0.1024123</v>
      </c>
      <c r="AB30">
        <v>80.005610000000004</v>
      </c>
      <c r="AC30">
        <v>1.7773839999999999E-2</v>
      </c>
      <c r="AD30">
        <v>0.1008582</v>
      </c>
      <c r="AF30">
        <v>0.109218</v>
      </c>
      <c r="AG30">
        <v>0.41742459999999998</v>
      </c>
      <c r="AH30">
        <v>0.1859422</v>
      </c>
      <c r="AI30">
        <v>1.0724929999999999</v>
      </c>
      <c r="AJ30">
        <v>-6.1176279999999998</v>
      </c>
      <c r="AK30" t="s">
        <v>171</v>
      </c>
    </row>
    <row r="31" spans="1:37" x14ac:dyDescent="0.25">
      <c r="A31" t="s">
        <v>172</v>
      </c>
      <c r="B31" t="s">
        <v>63</v>
      </c>
      <c r="C31" t="s">
        <v>63</v>
      </c>
      <c r="E31" t="s">
        <v>168</v>
      </c>
      <c r="F31" t="s">
        <v>169</v>
      </c>
      <c r="G31" t="s">
        <v>173</v>
      </c>
      <c r="H31" t="s">
        <v>174</v>
      </c>
      <c r="I31" t="s">
        <v>170</v>
      </c>
      <c r="J31" t="s">
        <v>63</v>
      </c>
      <c r="K31">
        <v>0</v>
      </c>
      <c r="L31">
        <v>1</v>
      </c>
      <c r="N31">
        <v>67</v>
      </c>
      <c r="O31">
        <v>1</v>
      </c>
      <c r="P31" t="s">
        <v>55</v>
      </c>
      <c r="Q31">
        <v>0</v>
      </c>
      <c r="T31">
        <v>0</v>
      </c>
      <c r="U31">
        <v>0</v>
      </c>
      <c r="V31">
        <v>100</v>
      </c>
      <c r="W31">
        <v>0</v>
      </c>
      <c r="X31">
        <v>1</v>
      </c>
      <c r="Y31">
        <v>0.56799999999999995</v>
      </c>
      <c r="Z31">
        <v>0.56799999999999995</v>
      </c>
      <c r="AA31">
        <v>33.530119999999997</v>
      </c>
      <c r="AB31">
        <v>74.870289999999997</v>
      </c>
      <c r="AC31">
        <v>8.7515330000000002</v>
      </c>
      <c r="AD31">
        <v>32.367890000000003</v>
      </c>
      <c r="AF31">
        <v>28.839269999999999</v>
      </c>
      <c r="AG31">
        <v>101.9087</v>
      </c>
      <c r="AH31">
        <v>32.221499999999999</v>
      </c>
      <c r="AI31">
        <v>0.71959169999999995</v>
      </c>
      <c r="AJ31">
        <v>-0.98231270000000004</v>
      </c>
      <c r="AK31" t="s">
        <v>175</v>
      </c>
    </row>
    <row r="32" spans="1:37" x14ac:dyDescent="0.25">
      <c r="A32" t="s">
        <v>176</v>
      </c>
      <c r="B32" t="s">
        <v>63</v>
      </c>
      <c r="C32" t="s">
        <v>63</v>
      </c>
      <c r="E32" t="s">
        <v>168</v>
      </c>
      <c r="F32" t="s">
        <v>169</v>
      </c>
      <c r="G32" t="s">
        <v>173</v>
      </c>
      <c r="H32" t="s">
        <v>177</v>
      </c>
      <c r="I32" t="s">
        <v>170</v>
      </c>
      <c r="J32" t="s">
        <v>63</v>
      </c>
      <c r="K32">
        <v>0</v>
      </c>
      <c r="L32">
        <v>1</v>
      </c>
      <c r="N32">
        <v>67</v>
      </c>
      <c r="O32">
        <v>1</v>
      </c>
      <c r="P32" t="s">
        <v>55</v>
      </c>
      <c r="Q32">
        <v>0</v>
      </c>
      <c r="T32">
        <v>0</v>
      </c>
      <c r="U32">
        <v>0</v>
      </c>
      <c r="V32">
        <v>100</v>
      </c>
      <c r="W32">
        <v>0</v>
      </c>
      <c r="X32">
        <v>1</v>
      </c>
      <c r="Y32">
        <v>0.56799999999999995</v>
      </c>
      <c r="Z32">
        <v>0.56799999999999995</v>
      </c>
      <c r="AA32">
        <v>33.530119999999997</v>
      </c>
      <c r="AB32">
        <v>74.870289999999997</v>
      </c>
      <c r="AC32">
        <v>8.7515330000000002</v>
      </c>
      <c r="AD32">
        <v>32.367890000000003</v>
      </c>
      <c r="AF32">
        <v>28.839269999999999</v>
      </c>
      <c r="AG32">
        <v>101.9087</v>
      </c>
      <c r="AH32">
        <v>32.221499999999999</v>
      </c>
      <c r="AI32">
        <v>0.71959169999999995</v>
      </c>
      <c r="AJ32">
        <v>-0.98231270000000004</v>
      </c>
      <c r="AK32" t="s">
        <v>175</v>
      </c>
    </row>
    <row r="33" spans="1:37" x14ac:dyDescent="0.25">
      <c r="A33" t="s">
        <v>178</v>
      </c>
      <c r="B33" t="s">
        <v>63</v>
      </c>
      <c r="C33" t="s">
        <v>63</v>
      </c>
      <c r="E33" t="s">
        <v>168</v>
      </c>
      <c r="F33" t="s">
        <v>169</v>
      </c>
      <c r="G33" t="s">
        <v>110</v>
      </c>
      <c r="H33" t="s">
        <v>111</v>
      </c>
      <c r="I33" t="s">
        <v>170</v>
      </c>
      <c r="J33" t="s">
        <v>63</v>
      </c>
      <c r="K33">
        <v>0</v>
      </c>
      <c r="L33">
        <v>1</v>
      </c>
      <c r="N33">
        <v>58</v>
      </c>
      <c r="O33">
        <v>1</v>
      </c>
      <c r="P33" t="s">
        <v>55</v>
      </c>
      <c r="Q33">
        <v>0</v>
      </c>
      <c r="T33">
        <v>0</v>
      </c>
      <c r="U33">
        <v>0</v>
      </c>
      <c r="V33">
        <v>100</v>
      </c>
      <c r="W33">
        <v>0</v>
      </c>
      <c r="X33">
        <v>1</v>
      </c>
      <c r="Y33">
        <v>0.56799999999999995</v>
      </c>
      <c r="Z33">
        <v>0.56799999999999995</v>
      </c>
      <c r="AA33">
        <v>29.02608</v>
      </c>
      <c r="AB33">
        <v>74.870289999999997</v>
      </c>
      <c r="AC33">
        <v>7.5759530000000002</v>
      </c>
      <c r="AD33">
        <v>28.019960000000001</v>
      </c>
      <c r="AF33">
        <v>24.965340000000001</v>
      </c>
      <c r="AG33">
        <v>88.219480000000004</v>
      </c>
      <c r="AH33">
        <v>27.893239999999999</v>
      </c>
      <c r="AI33">
        <v>0.71959169999999995</v>
      </c>
      <c r="AJ33">
        <v>-0.98231270000000004</v>
      </c>
      <c r="AK33" t="s">
        <v>179</v>
      </c>
    </row>
    <row r="34" spans="1:37" x14ac:dyDescent="0.25">
      <c r="A34" t="s">
        <v>180</v>
      </c>
      <c r="B34" t="s">
        <v>63</v>
      </c>
      <c r="C34" t="s">
        <v>63</v>
      </c>
      <c r="E34" t="s">
        <v>168</v>
      </c>
      <c r="F34" t="s">
        <v>169</v>
      </c>
      <c r="G34" t="s">
        <v>110</v>
      </c>
      <c r="H34" t="s">
        <v>111</v>
      </c>
      <c r="I34" t="s">
        <v>170</v>
      </c>
      <c r="J34" t="s">
        <v>63</v>
      </c>
      <c r="K34">
        <v>0</v>
      </c>
      <c r="L34">
        <v>1</v>
      </c>
      <c r="N34">
        <v>58</v>
      </c>
      <c r="O34">
        <v>1</v>
      </c>
      <c r="P34" t="s">
        <v>55</v>
      </c>
      <c r="Q34">
        <v>0</v>
      </c>
      <c r="T34">
        <v>0</v>
      </c>
      <c r="U34">
        <v>0</v>
      </c>
      <c r="V34">
        <v>100</v>
      </c>
      <c r="W34">
        <v>0</v>
      </c>
      <c r="X34">
        <v>1</v>
      </c>
      <c r="Y34">
        <v>0.56799999999999995</v>
      </c>
      <c r="Z34">
        <v>0.56799999999999995</v>
      </c>
      <c r="AA34">
        <v>29.02608</v>
      </c>
      <c r="AB34">
        <v>74.870289999999997</v>
      </c>
      <c r="AC34">
        <v>7.5759530000000002</v>
      </c>
      <c r="AD34">
        <v>28.019960000000001</v>
      </c>
      <c r="AF34">
        <v>24.965340000000001</v>
      </c>
      <c r="AG34">
        <v>88.219480000000004</v>
      </c>
      <c r="AH34">
        <v>27.893239999999999</v>
      </c>
      <c r="AI34">
        <v>0.71959169999999995</v>
      </c>
      <c r="AJ34">
        <v>-0.98231270000000004</v>
      </c>
      <c r="AK34" t="s">
        <v>179</v>
      </c>
    </row>
    <row r="35" spans="1:37" x14ac:dyDescent="0.25">
      <c r="A35" t="s">
        <v>181</v>
      </c>
      <c r="B35" t="s">
        <v>63</v>
      </c>
      <c r="C35" t="s">
        <v>63</v>
      </c>
      <c r="E35" t="s">
        <v>182</v>
      </c>
      <c r="F35" t="s">
        <v>183</v>
      </c>
      <c r="G35" t="s">
        <v>166</v>
      </c>
      <c r="H35" t="s">
        <v>167</v>
      </c>
      <c r="I35" t="s">
        <v>170</v>
      </c>
      <c r="J35" t="s">
        <v>63</v>
      </c>
      <c r="K35">
        <v>0</v>
      </c>
      <c r="L35">
        <v>1</v>
      </c>
      <c r="N35">
        <v>3</v>
      </c>
      <c r="O35">
        <v>1</v>
      </c>
      <c r="P35" t="s">
        <v>55</v>
      </c>
      <c r="Q35">
        <v>0</v>
      </c>
      <c r="T35">
        <v>0</v>
      </c>
      <c r="U35">
        <v>0</v>
      </c>
      <c r="V35">
        <v>100</v>
      </c>
      <c r="W35">
        <v>0</v>
      </c>
      <c r="X35">
        <v>1</v>
      </c>
      <c r="Y35">
        <v>0.56799999999999995</v>
      </c>
      <c r="Z35">
        <v>0.56799999999999995</v>
      </c>
      <c r="AA35">
        <v>1.501349</v>
      </c>
      <c r="AB35">
        <v>74.870289999999997</v>
      </c>
      <c r="AC35">
        <v>0.39185969999999998</v>
      </c>
      <c r="AD35">
        <v>1.449308</v>
      </c>
      <c r="AF35">
        <v>1.29131</v>
      </c>
      <c r="AG35">
        <v>4.5630759999999997</v>
      </c>
      <c r="AH35">
        <v>1.4427540000000001</v>
      </c>
      <c r="AI35">
        <v>0.71959169999999995</v>
      </c>
      <c r="AJ35">
        <v>-0.98231270000000004</v>
      </c>
      <c r="AK35" t="s">
        <v>184</v>
      </c>
    </row>
    <row r="36" spans="1:37" x14ac:dyDescent="0.25">
      <c r="A36" t="s">
        <v>185</v>
      </c>
      <c r="B36" t="s">
        <v>163</v>
      </c>
      <c r="C36" t="s">
        <v>163</v>
      </c>
      <c r="D36" t="s">
        <v>186</v>
      </c>
      <c r="E36" t="s">
        <v>187</v>
      </c>
      <c r="F36" t="s">
        <v>188</v>
      </c>
      <c r="G36" t="s">
        <v>160</v>
      </c>
      <c r="H36" t="s">
        <v>189</v>
      </c>
      <c r="I36" t="s">
        <v>162</v>
      </c>
      <c r="J36" t="s">
        <v>163</v>
      </c>
      <c r="K36">
        <v>0</v>
      </c>
      <c r="L36">
        <v>1</v>
      </c>
      <c r="N36">
        <v>1.698</v>
      </c>
      <c r="O36">
        <v>1</v>
      </c>
      <c r="P36" t="s">
        <v>55</v>
      </c>
      <c r="Q36">
        <v>0</v>
      </c>
      <c r="T36">
        <v>0</v>
      </c>
      <c r="U36">
        <v>0</v>
      </c>
      <c r="V36">
        <v>100</v>
      </c>
      <c r="W36">
        <v>0</v>
      </c>
      <c r="X36">
        <v>1</v>
      </c>
      <c r="Y36">
        <v>1.3260000000000001</v>
      </c>
      <c r="Z36">
        <v>1.3260000000000001</v>
      </c>
      <c r="AA36">
        <v>0.57004540000000004</v>
      </c>
      <c r="AB36">
        <v>79.978099999999998</v>
      </c>
      <c r="AC36">
        <v>9.9201869999999998E-2</v>
      </c>
      <c r="AD36">
        <v>0.56134720000000005</v>
      </c>
      <c r="AF36">
        <v>0.63375369999999998</v>
      </c>
      <c r="AG36">
        <v>2.301685</v>
      </c>
      <c r="AH36">
        <v>0.85273920000000003</v>
      </c>
      <c r="AI36">
        <v>1.0645830000000001</v>
      </c>
      <c r="AJ36">
        <v>-7.0526609999999996</v>
      </c>
    </row>
    <row r="37" spans="1:37" x14ac:dyDescent="0.25">
      <c r="A37" t="s">
        <v>190</v>
      </c>
      <c r="B37" t="s">
        <v>163</v>
      </c>
      <c r="C37" t="s">
        <v>163</v>
      </c>
      <c r="F37" t="s">
        <v>191</v>
      </c>
      <c r="G37" t="s">
        <v>192</v>
      </c>
      <c r="H37" t="s">
        <v>193</v>
      </c>
      <c r="I37" t="s">
        <v>162</v>
      </c>
      <c r="J37" t="s">
        <v>163</v>
      </c>
      <c r="K37">
        <v>0</v>
      </c>
      <c r="L37">
        <v>1</v>
      </c>
      <c r="N37">
        <v>1.5580000000000001</v>
      </c>
      <c r="O37">
        <v>1</v>
      </c>
      <c r="P37" t="s">
        <v>55</v>
      </c>
      <c r="Q37">
        <v>0</v>
      </c>
      <c r="T37">
        <v>0</v>
      </c>
      <c r="U37">
        <v>0</v>
      </c>
      <c r="V37">
        <v>100</v>
      </c>
      <c r="W37">
        <v>0</v>
      </c>
      <c r="X37">
        <v>1</v>
      </c>
      <c r="Y37">
        <v>1.3260000000000001</v>
      </c>
      <c r="Z37">
        <v>1.3260000000000001</v>
      </c>
      <c r="AA37">
        <v>0.5231422</v>
      </c>
      <c r="AB37">
        <v>80.005610000000004</v>
      </c>
      <c r="AC37">
        <v>9.079226E-2</v>
      </c>
      <c r="AD37">
        <v>0.51520330000000003</v>
      </c>
      <c r="AF37">
        <v>0.55790700000000004</v>
      </c>
      <c r="AG37">
        <v>2.1322869999999998</v>
      </c>
      <c r="AH37">
        <v>0.94982949999999999</v>
      </c>
      <c r="AI37">
        <v>1.0724929999999999</v>
      </c>
      <c r="AJ37">
        <v>-6.1176279999999998</v>
      </c>
      <c r="AK37" t="s">
        <v>194</v>
      </c>
    </row>
    <row r="38" spans="1:37" x14ac:dyDescent="0.25">
      <c r="A38" t="s">
        <v>195</v>
      </c>
      <c r="B38" t="s">
        <v>163</v>
      </c>
      <c r="C38" t="s">
        <v>163</v>
      </c>
      <c r="E38" t="s">
        <v>160</v>
      </c>
      <c r="F38" t="s">
        <v>189</v>
      </c>
      <c r="H38" t="s">
        <v>191</v>
      </c>
      <c r="I38" t="s">
        <v>162</v>
      </c>
      <c r="J38" t="s">
        <v>163</v>
      </c>
      <c r="K38">
        <v>0</v>
      </c>
      <c r="L38">
        <v>1</v>
      </c>
      <c r="N38">
        <v>30.364999999999998</v>
      </c>
      <c r="O38">
        <v>1</v>
      </c>
      <c r="P38" t="s">
        <v>55</v>
      </c>
      <c r="Q38">
        <v>0</v>
      </c>
      <c r="T38">
        <v>0</v>
      </c>
      <c r="U38">
        <v>0</v>
      </c>
      <c r="V38">
        <v>100</v>
      </c>
      <c r="W38">
        <v>0</v>
      </c>
      <c r="X38">
        <v>1</v>
      </c>
      <c r="Y38">
        <v>1.3260000000000001</v>
      </c>
      <c r="Z38">
        <v>1.3260000000000001</v>
      </c>
      <c r="AA38">
        <v>10.196059999999999</v>
      </c>
      <c r="AB38">
        <v>80.007900000000006</v>
      </c>
      <c r="AC38">
        <v>1.769142</v>
      </c>
      <c r="AD38">
        <v>10.041399999999999</v>
      </c>
      <c r="AF38">
        <v>10.855180000000001</v>
      </c>
      <c r="AG38">
        <v>41.573450000000001</v>
      </c>
      <c r="AH38">
        <v>18.240359999999999</v>
      </c>
      <c r="AI38">
        <v>1.0728009999999999</v>
      </c>
      <c r="AJ38">
        <v>-6.0823580000000002</v>
      </c>
      <c r="AK38" t="s">
        <v>196</v>
      </c>
    </row>
    <row r="39" spans="1:37" x14ac:dyDescent="0.25">
      <c r="A39" t="s">
        <v>197</v>
      </c>
      <c r="B39" t="s">
        <v>63</v>
      </c>
      <c r="C39" t="s">
        <v>63</v>
      </c>
      <c r="E39" t="s">
        <v>173</v>
      </c>
      <c r="F39" t="s">
        <v>177</v>
      </c>
      <c r="G39" t="s">
        <v>198</v>
      </c>
      <c r="H39" t="s">
        <v>199</v>
      </c>
      <c r="I39" t="s">
        <v>83</v>
      </c>
      <c r="J39" t="s">
        <v>63</v>
      </c>
      <c r="K39">
        <v>0</v>
      </c>
      <c r="L39">
        <v>1</v>
      </c>
      <c r="N39">
        <v>16.32</v>
      </c>
      <c r="O39">
        <v>1</v>
      </c>
      <c r="P39" t="s">
        <v>55</v>
      </c>
      <c r="Q39">
        <v>0</v>
      </c>
      <c r="T39">
        <v>0</v>
      </c>
      <c r="U39">
        <v>0</v>
      </c>
      <c r="V39">
        <v>100</v>
      </c>
      <c r="W39">
        <v>0</v>
      </c>
      <c r="X39">
        <v>1</v>
      </c>
      <c r="Y39">
        <v>1.3260000000000001</v>
      </c>
      <c r="Z39">
        <v>1.3260000000000001</v>
      </c>
      <c r="AA39">
        <v>5.4799819999999997</v>
      </c>
      <c r="AB39">
        <v>80.007900000000006</v>
      </c>
      <c r="AC39">
        <v>0.95084480000000005</v>
      </c>
      <c r="AD39">
        <v>5.3968600000000002</v>
      </c>
      <c r="AF39">
        <v>5.8342320000000001</v>
      </c>
      <c r="AG39">
        <v>22.344100000000001</v>
      </c>
      <c r="AH39">
        <v>9.8034829999999999</v>
      </c>
      <c r="AI39">
        <v>1.0728009999999999</v>
      </c>
      <c r="AJ39">
        <v>-6.0823580000000002</v>
      </c>
      <c r="AK39" t="s">
        <v>200</v>
      </c>
    </row>
    <row r="40" spans="1:37" x14ac:dyDescent="0.25">
      <c r="A40" t="s">
        <v>201</v>
      </c>
      <c r="B40" t="s">
        <v>63</v>
      </c>
      <c r="C40" t="s">
        <v>63</v>
      </c>
      <c r="E40" t="s">
        <v>173</v>
      </c>
      <c r="F40" t="s">
        <v>177</v>
      </c>
      <c r="G40" t="s">
        <v>198</v>
      </c>
      <c r="H40" t="s">
        <v>199</v>
      </c>
      <c r="I40" t="s">
        <v>83</v>
      </c>
      <c r="J40" t="s">
        <v>63</v>
      </c>
      <c r="K40">
        <v>0</v>
      </c>
      <c r="L40">
        <v>1</v>
      </c>
      <c r="N40">
        <v>16.32</v>
      </c>
      <c r="O40">
        <v>1</v>
      </c>
      <c r="P40" t="s">
        <v>55</v>
      </c>
      <c r="Q40">
        <v>0</v>
      </c>
      <c r="T40">
        <v>0</v>
      </c>
      <c r="U40">
        <v>0</v>
      </c>
      <c r="V40">
        <v>100</v>
      </c>
      <c r="W40">
        <v>0</v>
      </c>
      <c r="X40">
        <v>1</v>
      </c>
      <c r="Y40">
        <v>1.3260000000000001</v>
      </c>
      <c r="Z40">
        <v>1.3260000000000001</v>
      </c>
      <c r="AA40">
        <v>5.4799819999999997</v>
      </c>
      <c r="AB40">
        <v>80.007900000000006</v>
      </c>
      <c r="AC40">
        <v>0.95084480000000005</v>
      </c>
      <c r="AD40">
        <v>5.3968600000000002</v>
      </c>
      <c r="AF40">
        <v>5.8342320000000001</v>
      </c>
      <c r="AG40">
        <v>22.344100000000001</v>
      </c>
      <c r="AH40">
        <v>9.8034829999999999</v>
      </c>
      <c r="AI40">
        <v>1.0728009999999999</v>
      </c>
      <c r="AJ40">
        <v>-6.0823580000000002</v>
      </c>
      <c r="AK40" t="s">
        <v>200</v>
      </c>
    </row>
    <row r="41" spans="1:37" x14ac:dyDescent="0.25">
      <c r="A41" t="s">
        <v>202</v>
      </c>
      <c r="B41" t="s">
        <v>63</v>
      </c>
      <c r="C41" t="s">
        <v>63</v>
      </c>
      <c r="D41" t="s">
        <v>203</v>
      </c>
      <c r="E41" t="s">
        <v>204</v>
      </c>
      <c r="F41" t="s">
        <v>205</v>
      </c>
      <c r="G41" t="s">
        <v>173</v>
      </c>
      <c r="H41" t="s">
        <v>174</v>
      </c>
      <c r="I41" t="s">
        <v>83</v>
      </c>
      <c r="J41" t="s">
        <v>63</v>
      </c>
      <c r="K41">
        <v>0</v>
      </c>
      <c r="L41">
        <v>1</v>
      </c>
      <c r="N41">
        <v>9.8000000000000007</v>
      </c>
      <c r="O41">
        <v>1</v>
      </c>
      <c r="P41" t="s">
        <v>55</v>
      </c>
      <c r="Q41">
        <v>0</v>
      </c>
      <c r="T41">
        <v>0</v>
      </c>
      <c r="U41">
        <v>0</v>
      </c>
      <c r="V41">
        <v>100</v>
      </c>
      <c r="W41">
        <v>0</v>
      </c>
      <c r="X41">
        <v>1</v>
      </c>
      <c r="Y41">
        <v>0.66300000000000003</v>
      </c>
      <c r="Z41">
        <v>0.66300000000000003</v>
      </c>
      <c r="AA41">
        <v>4.789288</v>
      </c>
      <c r="AB41">
        <v>76.268619999999999</v>
      </c>
      <c r="AC41">
        <v>1.136835</v>
      </c>
      <c r="AD41">
        <v>4.652406</v>
      </c>
      <c r="AF41">
        <v>3.8536290000000002</v>
      </c>
      <c r="AG41">
        <v>15.0053</v>
      </c>
      <c r="AH41">
        <v>4.2296129999999996</v>
      </c>
      <c r="AI41">
        <v>0.74495610000000001</v>
      </c>
      <c r="AJ41">
        <v>-0.97256869999999995</v>
      </c>
    </row>
    <row r="42" spans="1:37" x14ac:dyDescent="0.25">
      <c r="A42" t="s">
        <v>206</v>
      </c>
      <c r="B42" t="s">
        <v>63</v>
      </c>
      <c r="C42" t="s">
        <v>63</v>
      </c>
      <c r="D42" t="s">
        <v>70</v>
      </c>
      <c r="E42" t="s">
        <v>173</v>
      </c>
      <c r="F42" t="s">
        <v>174</v>
      </c>
      <c r="G42" t="s">
        <v>207</v>
      </c>
      <c r="H42" t="s">
        <v>208</v>
      </c>
      <c r="I42" t="s">
        <v>83</v>
      </c>
      <c r="J42" t="s">
        <v>63</v>
      </c>
      <c r="K42">
        <v>0</v>
      </c>
      <c r="L42">
        <v>1</v>
      </c>
      <c r="N42">
        <v>21</v>
      </c>
      <c r="O42">
        <v>1</v>
      </c>
      <c r="P42" t="s">
        <v>55</v>
      </c>
      <c r="Q42">
        <v>0</v>
      </c>
      <c r="T42">
        <v>0</v>
      </c>
      <c r="U42">
        <v>0</v>
      </c>
      <c r="V42">
        <v>100</v>
      </c>
      <c r="W42">
        <v>0</v>
      </c>
      <c r="X42">
        <v>1</v>
      </c>
      <c r="Y42">
        <v>0.66300000000000003</v>
      </c>
      <c r="Z42">
        <v>0.66300000000000003</v>
      </c>
      <c r="AA42">
        <v>10.26038</v>
      </c>
      <c r="AB42">
        <v>76.226230000000001</v>
      </c>
      <c r="AC42">
        <v>2.4428830000000001</v>
      </c>
      <c r="AD42">
        <v>9.9653290000000005</v>
      </c>
      <c r="AF42">
        <v>9.0539480000000001</v>
      </c>
      <c r="AG42">
        <v>31.488939999999999</v>
      </c>
      <c r="AH42">
        <v>8.9453270000000007</v>
      </c>
      <c r="AI42">
        <v>0.73148780000000002</v>
      </c>
      <c r="AJ42">
        <v>-3.300783</v>
      </c>
    </row>
    <row r="43" spans="1:37" x14ac:dyDescent="0.25">
      <c r="A43" t="s">
        <v>209</v>
      </c>
      <c r="B43" t="s">
        <v>63</v>
      </c>
      <c r="C43" t="s">
        <v>63</v>
      </c>
      <c r="E43" t="s">
        <v>173</v>
      </c>
      <c r="F43" t="s">
        <v>174</v>
      </c>
      <c r="H43" t="s">
        <v>210</v>
      </c>
      <c r="I43" t="s">
        <v>83</v>
      </c>
      <c r="J43" t="s">
        <v>63</v>
      </c>
      <c r="K43">
        <v>0</v>
      </c>
      <c r="L43">
        <v>1</v>
      </c>
      <c r="N43">
        <v>8</v>
      </c>
      <c r="O43">
        <v>1</v>
      </c>
      <c r="P43" t="s">
        <v>55</v>
      </c>
      <c r="Q43">
        <v>0</v>
      </c>
      <c r="T43">
        <v>0</v>
      </c>
      <c r="U43">
        <v>0</v>
      </c>
      <c r="V43">
        <v>100</v>
      </c>
      <c r="W43">
        <v>0</v>
      </c>
      <c r="X43">
        <v>1</v>
      </c>
      <c r="Y43">
        <v>0.56799999999999995</v>
      </c>
      <c r="Z43">
        <v>0.56799999999999995</v>
      </c>
      <c r="AA43">
        <v>4.0035970000000001</v>
      </c>
      <c r="AB43">
        <v>74.870289999999997</v>
      </c>
      <c r="AC43">
        <v>1.044959</v>
      </c>
      <c r="AD43">
        <v>3.8648220000000002</v>
      </c>
      <c r="AF43">
        <v>3.443495</v>
      </c>
      <c r="AG43">
        <v>12.168200000000001</v>
      </c>
      <c r="AH43">
        <v>3.847343</v>
      </c>
      <c r="AI43">
        <v>0.71959169999999995</v>
      </c>
      <c r="AJ43">
        <v>-0.98231270000000004</v>
      </c>
      <c r="AK43" t="s">
        <v>211</v>
      </c>
    </row>
    <row r="44" spans="1:37" x14ac:dyDescent="0.25">
      <c r="A44" t="s">
        <v>212</v>
      </c>
      <c r="B44" t="s">
        <v>63</v>
      </c>
      <c r="C44" t="s">
        <v>63</v>
      </c>
      <c r="F44" t="s">
        <v>210</v>
      </c>
      <c r="G44" t="s">
        <v>213</v>
      </c>
      <c r="H44" t="s">
        <v>214</v>
      </c>
      <c r="I44" t="s">
        <v>83</v>
      </c>
      <c r="J44" t="s">
        <v>63</v>
      </c>
      <c r="K44">
        <v>0</v>
      </c>
      <c r="L44">
        <v>1</v>
      </c>
      <c r="N44">
        <v>2.95</v>
      </c>
      <c r="O44">
        <v>1</v>
      </c>
      <c r="P44" t="s">
        <v>55</v>
      </c>
      <c r="Q44">
        <v>0</v>
      </c>
      <c r="T44">
        <v>0</v>
      </c>
      <c r="U44">
        <v>0</v>
      </c>
      <c r="V44">
        <v>100</v>
      </c>
      <c r="W44">
        <v>0</v>
      </c>
      <c r="X44">
        <v>1</v>
      </c>
      <c r="Y44">
        <v>0.56799999999999995</v>
      </c>
      <c r="Z44">
        <v>0.56799999999999995</v>
      </c>
      <c r="AA44">
        <v>1.476326</v>
      </c>
      <c r="AB44">
        <v>74.870289999999997</v>
      </c>
      <c r="AC44">
        <v>0.38532870000000002</v>
      </c>
      <c r="AD44">
        <v>1.4251529999999999</v>
      </c>
      <c r="AF44">
        <v>1.2697890000000001</v>
      </c>
      <c r="AG44">
        <v>4.487025</v>
      </c>
      <c r="AH44">
        <v>1.4187080000000001</v>
      </c>
      <c r="AI44">
        <v>0.71959169999999995</v>
      </c>
      <c r="AJ44">
        <v>-0.98231270000000004</v>
      </c>
      <c r="AK44" t="s">
        <v>215</v>
      </c>
    </row>
    <row r="45" spans="1:37" x14ac:dyDescent="0.25">
      <c r="A45" t="s">
        <v>216</v>
      </c>
      <c r="B45" t="s">
        <v>63</v>
      </c>
      <c r="C45" t="s">
        <v>63</v>
      </c>
      <c r="E45" t="s">
        <v>217</v>
      </c>
      <c r="F45" t="s">
        <v>218</v>
      </c>
      <c r="G45" t="s">
        <v>173</v>
      </c>
      <c r="H45" t="s">
        <v>177</v>
      </c>
      <c r="I45" t="s">
        <v>83</v>
      </c>
      <c r="J45" t="s">
        <v>63</v>
      </c>
      <c r="K45">
        <v>0</v>
      </c>
      <c r="L45">
        <v>1</v>
      </c>
      <c r="N45">
        <v>15.9</v>
      </c>
      <c r="O45">
        <v>1</v>
      </c>
      <c r="P45" t="s">
        <v>55</v>
      </c>
      <c r="Q45">
        <v>0</v>
      </c>
      <c r="T45">
        <v>0</v>
      </c>
      <c r="U45">
        <v>0</v>
      </c>
      <c r="V45">
        <v>100</v>
      </c>
      <c r="W45">
        <v>0</v>
      </c>
      <c r="X45">
        <v>1</v>
      </c>
      <c r="Y45">
        <v>0.96099999999999997</v>
      </c>
      <c r="Z45">
        <v>0.96099999999999997</v>
      </c>
      <c r="AA45">
        <v>7.320862</v>
      </c>
      <c r="AB45">
        <v>82.173649999999995</v>
      </c>
      <c r="AC45">
        <v>0.99689099999999997</v>
      </c>
      <c r="AD45">
        <v>7.2526700000000002</v>
      </c>
      <c r="AF45">
        <v>5.7546030000000004</v>
      </c>
      <c r="AG45">
        <v>23.763770000000001</v>
      </c>
      <c r="AH45">
        <v>7.9229120000000002</v>
      </c>
      <c r="AI45">
        <v>0.78237179999999995</v>
      </c>
      <c r="AJ45">
        <v>-8.2481050000000007</v>
      </c>
      <c r="AK45" t="s">
        <v>219</v>
      </c>
    </row>
    <row r="46" spans="1:37" x14ac:dyDescent="0.25">
      <c r="A46" t="s">
        <v>220</v>
      </c>
      <c r="B46" t="s">
        <v>63</v>
      </c>
      <c r="C46" t="s">
        <v>63</v>
      </c>
      <c r="E46" t="s">
        <v>217</v>
      </c>
      <c r="F46" t="s">
        <v>218</v>
      </c>
      <c r="G46" t="s">
        <v>173</v>
      </c>
      <c r="H46" t="s">
        <v>177</v>
      </c>
      <c r="I46" t="s">
        <v>83</v>
      </c>
      <c r="J46" t="s">
        <v>63</v>
      </c>
      <c r="K46">
        <v>0</v>
      </c>
      <c r="L46">
        <v>1</v>
      </c>
      <c r="N46">
        <v>15.9</v>
      </c>
      <c r="O46">
        <v>1</v>
      </c>
      <c r="P46" t="s">
        <v>55</v>
      </c>
      <c r="Q46">
        <v>0</v>
      </c>
      <c r="T46">
        <v>0</v>
      </c>
      <c r="U46">
        <v>0</v>
      </c>
      <c r="V46">
        <v>100</v>
      </c>
      <c r="W46">
        <v>0</v>
      </c>
      <c r="X46">
        <v>1</v>
      </c>
      <c r="Y46">
        <v>0.96099999999999997</v>
      </c>
      <c r="Z46">
        <v>0.96099999999999997</v>
      </c>
      <c r="AA46">
        <v>7.320862</v>
      </c>
      <c r="AB46">
        <v>82.173649999999995</v>
      </c>
      <c r="AC46">
        <v>0.99689099999999997</v>
      </c>
      <c r="AD46">
        <v>7.2526700000000002</v>
      </c>
      <c r="AF46">
        <v>5.7546030000000004</v>
      </c>
      <c r="AG46">
        <v>23.763770000000001</v>
      </c>
      <c r="AH46">
        <v>7.9229120000000002</v>
      </c>
      <c r="AI46">
        <v>0.78237179999999995</v>
      </c>
      <c r="AJ46">
        <v>-8.2481050000000007</v>
      </c>
      <c r="AK46" t="s">
        <v>219</v>
      </c>
    </row>
    <row r="47" spans="1:37" x14ac:dyDescent="0.25">
      <c r="A47" t="s">
        <v>221</v>
      </c>
      <c r="B47" t="s">
        <v>63</v>
      </c>
      <c r="C47" t="s">
        <v>63</v>
      </c>
      <c r="E47" t="s">
        <v>222</v>
      </c>
      <c r="F47" t="s">
        <v>223</v>
      </c>
      <c r="H47" t="s">
        <v>224</v>
      </c>
      <c r="I47" t="s">
        <v>83</v>
      </c>
      <c r="J47" t="s">
        <v>63</v>
      </c>
      <c r="K47">
        <v>0</v>
      </c>
      <c r="L47">
        <v>1</v>
      </c>
      <c r="N47">
        <v>8</v>
      </c>
      <c r="O47">
        <v>1</v>
      </c>
      <c r="P47" t="s">
        <v>55</v>
      </c>
      <c r="Q47">
        <v>0</v>
      </c>
      <c r="T47">
        <v>0</v>
      </c>
      <c r="U47">
        <v>0</v>
      </c>
      <c r="V47">
        <v>100</v>
      </c>
      <c r="W47">
        <v>0</v>
      </c>
      <c r="X47">
        <v>1</v>
      </c>
      <c r="Y47">
        <v>0.56799999999999995</v>
      </c>
      <c r="Z47">
        <v>0.56799999999999995</v>
      </c>
      <c r="AA47">
        <v>4.0035970000000001</v>
      </c>
      <c r="AB47">
        <v>74.870289999999997</v>
      </c>
      <c r="AC47">
        <v>1.044959</v>
      </c>
      <c r="AD47">
        <v>3.8648220000000002</v>
      </c>
      <c r="AF47">
        <v>3.443495</v>
      </c>
      <c r="AG47">
        <v>12.168200000000001</v>
      </c>
      <c r="AH47">
        <v>3.847343</v>
      </c>
      <c r="AI47">
        <v>0.71959169999999995</v>
      </c>
      <c r="AJ47">
        <v>-0.98231270000000004</v>
      </c>
      <c r="AK47" t="s">
        <v>225</v>
      </c>
    </row>
    <row r="48" spans="1:37" x14ac:dyDescent="0.25">
      <c r="A48" t="s">
        <v>226</v>
      </c>
      <c r="B48" t="s">
        <v>63</v>
      </c>
      <c r="C48" t="s">
        <v>63</v>
      </c>
      <c r="F48" t="s">
        <v>224</v>
      </c>
      <c r="G48" t="s">
        <v>173</v>
      </c>
      <c r="H48" t="s">
        <v>177</v>
      </c>
      <c r="I48" t="s">
        <v>83</v>
      </c>
      <c r="J48" t="s">
        <v>63</v>
      </c>
      <c r="K48">
        <v>0</v>
      </c>
      <c r="L48">
        <v>1</v>
      </c>
      <c r="N48">
        <v>8</v>
      </c>
      <c r="O48">
        <v>1</v>
      </c>
      <c r="P48" t="s">
        <v>55</v>
      </c>
      <c r="Q48">
        <v>0</v>
      </c>
      <c r="T48">
        <v>0</v>
      </c>
      <c r="U48">
        <v>0</v>
      </c>
      <c r="V48">
        <v>100</v>
      </c>
      <c r="W48">
        <v>0</v>
      </c>
      <c r="X48">
        <v>1</v>
      </c>
      <c r="Y48">
        <v>0.56799999999999995</v>
      </c>
      <c r="Z48">
        <v>0.56799999999999995</v>
      </c>
      <c r="AA48">
        <v>4.0035970000000001</v>
      </c>
      <c r="AB48">
        <v>74.870289999999997</v>
      </c>
      <c r="AC48">
        <v>1.044959</v>
      </c>
      <c r="AD48">
        <v>3.8648220000000002</v>
      </c>
      <c r="AF48">
        <v>3.443495</v>
      </c>
      <c r="AG48">
        <v>12.168200000000001</v>
      </c>
      <c r="AH48">
        <v>3.847343</v>
      </c>
      <c r="AI48">
        <v>0.71959169999999995</v>
      </c>
      <c r="AJ48">
        <v>-0.98231270000000004</v>
      </c>
      <c r="AK48" t="s">
        <v>211</v>
      </c>
    </row>
    <row r="49" spans="1:37" x14ac:dyDescent="0.25">
      <c r="A49" t="s">
        <v>227</v>
      </c>
      <c r="B49" t="s">
        <v>86</v>
      </c>
      <c r="C49" t="s">
        <v>86</v>
      </c>
      <c r="E49" t="s">
        <v>137</v>
      </c>
      <c r="F49" t="s">
        <v>138</v>
      </c>
      <c r="G49" t="s">
        <v>116</v>
      </c>
      <c r="H49" t="s">
        <v>117</v>
      </c>
      <c r="I49" t="s">
        <v>139</v>
      </c>
      <c r="J49" t="s">
        <v>86</v>
      </c>
      <c r="K49">
        <v>0</v>
      </c>
      <c r="L49">
        <v>1</v>
      </c>
      <c r="N49">
        <v>59.22</v>
      </c>
      <c r="O49">
        <v>1</v>
      </c>
      <c r="P49" t="s">
        <v>55</v>
      </c>
      <c r="Q49">
        <v>0</v>
      </c>
      <c r="T49">
        <v>0</v>
      </c>
      <c r="U49">
        <v>0</v>
      </c>
      <c r="V49">
        <v>100</v>
      </c>
      <c r="W49">
        <v>0</v>
      </c>
      <c r="X49">
        <v>1</v>
      </c>
      <c r="Y49">
        <v>0.56799999999999995</v>
      </c>
      <c r="Z49">
        <v>0.56799999999999995</v>
      </c>
      <c r="AA49">
        <v>29.63663</v>
      </c>
      <c r="AB49">
        <v>74.870289999999997</v>
      </c>
      <c r="AC49">
        <v>7.7353100000000001</v>
      </c>
      <c r="AD49">
        <v>28.60934</v>
      </c>
      <c r="AF49">
        <v>25.490469999999998</v>
      </c>
      <c r="AG49">
        <v>90.075130000000001</v>
      </c>
      <c r="AH49">
        <v>28.479959999999998</v>
      </c>
      <c r="AI49">
        <v>0.71959169999999995</v>
      </c>
      <c r="AJ49">
        <v>-0.98231270000000004</v>
      </c>
      <c r="AK49" t="s">
        <v>228</v>
      </c>
    </row>
    <row r="50" spans="1:37" x14ac:dyDescent="0.25">
      <c r="A50" t="s">
        <v>229</v>
      </c>
      <c r="B50" t="s">
        <v>86</v>
      </c>
      <c r="C50" t="s">
        <v>86</v>
      </c>
      <c r="E50" t="s">
        <v>137</v>
      </c>
      <c r="F50" t="s">
        <v>138</v>
      </c>
      <c r="G50" t="s">
        <v>116</v>
      </c>
      <c r="H50" t="s">
        <v>121</v>
      </c>
      <c r="I50" t="s">
        <v>139</v>
      </c>
      <c r="J50" t="s">
        <v>86</v>
      </c>
      <c r="K50">
        <v>0</v>
      </c>
      <c r="L50">
        <v>1</v>
      </c>
      <c r="N50">
        <v>59.22</v>
      </c>
      <c r="O50">
        <v>1</v>
      </c>
      <c r="P50" t="s">
        <v>55</v>
      </c>
      <c r="Q50">
        <v>0</v>
      </c>
      <c r="T50">
        <v>0</v>
      </c>
      <c r="U50">
        <v>0</v>
      </c>
      <c r="V50">
        <v>100</v>
      </c>
      <c r="W50">
        <v>0</v>
      </c>
      <c r="X50">
        <v>1</v>
      </c>
      <c r="Y50">
        <v>0.56799999999999995</v>
      </c>
      <c r="Z50">
        <v>0.56799999999999995</v>
      </c>
      <c r="AA50">
        <v>29.63663</v>
      </c>
      <c r="AB50">
        <v>74.870289999999997</v>
      </c>
      <c r="AC50">
        <v>7.7353100000000001</v>
      </c>
      <c r="AD50">
        <v>28.60934</v>
      </c>
      <c r="AF50">
        <v>25.490469999999998</v>
      </c>
      <c r="AG50">
        <v>90.075130000000001</v>
      </c>
      <c r="AH50">
        <v>28.479959999999998</v>
      </c>
      <c r="AI50">
        <v>0.71959169999999995</v>
      </c>
      <c r="AJ50">
        <v>-0.98231270000000004</v>
      </c>
      <c r="AK50" t="s">
        <v>228</v>
      </c>
    </row>
    <row r="51" spans="1:37" x14ac:dyDescent="0.25">
      <c r="A51" t="s">
        <v>230</v>
      </c>
      <c r="B51" t="s">
        <v>86</v>
      </c>
      <c r="C51" t="s">
        <v>86</v>
      </c>
      <c r="E51" t="s">
        <v>116</v>
      </c>
      <c r="F51" t="s">
        <v>117</v>
      </c>
      <c r="G51" t="s">
        <v>231</v>
      </c>
      <c r="H51" t="s">
        <v>232</v>
      </c>
      <c r="I51" t="s">
        <v>118</v>
      </c>
      <c r="J51" t="s">
        <v>86</v>
      </c>
      <c r="K51">
        <v>0</v>
      </c>
      <c r="L51">
        <v>1</v>
      </c>
      <c r="N51">
        <v>55.5</v>
      </c>
      <c r="O51">
        <v>1</v>
      </c>
      <c r="P51" t="s">
        <v>55</v>
      </c>
      <c r="Q51">
        <v>0</v>
      </c>
      <c r="T51">
        <v>0</v>
      </c>
      <c r="U51">
        <v>0</v>
      </c>
      <c r="V51">
        <v>100</v>
      </c>
      <c r="W51">
        <v>0</v>
      </c>
      <c r="X51">
        <v>1</v>
      </c>
      <c r="Y51">
        <v>0.66300000000000003</v>
      </c>
      <c r="Z51">
        <v>0.66300000000000003</v>
      </c>
      <c r="AA51">
        <v>27.11673</v>
      </c>
      <c r="AB51">
        <v>76.226230000000001</v>
      </c>
      <c r="AC51">
        <v>6.4561919999999997</v>
      </c>
      <c r="AD51">
        <v>26.336939999999998</v>
      </c>
      <c r="AF51">
        <v>23.928290000000001</v>
      </c>
      <c r="AG51">
        <v>83.220759999999999</v>
      </c>
      <c r="AH51">
        <v>27.25666</v>
      </c>
      <c r="AI51">
        <v>0.73148780000000002</v>
      </c>
      <c r="AJ51">
        <v>-3.300783</v>
      </c>
      <c r="AK51" t="s">
        <v>233</v>
      </c>
    </row>
    <row r="52" spans="1:37" x14ac:dyDescent="0.25">
      <c r="A52" t="s">
        <v>234</v>
      </c>
      <c r="B52" t="s">
        <v>86</v>
      </c>
      <c r="C52" t="s">
        <v>86</v>
      </c>
      <c r="E52" t="s">
        <v>116</v>
      </c>
      <c r="F52" t="s">
        <v>121</v>
      </c>
      <c r="G52" t="s">
        <v>231</v>
      </c>
      <c r="H52" t="s">
        <v>232</v>
      </c>
      <c r="I52" t="s">
        <v>118</v>
      </c>
      <c r="J52" t="s">
        <v>86</v>
      </c>
      <c r="K52">
        <v>0</v>
      </c>
      <c r="L52">
        <v>1</v>
      </c>
      <c r="N52">
        <v>55.5</v>
      </c>
      <c r="O52">
        <v>1</v>
      </c>
      <c r="P52" t="s">
        <v>55</v>
      </c>
      <c r="Q52">
        <v>0</v>
      </c>
      <c r="T52">
        <v>0</v>
      </c>
      <c r="U52">
        <v>0</v>
      </c>
      <c r="V52">
        <v>100</v>
      </c>
      <c r="W52">
        <v>0</v>
      </c>
      <c r="X52">
        <v>1</v>
      </c>
      <c r="Y52">
        <v>0.66300000000000003</v>
      </c>
      <c r="Z52">
        <v>0.66300000000000003</v>
      </c>
      <c r="AA52">
        <v>27.11673</v>
      </c>
      <c r="AB52">
        <v>76.226230000000001</v>
      </c>
      <c r="AC52">
        <v>6.4561919999999997</v>
      </c>
      <c r="AD52">
        <v>26.336939999999998</v>
      </c>
      <c r="AF52">
        <v>23.928290000000001</v>
      </c>
      <c r="AG52">
        <v>83.220759999999999</v>
      </c>
      <c r="AH52">
        <v>27.25666</v>
      </c>
      <c r="AI52">
        <v>0.73148780000000002</v>
      </c>
      <c r="AJ52">
        <v>-3.300783</v>
      </c>
      <c r="AK52" t="s">
        <v>233</v>
      </c>
    </row>
    <row r="53" spans="1:37" x14ac:dyDescent="0.25">
      <c r="A53" t="s">
        <v>235</v>
      </c>
      <c r="B53" t="s">
        <v>48</v>
      </c>
      <c r="C53" t="s">
        <v>48</v>
      </c>
      <c r="D53" t="s">
        <v>236</v>
      </c>
      <c r="E53" t="s">
        <v>237</v>
      </c>
      <c r="F53" t="s">
        <v>238</v>
      </c>
      <c r="G53" t="s">
        <v>239</v>
      </c>
      <c r="H53" t="s">
        <v>240</v>
      </c>
      <c r="I53" t="s">
        <v>104</v>
      </c>
      <c r="J53" t="s">
        <v>48</v>
      </c>
      <c r="K53">
        <v>0</v>
      </c>
      <c r="L53">
        <v>1</v>
      </c>
      <c r="N53">
        <v>3.2</v>
      </c>
      <c r="O53">
        <v>1</v>
      </c>
      <c r="P53" t="s">
        <v>55</v>
      </c>
      <c r="Q53">
        <v>0</v>
      </c>
      <c r="T53">
        <v>0</v>
      </c>
      <c r="U53">
        <v>0</v>
      </c>
      <c r="V53">
        <v>100</v>
      </c>
      <c r="W53">
        <v>0</v>
      </c>
      <c r="X53">
        <v>1</v>
      </c>
      <c r="Y53">
        <v>1.3260000000000001</v>
      </c>
      <c r="Z53">
        <v>1.3260000000000001</v>
      </c>
      <c r="AA53">
        <v>0.96292140000000004</v>
      </c>
      <c r="AB53">
        <v>78.821039999999996</v>
      </c>
      <c r="AC53">
        <v>0.18668560000000001</v>
      </c>
      <c r="AD53">
        <v>0.94465129999999997</v>
      </c>
      <c r="AF53">
        <v>1.2628619999999999</v>
      </c>
      <c r="AG53">
        <v>4.4989999999999997</v>
      </c>
      <c r="AH53">
        <v>1.639996</v>
      </c>
      <c r="AI53">
        <v>1.285566</v>
      </c>
      <c r="AJ53">
        <v>-5.6661700000000002</v>
      </c>
    </row>
    <row r="54" spans="1:37" x14ac:dyDescent="0.25">
      <c r="A54" t="s">
        <v>241</v>
      </c>
      <c r="B54" t="s">
        <v>48</v>
      </c>
      <c r="C54" t="s">
        <v>48</v>
      </c>
      <c r="D54" t="s">
        <v>242</v>
      </c>
      <c r="F54" t="s">
        <v>243</v>
      </c>
      <c r="G54" t="s">
        <v>239</v>
      </c>
      <c r="H54" t="s">
        <v>240</v>
      </c>
      <c r="I54" t="s">
        <v>104</v>
      </c>
      <c r="J54" t="s">
        <v>48</v>
      </c>
      <c r="K54">
        <v>0</v>
      </c>
      <c r="L54">
        <v>1</v>
      </c>
      <c r="N54">
        <v>2.5</v>
      </c>
      <c r="O54">
        <v>1</v>
      </c>
      <c r="P54" t="s">
        <v>55</v>
      </c>
      <c r="Q54">
        <v>0</v>
      </c>
      <c r="T54">
        <v>0</v>
      </c>
      <c r="U54">
        <v>0</v>
      </c>
      <c r="V54">
        <v>100</v>
      </c>
      <c r="W54">
        <v>0</v>
      </c>
      <c r="X54">
        <v>1</v>
      </c>
      <c r="Y54">
        <v>2.194</v>
      </c>
      <c r="Z54">
        <v>2.194</v>
      </c>
      <c r="AA54">
        <v>0.77120900000000003</v>
      </c>
      <c r="AB54">
        <v>79.402209999999997</v>
      </c>
      <c r="AC54">
        <v>0.14183560000000001</v>
      </c>
      <c r="AD54">
        <v>0.75805409999999995</v>
      </c>
      <c r="AF54">
        <v>0.98259870000000005</v>
      </c>
      <c r="AG54">
        <v>3.5348890000000002</v>
      </c>
      <c r="AH54">
        <v>1.2637609999999999</v>
      </c>
      <c r="AI54">
        <v>1.254016</v>
      </c>
      <c r="AJ54">
        <v>-6.24735</v>
      </c>
    </row>
    <row r="55" spans="1:37" x14ac:dyDescent="0.25">
      <c r="A55" t="s">
        <v>244</v>
      </c>
      <c r="B55" t="s">
        <v>48</v>
      </c>
      <c r="C55" t="s">
        <v>48</v>
      </c>
      <c r="D55" t="s">
        <v>236</v>
      </c>
      <c r="E55" t="s">
        <v>245</v>
      </c>
      <c r="F55" t="s">
        <v>246</v>
      </c>
      <c r="H55" t="s">
        <v>243</v>
      </c>
      <c r="I55" t="s">
        <v>104</v>
      </c>
      <c r="J55" t="s">
        <v>48</v>
      </c>
      <c r="K55">
        <v>0</v>
      </c>
      <c r="L55">
        <v>1</v>
      </c>
      <c r="N55">
        <v>0.4</v>
      </c>
      <c r="O55">
        <v>1</v>
      </c>
      <c r="P55" t="s">
        <v>55</v>
      </c>
      <c r="Q55">
        <v>0</v>
      </c>
      <c r="T55">
        <v>0</v>
      </c>
      <c r="U55">
        <v>0</v>
      </c>
      <c r="V55">
        <v>100</v>
      </c>
      <c r="W55">
        <v>0</v>
      </c>
      <c r="X55">
        <v>1</v>
      </c>
      <c r="Y55">
        <v>1.3260000000000001</v>
      </c>
      <c r="Z55">
        <v>1.3260000000000001</v>
      </c>
      <c r="AA55">
        <v>0.12036520000000001</v>
      </c>
      <c r="AB55">
        <v>78.821039999999996</v>
      </c>
      <c r="AC55">
        <v>2.3335700000000001E-2</v>
      </c>
      <c r="AD55">
        <v>0.1180814</v>
      </c>
      <c r="AF55">
        <v>0.15785779999999999</v>
      </c>
      <c r="AG55">
        <v>0.56237490000000001</v>
      </c>
      <c r="AH55">
        <v>0.2049995</v>
      </c>
      <c r="AI55">
        <v>1.285566</v>
      </c>
      <c r="AJ55">
        <v>-5.6661700000000002</v>
      </c>
    </row>
    <row r="56" spans="1:37" x14ac:dyDescent="0.25">
      <c r="A56" t="s">
        <v>247</v>
      </c>
      <c r="B56" t="s">
        <v>48</v>
      </c>
      <c r="C56" t="s">
        <v>48</v>
      </c>
      <c r="D56" t="s">
        <v>236</v>
      </c>
      <c r="E56" t="s">
        <v>248</v>
      </c>
      <c r="F56" t="s">
        <v>249</v>
      </c>
      <c r="G56" t="s">
        <v>239</v>
      </c>
      <c r="H56" t="s">
        <v>250</v>
      </c>
      <c r="I56" t="s">
        <v>104</v>
      </c>
      <c r="J56" t="s">
        <v>48</v>
      </c>
      <c r="K56">
        <v>0</v>
      </c>
      <c r="L56">
        <v>1</v>
      </c>
      <c r="N56">
        <v>3.4</v>
      </c>
      <c r="O56">
        <v>1</v>
      </c>
      <c r="P56" t="s">
        <v>55</v>
      </c>
      <c r="Q56">
        <v>0</v>
      </c>
      <c r="T56">
        <v>0</v>
      </c>
      <c r="U56">
        <v>0</v>
      </c>
      <c r="V56">
        <v>100</v>
      </c>
      <c r="W56">
        <v>0</v>
      </c>
      <c r="X56">
        <v>1</v>
      </c>
      <c r="Y56">
        <v>1.3260000000000001</v>
      </c>
      <c r="Z56">
        <v>1.3260000000000001</v>
      </c>
      <c r="AA56">
        <v>1.023104</v>
      </c>
      <c r="AB56">
        <v>78.821039999999996</v>
      </c>
      <c r="AC56">
        <v>0.19835340000000001</v>
      </c>
      <c r="AD56">
        <v>1.003692</v>
      </c>
      <c r="AF56">
        <v>1.341791</v>
      </c>
      <c r="AG56">
        <v>4.7801869999999997</v>
      </c>
      <c r="AH56">
        <v>1.742496</v>
      </c>
      <c r="AI56">
        <v>1.285566</v>
      </c>
      <c r="AJ56">
        <v>-5.6661700000000002</v>
      </c>
    </row>
    <row r="57" spans="1:37" x14ac:dyDescent="0.25">
      <c r="A57" t="s">
        <v>251</v>
      </c>
      <c r="B57" t="s">
        <v>63</v>
      </c>
      <c r="C57" t="s">
        <v>63</v>
      </c>
      <c r="D57" t="s">
        <v>252</v>
      </c>
      <c r="E57" t="s">
        <v>253</v>
      </c>
      <c r="F57" t="s">
        <v>254</v>
      </c>
      <c r="G57" t="s">
        <v>255</v>
      </c>
      <c r="H57" t="s">
        <v>256</v>
      </c>
      <c r="I57" t="s">
        <v>67</v>
      </c>
      <c r="J57" t="s">
        <v>63</v>
      </c>
      <c r="K57">
        <v>0</v>
      </c>
      <c r="L57">
        <v>1</v>
      </c>
      <c r="N57">
        <v>39.200000000000003</v>
      </c>
      <c r="O57">
        <v>1</v>
      </c>
      <c r="P57" t="s">
        <v>55</v>
      </c>
      <c r="Q57">
        <v>0</v>
      </c>
      <c r="T57">
        <v>0</v>
      </c>
      <c r="U57">
        <v>0</v>
      </c>
      <c r="V57">
        <v>100</v>
      </c>
      <c r="W57">
        <v>0</v>
      </c>
      <c r="X57">
        <v>1</v>
      </c>
      <c r="Y57">
        <v>0.66300000000000003</v>
      </c>
      <c r="Z57">
        <v>0.66300000000000003</v>
      </c>
      <c r="AA57">
        <v>20.02544</v>
      </c>
      <c r="AB57">
        <v>76.877319999999997</v>
      </c>
      <c r="AC57">
        <v>4.5465150000000003</v>
      </c>
      <c r="AD57">
        <v>19.502500000000001</v>
      </c>
      <c r="AF57">
        <v>16.58427</v>
      </c>
      <c r="AG57">
        <v>57.283969999999997</v>
      </c>
      <c r="AH57">
        <v>17.141380000000002</v>
      </c>
      <c r="AI57">
        <v>0.66004090000000004</v>
      </c>
      <c r="AJ57">
        <v>-4.5499859999999996</v>
      </c>
    </row>
    <row r="58" spans="1:37" x14ac:dyDescent="0.25">
      <c r="A58" t="s">
        <v>257</v>
      </c>
      <c r="B58" t="s">
        <v>63</v>
      </c>
      <c r="C58" t="s">
        <v>63</v>
      </c>
      <c r="D58" t="s">
        <v>252</v>
      </c>
      <c r="E58" t="s">
        <v>255</v>
      </c>
      <c r="F58" t="s">
        <v>256</v>
      </c>
      <c r="H58" t="s">
        <v>258</v>
      </c>
      <c r="I58" t="s">
        <v>67</v>
      </c>
      <c r="J58" t="s">
        <v>63</v>
      </c>
      <c r="K58">
        <v>0</v>
      </c>
      <c r="L58">
        <v>1</v>
      </c>
      <c r="N58">
        <v>45.83</v>
      </c>
      <c r="O58">
        <v>1</v>
      </c>
      <c r="P58" t="s">
        <v>55</v>
      </c>
      <c r="Q58">
        <v>0</v>
      </c>
      <c r="T58">
        <v>0</v>
      </c>
      <c r="U58">
        <v>0</v>
      </c>
      <c r="V58">
        <v>100</v>
      </c>
      <c r="W58">
        <v>0</v>
      </c>
      <c r="X58">
        <v>1</v>
      </c>
      <c r="Y58">
        <v>0.66300000000000003</v>
      </c>
      <c r="Z58">
        <v>0.66300000000000003</v>
      </c>
      <c r="AA58">
        <v>23.412400000000002</v>
      </c>
      <c r="AB58">
        <v>76.877319999999997</v>
      </c>
      <c r="AC58">
        <v>5.3154789999999998</v>
      </c>
      <c r="AD58">
        <v>22.801010000000002</v>
      </c>
      <c r="AF58">
        <v>19.389209999999999</v>
      </c>
      <c r="AG58">
        <v>66.972560000000001</v>
      </c>
      <c r="AH58">
        <v>20.04055</v>
      </c>
      <c r="AI58">
        <v>0.66004090000000004</v>
      </c>
      <c r="AJ58">
        <v>-4.5499859999999996</v>
      </c>
    </row>
    <row r="59" spans="1:37" x14ac:dyDescent="0.25">
      <c r="A59" t="s">
        <v>259</v>
      </c>
      <c r="B59" t="s">
        <v>63</v>
      </c>
      <c r="C59" t="s">
        <v>63</v>
      </c>
      <c r="D59" t="s">
        <v>70</v>
      </c>
      <c r="E59" t="s">
        <v>260</v>
      </c>
      <c r="F59" t="s">
        <v>261</v>
      </c>
      <c r="H59" t="s">
        <v>258</v>
      </c>
      <c r="I59" t="s">
        <v>67</v>
      </c>
      <c r="J59" t="s">
        <v>63</v>
      </c>
      <c r="K59">
        <v>0</v>
      </c>
      <c r="L59">
        <v>1</v>
      </c>
      <c r="N59">
        <v>0.97</v>
      </c>
      <c r="O59">
        <v>1</v>
      </c>
      <c r="P59" t="s">
        <v>55</v>
      </c>
      <c r="Q59">
        <v>0</v>
      </c>
      <c r="T59">
        <v>0</v>
      </c>
      <c r="U59">
        <v>0</v>
      </c>
      <c r="V59">
        <v>100</v>
      </c>
      <c r="W59">
        <v>0</v>
      </c>
      <c r="X59">
        <v>1</v>
      </c>
      <c r="Y59">
        <v>0.66300000000000003</v>
      </c>
      <c r="Z59">
        <v>0.66300000000000003</v>
      </c>
      <c r="AA59">
        <v>0.47393200000000002</v>
      </c>
      <c r="AB59">
        <v>76.226230000000001</v>
      </c>
      <c r="AC59">
        <v>0.1128379</v>
      </c>
      <c r="AD59">
        <v>0.46030330000000003</v>
      </c>
      <c r="AF59">
        <v>0.41820619999999997</v>
      </c>
      <c r="AG59">
        <v>1.4544889999999999</v>
      </c>
      <c r="AH59">
        <v>0.41318890000000003</v>
      </c>
      <c r="AI59">
        <v>0.73148780000000002</v>
      </c>
      <c r="AJ59">
        <v>-3.300783</v>
      </c>
    </row>
    <row r="60" spans="1:37" x14ac:dyDescent="0.25">
      <c r="A60" t="s">
        <v>262</v>
      </c>
      <c r="B60" t="s">
        <v>48</v>
      </c>
      <c r="C60" t="s">
        <v>48</v>
      </c>
      <c r="D60" t="s">
        <v>70</v>
      </c>
      <c r="E60" t="s">
        <v>263</v>
      </c>
      <c r="F60" t="s">
        <v>264</v>
      </c>
      <c r="G60" t="s">
        <v>147</v>
      </c>
      <c r="H60" t="s">
        <v>148</v>
      </c>
      <c r="I60" t="s">
        <v>54</v>
      </c>
      <c r="J60" t="s">
        <v>48</v>
      </c>
      <c r="K60">
        <v>0</v>
      </c>
      <c r="L60">
        <v>1</v>
      </c>
      <c r="N60">
        <v>7.5</v>
      </c>
      <c r="O60">
        <v>1</v>
      </c>
      <c r="P60" t="s">
        <v>55</v>
      </c>
      <c r="Q60">
        <v>0</v>
      </c>
      <c r="T60">
        <v>0</v>
      </c>
      <c r="U60">
        <v>0</v>
      </c>
      <c r="V60">
        <v>100</v>
      </c>
      <c r="W60">
        <v>0</v>
      </c>
      <c r="X60">
        <v>1</v>
      </c>
      <c r="Y60">
        <v>0.66300000000000003</v>
      </c>
      <c r="Z60">
        <v>0.66300000000000003</v>
      </c>
      <c r="AA60">
        <v>3.6644230000000002</v>
      </c>
      <c r="AB60">
        <v>76.226230000000001</v>
      </c>
      <c r="AC60">
        <v>0.87245830000000002</v>
      </c>
      <c r="AD60">
        <v>3.5590459999999999</v>
      </c>
      <c r="AF60">
        <v>3.2335530000000001</v>
      </c>
      <c r="AG60">
        <v>11.24605</v>
      </c>
      <c r="AH60">
        <v>3.1947589999999999</v>
      </c>
      <c r="AI60">
        <v>0.73148780000000002</v>
      </c>
      <c r="AJ60">
        <v>-3.300783</v>
      </c>
    </row>
    <row r="61" spans="1:37" x14ac:dyDescent="0.25">
      <c r="A61" t="s">
        <v>265</v>
      </c>
      <c r="B61" t="s">
        <v>48</v>
      </c>
      <c r="C61" t="s">
        <v>48</v>
      </c>
      <c r="E61" t="s">
        <v>147</v>
      </c>
      <c r="F61" t="s">
        <v>266</v>
      </c>
      <c r="H61" t="s">
        <v>267</v>
      </c>
      <c r="I61" t="s">
        <v>54</v>
      </c>
      <c r="J61" t="s">
        <v>48</v>
      </c>
      <c r="K61">
        <v>0</v>
      </c>
      <c r="L61">
        <v>1</v>
      </c>
      <c r="N61">
        <v>8.5299999999999994</v>
      </c>
      <c r="O61">
        <v>1</v>
      </c>
      <c r="P61" t="s">
        <v>55</v>
      </c>
      <c r="Q61">
        <v>0</v>
      </c>
      <c r="T61">
        <v>0</v>
      </c>
      <c r="U61">
        <v>0</v>
      </c>
      <c r="V61">
        <v>100</v>
      </c>
      <c r="W61">
        <v>0</v>
      </c>
      <c r="X61">
        <v>1</v>
      </c>
      <c r="Y61">
        <v>0.56799999999999995</v>
      </c>
      <c r="Z61">
        <v>0.56799999999999995</v>
      </c>
      <c r="AA61">
        <v>4.2689180000000002</v>
      </c>
      <c r="AB61">
        <v>74.874080000000006</v>
      </c>
      <c r="AC61">
        <v>1.113937</v>
      </c>
      <c r="AD61">
        <v>4.1210199999999997</v>
      </c>
      <c r="AF61">
        <v>3.646887</v>
      </c>
      <c r="AG61">
        <v>12.990550000000001</v>
      </c>
      <c r="AH61">
        <v>4.1322020000000004</v>
      </c>
      <c r="AI61">
        <v>0.72025430000000001</v>
      </c>
      <c r="AJ61">
        <v>-0.81230259999999999</v>
      </c>
      <c r="AK61" t="s">
        <v>268</v>
      </c>
    </row>
    <row r="62" spans="1:37" x14ac:dyDescent="0.25">
      <c r="A62" t="s">
        <v>269</v>
      </c>
      <c r="B62" t="s">
        <v>48</v>
      </c>
      <c r="C62" t="s">
        <v>48</v>
      </c>
      <c r="F62" t="s">
        <v>267</v>
      </c>
      <c r="G62" t="s">
        <v>270</v>
      </c>
      <c r="H62" t="s">
        <v>271</v>
      </c>
      <c r="I62" t="s">
        <v>54</v>
      </c>
      <c r="J62" t="s">
        <v>48</v>
      </c>
      <c r="K62">
        <v>0</v>
      </c>
      <c r="L62">
        <v>1</v>
      </c>
      <c r="N62">
        <v>5.8070000000000004</v>
      </c>
      <c r="O62">
        <v>1</v>
      </c>
      <c r="P62" t="s">
        <v>55</v>
      </c>
      <c r="Q62">
        <v>0</v>
      </c>
      <c r="T62">
        <v>0</v>
      </c>
      <c r="U62">
        <v>0</v>
      </c>
      <c r="V62">
        <v>100</v>
      </c>
      <c r="W62">
        <v>0</v>
      </c>
      <c r="X62">
        <v>1</v>
      </c>
      <c r="Y62">
        <v>0.66300000000000003</v>
      </c>
      <c r="Z62">
        <v>0.66300000000000003</v>
      </c>
      <c r="AA62">
        <v>2.83724</v>
      </c>
      <c r="AB62">
        <v>76.226230000000001</v>
      </c>
      <c r="AC62">
        <v>0.67551539999999999</v>
      </c>
      <c r="AD62">
        <v>2.7556509999999999</v>
      </c>
      <c r="AF62">
        <v>2.5036320000000001</v>
      </c>
      <c r="AG62">
        <v>8.7074409999999993</v>
      </c>
      <c r="AH62">
        <v>2.8518819999999998</v>
      </c>
      <c r="AI62">
        <v>0.73148780000000002</v>
      </c>
      <c r="AJ62">
        <v>-3.300783</v>
      </c>
      <c r="AK62" t="s">
        <v>272</v>
      </c>
    </row>
    <row r="63" spans="1:37" x14ac:dyDescent="0.25">
      <c r="A63" t="s">
        <v>273</v>
      </c>
      <c r="B63" t="s">
        <v>48</v>
      </c>
      <c r="C63" t="s">
        <v>48</v>
      </c>
      <c r="F63" t="s">
        <v>274</v>
      </c>
      <c r="G63" t="s">
        <v>270</v>
      </c>
      <c r="H63" t="s">
        <v>271</v>
      </c>
      <c r="I63" t="s">
        <v>54</v>
      </c>
      <c r="J63" t="s">
        <v>48</v>
      </c>
      <c r="K63">
        <v>0</v>
      </c>
      <c r="L63">
        <v>1</v>
      </c>
      <c r="N63">
        <v>5.8070000000000004</v>
      </c>
      <c r="O63">
        <v>1</v>
      </c>
      <c r="P63" t="s">
        <v>55</v>
      </c>
      <c r="Q63">
        <v>0</v>
      </c>
      <c r="T63">
        <v>0</v>
      </c>
      <c r="U63">
        <v>0</v>
      </c>
      <c r="V63">
        <v>100</v>
      </c>
      <c r="W63">
        <v>0</v>
      </c>
      <c r="X63">
        <v>1</v>
      </c>
      <c r="Y63">
        <v>0.66300000000000003</v>
      </c>
      <c r="Z63">
        <v>0.66300000000000003</v>
      </c>
      <c r="AA63">
        <v>2.83724</v>
      </c>
      <c r="AB63">
        <v>76.226230000000001</v>
      </c>
      <c r="AC63">
        <v>0.67551539999999999</v>
      </c>
      <c r="AD63">
        <v>2.7556509999999999</v>
      </c>
      <c r="AF63">
        <v>2.5036320000000001</v>
      </c>
      <c r="AG63">
        <v>8.7074409999999993</v>
      </c>
      <c r="AH63">
        <v>2.8518819999999998</v>
      </c>
      <c r="AI63">
        <v>0.73148780000000002</v>
      </c>
      <c r="AJ63">
        <v>-3.300783</v>
      </c>
      <c r="AK63" t="s">
        <v>272</v>
      </c>
    </row>
    <row r="64" spans="1:37" x14ac:dyDescent="0.25">
      <c r="A64" t="s">
        <v>275</v>
      </c>
      <c r="B64" t="s">
        <v>48</v>
      </c>
      <c r="C64" t="s">
        <v>48</v>
      </c>
      <c r="E64" t="s">
        <v>276</v>
      </c>
      <c r="F64" t="s">
        <v>277</v>
      </c>
      <c r="H64" t="s">
        <v>274</v>
      </c>
      <c r="I64" t="s">
        <v>54</v>
      </c>
      <c r="J64" t="s">
        <v>48</v>
      </c>
      <c r="K64">
        <v>0</v>
      </c>
      <c r="L64">
        <v>1</v>
      </c>
      <c r="N64">
        <v>2.94</v>
      </c>
      <c r="O64">
        <v>1</v>
      </c>
      <c r="P64" t="s">
        <v>55</v>
      </c>
      <c r="Q64">
        <v>0</v>
      </c>
      <c r="T64">
        <v>0</v>
      </c>
      <c r="U64">
        <v>0</v>
      </c>
      <c r="V64">
        <v>100</v>
      </c>
      <c r="W64">
        <v>0</v>
      </c>
      <c r="X64">
        <v>1</v>
      </c>
      <c r="Y64">
        <v>0.56799999999999995</v>
      </c>
      <c r="Z64">
        <v>0.56799999999999995</v>
      </c>
      <c r="AA64">
        <v>1.4713499999999999</v>
      </c>
      <c r="AB64">
        <v>74.874080000000006</v>
      </c>
      <c r="AC64">
        <v>0.3839361</v>
      </c>
      <c r="AD64">
        <v>1.4203749999999999</v>
      </c>
      <c r="AF64">
        <v>1.256958</v>
      </c>
      <c r="AG64">
        <v>4.4773990000000001</v>
      </c>
      <c r="AH64">
        <v>1.424229</v>
      </c>
      <c r="AI64">
        <v>0.72025430000000001</v>
      </c>
      <c r="AJ64">
        <v>-0.81230259999999999</v>
      </c>
      <c r="AK64" t="s">
        <v>278</v>
      </c>
    </row>
    <row r="65" spans="1:37" x14ac:dyDescent="0.25">
      <c r="A65" t="s">
        <v>279</v>
      </c>
      <c r="B65" t="s">
        <v>63</v>
      </c>
      <c r="C65" t="s">
        <v>63</v>
      </c>
      <c r="E65" t="s">
        <v>198</v>
      </c>
      <c r="F65" t="s">
        <v>280</v>
      </c>
      <c r="G65" t="s">
        <v>81</v>
      </c>
      <c r="H65" t="s">
        <v>281</v>
      </c>
      <c r="I65" t="s">
        <v>83</v>
      </c>
      <c r="J65" t="s">
        <v>63</v>
      </c>
      <c r="K65">
        <v>0</v>
      </c>
      <c r="L65">
        <v>1</v>
      </c>
      <c r="N65">
        <v>27.55</v>
      </c>
      <c r="O65">
        <v>1</v>
      </c>
      <c r="P65" t="s">
        <v>55</v>
      </c>
      <c r="Q65">
        <v>0</v>
      </c>
      <c r="T65">
        <v>0</v>
      </c>
      <c r="U65">
        <v>0</v>
      </c>
      <c r="V65">
        <v>100</v>
      </c>
      <c r="W65">
        <v>0</v>
      </c>
      <c r="X65">
        <v>1</v>
      </c>
      <c r="Y65">
        <v>1.3260000000000001</v>
      </c>
      <c r="Z65">
        <v>1.3260000000000001</v>
      </c>
      <c r="AA65">
        <v>9.2506839999999997</v>
      </c>
      <c r="AB65">
        <v>80.005610000000004</v>
      </c>
      <c r="AC65">
        <v>1.6054729999999999</v>
      </c>
      <c r="AD65">
        <v>9.1103020000000008</v>
      </c>
      <c r="AF65">
        <v>9.8654290000000007</v>
      </c>
      <c r="AG65">
        <v>37.705069999999999</v>
      </c>
      <c r="AH65">
        <v>16.795770000000001</v>
      </c>
      <c r="AI65">
        <v>1.0724929999999999</v>
      </c>
      <c r="AJ65">
        <v>-6.1176279999999998</v>
      </c>
      <c r="AK65" t="s">
        <v>282</v>
      </c>
    </row>
    <row r="66" spans="1:37" x14ac:dyDescent="0.25">
      <c r="A66" t="s">
        <v>283</v>
      </c>
      <c r="B66" t="s">
        <v>63</v>
      </c>
      <c r="C66" t="s">
        <v>63</v>
      </c>
      <c r="E66" t="s">
        <v>198</v>
      </c>
      <c r="F66" t="s">
        <v>280</v>
      </c>
      <c r="H66" t="s">
        <v>284</v>
      </c>
      <c r="I66" t="s">
        <v>83</v>
      </c>
      <c r="J66" t="s">
        <v>63</v>
      </c>
      <c r="K66">
        <v>0</v>
      </c>
      <c r="L66">
        <v>1</v>
      </c>
      <c r="N66">
        <v>27.55</v>
      </c>
      <c r="O66">
        <v>1</v>
      </c>
      <c r="P66" t="s">
        <v>55</v>
      </c>
      <c r="Q66">
        <v>0</v>
      </c>
      <c r="T66">
        <v>0</v>
      </c>
      <c r="U66">
        <v>0</v>
      </c>
      <c r="V66">
        <v>100</v>
      </c>
      <c r="W66">
        <v>0</v>
      </c>
      <c r="X66">
        <v>1</v>
      </c>
      <c r="Y66">
        <v>1.3260000000000001</v>
      </c>
      <c r="Z66">
        <v>1.3260000000000001</v>
      </c>
      <c r="AA66">
        <v>9.2506839999999997</v>
      </c>
      <c r="AB66">
        <v>80.005610000000004</v>
      </c>
      <c r="AC66">
        <v>1.6054729999999999</v>
      </c>
      <c r="AD66">
        <v>9.1103020000000008</v>
      </c>
      <c r="AF66">
        <v>9.8654290000000007</v>
      </c>
      <c r="AG66">
        <v>37.705069999999999</v>
      </c>
      <c r="AH66">
        <v>16.795770000000001</v>
      </c>
      <c r="AI66">
        <v>1.0724929999999999</v>
      </c>
      <c r="AJ66">
        <v>-6.1176279999999998</v>
      </c>
      <c r="AK66" t="s">
        <v>282</v>
      </c>
    </row>
    <row r="67" spans="1:37" x14ac:dyDescent="0.25">
      <c r="A67" t="s">
        <v>285</v>
      </c>
      <c r="B67" t="s">
        <v>63</v>
      </c>
      <c r="C67" t="s">
        <v>63</v>
      </c>
      <c r="F67" t="s">
        <v>284</v>
      </c>
      <c r="H67" t="s">
        <v>286</v>
      </c>
      <c r="I67" t="s">
        <v>83</v>
      </c>
      <c r="J67" t="s">
        <v>63</v>
      </c>
      <c r="K67">
        <v>0</v>
      </c>
      <c r="L67">
        <v>1</v>
      </c>
      <c r="N67">
        <v>30.7</v>
      </c>
      <c r="O67">
        <v>1</v>
      </c>
      <c r="P67" t="s">
        <v>55</v>
      </c>
      <c r="Q67">
        <v>0</v>
      </c>
      <c r="T67">
        <v>0</v>
      </c>
      <c r="U67">
        <v>0</v>
      </c>
      <c r="V67">
        <v>100</v>
      </c>
      <c r="W67">
        <v>0</v>
      </c>
      <c r="X67">
        <v>1</v>
      </c>
      <c r="Y67">
        <v>1.3260000000000001</v>
      </c>
      <c r="Z67">
        <v>1.3260000000000001</v>
      </c>
      <c r="AA67">
        <v>10.30838</v>
      </c>
      <c r="AB67">
        <v>80.005610000000004</v>
      </c>
      <c r="AC67">
        <v>1.789039</v>
      </c>
      <c r="AD67">
        <v>10.151949999999999</v>
      </c>
      <c r="AF67">
        <v>10.99342</v>
      </c>
      <c r="AG67">
        <v>42.016179999999999</v>
      </c>
      <c r="AH67">
        <v>18.716149999999999</v>
      </c>
      <c r="AI67">
        <v>1.0724929999999999</v>
      </c>
      <c r="AJ67">
        <v>-6.1176279999999998</v>
      </c>
      <c r="AK67" t="s">
        <v>287</v>
      </c>
    </row>
    <row r="68" spans="1:37" x14ac:dyDescent="0.25">
      <c r="A68" t="s">
        <v>288</v>
      </c>
      <c r="B68" t="s">
        <v>63</v>
      </c>
      <c r="C68" t="s">
        <v>63</v>
      </c>
      <c r="F68" t="s">
        <v>286</v>
      </c>
      <c r="G68" t="s">
        <v>289</v>
      </c>
      <c r="H68" t="s">
        <v>290</v>
      </c>
      <c r="I68" t="s">
        <v>83</v>
      </c>
      <c r="J68" t="s">
        <v>63</v>
      </c>
      <c r="K68">
        <v>0</v>
      </c>
      <c r="L68">
        <v>1</v>
      </c>
      <c r="N68">
        <v>7.2</v>
      </c>
      <c r="O68">
        <v>1</v>
      </c>
      <c r="P68" t="s">
        <v>55</v>
      </c>
      <c r="Q68">
        <v>0</v>
      </c>
      <c r="T68">
        <v>0</v>
      </c>
      <c r="U68">
        <v>0</v>
      </c>
      <c r="V68">
        <v>100</v>
      </c>
      <c r="W68">
        <v>0</v>
      </c>
      <c r="X68">
        <v>1</v>
      </c>
      <c r="Y68">
        <v>1.3260000000000001</v>
      </c>
      <c r="Z68">
        <v>1.3260000000000001</v>
      </c>
      <c r="AA68">
        <v>2.417602</v>
      </c>
      <c r="AB68">
        <v>80.005610000000004</v>
      </c>
      <c r="AC68">
        <v>0.41957909999999998</v>
      </c>
      <c r="AD68">
        <v>2.3809140000000002</v>
      </c>
      <c r="AF68">
        <v>2.5782609999999999</v>
      </c>
      <c r="AG68">
        <v>9.8539580000000004</v>
      </c>
      <c r="AH68">
        <v>4.389456</v>
      </c>
      <c r="AI68">
        <v>1.0724929999999999</v>
      </c>
      <c r="AJ68">
        <v>-6.1176279999999998</v>
      </c>
      <c r="AK68" t="s">
        <v>291</v>
      </c>
    </row>
    <row r="69" spans="1:37" x14ac:dyDescent="0.25">
      <c r="A69" t="s">
        <v>292</v>
      </c>
      <c r="B69" t="s">
        <v>63</v>
      </c>
      <c r="C69" t="s">
        <v>63</v>
      </c>
      <c r="E69" t="s">
        <v>198</v>
      </c>
      <c r="F69" t="s">
        <v>280</v>
      </c>
      <c r="G69" t="s">
        <v>222</v>
      </c>
      <c r="H69" t="s">
        <v>223</v>
      </c>
      <c r="I69" t="s">
        <v>83</v>
      </c>
      <c r="J69" t="s">
        <v>63</v>
      </c>
      <c r="K69">
        <v>0</v>
      </c>
      <c r="L69">
        <v>1</v>
      </c>
      <c r="N69">
        <v>8.93</v>
      </c>
      <c r="O69">
        <v>1</v>
      </c>
      <c r="P69" t="s">
        <v>55</v>
      </c>
      <c r="Q69">
        <v>0</v>
      </c>
      <c r="T69">
        <v>0</v>
      </c>
      <c r="U69">
        <v>0</v>
      </c>
      <c r="V69">
        <v>100</v>
      </c>
      <c r="W69">
        <v>0</v>
      </c>
      <c r="X69">
        <v>1</v>
      </c>
      <c r="Y69">
        <v>1.3260000000000001</v>
      </c>
      <c r="Z69">
        <v>1.3260000000000001</v>
      </c>
      <c r="AA69">
        <v>2.9985439999999999</v>
      </c>
      <c r="AB69">
        <v>80.007900000000006</v>
      </c>
      <c r="AC69">
        <v>0.52028459999999999</v>
      </c>
      <c r="AD69">
        <v>2.9530609999999999</v>
      </c>
      <c r="AF69">
        <v>3.192383</v>
      </c>
      <c r="AG69">
        <v>12.226279999999999</v>
      </c>
      <c r="AH69">
        <v>5.3642839999999996</v>
      </c>
      <c r="AI69">
        <v>1.0728009999999999</v>
      </c>
      <c r="AJ69">
        <v>-6.0823580000000002</v>
      </c>
      <c r="AK69" t="s">
        <v>293</v>
      </c>
    </row>
    <row r="70" spans="1:37" x14ac:dyDescent="0.25">
      <c r="A70" t="s">
        <v>294</v>
      </c>
      <c r="B70" t="s">
        <v>63</v>
      </c>
      <c r="C70" t="s">
        <v>63</v>
      </c>
      <c r="E70" t="s">
        <v>198</v>
      </c>
      <c r="F70" t="s">
        <v>280</v>
      </c>
      <c r="G70" t="s">
        <v>222</v>
      </c>
      <c r="H70" t="s">
        <v>223</v>
      </c>
      <c r="I70" t="s">
        <v>83</v>
      </c>
      <c r="J70" t="s">
        <v>63</v>
      </c>
      <c r="K70">
        <v>0</v>
      </c>
      <c r="L70">
        <v>1</v>
      </c>
      <c r="N70">
        <v>8.93</v>
      </c>
      <c r="O70">
        <v>1</v>
      </c>
      <c r="P70" t="s">
        <v>55</v>
      </c>
      <c r="Q70">
        <v>0</v>
      </c>
      <c r="T70">
        <v>0</v>
      </c>
      <c r="U70">
        <v>0</v>
      </c>
      <c r="V70">
        <v>100</v>
      </c>
      <c r="W70">
        <v>0</v>
      </c>
      <c r="X70">
        <v>1</v>
      </c>
      <c r="Y70">
        <v>1.3260000000000001</v>
      </c>
      <c r="Z70">
        <v>1.3260000000000001</v>
      </c>
      <c r="AA70">
        <v>2.9985439999999999</v>
      </c>
      <c r="AB70">
        <v>80.007900000000006</v>
      </c>
      <c r="AC70">
        <v>0.52028459999999999</v>
      </c>
      <c r="AD70">
        <v>2.9530609999999999</v>
      </c>
      <c r="AF70">
        <v>3.192383</v>
      </c>
      <c r="AG70">
        <v>12.226279999999999</v>
      </c>
      <c r="AH70">
        <v>5.3642839999999996</v>
      </c>
      <c r="AI70">
        <v>1.0728009999999999</v>
      </c>
      <c r="AJ70">
        <v>-6.0823580000000002</v>
      </c>
      <c r="AK70" t="s">
        <v>293</v>
      </c>
    </row>
    <row r="71" spans="1:37" x14ac:dyDescent="0.25">
      <c r="A71" t="s">
        <v>295</v>
      </c>
      <c r="B71" t="s">
        <v>163</v>
      </c>
      <c r="C71" t="s">
        <v>163</v>
      </c>
      <c r="D71" t="s">
        <v>252</v>
      </c>
      <c r="E71" t="s">
        <v>296</v>
      </c>
      <c r="F71" t="s">
        <v>297</v>
      </c>
      <c r="G71" t="s">
        <v>298</v>
      </c>
      <c r="H71" t="s">
        <v>299</v>
      </c>
      <c r="I71" t="s">
        <v>162</v>
      </c>
      <c r="J71" t="s">
        <v>163</v>
      </c>
      <c r="K71">
        <v>0</v>
      </c>
      <c r="L71">
        <v>1</v>
      </c>
      <c r="N71">
        <v>28.88</v>
      </c>
      <c r="O71">
        <v>1</v>
      </c>
      <c r="P71" t="s">
        <v>55</v>
      </c>
      <c r="Q71">
        <v>0</v>
      </c>
      <c r="T71">
        <v>0</v>
      </c>
      <c r="U71">
        <v>0</v>
      </c>
      <c r="V71">
        <v>100</v>
      </c>
      <c r="W71">
        <v>0</v>
      </c>
      <c r="X71">
        <v>1</v>
      </c>
      <c r="Y71">
        <v>0.66300000000000003</v>
      </c>
      <c r="Z71">
        <v>0.66300000000000003</v>
      </c>
      <c r="AA71">
        <v>14.753439999999999</v>
      </c>
      <c r="AB71">
        <v>76.877319999999997</v>
      </c>
      <c r="AC71">
        <v>3.3495750000000002</v>
      </c>
      <c r="AD71">
        <v>14.368169999999999</v>
      </c>
      <c r="AF71">
        <v>12.2182</v>
      </c>
      <c r="AG71">
        <v>42.203090000000003</v>
      </c>
      <c r="AH71">
        <v>12.62865</v>
      </c>
      <c r="AI71">
        <v>0.66004090000000004</v>
      </c>
      <c r="AJ71">
        <v>-4.5499859999999996</v>
      </c>
    </row>
    <row r="72" spans="1:37" x14ac:dyDescent="0.25">
      <c r="A72" t="s">
        <v>300</v>
      </c>
      <c r="B72" t="s">
        <v>163</v>
      </c>
      <c r="C72" t="s">
        <v>163</v>
      </c>
      <c r="D72" t="s">
        <v>252</v>
      </c>
      <c r="E72" t="s">
        <v>298</v>
      </c>
      <c r="F72" t="s">
        <v>299</v>
      </c>
      <c r="G72" t="s">
        <v>301</v>
      </c>
      <c r="H72" t="s">
        <v>302</v>
      </c>
      <c r="I72" t="s">
        <v>303</v>
      </c>
      <c r="J72" t="s">
        <v>163</v>
      </c>
      <c r="K72">
        <v>0</v>
      </c>
      <c r="L72">
        <v>1</v>
      </c>
      <c r="N72">
        <v>40.03</v>
      </c>
      <c r="O72">
        <v>1</v>
      </c>
      <c r="P72" t="s">
        <v>55</v>
      </c>
      <c r="Q72">
        <v>0</v>
      </c>
      <c r="T72">
        <v>0</v>
      </c>
      <c r="U72">
        <v>0</v>
      </c>
      <c r="V72">
        <v>100</v>
      </c>
      <c r="W72">
        <v>0</v>
      </c>
      <c r="X72">
        <v>1</v>
      </c>
      <c r="Y72">
        <v>0.66300000000000003</v>
      </c>
      <c r="Z72">
        <v>0.66300000000000003</v>
      </c>
      <c r="AA72">
        <v>20.449449999999999</v>
      </c>
      <c r="AB72">
        <v>76.877319999999997</v>
      </c>
      <c r="AC72">
        <v>4.6427800000000001</v>
      </c>
      <c r="AD72">
        <v>19.91544</v>
      </c>
      <c r="AF72">
        <v>16.935410000000001</v>
      </c>
      <c r="AG72">
        <v>58.496870000000001</v>
      </c>
      <c r="AH72">
        <v>17.50432</v>
      </c>
      <c r="AI72">
        <v>0.66004090000000004</v>
      </c>
      <c r="AJ72">
        <v>-4.5499859999999996</v>
      </c>
    </row>
    <row r="73" spans="1:37" x14ac:dyDescent="0.25">
      <c r="A73" t="s">
        <v>304</v>
      </c>
      <c r="B73" t="s">
        <v>163</v>
      </c>
      <c r="C73" t="s">
        <v>163</v>
      </c>
      <c r="F73" t="s">
        <v>305</v>
      </c>
      <c r="G73" t="s">
        <v>306</v>
      </c>
      <c r="H73" t="s">
        <v>307</v>
      </c>
      <c r="I73" t="s">
        <v>91</v>
      </c>
      <c r="J73" t="s">
        <v>86</v>
      </c>
      <c r="K73">
        <v>0</v>
      </c>
      <c r="L73">
        <v>1</v>
      </c>
      <c r="N73">
        <v>0.92300000000000004</v>
      </c>
      <c r="O73">
        <v>1</v>
      </c>
      <c r="P73" t="s">
        <v>55</v>
      </c>
      <c r="Q73">
        <v>0</v>
      </c>
      <c r="T73">
        <v>0</v>
      </c>
      <c r="U73">
        <v>0</v>
      </c>
      <c r="V73">
        <v>100</v>
      </c>
      <c r="W73">
        <v>0</v>
      </c>
      <c r="X73">
        <v>1</v>
      </c>
      <c r="Y73">
        <v>0.66300000000000003</v>
      </c>
      <c r="Z73">
        <v>0.66300000000000003</v>
      </c>
      <c r="AA73">
        <v>0.45096819999999999</v>
      </c>
      <c r="AB73">
        <v>76.226230000000001</v>
      </c>
      <c r="AC73">
        <v>0.10737049999999999</v>
      </c>
      <c r="AD73">
        <v>0.4379999</v>
      </c>
      <c r="AF73">
        <v>0.39794259999999998</v>
      </c>
      <c r="AG73">
        <v>1.3840140000000001</v>
      </c>
      <c r="AH73">
        <v>0.45329550000000002</v>
      </c>
      <c r="AI73">
        <v>0.73148780000000002</v>
      </c>
      <c r="AJ73">
        <v>-3.300783</v>
      </c>
      <c r="AK73" t="s">
        <v>308</v>
      </c>
    </row>
    <row r="74" spans="1:37" x14ac:dyDescent="0.25">
      <c r="A74" t="s">
        <v>309</v>
      </c>
      <c r="B74" t="s">
        <v>163</v>
      </c>
      <c r="C74" t="s">
        <v>163</v>
      </c>
      <c r="D74" t="s">
        <v>252</v>
      </c>
      <c r="F74" t="s">
        <v>305</v>
      </c>
      <c r="G74" t="s">
        <v>296</v>
      </c>
      <c r="H74" t="s">
        <v>297</v>
      </c>
      <c r="I74" t="s">
        <v>91</v>
      </c>
      <c r="J74" t="s">
        <v>86</v>
      </c>
      <c r="K74">
        <v>0</v>
      </c>
      <c r="L74">
        <v>1</v>
      </c>
      <c r="N74">
        <v>29.204999999999998</v>
      </c>
      <c r="O74">
        <v>1</v>
      </c>
      <c r="P74" t="s">
        <v>55</v>
      </c>
      <c r="Q74">
        <v>0</v>
      </c>
      <c r="T74">
        <v>0</v>
      </c>
      <c r="U74">
        <v>0</v>
      </c>
      <c r="V74">
        <v>100</v>
      </c>
      <c r="W74">
        <v>0</v>
      </c>
      <c r="X74">
        <v>1</v>
      </c>
      <c r="Y74">
        <v>0.66300000000000003</v>
      </c>
      <c r="Z74">
        <v>0.66300000000000003</v>
      </c>
      <c r="AA74">
        <v>14.91947</v>
      </c>
      <c r="AB74">
        <v>76.877319999999997</v>
      </c>
      <c r="AC74">
        <v>3.3872689999999999</v>
      </c>
      <c r="AD74">
        <v>14.529859999999999</v>
      </c>
      <c r="AF74">
        <v>12.355700000000001</v>
      </c>
      <c r="AG74">
        <v>42.678019999999997</v>
      </c>
      <c r="AH74">
        <v>12.770770000000001</v>
      </c>
      <c r="AI74">
        <v>0.66004090000000004</v>
      </c>
      <c r="AJ74">
        <v>-4.5499859999999996</v>
      </c>
    </row>
    <row r="75" spans="1:37" x14ac:dyDescent="0.25">
      <c r="A75" t="s">
        <v>310</v>
      </c>
      <c r="B75" t="s">
        <v>163</v>
      </c>
      <c r="C75" t="s">
        <v>163</v>
      </c>
      <c r="F75" t="s">
        <v>311</v>
      </c>
      <c r="G75" t="s">
        <v>306</v>
      </c>
      <c r="H75" t="s">
        <v>307</v>
      </c>
      <c r="I75" t="s">
        <v>91</v>
      </c>
      <c r="J75" t="s">
        <v>86</v>
      </c>
      <c r="K75">
        <v>0</v>
      </c>
      <c r="L75">
        <v>1</v>
      </c>
      <c r="N75">
        <v>0.92300000000000004</v>
      </c>
      <c r="O75">
        <v>1</v>
      </c>
      <c r="P75" t="s">
        <v>55</v>
      </c>
      <c r="Q75">
        <v>0</v>
      </c>
      <c r="T75">
        <v>0</v>
      </c>
      <c r="U75">
        <v>0</v>
      </c>
      <c r="V75">
        <v>100</v>
      </c>
      <c r="W75">
        <v>0</v>
      </c>
      <c r="X75">
        <v>1</v>
      </c>
      <c r="Y75">
        <v>0.66300000000000003</v>
      </c>
      <c r="Z75">
        <v>0.66300000000000003</v>
      </c>
      <c r="AA75">
        <v>0.45096819999999999</v>
      </c>
      <c r="AB75">
        <v>76.226230000000001</v>
      </c>
      <c r="AC75">
        <v>0.10737049999999999</v>
      </c>
      <c r="AD75">
        <v>0.4379999</v>
      </c>
      <c r="AF75">
        <v>0.39794259999999998</v>
      </c>
      <c r="AG75">
        <v>1.3840140000000001</v>
      </c>
      <c r="AH75">
        <v>0.45329550000000002</v>
      </c>
      <c r="AI75">
        <v>0.73148780000000002</v>
      </c>
      <c r="AJ75">
        <v>-3.300783</v>
      </c>
      <c r="AK75" t="s">
        <v>308</v>
      </c>
    </row>
    <row r="76" spans="1:37" x14ac:dyDescent="0.25">
      <c r="A76" t="s">
        <v>312</v>
      </c>
      <c r="B76" t="s">
        <v>163</v>
      </c>
      <c r="C76" t="s">
        <v>163</v>
      </c>
      <c r="D76" t="s">
        <v>252</v>
      </c>
      <c r="F76" t="s">
        <v>311</v>
      </c>
      <c r="G76" t="s">
        <v>160</v>
      </c>
      <c r="H76" t="s">
        <v>189</v>
      </c>
      <c r="I76" t="s">
        <v>162</v>
      </c>
      <c r="J76" t="s">
        <v>163</v>
      </c>
      <c r="K76">
        <v>0</v>
      </c>
      <c r="L76">
        <v>1</v>
      </c>
      <c r="N76">
        <v>6.7850000000000001</v>
      </c>
      <c r="O76">
        <v>1</v>
      </c>
      <c r="P76" t="s">
        <v>55</v>
      </c>
      <c r="Q76">
        <v>0</v>
      </c>
      <c r="T76">
        <v>0</v>
      </c>
      <c r="U76">
        <v>0</v>
      </c>
      <c r="V76">
        <v>100</v>
      </c>
      <c r="W76">
        <v>0</v>
      </c>
      <c r="X76">
        <v>1</v>
      </c>
      <c r="Y76">
        <v>0.66300000000000003</v>
      </c>
      <c r="Z76">
        <v>0.66300000000000003</v>
      </c>
      <c r="AA76">
        <v>3.4661390000000001</v>
      </c>
      <c r="AB76">
        <v>76.877319999999997</v>
      </c>
      <c r="AC76">
        <v>0.78694129999999995</v>
      </c>
      <c r="AD76">
        <v>3.3756240000000002</v>
      </c>
      <c r="AF76">
        <v>2.8705159999999998</v>
      </c>
      <c r="AG76">
        <v>9.9150950000000009</v>
      </c>
      <c r="AH76">
        <v>2.9669449999999999</v>
      </c>
      <c r="AI76">
        <v>0.66004090000000004</v>
      </c>
      <c r="AJ76">
        <v>-4.5499859999999996</v>
      </c>
    </row>
    <row r="77" spans="1:37" x14ac:dyDescent="0.25">
      <c r="A77" t="s">
        <v>313</v>
      </c>
      <c r="B77" t="s">
        <v>48</v>
      </c>
      <c r="C77" t="s">
        <v>48</v>
      </c>
      <c r="D77" t="s">
        <v>314</v>
      </c>
      <c r="E77" t="s">
        <v>315</v>
      </c>
      <c r="F77" t="s">
        <v>316</v>
      </c>
      <c r="G77" t="s">
        <v>317</v>
      </c>
      <c r="H77" t="s">
        <v>318</v>
      </c>
      <c r="I77" t="s">
        <v>104</v>
      </c>
      <c r="J77" t="s">
        <v>48</v>
      </c>
      <c r="K77">
        <v>0</v>
      </c>
      <c r="L77">
        <v>1</v>
      </c>
      <c r="N77">
        <v>3.5</v>
      </c>
      <c r="O77">
        <v>1</v>
      </c>
      <c r="P77" t="s">
        <v>55</v>
      </c>
      <c r="Q77">
        <v>0</v>
      </c>
      <c r="T77">
        <v>0</v>
      </c>
      <c r="U77">
        <v>0</v>
      </c>
      <c r="V77">
        <v>100</v>
      </c>
      <c r="W77">
        <v>0</v>
      </c>
      <c r="X77">
        <v>1</v>
      </c>
      <c r="Y77">
        <v>0.66300000000000003</v>
      </c>
      <c r="Z77">
        <v>0.66300000000000003</v>
      </c>
      <c r="AA77">
        <v>1.6112839999999999</v>
      </c>
      <c r="AB77">
        <v>75.32884</v>
      </c>
      <c r="AC77">
        <v>0.4080916</v>
      </c>
      <c r="AD77">
        <v>1.5587489999999999</v>
      </c>
      <c r="AF77">
        <v>1.6560440000000001</v>
      </c>
      <c r="AG77">
        <v>5.3183870000000004</v>
      </c>
      <c r="AH77">
        <v>1.5982529999999999</v>
      </c>
      <c r="AI77">
        <v>0.81950069999999997</v>
      </c>
      <c r="AJ77">
        <v>-3.6916090000000001</v>
      </c>
    </row>
    <row r="78" spans="1:37" x14ac:dyDescent="0.25">
      <c r="A78" t="s">
        <v>319</v>
      </c>
      <c r="B78" t="s">
        <v>48</v>
      </c>
      <c r="C78" t="s">
        <v>48</v>
      </c>
      <c r="D78" t="s">
        <v>314</v>
      </c>
      <c r="E78" t="s">
        <v>320</v>
      </c>
      <c r="F78" t="s">
        <v>321</v>
      </c>
      <c r="G78" t="s">
        <v>315</v>
      </c>
      <c r="H78" t="s">
        <v>316</v>
      </c>
      <c r="I78" t="s">
        <v>104</v>
      </c>
      <c r="J78" t="s">
        <v>48</v>
      </c>
      <c r="K78">
        <v>0</v>
      </c>
      <c r="L78">
        <v>1</v>
      </c>
      <c r="N78">
        <v>2.2999999999999998</v>
      </c>
      <c r="O78">
        <v>1</v>
      </c>
      <c r="P78" t="s">
        <v>55</v>
      </c>
      <c r="Q78">
        <v>0</v>
      </c>
      <c r="T78">
        <v>0</v>
      </c>
      <c r="U78">
        <v>0</v>
      </c>
      <c r="V78">
        <v>100</v>
      </c>
      <c r="W78">
        <v>0</v>
      </c>
      <c r="X78">
        <v>1</v>
      </c>
      <c r="Y78">
        <v>0.66300000000000003</v>
      </c>
      <c r="Z78">
        <v>0.66300000000000003</v>
      </c>
      <c r="AA78">
        <v>1.0588439999999999</v>
      </c>
      <c r="AB78">
        <v>75.32884</v>
      </c>
      <c r="AC78">
        <v>0.26817449999999998</v>
      </c>
      <c r="AD78">
        <v>1.024321</v>
      </c>
      <c r="AF78">
        <v>1.088257</v>
      </c>
      <c r="AG78">
        <v>3.4949400000000002</v>
      </c>
      <c r="AH78">
        <v>1.050281</v>
      </c>
      <c r="AI78">
        <v>0.81950069999999997</v>
      </c>
      <c r="AJ78">
        <v>-3.6916090000000001</v>
      </c>
    </row>
    <row r="79" spans="1:37" x14ac:dyDescent="0.25">
      <c r="A79" t="s">
        <v>322</v>
      </c>
      <c r="B79" t="s">
        <v>48</v>
      </c>
      <c r="C79" t="s">
        <v>48</v>
      </c>
      <c r="D79" t="s">
        <v>186</v>
      </c>
      <c r="E79" t="s">
        <v>245</v>
      </c>
      <c r="F79" t="s">
        <v>323</v>
      </c>
      <c r="H79" t="s">
        <v>324</v>
      </c>
      <c r="I79" t="s">
        <v>104</v>
      </c>
      <c r="J79" t="s">
        <v>48</v>
      </c>
      <c r="K79">
        <v>0</v>
      </c>
      <c r="L79">
        <v>1</v>
      </c>
      <c r="N79">
        <v>0.223</v>
      </c>
      <c r="O79">
        <v>1</v>
      </c>
      <c r="P79" t="s">
        <v>55</v>
      </c>
      <c r="Q79">
        <v>0</v>
      </c>
      <c r="T79">
        <v>0</v>
      </c>
      <c r="U79">
        <v>0</v>
      </c>
      <c r="V79">
        <v>100</v>
      </c>
      <c r="W79">
        <v>0</v>
      </c>
      <c r="X79">
        <v>1</v>
      </c>
      <c r="Y79">
        <v>1.3260000000000001</v>
      </c>
      <c r="Z79">
        <v>1.3260000000000001</v>
      </c>
      <c r="AA79">
        <v>7.4864620000000007E-2</v>
      </c>
      <c r="AB79">
        <v>79.978099999999998</v>
      </c>
      <c r="AC79">
        <v>1.302828E-2</v>
      </c>
      <c r="AD79">
        <v>7.3722289999999996E-2</v>
      </c>
      <c r="AF79">
        <v>8.3231490000000005E-2</v>
      </c>
      <c r="AG79">
        <v>0.30228250000000001</v>
      </c>
      <c r="AH79">
        <v>0.1119911</v>
      </c>
      <c r="AI79">
        <v>1.0645830000000001</v>
      </c>
      <c r="AJ79">
        <v>-7.0526609999999996</v>
      </c>
    </row>
    <row r="80" spans="1:37" x14ac:dyDescent="0.25">
      <c r="A80" t="s">
        <v>325</v>
      </c>
      <c r="B80" t="s">
        <v>86</v>
      </c>
      <c r="C80" t="s">
        <v>86</v>
      </c>
      <c r="F80" t="s">
        <v>326</v>
      </c>
      <c r="G80" t="s">
        <v>327</v>
      </c>
      <c r="H80" t="s">
        <v>328</v>
      </c>
      <c r="I80" t="s">
        <v>91</v>
      </c>
      <c r="J80" t="s">
        <v>86</v>
      </c>
      <c r="K80">
        <v>0</v>
      </c>
      <c r="L80">
        <v>1</v>
      </c>
      <c r="N80">
        <v>7.6347800000000001</v>
      </c>
      <c r="O80">
        <v>1</v>
      </c>
      <c r="P80" t="s">
        <v>55</v>
      </c>
      <c r="Q80">
        <v>0</v>
      </c>
      <c r="T80">
        <v>0</v>
      </c>
      <c r="U80">
        <v>0</v>
      </c>
      <c r="V80">
        <v>100</v>
      </c>
      <c r="W80">
        <v>0</v>
      </c>
      <c r="X80">
        <v>1</v>
      </c>
      <c r="Y80">
        <v>1.3260000000000001</v>
      </c>
      <c r="Z80">
        <v>1.3260000000000001</v>
      </c>
      <c r="AA80">
        <v>2.563631</v>
      </c>
      <c r="AB80">
        <v>80.007900000000006</v>
      </c>
      <c r="AC80">
        <v>0.44482169999999999</v>
      </c>
      <c r="AD80">
        <v>2.5247449999999998</v>
      </c>
      <c r="AF80">
        <v>2.729355</v>
      </c>
      <c r="AG80">
        <v>10.452959999999999</v>
      </c>
      <c r="AH80">
        <v>4.5862400000000001</v>
      </c>
      <c r="AI80">
        <v>1.0728009999999999</v>
      </c>
      <c r="AJ80">
        <v>-6.0823580000000002</v>
      </c>
      <c r="AK80" t="s">
        <v>329</v>
      </c>
    </row>
    <row r="81" spans="1:37" x14ac:dyDescent="0.25">
      <c r="A81" t="s">
        <v>330</v>
      </c>
      <c r="B81" t="s">
        <v>86</v>
      </c>
      <c r="C81" t="s">
        <v>86</v>
      </c>
      <c r="F81" t="s">
        <v>326</v>
      </c>
      <c r="G81" t="s">
        <v>128</v>
      </c>
      <c r="H81" t="s">
        <v>129</v>
      </c>
      <c r="I81" t="s">
        <v>91</v>
      </c>
      <c r="J81" t="s">
        <v>86</v>
      </c>
      <c r="K81">
        <v>0</v>
      </c>
      <c r="L81">
        <v>1</v>
      </c>
      <c r="N81">
        <v>1.0882099999999999</v>
      </c>
      <c r="O81">
        <v>1</v>
      </c>
      <c r="P81" t="s">
        <v>55</v>
      </c>
      <c r="Q81">
        <v>0</v>
      </c>
      <c r="T81">
        <v>0</v>
      </c>
      <c r="U81">
        <v>0</v>
      </c>
      <c r="V81">
        <v>100</v>
      </c>
      <c r="W81">
        <v>0</v>
      </c>
      <c r="X81">
        <v>1</v>
      </c>
      <c r="Y81">
        <v>1.3260000000000001</v>
      </c>
      <c r="Z81">
        <v>1.3260000000000001</v>
      </c>
      <c r="AA81">
        <v>0.36540260000000002</v>
      </c>
      <c r="AB81">
        <v>80.007900000000006</v>
      </c>
      <c r="AC81">
        <v>6.3401890000000002E-2</v>
      </c>
      <c r="AD81">
        <v>0.35986010000000002</v>
      </c>
      <c r="AF81">
        <v>0.38902389999999998</v>
      </c>
      <c r="AG81">
        <v>1.4898940000000001</v>
      </c>
      <c r="AH81">
        <v>0.65369160000000004</v>
      </c>
      <c r="AI81">
        <v>1.0728009999999999</v>
      </c>
      <c r="AJ81">
        <v>-6.0823580000000002</v>
      </c>
      <c r="AK81" t="s">
        <v>331</v>
      </c>
    </row>
    <row r="82" spans="1:37" x14ac:dyDescent="0.25">
      <c r="A82" t="s">
        <v>332</v>
      </c>
      <c r="B82" t="s">
        <v>86</v>
      </c>
      <c r="C82" t="s">
        <v>86</v>
      </c>
      <c r="F82" t="s">
        <v>333</v>
      </c>
      <c r="G82" t="s">
        <v>334</v>
      </c>
      <c r="H82" t="s">
        <v>335</v>
      </c>
      <c r="I82" t="s">
        <v>91</v>
      </c>
      <c r="J82" t="s">
        <v>86</v>
      </c>
      <c r="K82">
        <v>0</v>
      </c>
      <c r="L82">
        <v>1</v>
      </c>
      <c r="N82">
        <v>0.08</v>
      </c>
      <c r="O82">
        <v>1</v>
      </c>
      <c r="P82" t="s">
        <v>55</v>
      </c>
      <c r="Q82">
        <v>0</v>
      </c>
      <c r="T82">
        <v>0</v>
      </c>
      <c r="U82">
        <v>0</v>
      </c>
      <c r="V82">
        <v>100</v>
      </c>
      <c r="W82">
        <v>0</v>
      </c>
      <c r="X82">
        <v>1</v>
      </c>
      <c r="Y82">
        <v>1.3260000000000001</v>
      </c>
      <c r="Z82">
        <v>1.3260000000000001</v>
      </c>
      <c r="AA82">
        <v>2.686266E-2</v>
      </c>
      <c r="AB82">
        <v>80.007900000000006</v>
      </c>
      <c r="AC82">
        <v>4.6610000000000002E-3</v>
      </c>
      <c r="AD82">
        <v>2.6455200000000002E-2</v>
      </c>
      <c r="AF82">
        <v>2.8599179999999998E-2</v>
      </c>
      <c r="AG82">
        <v>0.1095299</v>
      </c>
      <c r="AH82">
        <v>4.8056290000000002E-2</v>
      </c>
      <c r="AI82">
        <v>1.0728009999999999</v>
      </c>
      <c r="AJ82">
        <v>-6.0823580000000002</v>
      </c>
      <c r="AK82" t="s">
        <v>336</v>
      </c>
    </row>
    <row r="83" spans="1:37" x14ac:dyDescent="0.25">
      <c r="A83" t="s">
        <v>337</v>
      </c>
      <c r="B83" t="s">
        <v>86</v>
      </c>
      <c r="C83" t="s">
        <v>86</v>
      </c>
      <c r="F83" t="s">
        <v>333</v>
      </c>
      <c r="G83" t="s">
        <v>327</v>
      </c>
      <c r="H83" t="s">
        <v>338</v>
      </c>
      <c r="I83" t="s">
        <v>91</v>
      </c>
      <c r="J83" t="s">
        <v>86</v>
      </c>
      <c r="K83">
        <v>0</v>
      </c>
      <c r="L83">
        <v>1</v>
      </c>
      <c r="N83">
        <v>7.6347800000000001</v>
      </c>
      <c r="O83">
        <v>1</v>
      </c>
      <c r="P83" t="s">
        <v>55</v>
      </c>
      <c r="Q83">
        <v>0</v>
      </c>
      <c r="T83">
        <v>0</v>
      </c>
      <c r="U83">
        <v>0</v>
      </c>
      <c r="V83">
        <v>100</v>
      </c>
      <c r="W83">
        <v>0</v>
      </c>
      <c r="X83">
        <v>1</v>
      </c>
      <c r="Y83">
        <v>1.3260000000000001</v>
      </c>
      <c r="Z83">
        <v>1.3260000000000001</v>
      </c>
      <c r="AA83">
        <v>2.563631</v>
      </c>
      <c r="AB83">
        <v>80.007900000000006</v>
      </c>
      <c r="AC83">
        <v>0.44482169999999999</v>
      </c>
      <c r="AD83">
        <v>2.5247449999999998</v>
      </c>
      <c r="AF83">
        <v>2.729355</v>
      </c>
      <c r="AG83">
        <v>10.452959999999999</v>
      </c>
      <c r="AH83">
        <v>4.5862400000000001</v>
      </c>
      <c r="AI83">
        <v>1.0728009999999999</v>
      </c>
      <c r="AJ83">
        <v>-6.0823580000000002</v>
      </c>
      <c r="AK83" t="s">
        <v>329</v>
      </c>
    </row>
    <row r="84" spans="1:37" x14ac:dyDescent="0.25">
      <c r="A84" t="s">
        <v>339</v>
      </c>
      <c r="B84" t="s">
        <v>63</v>
      </c>
      <c r="C84" t="s">
        <v>63</v>
      </c>
      <c r="F84" t="s">
        <v>340</v>
      </c>
      <c r="G84" t="s">
        <v>65</v>
      </c>
      <c r="H84" t="s">
        <v>66</v>
      </c>
      <c r="I84" t="s">
        <v>67</v>
      </c>
      <c r="J84" t="s">
        <v>63</v>
      </c>
      <c r="K84">
        <v>0</v>
      </c>
      <c r="L84">
        <v>1</v>
      </c>
      <c r="N84">
        <v>13.6</v>
      </c>
      <c r="O84">
        <v>1</v>
      </c>
      <c r="P84" t="s">
        <v>55</v>
      </c>
      <c r="Q84">
        <v>0</v>
      </c>
      <c r="T84">
        <v>0</v>
      </c>
      <c r="U84">
        <v>0</v>
      </c>
      <c r="V84">
        <v>100</v>
      </c>
      <c r="W84">
        <v>0</v>
      </c>
      <c r="X84">
        <v>1</v>
      </c>
      <c r="Y84">
        <v>0.66300000000000003</v>
      </c>
      <c r="Z84">
        <v>0.66300000000000003</v>
      </c>
      <c r="AA84">
        <v>6.6448200000000002</v>
      </c>
      <c r="AB84">
        <v>76.226230000000001</v>
      </c>
      <c r="AC84">
        <v>1.582058</v>
      </c>
      <c r="AD84">
        <v>6.4537370000000003</v>
      </c>
      <c r="AF84">
        <v>5.8635099999999998</v>
      </c>
      <c r="AG84">
        <v>20.39284</v>
      </c>
      <c r="AH84">
        <v>6.6791109999999998</v>
      </c>
      <c r="AI84">
        <v>0.73148780000000002</v>
      </c>
      <c r="AJ84">
        <v>-3.300783</v>
      </c>
      <c r="AK84" t="s">
        <v>68</v>
      </c>
    </row>
    <row r="85" spans="1:37" x14ac:dyDescent="0.25">
      <c r="A85" t="s">
        <v>341</v>
      </c>
      <c r="B85" t="s">
        <v>63</v>
      </c>
      <c r="C85" t="s">
        <v>63</v>
      </c>
      <c r="D85" t="s">
        <v>70</v>
      </c>
      <c r="F85" t="s">
        <v>340</v>
      </c>
      <c r="H85" t="s">
        <v>342</v>
      </c>
      <c r="I85" t="s">
        <v>67</v>
      </c>
      <c r="J85" t="s">
        <v>63</v>
      </c>
      <c r="K85">
        <v>0</v>
      </c>
      <c r="L85">
        <v>1</v>
      </c>
      <c r="N85">
        <v>6.9</v>
      </c>
      <c r="O85">
        <v>1</v>
      </c>
      <c r="P85" t="s">
        <v>55</v>
      </c>
      <c r="Q85">
        <v>0</v>
      </c>
      <c r="T85">
        <v>0</v>
      </c>
      <c r="U85">
        <v>0</v>
      </c>
      <c r="V85">
        <v>100</v>
      </c>
      <c r="W85">
        <v>0</v>
      </c>
      <c r="X85">
        <v>1</v>
      </c>
      <c r="Y85">
        <v>0.66300000000000003</v>
      </c>
      <c r="Z85">
        <v>0.66300000000000003</v>
      </c>
      <c r="AA85">
        <v>3.3712689999999998</v>
      </c>
      <c r="AB85">
        <v>76.226230000000001</v>
      </c>
      <c r="AC85">
        <v>0.80266170000000003</v>
      </c>
      <c r="AD85">
        <v>3.2743220000000002</v>
      </c>
      <c r="AF85">
        <v>2.974869</v>
      </c>
      <c r="AG85">
        <v>10.346360000000001</v>
      </c>
      <c r="AH85">
        <v>2.9391790000000002</v>
      </c>
      <c r="AI85">
        <v>0.73148780000000002</v>
      </c>
      <c r="AJ85">
        <v>-3.300783</v>
      </c>
    </row>
    <row r="86" spans="1:37" x14ac:dyDescent="0.25">
      <c r="A86" t="s">
        <v>343</v>
      </c>
      <c r="B86" t="s">
        <v>63</v>
      </c>
      <c r="C86" t="s">
        <v>63</v>
      </c>
      <c r="F86" t="s">
        <v>342</v>
      </c>
      <c r="G86" t="s">
        <v>344</v>
      </c>
      <c r="H86" t="s">
        <v>345</v>
      </c>
      <c r="I86" t="s">
        <v>67</v>
      </c>
      <c r="J86" t="s">
        <v>63</v>
      </c>
      <c r="K86">
        <v>0</v>
      </c>
      <c r="L86">
        <v>1</v>
      </c>
      <c r="N86">
        <v>6.0999999999999999E-2</v>
      </c>
      <c r="O86">
        <v>1</v>
      </c>
      <c r="P86" t="s">
        <v>55</v>
      </c>
      <c r="Q86">
        <v>0</v>
      </c>
      <c r="T86">
        <v>0</v>
      </c>
      <c r="U86">
        <v>0</v>
      </c>
      <c r="V86">
        <v>100</v>
      </c>
      <c r="W86">
        <v>0</v>
      </c>
      <c r="X86">
        <v>1</v>
      </c>
      <c r="Y86">
        <v>0.66300000000000003</v>
      </c>
      <c r="Z86">
        <v>0.66300000000000003</v>
      </c>
      <c r="AA86">
        <v>2.9803969999999999E-2</v>
      </c>
      <c r="AB86">
        <v>76.226230000000001</v>
      </c>
      <c r="AC86">
        <v>7.0959899999999999E-3</v>
      </c>
      <c r="AD86">
        <v>2.8946909999999999E-2</v>
      </c>
      <c r="AF86">
        <v>2.629956E-2</v>
      </c>
      <c r="AG86">
        <v>9.1467859999999998E-2</v>
      </c>
      <c r="AH86">
        <v>2.995778E-2</v>
      </c>
      <c r="AI86">
        <v>0.73148780000000002</v>
      </c>
      <c r="AJ86">
        <v>-3.300783</v>
      </c>
      <c r="AK86" t="s">
        <v>346</v>
      </c>
    </row>
    <row r="87" spans="1:37" x14ac:dyDescent="0.25">
      <c r="A87" t="s">
        <v>347</v>
      </c>
      <c r="B87" t="s">
        <v>63</v>
      </c>
      <c r="C87" t="s">
        <v>63</v>
      </c>
      <c r="E87" t="s">
        <v>344</v>
      </c>
      <c r="F87" t="s">
        <v>345</v>
      </c>
      <c r="H87" t="s">
        <v>348</v>
      </c>
      <c r="I87" t="s">
        <v>67</v>
      </c>
      <c r="J87" t="s">
        <v>63</v>
      </c>
      <c r="K87">
        <v>0</v>
      </c>
      <c r="L87">
        <v>1</v>
      </c>
      <c r="N87">
        <v>6.0999999999999999E-2</v>
      </c>
      <c r="O87">
        <v>1</v>
      </c>
      <c r="P87" t="s">
        <v>55</v>
      </c>
      <c r="Q87">
        <v>0</v>
      </c>
      <c r="T87">
        <v>0</v>
      </c>
      <c r="U87">
        <v>0</v>
      </c>
      <c r="V87">
        <v>100</v>
      </c>
      <c r="W87">
        <v>0</v>
      </c>
      <c r="X87">
        <v>1</v>
      </c>
      <c r="Y87">
        <v>0.66300000000000003</v>
      </c>
      <c r="Z87">
        <v>0.66300000000000003</v>
      </c>
      <c r="AA87">
        <v>2.9803969999999999E-2</v>
      </c>
      <c r="AB87">
        <v>76.226230000000001</v>
      </c>
      <c r="AC87">
        <v>7.0959899999999999E-3</v>
      </c>
      <c r="AD87">
        <v>2.8946909999999999E-2</v>
      </c>
      <c r="AF87">
        <v>2.629956E-2</v>
      </c>
      <c r="AG87">
        <v>9.1467859999999998E-2</v>
      </c>
      <c r="AH87">
        <v>2.995778E-2</v>
      </c>
      <c r="AI87">
        <v>0.73148780000000002</v>
      </c>
      <c r="AJ87">
        <v>-3.300783</v>
      </c>
      <c r="AK87" t="s">
        <v>346</v>
      </c>
    </row>
    <row r="88" spans="1:37" x14ac:dyDescent="0.25">
      <c r="A88" t="s">
        <v>349</v>
      </c>
      <c r="B88" t="s">
        <v>63</v>
      </c>
      <c r="C88" t="s">
        <v>63</v>
      </c>
      <c r="D88" t="s">
        <v>70</v>
      </c>
      <c r="F88" t="s">
        <v>348</v>
      </c>
      <c r="G88" t="s">
        <v>253</v>
      </c>
      <c r="H88" t="s">
        <v>254</v>
      </c>
      <c r="I88" t="s">
        <v>67</v>
      </c>
      <c r="J88" t="s">
        <v>63</v>
      </c>
      <c r="K88">
        <v>0</v>
      </c>
      <c r="L88">
        <v>1</v>
      </c>
      <c r="N88">
        <v>30.7</v>
      </c>
      <c r="O88">
        <v>1</v>
      </c>
      <c r="P88" t="s">
        <v>55</v>
      </c>
      <c r="Q88">
        <v>0</v>
      </c>
      <c r="T88">
        <v>0</v>
      </c>
      <c r="U88">
        <v>0</v>
      </c>
      <c r="V88">
        <v>100</v>
      </c>
      <c r="W88">
        <v>0</v>
      </c>
      <c r="X88">
        <v>1</v>
      </c>
      <c r="Y88">
        <v>0.66300000000000003</v>
      </c>
      <c r="Z88">
        <v>0.66300000000000003</v>
      </c>
      <c r="AA88">
        <v>14.999700000000001</v>
      </c>
      <c r="AB88">
        <v>76.226230000000001</v>
      </c>
      <c r="AC88">
        <v>3.5712630000000001</v>
      </c>
      <c r="AD88">
        <v>14.56836</v>
      </c>
      <c r="AF88">
        <v>13.23601</v>
      </c>
      <c r="AG88">
        <v>46.033819999999999</v>
      </c>
      <c r="AH88">
        <v>13.077220000000001</v>
      </c>
      <c r="AI88">
        <v>0.73148780000000002</v>
      </c>
      <c r="AJ88">
        <v>-3.300783</v>
      </c>
    </row>
    <row r="89" spans="1:37" x14ac:dyDescent="0.25">
      <c r="A89" t="s">
        <v>350</v>
      </c>
      <c r="B89" t="s">
        <v>48</v>
      </c>
      <c r="C89" t="s">
        <v>48</v>
      </c>
      <c r="E89" t="s">
        <v>147</v>
      </c>
      <c r="F89" t="s">
        <v>148</v>
      </c>
      <c r="G89" t="s">
        <v>57</v>
      </c>
      <c r="H89" t="s">
        <v>58</v>
      </c>
      <c r="I89" t="s">
        <v>54</v>
      </c>
      <c r="J89" t="s">
        <v>48</v>
      </c>
      <c r="K89">
        <v>0</v>
      </c>
      <c r="L89">
        <v>1</v>
      </c>
      <c r="N89">
        <v>9.36</v>
      </c>
      <c r="O89">
        <v>1</v>
      </c>
      <c r="P89" t="s">
        <v>55</v>
      </c>
      <c r="Q89">
        <v>0</v>
      </c>
      <c r="T89">
        <v>0</v>
      </c>
      <c r="U89">
        <v>0</v>
      </c>
      <c r="V89">
        <v>100</v>
      </c>
      <c r="W89">
        <v>0</v>
      </c>
      <c r="X89">
        <v>1</v>
      </c>
      <c r="Y89">
        <v>1.3260000000000001</v>
      </c>
      <c r="Z89">
        <v>1.3260000000000001</v>
      </c>
      <c r="AA89">
        <v>3.1429309999999999</v>
      </c>
      <c r="AB89">
        <v>80.007900000000006</v>
      </c>
      <c r="AC89">
        <v>0.54533739999999997</v>
      </c>
      <c r="AD89">
        <v>3.0952579999999998</v>
      </c>
      <c r="AF89">
        <v>3.346104</v>
      </c>
      <c r="AG89">
        <v>12.815</v>
      </c>
      <c r="AH89">
        <v>5.6225849999999999</v>
      </c>
      <c r="AI89">
        <v>1.0728009999999999</v>
      </c>
      <c r="AJ89">
        <v>-6.0823580000000002</v>
      </c>
      <c r="AK89" t="s">
        <v>351</v>
      </c>
    </row>
    <row r="90" spans="1:37" x14ac:dyDescent="0.25">
      <c r="A90" t="s">
        <v>352</v>
      </c>
      <c r="B90" t="s">
        <v>48</v>
      </c>
      <c r="C90" t="s">
        <v>48</v>
      </c>
      <c r="E90" t="s">
        <v>57</v>
      </c>
      <c r="F90" t="s">
        <v>61</v>
      </c>
      <c r="G90" t="s">
        <v>147</v>
      </c>
      <c r="H90" t="s">
        <v>148</v>
      </c>
      <c r="I90" t="s">
        <v>54</v>
      </c>
      <c r="J90" t="s">
        <v>48</v>
      </c>
      <c r="K90">
        <v>0</v>
      </c>
      <c r="L90">
        <v>1</v>
      </c>
      <c r="N90">
        <v>9.36</v>
      </c>
      <c r="O90">
        <v>1</v>
      </c>
      <c r="P90" t="s">
        <v>55</v>
      </c>
      <c r="Q90">
        <v>0</v>
      </c>
      <c r="T90">
        <v>0</v>
      </c>
      <c r="U90">
        <v>0</v>
      </c>
      <c r="V90">
        <v>100</v>
      </c>
      <c r="W90">
        <v>0</v>
      </c>
      <c r="X90">
        <v>1</v>
      </c>
      <c r="Y90">
        <v>1.3260000000000001</v>
      </c>
      <c r="Z90">
        <v>1.3260000000000001</v>
      </c>
      <c r="AA90">
        <v>3.1429309999999999</v>
      </c>
      <c r="AB90">
        <v>80.007900000000006</v>
      </c>
      <c r="AC90">
        <v>0.54533739999999997</v>
      </c>
      <c r="AD90">
        <v>3.0952579999999998</v>
      </c>
      <c r="AF90">
        <v>3.346104</v>
      </c>
      <c r="AG90">
        <v>12.815</v>
      </c>
      <c r="AH90">
        <v>5.6225849999999999</v>
      </c>
      <c r="AI90">
        <v>1.0728009999999999</v>
      </c>
      <c r="AJ90">
        <v>-6.0823580000000002</v>
      </c>
      <c r="AK90" t="s">
        <v>351</v>
      </c>
    </row>
    <row r="91" spans="1:37" x14ac:dyDescent="0.25">
      <c r="A91" t="s">
        <v>353</v>
      </c>
      <c r="B91" t="s">
        <v>48</v>
      </c>
      <c r="C91" t="s">
        <v>48</v>
      </c>
      <c r="F91" t="s">
        <v>354</v>
      </c>
      <c r="G91" t="s">
        <v>57</v>
      </c>
      <c r="H91" t="s">
        <v>58</v>
      </c>
      <c r="I91" t="s">
        <v>162</v>
      </c>
      <c r="J91" t="s">
        <v>163</v>
      </c>
      <c r="K91">
        <v>0</v>
      </c>
      <c r="L91">
        <v>1</v>
      </c>
      <c r="N91">
        <v>26.085999999999999</v>
      </c>
      <c r="O91">
        <v>1</v>
      </c>
      <c r="P91" t="s">
        <v>55</v>
      </c>
      <c r="Q91">
        <v>0</v>
      </c>
      <c r="T91">
        <v>0</v>
      </c>
      <c r="U91">
        <v>0</v>
      </c>
      <c r="V91">
        <v>100</v>
      </c>
      <c r="W91">
        <v>0</v>
      </c>
      <c r="X91">
        <v>1</v>
      </c>
      <c r="Y91">
        <v>1.3260000000000001</v>
      </c>
      <c r="Z91">
        <v>1.3260000000000001</v>
      </c>
      <c r="AA91">
        <v>8.7592409999999994</v>
      </c>
      <c r="AB91">
        <v>80.007900000000006</v>
      </c>
      <c r="AC91">
        <v>1.5198370000000001</v>
      </c>
      <c r="AD91">
        <v>8.6263780000000008</v>
      </c>
      <c r="AF91">
        <v>9.3254769999999994</v>
      </c>
      <c r="AG91">
        <v>35.714970000000001</v>
      </c>
      <c r="AH91">
        <v>15.66995</v>
      </c>
      <c r="AI91">
        <v>1.0728009999999999</v>
      </c>
      <c r="AJ91">
        <v>-6.0823580000000002</v>
      </c>
      <c r="AK91" t="s">
        <v>355</v>
      </c>
    </row>
    <row r="92" spans="1:37" x14ac:dyDescent="0.25">
      <c r="A92" t="s">
        <v>356</v>
      </c>
      <c r="B92" t="s">
        <v>48</v>
      </c>
      <c r="C92" t="s">
        <v>48</v>
      </c>
      <c r="F92" t="s">
        <v>354</v>
      </c>
      <c r="G92" t="s">
        <v>192</v>
      </c>
      <c r="H92" t="s">
        <v>193</v>
      </c>
      <c r="I92" t="s">
        <v>162</v>
      </c>
      <c r="J92" t="s">
        <v>163</v>
      </c>
      <c r="K92">
        <v>0</v>
      </c>
      <c r="L92">
        <v>1</v>
      </c>
      <c r="N92">
        <v>1.5580000000000001</v>
      </c>
      <c r="O92">
        <v>1</v>
      </c>
      <c r="P92" t="s">
        <v>55</v>
      </c>
      <c r="Q92">
        <v>0</v>
      </c>
      <c r="T92">
        <v>0</v>
      </c>
      <c r="U92">
        <v>0</v>
      </c>
      <c r="V92">
        <v>100</v>
      </c>
      <c r="W92">
        <v>0</v>
      </c>
      <c r="X92">
        <v>1</v>
      </c>
      <c r="Y92">
        <v>1.3260000000000001</v>
      </c>
      <c r="Z92">
        <v>1.3260000000000001</v>
      </c>
      <c r="AA92">
        <v>0.5231422</v>
      </c>
      <c r="AB92">
        <v>80.005610000000004</v>
      </c>
      <c r="AC92">
        <v>9.079226E-2</v>
      </c>
      <c r="AD92">
        <v>0.51520330000000003</v>
      </c>
      <c r="AF92">
        <v>0.55790700000000004</v>
      </c>
      <c r="AG92">
        <v>2.1322869999999998</v>
      </c>
      <c r="AH92">
        <v>0.94982949999999999</v>
      </c>
      <c r="AI92">
        <v>1.0724929999999999</v>
      </c>
      <c r="AJ92">
        <v>-6.1176279999999998</v>
      </c>
      <c r="AK92" t="s">
        <v>194</v>
      </c>
    </row>
    <row r="93" spans="1:37" x14ac:dyDescent="0.25">
      <c r="A93" t="s">
        <v>357</v>
      </c>
      <c r="B93" t="s">
        <v>48</v>
      </c>
      <c r="C93" t="s">
        <v>48</v>
      </c>
      <c r="F93" t="s">
        <v>358</v>
      </c>
      <c r="G93" t="s">
        <v>57</v>
      </c>
      <c r="H93" t="s">
        <v>61</v>
      </c>
      <c r="I93" t="s">
        <v>162</v>
      </c>
      <c r="J93" t="s">
        <v>163</v>
      </c>
      <c r="K93">
        <v>0</v>
      </c>
      <c r="L93">
        <v>1</v>
      </c>
      <c r="N93">
        <v>26.085999999999999</v>
      </c>
      <c r="O93">
        <v>1</v>
      </c>
      <c r="P93" t="s">
        <v>55</v>
      </c>
      <c r="Q93">
        <v>0</v>
      </c>
      <c r="T93">
        <v>0</v>
      </c>
      <c r="U93">
        <v>0</v>
      </c>
      <c r="V93">
        <v>100</v>
      </c>
      <c r="W93">
        <v>0</v>
      </c>
      <c r="X93">
        <v>1</v>
      </c>
      <c r="Y93">
        <v>1.3260000000000001</v>
      </c>
      <c r="Z93">
        <v>1.3260000000000001</v>
      </c>
      <c r="AA93">
        <v>8.7592409999999994</v>
      </c>
      <c r="AB93">
        <v>80.007900000000006</v>
      </c>
      <c r="AC93">
        <v>1.5198370000000001</v>
      </c>
      <c r="AD93">
        <v>8.6263780000000008</v>
      </c>
      <c r="AF93">
        <v>9.3254769999999994</v>
      </c>
      <c r="AG93">
        <v>35.714970000000001</v>
      </c>
      <c r="AH93">
        <v>15.66995</v>
      </c>
      <c r="AI93">
        <v>1.0728009999999999</v>
      </c>
      <c r="AJ93">
        <v>-6.0823580000000002</v>
      </c>
      <c r="AK93" t="s">
        <v>355</v>
      </c>
    </row>
    <row r="94" spans="1:37" x14ac:dyDescent="0.25">
      <c r="A94" t="s">
        <v>359</v>
      </c>
      <c r="B94" t="s">
        <v>48</v>
      </c>
      <c r="C94" t="s">
        <v>48</v>
      </c>
      <c r="F94" t="s">
        <v>358</v>
      </c>
      <c r="G94" t="s">
        <v>160</v>
      </c>
      <c r="H94" t="s">
        <v>161</v>
      </c>
      <c r="I94" t="s">
        <v>162</v>
      </c>
      <c r="J94" t="s">
        <v>163</v>
      </c>
      <c r="K94">
        <v>0</v>
      </c>
      <c r="L94">
        <v>1</v>
      </c>
      <c r="N94">
        <v>30.364999999999998</v>
      </c>
      <c r="O94">
        <v>1</v>
      </c>
      <c r="P94" t="s">
        <v>55</v>
      </c>
      <c r="Q94">
        <v>0</v>
      </c>
      <c r="T94">
        <v>0</v>
      </c>
      <c r="U94">
        <v>0</v>
      </c>
      <c r="V94">
        <v>100</v>
      </c>
      <c r="W94">
        <v>0</v>
      </c>
      <c r="X94">
        <v>1</v>
      </c>
      <c r="Y94">
        <v>1.3260000000000001</v>
      </c>
      <c r="Z94">
        <v>1.3260000000000001</v>
      </c>
      <c r="AA94">
        <v>10.196059999999999</v>
      </c>
      <c r="AB94">
        <v>80.007900000000006</v>
      </c>
      <c r="AC94">
        <v>1.769142</v>
      </c>
      <c r="AD94">
        <v>10.041399999999999</v>
      </c>
      <c r="AF94">
        <v>10.855180000000001</v>
      </c>
      <c r="AG94">
        <v>41.573450000000001</v>
      </c>
      <c r="AH94">
        <v>18.240359999999999</v>
      </c>
      <c r="AI94">
        <v>1.0728009999999999</v>
      </c>
      <c r="AJ94">
        <v>-6.0823580000000002</v>
      </c>
      <c r="AK94" t="s">
        <v>196</v>
      </c>
    </row>
    <row r="95" spans="1:37" x14ac:dyDescent="0.25">
      <c r="A95" t="s">
        <v>360</v>
      </c>
      <c r="B95" t="s">
        <v>48</v>
      </c>
      <c r="C95" t="s">
        <v>48</v>
      </c>
      <c r="E95" t="s">
        <v>361</v>
      </c>
      <c r="F95" t="s">
        <v>362</v>
      </c>
      <c r="G95" t="s">
        <v>363</v>
      </c>
      <c r="H95" t="s">
        <v>364</v>
      </c>
      <c r="I95" t="s">
        <v>91</v>
      </c>
      <c r="J95" t="s">
        <v>86</v>
      </c>
      <c r="K95">
        <v>0</v>
      </c>
      <c r="L95">
        <v>1</v>
      </c>
      <c r="N95">
        <v>2.5</v>
      </c>
      <c r="O95">
        <v>1</v>
      </c>
      <c r="P95" t="s">
        <v>55</v>
      </c>
      <c r="Q95">
        <v>0</v>
      </c>
      <c r="T95">
        <v>0</v>
      </c>
      <c r="U95">
        <v>0</v>
      </c>
      <c r="V95">
        <v>100</v>
      </c>
      <c r="W95">
        <v>0</v>
      </c>
      <c r="X95">
        <v>1</v>
      </c>
      <c r="Y95">
        <v>0.56799999999999995</v>
      </c>
      <c r="Z95">
        <v>0.56799999999999995</v>
      </c>
      <c r="AA95">
        <v>1.2511239999999999</v>
      </c>
      <c r="AB95">
        <v>74.870289999999997</v>
      </c>
      <c r="AC95">
        <v>0.3265497</v>
      </c>
      <c r="AD95">
        <v>1.207757</v>
      </c>
      <c r="AF95">
        <v>1.076092</v>
      </c>
      <c r="AG95">
        <v>3.8025639999999998</v>
      </c>
      <c r="AH95">
        <v>1.2022949999999999</v>
      </c>
      <c r="AI95">
        <v>0.71959169999999995</v>
      </c>
      <c r="AJ95">
        <v>-0.98231270000000004</v>
      </c>
      <c r="AK95" t="s">
        <v>365</v>
      </c>
    </row>
    <row r="96" spans="1:37" x14ac:dyDescent="0.25">
      <c r="A96" t="s">
        <v>366</v>
      </c>
      <c r="B96" t="s">
        <v>48</v>
      </c>
      <c r="C96" t="s">
        <v>48</v>
      </c>
      <c r="E96" t="s">
        <v>363</v>
      </c>
      <c r="F96" t="s">
        <v>367</v>
      </c>
      <c r="G96" t="s">
        <v>361</v>
      </c>
      <c r="H96" t="s">
        <v>362</v>
      </c>
      <c r="I96" t="s">
        <v>91</v>
      </c>
      <c r="J96" t="s">
        <v>86</v>
      </c>
      <c r="K96">
        <v>0</v>
      </c>
      <c r="L96">
        <v>1</v>
      </c>
      <c r="N96">
        <v>2.5</v>
      </c>
      <c r="O96">
        <v>1</v>
      </c>
      <c r="P96" t="s">
        <v>55</v>
      </c>
      <c r="Q96">
        <v>0</v>
      </c>
      <c r="T96">
        <v>0</v>
      </c>
      <c r="U96">
        <v>0</v>
      </c>
      <c r="V96">
        <v>100</v>
      </c>
      <c r="W96">
        <v>0</v>
      </c>
      <c r="X96">
        <v>1</v>
      </c>
      <c r="Y96">
        <v>0.56799999999999995</v>
      </c>
      <c r="Z96">
        <v>0.56799999999999995</v>
      </c>
      <c r="AA96">
        <v>1.2511239999999999</v>
      </c>
      <c r="AB96">
        <v>74.870289999999997</v>
      </c>
      <c r="AC96">
        <v>0.3265497</v>
      </c>
      <c r="AD96">
        <v>1.207757</v>
      </c>
      <c r="AF96">
        <v>1.076092</v>
      </c>
      <c r="AG96">
        <v>3.8025639999999998</v>
      </c>
      <c r="AH96">
        <v>1.2022949999999999</v>
      </c>
      <c r="AI96">
        <v>0.71959169999999995</v>
      </c>
      <c r="AJ96">
        <v>-0.98231270000000004</v>
      </c>
      <c r="AK96" t="s">
        <v>365</v>
      </c>
    </row>
    <row r="97" spans="1:37" x14ac:dyDescent="0.25">
      <c r="A97" t="s">
        <v>368</v>
      </c>
      <c r="B97" t="s">
        <v>48</v>
      </c>
      <c r="C97" t="s">
        <v>48</v>
      </c>
      <c r="E97" t="s">
        <v>361</v>
      </c>
      <c r="F97" t="s">
        <v>362</v>
      </c>
      <c r="G97" t="s">
        <v>320</v>
      </c>
      <c r="H97" t="s">
        <v>369</v>
      </c>
      <c r="I97" t="s">
        <v>91</v>
      </c>
      <c r="J97" t="s">
        <v>86</v>
      </c>
      <c r="K97">
        <v>0</v>
      </c>
      <c r="L97">
        <v>1</v>
      </c>
      <c r="N97">
        <v>9.14</v>
      </c>
      <c r="O97">
        <v>1</v>
      </c>
      <c r="P97" t="s">
        <v>55</v>
      </c>
      <c r="Q97">
        <v>0</v>
      </c>
      <c r="T97">
        <v>0</v>
      </c>
      <c r="U97">
        <v>0</v>
      </c>
      <c r="V97">
        <v>100</v>
      </c>
      <c r="W97">
        <v>0</v>
      </c>
      <c r="X97">
        <v>1</v>
      </c>
      <c r="Y97">
        <v>0.66300000000000003</v>
      </c>
      <c r="Z97">
        <v>0.66300000000000003</v>
      </c>
      <c r="AA97">
        <v>4.4657099999999996</v>
      </c>
      <c r="AB97">
        <v>76.226230000000001</v>
      </c>
      <c r="AC97">
        <v>1.0632360000000001</v>
      </c>
      <c r="AD97">
        <v>4.3372909999999996</v>
      </c>
      <c r="AF97">
        <v>3.940623</v>
      </c>
      <c r="AG97">
        <v>13.70518</v>
      </c>
      <c r="AH97">
        <v>4.4887550000000003</v>
      </c>
      <c r="AI97">
        <v>0.73148780000000002</v>
      </c>
      <c r="AJ97">
        <v>-3.300783</v>
      </c>
      <c r="AK97" t="s">
        <v>370</v>
      </c>
    </row>
    <row r="98" spans="1:37" x14ac:dyDescent="0.25">
      <c r="A98" t="s">
        <v>371</v>
      </c>
      <c r="B98" t="s">
        <v>48</v>
      </c>
      <c r="C98" t="s">
        <v>48</v>
      </c>
      <c r="E98" t="s">
        <v>361</v>
      </c>
      <c r="F98" t="s">
        <v>362</v>
      </c>
      <c r="G98" t="s">
        <v>320</v>
      </c>
      <c r="H98" t="s">
        <v>321</v>
      </c>
      <c r="I98" t="s">
        <v>91</v>
      </c>
      <c r="J98" t="s">
        <v>86</v>
      </c>
      <c r="K98">
        <v>0</v>
      </c>
      <c r="L98">
        <v>1</v>
      </c>
      <c r="N98">
        <v>9.14</v>
      </c>
      <c r="O98">
        <v>1</v>
      </c>
      <c r="P98" t="s">
        <v>55</v>
      </c>
      <c r="Q98">
        <v>0</v>
      </c>
      <c r="T98">
        <v>0</v>
      </c>
      <c r="U98">
        <v>0</v>
      </c>
      <c r="V98">
        <v>100</v>
      </c>
      <c r="W98">
        <v>0</v>
      </c>
      <c r="X98">
        <v>1</v>
      </c>
      <c r="Y98">
        <v>0.66300000000000003</v>
      </c>
      <c r="Z98">
        <v>0.66300000000000003</v>
      </c>
      <c r="AA98">
        <v>4.4657099999999996</v>
      </c>
      <c r="AB98">
        <v>76.226230000000001</v>
      </c>
      <c r="AC98">
        <v>1.0632360000000001</v>
      </c>
      <c r="AD98">
        <v>4.3372909999999996</v>
      </c>
      <c r="AF98">
        <v>3.940623</v>
      </c>
      <c r="AG98">
        <v>13.70518</v>
      </c>
      <c r="AH98">
        <v>4.4887550000000003</v>
      </c>
      <c r="AI98">
        <v>0.73148780000000002</v>
      </c>
      <c r="AJ98">
        <v>-3.300783</v>
      </c>
      <c r="AK98" t="s">
        <v>370</v>
      </c>
    </row>
    <row r="99" spans="1:37" x14ac:dyDescent="0.25">
      <c r="A99" t="s">
        <v>372</v>
      </c>
      <c r="B99" t="s">
        <v>48</v>
      </c>
      <c r="C99" t="s">
        <v>48</v>
      </c>
      <c r="F99" t="s">
        <v>373</v>
      </c>
      <c r="G99" t="s">
        <v>147</v>
      </c>
      <c r="H99" t="s">
        <v>148</v>
      </c>
      <c r="I99" t="s">
        <v>54</v>
      </c>
      <c r="J99" t="s">
        <v>48</v>
      </c>
      <c r="K99">
        <v>0</v>
      </c>
      <c r="L99">
        <v>1</v>
      </c>
      <c r="N99">
        <v>27.5</v>
      </c>
      <c r="O99">
        <v>1</v>
      </c>
      <c r="P99" t="s">
        <v>55</v>
      </c>
      <c r="Q99">
        <v>0</v>
      </c>
      <c r="T99">
        <v>0</v>
      </c>
      <c r="U99">
        <v>0</v>
      </c>
      <c r="V99">
        <v>100</v>
      </c>
      <c r="W99">
        <v>0</v>
      </c>
      <c r="X99">
        <v>1</v>
      </c>
      <c r="Y99">
        <v>1.3260000000000001</v>
      </c>
      <c r="Z99">
        <v>1.3260000000000001</v>
      </c>
      <c r="AA99">
        <v>9.234038</v>
      </c>
      <c r="AB99">
        <v>80.007900000000006</v>
      </c>
      <c r="AC99">
        <v>1.60222</v>
      </c>
      <c r="AD99">
        <v>9.0939730000000001</v>
      </c>
      <c r="AF99">
        <v>9.8309669999999993</v>
      </c>
      <c r="AG99">
        <v>37.650910000000003</v>
      </c>
      <c r="AH99">
        <v>16.519349999999999</v>
      </c>
      <c r="AI99">
        <v>1.0728009999999999</v>
      </c>
      <c r="AJ99">
        <v>-6.0823580000000002</v>
      </c>
      <c r="AK99" t="s">
        <v>149</v>
      </c>
    </row>
    <row r="100" spans="1:37" x14ac:dyDescent="0.25">
      <c r="A100" t="s">
        <v>374</v>
      </c>
      <c r="B100" t="s">
        <v>48</v>
      </c>
      <c r="C100" t="s">
        <v>48</v>
      </c>
      <c r="F100" t="s">
        <v>373</v>
      </c>
      <c r="H100" t="s">
        <v>375</v>
      </c>
      <c r="I100" t="s">
        <v>54</v>
      </c>
      <c r="J100" t="s">
        <v>48</v>
      </c>
      <c r="K100">
        <v>0</v>
      </c>
      <c r="L100">
        <v>1</v>
      </c>
      <c r="N100">
        <v>20.122</v>
      </c>
      <c r="O100">
        <v>1</v>
      </c>
      <c r="P100" t="s">
        <v>55</v>
      </c>
      <c r="Q100">
        <v>0</v>
      </c>
      <c r="T100">
        <v>0</v>
      </c>
      <c r="U100">
        <v>0</v>
      </c>
      <c r="V100">
        <v>100</v>
      </c>
      <c r="W100">
        <v>0</v>
      </c>
      <c r="X100">
        <v>1</v>
      </c>
      <c r="Y100">
        <v>1.3260000000000001</v>
      </c>
      <c r="Z100">
        <v>1.3260000000000001</v>
      </c>
      <c r="AA100">
        <v>6.7566290000000002</v>
      </c>
      <c r="AB100">
        <v>80.007900000000006</v>
      </c>
      <c r="AC100">
        <v>1.1723589999999999</v>
      </c>
      <c r="AD100">
        <v>6.6541430000000004</v>
      </c>
      <c r="AF100">
        <v>7.1934079999999998</v>
      </c>
      <c r="AG100">
        <v>27.549510000000001</v>
      </c>
      <c r="AH100">
        <v>12.08736</v>
      </c>
      <c r="AI100">
        <v>1.0728009999999999</v>
      </c>
      <c r="AJ100">
        <v>-6.0823580000000002</v>
      </c>
      <c r="AK100" t="s">
        <v>158</v>
      </c>
    </row>
    <row r="101" spans="1:37" x14ac:dyDescent="0.25">
      <c r="A101" t="s">
        <v>376</v>
      </c>
      <c r="B101" t="s">
        <v>48</v>
      </c>
      <c r="C101" t="s">
        <v>48</v>
      </c>
      <c r="F101" t="s">
        <v>375</v>
      </c>
      <c r="G101" t="s">
        <v>377</v>
      </c>
      <c r="H101" t="s">
        <v>378</v>
      </c>
      <c r="I101" t="s">
        <v>162</v>
      </c>
      <c r="J101" t="s">
        <v>163</v>
      </c>
      <c r="K101">
        <v>0</v>
      </c>
      <c r="L101">
        <v>1</v>
      </c>
      <c r="N101">
        <v>5.2880000000000003</v>
      </c>
      <c r="O101">
        <v>1</v>
      </c>
      <c r="P101" t="s">
        <v>55</v>
      </c>
      <c r="Q101">
        <v>0</v>
      </c>
      <c r="T101">
        <v>0</v>
      </c>
      <c r="U101">
        <v>0</v>
      </c>
      <c r="V101">
        <v>100</v>
      </c>
      <c r="W101">
        <v>0</v>
      </c>
      <c r="X101">
        <v>1</v>
      </c>
      <c r="Y101">
        <v>1.3260000000000001</v>
      </c>
      <c r="Z101">
        <v>1.3260000000000001</v>
      </c>
      <c r="AA101">
        <v>1.775622</v>
      </c>
      <c r="AB101">
        <v>80.007900000000006</v>
      </c>
      <c r="AC101">
        <v>0.30809239999999999</v>
      </c>
      <c r="AD101">
        <v>1.748688</v>
      </c>
      <c r="AF101">
        <v>1.890406</v>
      </c>
      <c r="AG101">
        <v>7.2399279999999999</v>
      </c>
      <c r="AH101">
        <v>3.1765210000000002</v>
      </c>
      <c r="AI101">
        <v>1.0728009999999999</v>
      </c>
      <c r="AJ101">
        <v>-6.0823580000000002</v>
      </c>
      <c r="AK101" t="s">
        <v>379</v>
      </c>
    </row>
    <row r="102" spans="1:37" x14ac:dyDescent="0.25">
      <c r="A102" t="s">
        <v>380</v>
      </c>
      <c r="B102" t="s">
        <v>48</v>
      </c>
      <c r="C102" t="s">
        <v>48</v>
      </c>
      <c r="E102" t="s">
        <v>381</v>
      </c>
      <c r="F102" t="s">
        <v>382</v>
      </c>
      <c r="G102" t="s">
        <v>147</v>
      </c>
      <c r="H102" t="s">
        <v>266</v>
      </c>
      <c r="I102" t="s">
        <v>54</v>
      </c>
      <c r="J102" t="s">
        <v>48</v>
      </c>
      <c r="K102">
        <v>0</v>
      </c>
      <c r="L102">
        <v>1</v>
      </c>
      <c r="N102">
        <v>7</v>
      </c>
      <c r="O102">
        <v>1</v>
      </c>
      <c r="P102" t="s">
        <v>55</v>
      </c>
      <c r="Q102">
        <v>0</v>
      </c>
      <c r="T102">
        <v>0</v>
      </c>
      <c r="U102">
        <v>0</v>
      </c>
      <c r="V102">
        <v>100</v>
      </c>
      <c r="W102">
        <v>0</v>
      </c>
      <c r="X102">
        <v>1</v>
      </c>
      <c r="Y102">
        <v>0.66300000000000003</v>
      </c>
      <c r="Z102">
        <v>0.66300000000000003</v>
      </c>
      <c r="AA102">
        <v>3.4205619999999999</v>
      </c>
      <c r="AB102">
        <v>76.249409999999997</v>
      </c>
      <c r="AC102">
        <v>0.81305340000000004</v>
      </c>
      <c r="AD102">
        <v>3.322527</v>
      </c>
      <c r="AF102">
        <v>2.8916759999999999</v>
      </c>
      <c r="AG102">
        <v>10.60116</v>
      </c>
      <c r="AH102">
        <v>3.4318</v>
      </c>
      <c r="AI102">
        <v>0.73765829999999999</v>
      </c>
      <c r="AJ102">
        <v>-2.1876359999999999</v>
      </c>
      <c r="AK102" t="s">
        <v>383</v>
      </c>
    </row>
    <row r="103" spans="1:37" x14ac:dyDescent="0.25">
      <c r="A103" t="s">
        <v>384</v>
      </c>
      <c r="B103" t="s">
        <v>48</v>
      </c>
      <c r="C103" t="s">
        <v>48</v>
      </c>
      <c r="E103" t="s">
        <v>381</v>
      </c>
      <c r="F103" t="s">
        <v>385</v>
      </c>
      <c r="G103" t="s">
        <v>147</v>
      </c>
      <c r="H103" t="s">
        <v>266</v>
      </c>
      <c r="I103" t="s">
        <v>54</v>
      </c>
      <c r="J103" t="s">
        <v>48</v>
      </c>
      <c r="K103">
        <v>0</v>
      </c>
      <c r="L103">
        <v>1</v>
      </c>
      <c r="N103">
        <v>7</v>
      </c>
      <c r="O103">
        <v>1</v>
      </c>
      <c r="P103" t="s">
        <v>55</v>
      </c>
      <c r="Q103">
        <v>0</v>
      </c>
      <c r="T103">
        <v>0</v>
      </c>
      <c r="U103">
        <v>0</v>
      </c>
      <c r="V103">
        <v>100</v>
      </c>
      <c r="W103">
        <v>0</v>
      </c>
      <c r="X103">
        <v>1</v>
      </c>
      <c r="Y103">
        <v>0.66300000000000003</v>
      </c>
      <c r="Z103">
        <v>0.66300000000000003</v>
      </c>
      <c r="AA103">
        <v>3.4205619999999999</v>
      </c>
      <c r="AB103">
        <v>76.249409999999997</v>
      </c>
      <c r="AC103">
        <v>0.81305340000000004</v>
      </c>
      <c r="AD103">
        <v>3.322527</v>
      </c>
      <c r="AF103">
        <v>2.8916759999999999</v>
      </c>
      <c r="AG103">
        <v>10.60116</v>
      </c>
      <c r="AH103">
        <v>3.4318</v>
      </c>
      <c r="AI103">
        <v>0.73765829999999999</v>
      </c>
      <c r="AJ103">
        <v>-2.1876359999999999</v>
      </c>
      <c r="AK103" t="s">
        <v>383</v>
      </c>
    </row>
    <row r="104" spans="1:37" x14ac:dyDescent="0.25">
      <c r="A104" t="s">
        <v>386</v>
      </c>
      <c r="B104" t="s">
        <v>48</v>
      </c>
      <c r="C104" t="s">
        <v>48</v>
      </c>
      <c r="D104" t="s">
        <v>236</v>
      </c>
      <c r="E104" t="s">
        <v>381</v>
      </c>
      <c r="F104" t="s">
        <v>382</v>
      </c>
      <c r="G104" t="s">
        <v>147</v>
      </c>
      <c r="H104" t="s">
        <v>148</v>
      </c>
      <c r="I104" t="s">
        <v>54</v>
      </c>
      <c r="J104" t="s">
        <v>48</v>
      </c>
      <c r="K104">
        <v>0</v>
      </c>
      <c r="L104">
        <v>1</v>
      </c>
      <c r="N104">
        <v>9.3699999999999992</v>
      </c>
      <c r="O104">
        <v>1</v>
      </c>
      <c r="P104" t="s">
        <v>55</v>
      </c>
      <c r="Q104">
        <v>0</v>
      </c>
      <c r="T104">
        <v>0</v>
      </c>
      <c r="U104">
        <v>0</v>
      </c>
      <c r="V104">
        <v>100</v>
      </c>
      <c r="W104">
        <v>0</v>
      </c>
      <c r="X104">
        <v>1</v>
      </c>
      <c r="Y104">
        <v>1.3260000000000001</v>
      </c>
      <c r="Z104">
        <v>1.3260000000000001</v>
      </c>
      <c r="AA104">
        <v>2.8195540000000001</v>
      </c>
      <c r="AB104">
        <v>78.821039999999996</v>
      </c>
      <c r="AC104">
        <v>0.54663870000000003</v>
      </c>
      <c r="AD104">
        <v>2.766057</v>
      </c>
      <c r="AF104">
        <v>3.697819</v>
      </c>
      <c r="AG104">
        <v>13.173629999999999</v>
      </c>
      <c r="AH104">
        <v>4.8021130000000003</v>
      </c>
      <c r="AI104">
        <v>1.285566</v>
      </c>
      <c r="AJ104">
        <v>-5.6661700000000002</v>
      </c>
    </row>
    <row r="105" spans="1:37" x14ac:dyDescent="0.25">
      <c r="A105" t="s">
        <v>387</v>
      </c>
      <c r="B105" t="s">
        <v>48</v>
      </c>
      <c r="C105" t="s">
        <v>48</v>
      </c>
      <c r="F105" t="s">
        <v>388</v>
      </c>
      <c r="G105" t="s">
        <v>147</v>
      </c>
      <c r="H105" t="s">
        <v>266</v>
      </c>
      <c r="I105" t="s">
        <v>54</v>
      </c>
      <c r="J105" t="s">
        <v>48</v>
      </c>
      <c r="K105">
        <v>0</v>
      </c>
      <c r="L105">
        <v>1</v>
      </c>
      <c r="N105">
        <v>11.287000000000001</v>
      </c>
      <c r="O105">
        <v>1</v>
      </c>
      <c r="P105" t="s">
        <v>55</v>
      </c>
      <c r="Q105">
        <v>0</v>
      </c>
      <c r="T105">
        <v>0</v>
      </c>
      <c r="U105">
        <v>0</v>
      </c>
      <c r="V105">
        <v>100</v>
      </c>
      <c r="W105">
        <v>0</v>
      </c>
      <c r="X105">
        <v>1</v>
      </c>
      <c r="Y105">
        <v>0.56799999999999995</v>
      </c>
      <c r="Z105">
        <v>0.56799999999999995</v>
      </c>
      <c r="AA105">
        <v>5.6485750000000001</v>
      </c>
      <c r="AB105">
        <v>74.870289999999997</v>
      </c>
      <c r="AC105">
        <v>1.474307</v>
      </c>
      <c r="AD105">
        <v>5.4527809999999999</v>
      </c>
      <c r="AF105">
        <v>4.8583400000000001</v>
      </c>
      <c r="AG105">
        <v>17.167809999999999</v>
      </c>
      <c r="AH105">
        <v>5.4281199999999998</v>
      </c>
      <c r="AI105">
        <v>0.71959169999999995</v>
      </c>
      <c r="AJ105">
        <v>-0.98231270000000004</v>
      </c>
      <c r="AK105" t="s">
        <v>389</v>
      </c>
    </row>
    <row r="106" spans="1:37" x14ac:dyDescent="0.25">
      <c r="A106" t="s">
        <v>390</v>
      </c>
      <c r="B106" t="s">
        <v>48</v>
      </c>
      <c r="C106" t="s">
        <v>48</v>
      </c>
      <c r="E106" t="s">
        <v>110</v>
      </c>
      <c r="F106" t="s">
        <v>111</v>
      </c>
      <c r="H106" t="s">
        <v>388</v>
      </c>
      <c r="I106" t="s">
        <v>54</v>
      </c>
      <c r="J106" t="s">
        <v>48</v>
      </c>
      <c r="K106">
        <v>0</v>
      </c>
      <c r="L106">
        <v>1</v>
      </c>
      <c r="N106">
        <v>12.7</v>
      </c>
      <c r="O106">
        <v>1</v>
      </c>
      <c r="P106" t="s">
        <v>55</v>
      </c>
      <c r="Q106">
        <v>0</v>
      </c>
      <c r="T106">
        <v>0</v>
      </c>
      <c r="U106">
        <v>0</v>
      </c>
      <c r="V106">
        <v>100</v>
      </c>
      <c r="W106">
        <v>0</v>
      </c>
      <c r="X106">
        <v>1</v>
      </c>
      <c r="Y106">
        <v>0.56799999999999995</v>
      </c>
      <c r="Z106">
        <v>0.56799999999999995</v>
      </c>
      <c r="AA106">
        <v>6.3557100000000002</v>
      </c>
      <c r="AB106">
        <v>74.870289999999997</v>
      </c>
      <c r="AC106">
        <v>1.6588719999999999</v>
      </c>
      <c r="AD106">
        <v>6.1354050000000004</v>
      </c>
      <c r="AF106">
        <v>5.4665470000000003</v>
      </c>
      <c r="AG106">
        <v>19.317019999999999</v>
      </c>
      <c r="AH106">
        <v>6.1076569999999997</v>
      </c>
      <c r="AI106">
        <v>0.71959169999999995</v>
      </c>
      <c r="AJ106">
        <v>-0.98231270000000004</v>
      </c>
      <c r="AK106" t="s">
        <v>391</v>
      </c>
    </row>
    <row r="107" spans="1:37" x14ac:dyDescent="0.25">
      <c r="A107" t="s">
        <v>392</v>
      </c>
      <c r="B107" t="s">
        <v>48</v>
      </c>
      <c r="C107" t="s">
        <v>48</v>
      </c>
      <c r="E107" t="s">
        <v>147</v>
      </c>
      <c r="F107" t="s">
        <v>266</v>
      </c>
      <c r="H107" t="s">
        <v>393</v>
      </c>
      <c r="I107" t="s">
        <v>54</v>
      </c>
      <c r="J107" t="s">
        <v>48</v>
      </c>
      <c r="K107">
        <v>0</v>
      </c>
      <c r="L107">
        <v>1</v>
      </c>
      <c r="N107">
        <v>8.5299999999999994</v>
      </c>
      <c r="O107">
        <v>1</v>
      </c>
      <c r="P107" t="s">
        <v>55</v>
      </c>
      <c r="Q107">
        <v>0</v>
      </c>
      <c r="T107">
        <v>0</v>
      </c>
      <c r="U107">
        <v>0</v>
      </c>
      <c r="V107">
        <v>100</v>
      </c>
      <c r="W107">
        <v>0</v>
      </c>
      <c r="X107">
        <v>1</v>
      </c>
      <c r="Y107">
        <v>0.56799999999999995</v>
      </c>
      <c r="Z107">
        <v>0.56799999999999995</v>
      </c>
      <c r="AA107">
        <v>4.2689180000000002</v>
      </c>
      <c r="AB107">
        <v>74.874080000000006</v>
      </c>
      <c r="AC107">
        <v>1.113937</v>
      </c>
      <c r="AD107">
        <v>4.1210199999999997</v>
      </c>
      <c r="AF107">
        <v>3.646887</v>
      </c>
      <c r="AG107">
        <v>12.990550000000001</v>
      </c>
      <c r="AH107">
        <v>4.1322020000000004</v>
      </c>
      <c r="AI107">
        <v>0.72025430000000001</v>
      </c>
      <c r="AJ107">
        <v>-0.81230259999999999</v>
      </c>
      <c r="AK107" t="s">
        <v>268</v>
      </c>
    </row>
    <row r="108" spans="1:37" x14ac:dyDescent="0.25">
      <c r="A108" t="s">
        <v>394</v>
      </c>
      <c r="B108" t="s">
        <v>48</v>
      </c>
      <c r="C108" t="s">
        <v>48</v>
      </c>
      <c r="E108" t="s">
        <v>276</v>
      </c>
      <c r="F108" t="s">
        <v>277</v>
      </c>
      <c r="H108" t="s">
        <v>393</v>
      </c>
      <c r="I108" t="s">
        <v>54</v>
      </c>
      <c r="J108" t="s">
        <v>48</v>
      </c>
      <c r="K108">
        <v>0</v>
      </c>
      <c r="L108">
        <v>1</v>
      </c>
      <c r="N108">
        <v>2.94</v>
      </c>
      <c r="O108">
        <v>1</v>
      </c>
      <c r="P108" t="s">
        <v>55</v>
      </c>
      <c r="Q108">
        <v>0</v>
      </c>
      <c r="T108">
        <v>0</v>
      </c>
      <c r="U108">
        <v>0</v>
      </c>
      <c r="V108">
        <v>100</v>
      </c>
      <c r="W108">
        <v>0</v>
      </c>
      <c r="X108">
        <v>1</v>
      </c>
      <c r="Y108">
        <v>0.56799999999999995</v>
      </c>
      <c r="Z108">
        <v>0.56799999999999995</v>
      </c>
      <c r="AA108">
        <v>1.4713499999999999</v>
      </c>
      <c r="AB108">
        <v>74.874080000000006</v>
      </c>
      <c r="AC108">
        <v>0.3839361</v>
      </c>
      <c r="AD108">
        <v>1.4203749999999999</v>
      </c>
      <c r="AF108">
        <v>1.256958</v>
      </c>
      <c r="AG108">
        <v>4.4773990000000001</v>
      </c>
      <c r="AH108">
        <v>1.424229</v>
      </c>
      <c r="AI108">
        <v>0.72025430000000001</v>
      </c>
      <c r="AJ108">
        <v>-0.81230259999999999</v>
      </c>
      <c r="AK108" t="s">
        <v>278</v>
      </c>
    </row>
    <row r="109" spans="1:37" x14ac:dyDescent="0.25">
      <c r="A109" t="s">
        <v>395</v>
      </c>
      <c r="B109" t="s">
        <v>48</v>
      </c>
      <c r="C109" t="s">
        <v>48</v>
      </c>
      <c r="F109" t="s">
        <v>396</v>
      </c>
      <c r="G109" t="s">
        <v>147</v>
      </c>
      <c r="H109" t="s">
        <v>266</v>
      </c>
      <c r="I109" t="s">
        <v>54</v>
      </c>
      <c r="J109" t="s">
        <v>48</v>
      </c>
      <c r="K109">
        <v>0</v>
      </c>
      <c r="L109">
        <v>1</v>
      </c>
      <c r="N109">
        <v>11.287000000000001</v>
      </c>
      <c r="O109">
        <v>1</v>
      </c>
      <c r="P109" t="s">
        <v>55</v>
      </c>
      <c r="Q109">
        <v>0</v>
      </c>
      <c r="T109">
        <v>0</v>
      </c>
      <c r="U109">
        <v>0</v>
      </c>
      <c r="V109">
        <v>100</v>
      </c>
      <c r="W109">
        <v>0</v>
      </c>
      <c r="X109">
        <v>1</v>
      </c>
      <c r="Y109">
        <v>0.56799999999999995</v>
      </c>
      <c r="Z109">
        <v>0.56799999999999995</v>
      </c>
      <c r="AA109">
        <v>5.6485750000000001</v>
      </c>
      <c r="AB109">
        <v>74.870289999999997</v>
      </c>
      <c r="AC109">
        <v>1.474307</v>
      </c>
      <c r="AD109">
        <v>5.4527809999999999</v>
      </c>
      <c r="AF109">
        <v>4.8583400000000001</v>
      </c>
      <c r="AG109">
        <v>17.167809999999999</v>
      </c>
      <c r="AH109">
        <v>5.4281199999999998</v>
      </c>
      <c r="AI109">
        <v>0.71959169999999995</v>
      </c>
      <c r="AJ109">
        <v>-0.98231270000000004</v>
      </c>
      <c r="AK109" t="s">
        <v>389</v>
      </c>
    </row>
    <row r="110" spans="1:37" x14ac:dyDescent="0.25">
      <c r="A110" t="s">
        <v>397</v>
      </c>
      <c r="B110" t="s">
        <v>48</v>
      </c>
      <c r="C110" t="s">
        <v>48</v>
      </c>
      <c r="F110" t="s">
        <v>396</v>
      </c>
      <c r="G110" t="s">
        <v>398</v>
      </c>
      <c r="H110" t="s">
        <v>399</v>
      </c>
      <c r="I110" t="s">
        <v>54</v>
      </c>
      <c r="J110" t="s">
        <v>48</v>
      </c>
      <c r="K110">
        <v>0</v>
      </c>
      <c r="L110">
        <v>1</v>
      </c>
      <c r="N110">
        <v>1.9</v>
      </c>
      <c r="O110">
        <v>1</v>
      </c>
      <c r="P110" t="s">
        <v>55</v>
      </c>
      <c r="Q110">
        <v>0</v>
      </c>
      <c r="T110">
        <v>0</v>
      </c>
      <c r="U110">
        <v>0</v>
      </c>
      <c r="V110">
        <v>100</v>
      </c>
      <c r="W110">
        <v>0</v>
      </c>
      <c r="X110">
        <v>1</v>
      </c>
      <c r="Y110">
        <v>0.56799999999999995</v>
      </c>
      <c r="Z110">
        <v>0.56799999999999995</v>
      </c>
      <c r="AA110">
        <v>0.95085419999999998</v>
      </c>
      <c r="AB110">
        <v>74.870289999999997</v>
      </c>
      <c r="AC110">
        <v>0.2481778</v>
      </c>
      <c r="AD110">
        <v>0.91789520000000002</v>
      </c>
      <c r="AF110">
        <v>0.81782999999999995</v>
      </c>
      <c r="AG110">
        <v>2.8899490000000001</v>
      </c>
      <c r="AH110">
        <v>0.91374390000000005</v>
      </c>
      <c r="AI110">
        <v>0.71959169999999995</v>
      </c>
      <c r="AJ110">
        <v>-0.98231270000000004</v>
      </c>
      <c r="AK110" t="s">
        <v>400</v>
      </c>
    </row>
    <row r="111" spans="1:37" x14ac:dyDescent="0.25">
      <c r="A111" t="s">
        <v>401</v>
      </c>
      <c r="B111" t="s">
        <v>48</v>
      </c>
      <c r="C111" t="s">
        <v>48</v>
      </c>
      <c r="F111" t="s">
        <v>402</v>
      </c>
      <c r="G111" t="s">
        <v>403</v>
      </c>
      <c r="H111" t="s">
        <v>404</v>
      </c>
      <c r="I111" t="s">
        <v>54</v>
      </c>
      <c r="J111" t="s">
        <v>48</v>
      </c>
      <c r="K111">
        <v>0</v>
      </c>
      <c r="L111">
        <v>1</v>
      </c>
      <c r="N111">
        <v>0.02</v>
      </c>
      <c r="O111">
        <v>1</v>
      </c>
      <c r="P111" t="s">
        <v>55</v>
      </c>
      <c r="Q111">
        <v>0</v>
      </c>
      <c r="T111">
        <v>0</v>
      </c>
      <c r="U111">
        <v>0</v>
      </c>
      <c r="V111">
        <v>100</v>
      </c>
      <c r="W111">
        <v>0</v>
      </c>
      <c r="X111">
        <v>1</v>
      </c>
      <c r="Y111">
        <v>0.66300000000000003</v>
      </c>
      <c r="Z111">
        <v>0.66300000000000003</v>
      </c>
      <c r="AA111">
        <v>9.7717900000000007E-3</v>
      </c>
      <c r="AB111">
        <v>76.226230000000001</v>
      </c>
      <c r="AC111">
        <v>2.3265600000000001E-3</v>
      </c>
      <c r="AD111">
        <v>9.4907900000000007E-3</v>
      </c>
      <c r="AF111">
        <v>8.6228099999999998E-3</v>
      </c>
      <c r="AG111">
        <v>2.9989459999999999E-2</v>
      </c>
      <c r="AH111">
        <v>9.8222199999999996E-3</v>
      </c>
      <c r="AI111">
        <v>0.73148780000000002</v>
      </c>
      <c r="AJ111">
        <v>-3.300783</v>
      </c>
      <c r="AK111" t="s">
        <v>405</v>
      </c>
    </row>
    <row r="112" spans="1:37" x14ac:dyDescent="0.25">
      <c r="A112" t="s">
        <v>406</v>
      </c>
      <c r="B112" t="s">
        <v>48</v>
      </c>
      <c r="C112" t="s">
        <v>48</v>
      </c>
      <c r="E112" t="s">
        <v>363</v>
      </c>
      <c r="F112" t="s">
        <v>367</v>
      </c>
      <c r="H112" t="s">
        <v>402</v>
      </c>
      <c r="I112" t="s">
        <v>91</v>
      </c>
      <c r="J112" t="s">
        <v>86</v>
      </c>
      <c r="K112">
        <v>0</v>
      </c>
      <c r="L112">
        <v>1</v>
      </c>
      <c r="N112">
        <v>11.2</v>
      </c>
      <c r="O112">
        <v>1</v>
      </c>
      <c r="P112" t="s">
        <v>55</v>
      </c>
      <c r="Q112">
        <v>0</v>
      </c>
      <c r="T112">
        <v>0</v>
      </c>
      <c r="U112">
        <v>0</v>
      </c>
      <c r="V112">
        <v>100</v>
      </c>
      <c r="W112">
        <v>0</v>
      </c>
      <c r="X112">
        <v>1</v>
      </c>
      <c r="Y112">
        <v>0.66300000000000003</v>
      </c>
      <c r="Z112">
        <v>0.66300000000000003</v>
      </c>
      <c r="AA112">
        <v>5.4722039999999996</v>
      </c>
      <c r="AB112">
        <v>76.226230000000001</v>
      </c>
      <c r="AC112">
        <v>1.3028709999999999</v>
      </c>
      <c r="AD112">
        <v>5.3148419999999996</v>
      </c>
      <c r="AF112">
        <v>4.828773</v>
      </c>
      <c r="AG112">
        <v>16.7941</v>
      </c>
      <c r="AH112">
        <v>5.5004439999999999</v>
      </c>
      <c r="AI112">
        <v>0.73148780000000002</v>
      </c>
      <c r="AJ112">
        <v>-3.300783</v>
      </c>
      <c r="AK112" t="s">
        <v>407</v>
      </c>
    </row>
    <row r="113" spans="1:37" x14ac:dyDescent="0.25">
      <c r="A113" t="s">
        <v>408</v>
      </c>
      <c r="B113" t="s">
        <v>48</v>
      </c>
      <c r="C113" t="s">
        <v>48</v>
      </c>
      <c r="F113" t="s">
        <v>409</v>
      </c>
      <c r="G113" t="s">
        <v>403</v>
      </c>
      <c r="H113" t="s">
        <v>404</v>
      </c>
      <c r="I113" t="s">
        <v>54</v>
      </c>
      <c r="J113" t="s">
        <v>48</v>
      </c>
      <c r="K113">
        <v>0</v>
      </c>
      <c r="L113">
        <v>1</v>
      </c>
      <c r="N113">
        <v>0.02</v>
      </c>
      <c r="O113">
        <v>1</v>
      </c>
      <c r="P113" t="s">
        <v>55</v>
      </c>
      <c r="Q113">
        <v>0</v>
      </c>
      <c r="T113">
        <v>0</v>
      </c>
      <c r="U113">
        <v>0</v>
      </c>
      <c r="V113">
        <v>100</v>
      </c>
      <c r="W113">
        <v>0</v>
      </c>
      <c r="X113">
        <v>1</v>
      </c>
      <c r="Y113">
        <v>0.66300000000000003</v>
      </c>
      <c r="Z113">
        <v>0.66300000000000003</v>
      </c>
      <c r="AA113">
        <v>9.7717900000000007E-3</v>
      </c>
      <c r="AB113">
        <v>76.226230000000001</v>
      </c>
      <c r="AC113">
        <v>2.3265600000000001E-3</v>
      </c>
      <c r="AD113">
        <v>9.4907900000000007E-3</v>
      </c>
      <c r="AF113">
        <v>8.6228099999999998E-3</v>
      </c>
      <c r="AG113">
        <v>2.9989459999999999E-2</v>
      </c>
      <c r="AH113">
        <v>9.8222199999999996E-3</v>
      </c>
      <c r="AI113">
        <v>0.73148780000000002</v>
      </c>
      <c r="AJ113">
        <v>-3.300783</v>
      </c>
      <c r="AK113" t="s">
        <v>405</v>
      </c>
    </row>
    <row r="114" spans="1:37" x14ac:dyDescent="0.25">
      <c r="A114" t="s">
        <v>410</v>
      </c>
      <c r="B114" t="s">
        <v>48</v>
      </c>
      <c r="C114" t="s">
        <v>48</v>
      </c>
      <c r="E114" t="s">
        <v>317</v>
      </c>
      <c r="F114" t="s">
        <v>318</v>
      </c>
      <c r="H114" t="s">
        <v>409</v>
      </c>
      <c r="I114" t="s">
        <v>104</v>
      </c>
      <c r="J114" t="s">
        <v>48</v>
      </c>
      <c r="K114">
        <v>0</v>
      </c>
      <c r="L114">
        <v>1</v>
      </c>
      <c r="N114">
        <v>6.2</v>
      </c>
      <c r="O114">
        <v>1</v>
      </c>
      <c r="P114" t="s">
        <v>55</v>
      </c>
      <c r="Q114">
        <v>0</v>
      </c>
      <c r="T114">
        <v>0</v>
      </c>
      <c r="U114">
        <v>0</v>
      </c>
      <c r="V114">
        <v>100</v>
      </c>
      <c r="W114">
        <v>0</v>
      </c>
      <c r="X114">
        <v>1</v>
      </c>
      <c r="Y114">
        <v>0.66300000000000003</v>
      </c>
      <c r="Z114">
        <v>0.66300000000000003</v>
      </c>
      <c r="AA114">
        <v>3.0292560000000002</v>
      </c>
      <c r="AB114">
        <v>76.226230000000001</v>
      </c>
      <c r="AC114">
        <v>0.72123219999999999</v>
      </c>
      <c r="AD114">
        <v>2.942145</v>
      </c>
      <c r="AF114">
        <v>2.6730700000000001</v>
      </c>
      <c r="AG114">
        <v>9.2967329999999997</v>
      </c>
      <c r="AH114">
        <v>3.0448879999999998</v>
      </c>
      <c r="AI114">
        <v>0.73148780000000002</v>
      </c>
      <c r="AJ114">
        <v>-3.300783</v>
      </c>
      <c r="AK114" t="s">
        <v>411</v>
      </c>
    </row>
    <row r="115" spans="1:37" x14ac:dyDescent="0.25">
      <c r="A115" t="s">
        <v>412</v>
      </c>
      <c r="B115" t="s">
        <v>163</v>
      </c>
      <c r="C115" t="s">
        <v>163</v>
      </c>
      <c r="D115" t="s">
        <v>252</v>
      </c>
      <c r="E115" t="s">
        <v>413</v>
      </c>
      <c r="F115" t="s">
        <v>414</v>
      </c>
      <c r="G115" t="s">
        <v>301</v>
      </c>
      <c r="H115" t="s">
        <v>302</v>
      </c>
      <c r="I115" t="s">
        <v>303</v>
      </c>
      <c r="J115" t="s">
        <v>163</v>
      </c>
      <c r="K115">
        <v>0</v>
      </c>
      <c r="L115">
        <v>1</v>
      </c>
      <c r="N115">
        <v>32</v>
      </c>
      <c r="O115">
        <v>1</v>
      </c>
      <c r="P115" t="s">
        <v>55</v>
      </c>
      <c r="Q115">
        <v>0</v>
      </c>
      <c r="T115">
        <v>0</v>
      </c>
      <c r="U115">
        <v>0</v>
      </c>
      <c r="V115">
        <v>100</v>
      </c>
      <c r="W115">
        <v>0</v>
      </c>
      <c r="X115">
        <v>1</v>
      </c>
      <c r="Y115">
        <v>0.66300000000000003</v>
      </c>
      <c r="Z115">
        <v>0.66300000000000003</v>
      </c>
      <c r="AA115">
        <v>16.347300000000001</v>
      </c>
      <c r="AB115">
        <v>76.877319999999997</v>
      </c>
      <c r="AC115">
        <v>3.7114410000000002</v>
      </c>
      <c r="AD115">
        <v>15.92041</v>
      </c>
      <c r="AF115">
        <v>13.538180000000001</v>
      </c>
      <c r="AG115">
        <v>46.762430000000002</v>
      </c>
      <c r="AH115">
        <v>13.99296</v>
      </c>
      <c r="AI115">
        <v>0.66004090000000004</v>
      </c>
      <c r="AJ115">
        <v>-4.5499859999999996</v>
      </c>
    </row>
    <row r="116" spans="1:37" x14ac:dyDescent="0.25">
      <c r="A116" t="s">
        <v>415</v>
      </c>
      <c r="B116" t="s">
        <v>86</v>
      </c>
      <c r="C116" t="s">
        <v>86</v>
      </c>
      <c r="E116" t="s">
        <v>416</v>
      </c>
      <c r="F116" t="s">
        <v>417</v>
      </c>
      <c r="G116" t="s">
        <v>418</v>
      </c>
      <c r="H116" t="s">
        <v>419</v>
      </c>
      <c r="I116" t="s">
        <v>91</v>
      </c>
      <c r="J116" t="s">
        <v>86</v>
      </c>
      <c r="K116">
        <v>0</v>
      </c>
      <c r="L116">
        <v>1</v>
      </c>
      <c r="N116">
        <v>18.600000000000001</v>
      </c>
      <c r="O116">
        <v>1</v>
      </c>
      <c r="P116" t="s">
        <v>55</v>
      </c>
      <c r="Q116">
        <v>0</v>
      </c>
      <c r="T116">
        <v>0</v>
      </c>
      <c r="U116">
        <v>0</v>
      </c>
      <c r="V116">
        <v>100</v>
      </c>
      <c r="W116">
        <v>0</v>
      </c>
      <c r="X116">
        <v>1</v>
      </c>
      <c r="Y116">
        <v>1.3260000000000001</v>
      </c>
      <c r="Z116">
        <v>1.3260000000000001</v>
      </c>
      <c r="AA116">
        <v>6.2455679999999996</v>
      </c>
      <c r="AB116">
        <v>80.007900000000006</v>
      </c>
      <c r="AC116">
        <v>1.083683</v>
      </c>
      <c r="AD116">
        <v>6.1508330000000004</v>
      </c>
      <c r="AF116">
        <v>6.6493089999999997</v>
      </c>
      <c r="AG116">
        <v>25.465710000000001</v>
      </c>
      <c r="AH116">
        <v>11.17309</v>
      </c>
      <c r="AI116">
        <v>1.0728009999999999</v>
      </c>
      <c r="AJ116">
        <v>-6.0823580000000002</v>
      </c>
      <c r="AK116" t="s">
        <v>420</v>
      </c>
    </row>
    <row r="117" spans="1:37" x14ac:dyDescent="0.25">
      <c r="A117" t="s">
        <v>421</v>
      </c>
      <c r="B117" t="s">
        <v>86</v>
      </c>
      <c r="C117" t="s">
        <v>86</v>
      </c>
      <c r="E117" t="s">
        <v>416</v>
      </c>
      <c r="F117" t="s">
        <v>422</v>
      </c>
      <c r="G117" t="s">
        <v>418</v>
      </c>
      <c r="H117" t="s">
        <v>419</v>
      </c>
      <c r="I117" t="s">
        <v>91</v>
      </c>
      <c r="J117" t="s">
        <v>86</v>
      </c>
      <c r="K117">
        <v>0</v>
      </c>
      <c r="L117">
        <v>1</v>
      </c>
      <c r="N117">
        <v>18.600000000000001</v>
      </c>
      <c r="O117">
        <v>1</v>
      </c>
      <c r="P117" t="s">
        <v>55</v>
      </c>
      <c r="Q117">
        <v>0</v>
      </c>
      <c r="T117">
        <v>0</v>
      </c>
      <c r="U117">
        <v>0</v>
      </c>
      <c r="V117">
        <v>100</v>
      </c>
      <c r="W117">
        <v>0</v>
      </c>
      <c r="X117">
        <v>1</v>
      </c>
      <c r="Y117">
        <v>1.3260000000000001</v>
      </c>
      <c r="Z117">
        <v>1.3260000000000001</v>
      </c>
      <c r="AA117">
        <v>6.2455679999999996</v>
      </c>
      <c r="AB117">
        <v>80.007900000000006</v>
      </c>
      <c r="AC117">
        <v>1.083683</v>
      </c>
      <c r="AD117">
        <v>6.1508330000000004</v>
      </c>
      <c r="AF117">
        <v>6.6493089999999997</v>
      </c>
      <c r="AG117">
        <v>25.465710000000001</v>
      </c>
      <c r="AH117">
        <v>11.17309</v>
      </c>
      <c r="AI117">
        <v>1.0728009999999999</v>
      </c>
      <c r="AJ117">
        <v>-6.0823580000000002</v>
      </c>
      <c r="AK117" t="s">
        <v>420</v>
      </c>
    </row>
    <row r="118" spans="1:37" x14ac:dyDescent="0.25">
      <c r="A118" t="s">
        <v>423</v>
      </c>
      <c r="B118" t="s">
        <v>48</v>
      </c>
      <c r="C118" t="s">
        <v>48</v>
      </c>
      <c r="D118" t="s">
        <v>236</v>
      </c>
      <c r="E118" t="s">
        <v>418</v>
      </c>
      <c r="F118" t="s">
        <v>419</v>
      </c>
      <c r="G118" t="s">
        <v>248</v>
      </c>
      <c r="H118" t="s">
        <v>249</v>
      </c>
      <c r="I118" t="s">
        <v>91</v>
      </c>
      <c r="J118" t="s">
        <v>86</v>
      </c>
      <c r="K118">
        <v>0</v>
      </c>
      <c r="L118">
        <v>1</v>
      </c>
      <c r="N118">
        <v>20.66</v>
      </c>
      <c r="O118">
        <v>1</v>
      </c>
      <c r="P118" t="s">
        <v>55</v>
      </c>
      <c r="Q118">
        <v>0</v>
      </c>
      <c r="T118">
        <v>0</v>
      </c>
      <c r="U118">
        <v>0</v>
      </c>
      <c r="V118">
        <v>100</v>
      </c>
      <c r="W118">
        <v>0</v>
      </c>
      <c r="X118">
        <v>1</v>
      </c>
      <c r="Y118">
        <v>1.3260000000000001</v>
      </c>
      <c r="Z118">
        <v>1.3260000000000001</v>
      </c>
      <c r="AA118">
        <v>6.2168609999999997</v>
      </c>
      <c r="AB118">
        <v>78.821039999999996</v>
      </c>
      <c r="AC118">
        <v>1.2052890000000001</v>
      </c>
      <c r="AD118">
        <v>6.0989050000000002</v>
      </c>
      <c r="AF118">
        <v>8.1533549999999995</v>
      </c>
      <c r="AG118">
        <v>29.046669999999999</v>
      </c>
      <c r="AH118">
        <v>10.58822</v>
      </c>
      <c r="AI118">
        <v>1.285566</v>
      </c>
      <c r="AJ118">
        <v>-5.6661700000000002</v>
      </c>
    </row>
    <row r="119" spans="1:37" x14ac:dyDescent="0.25">
      <c r="A119" t="s">
        <v>424</v>
      </c>
      <c r="B119" t="s">
        <v>48</v>
      </c>
      <c r="C119" t="s">
        <v>48</v>
      </c>
      <c r="D119" t="s">
        <v>99</v>
      </c>
      <c r="E119" t="s">
        <v>418</v>
      </c>
      <c r="F119" t="s">
        <v>419</v>
      </c>
      <c r="G119" t="s">
        <v>363</v>
      </c>
      <c r="H119" t="s">
        <v>364</v>
      </c>
      <c r="I119" t="s">
        <v>91</v>
      </c>
      <c r="J119" t="s">
        <v>86</v>
      </c>
      <c r="K119">
        <v>0</v>
      </c>
      <c r="L119">
        <v>1</v>
      </c>
      <c r="N119">
        <v>0.21</v>
      </c>
      <c r="O119">
        <v>1</v>
      </c>
      <c r="P119" t="s">
        <v>55</v>
      </c>
      <c r="Q119">
        <v>0</v>
      </c>
      <c r="T119">
        <v>0</v>
      </c>
      <c r="U119">
        <v>0</v>
      </c>
      <c r="V119">
        <v>100</v>
      </c>
      <c r="W119">
        <v>0</v>
      </c>
      <c r="X119">
        <v>1</v>
      </c>
      <c r="Y119">
        <v>1.3260000000000001</v>
      </c>
      <c r="Z119">
        <v>1.3260000000000001</v>
      </c>
      <c r="AA119">
        <v>7.5243989999999997E-2</v>
      </c>
      <c r="AB119">
        <v>80.671790000000001</v>
      </c>
      <c r="AC119">
        <v>1.219628E-2</v>
      </c>
      <c r="AD119">
        <v>7.4248969999999997E-2</v>
      </c>
      <c r="AF119">
        <v>7.6684230000000006E-2</v>
      </c>
      <c r="AG119">
        <v>0.2766497</v>
      </c>
      <c r="AH119">
        <v>0.10868849999999999</v>
      </c>
      <c r="AI119">
        <v>0.94105349999999999</v>
      </c>
      <c r="AJ119">
        <v>-8.3444599999999998</v>
      </c>
    </row>
    <row r="120" spans="1:37" x14ac:dyDescent="0.25">
      <c r="A120" t="s">
        <v>425</v>
      </c>
      <c r="B120" t="s">
        <v>48</v>
      </c>
      <c r="C120" t="s">
        <v>48</v>
      </c>
      <c r="F120" t="s">
        <v>426</v>
      </c>
      <c r="G120" t="s">
        <v>363</v>
      </c>
      <c r="H120" t="s">
        <v>364</v>
      </c>
      <c r="I120" t="s">
        <v>91</v>
      </c>
      <c r="J120" t="s">
        <v>86</v>
      </c>
      <c r="K120">
        <v>0</v>
      </c>
      <c r="L120">
        <v>1</v>
      </c>
      <c r="N120">
        <v>11.2</v>
      </c>
      <c r="O120">
        <v>1</v>
      </c>
      <c r="P120" t="s">
        <v>55</v>
      </c>
      <c r="Q120">
        <v>0</v>
      </c>
      <c r="T120">
        <v>0</v>
      </c>
      <c r="U120">
        <v>0</v>
      </c>
      <c r="V120">
        <v>100</v>
      </c>
      <c r="W120">
        <v>0</v>
      </c>
      <c r="X120">
        <v>1</v>
      </c>
      <c r="Y120">
        <v>0.66300000000000003</v>
      </c>
      <c r="Z120">
        <v>0.66300000000000003</v>
      </c>
      <c r="AA120">
        <v>5.4722039999999996</v>
      </c>
      <c r="AB120">
        <v>76.226230000000001</v>
      </c>
      <c r="AC120">
        <v>1.3028709999999999</v>
      </c>
      <c r="AD120">
        <v>5.3148419999999996</v>
      </c>
      <c r="AF120">
        <v>4.828773</v>
      </c>
      <c r="AG120">
        <v>16.7941</v>
      </c>
      <c r="AH120">
        <v>5.5004439999999999</v>
      </c>
      <c r="AI120">
        <v>0.73148780000000002</v>
      </c>
      <c r="AJ120">
        <v>-3.300783</v>
      </c>
      <c r="AK120" t="s">
        <v>407</v>
      </c>
    </row>
    <row r="121" spans="1:37" x14ac:dyDescent="0.25">
      <c r="A121" t="s">
        <v>427</v>
      </c>
      <c r="B121" t="s">
        <v>48</v>
      </c>
      <c r="C121" t="s">
        <v>48</v>
      </c>
      <c r="E121" t="s">
        <v>317</v>
      </c>
      <c r="F121" t="s">
        <v>318</v>
      </c>
      <c r="H121" t="s">
        <v>426</v>
      </c>
      <c r="I121" t="s">
        <v>104</v>
      </c>
      <c r="J121" t="s">
        <v>48</v>
      </c>
      <c r="K121">
        <v>0</v>
      </c>
      <c r="L121">
        <v>1</v>
      </c>
      <c r="N121">
        <v>6.2</v>
      </c>
      <c r="O121">
        <v>1</v>
      </c>
      <c r="P121" t="s">
        <v>55</v>
      </c>
      <c r="Q121">
        <v>0</v>
      </c>
      <c r="T121">
        <v>0</v>
      </c>
      <c r="U121">
        <v>0</v>
      </c>
      <c r="V121">
        <v>100</v>
      </c>
      <c r="W121">
        <v>0</v>
      </c>
      <c r="X121">
        <v>1</v>
      </c>
      <c r="Y121">
        <v>0.66300000000000003</v>
      </c>
      <c r="Z121">
        <v>0.66300000000000003</v>
      </c>
      <c r="AA121">
        <v>3.0292560000000002</v>
      </c>
      <c r="AB121">
        <v>76.226230000000001</v>
      </c>
      <c r="AC121">
        <v>0.72123219999999999</v>
      </c>
      <c r="AD121">
        <v>2.942145</v>
      </c>
      <c r="AF121">
        <v>2.6730700000000001</v>
      </c>
      <c r="AG121">
        <v>9.2967329999999997</v>
      </c>
      <c r="AH121">
        <v>3.0448879999999998</v>
      </c>
      <c r="AI121">
        <v>0.73148780000000002</v>
      </c>
      <c r="AJ121">
        <v>-3.300783</v>
      </c>
      <c r="AK121" t="s">
        <v>411</v>
      </c>
    </row>
    <row r="122" spans="1:37" x14ac:dyDescent="0.25">
      <c r="A122" t="s">
        <v>428</v>
      </c>
      <c r="B122" t="s">
        <v>48</v>
      </c>
      <c r="C122" t="s">
        <v>48</v>
      </c>
      <c r="D122" t="s">
        <v>429</v>
      </c>
      <c r="E122" t="s">
        <v>363</v>
      </c>
      <c r="F122" t="s">
        <v>367</v>
      </c>
      <c r="G122" t="s">
        <v>110</v>
      </c>
      <c r="H122" t="s">
        <v>111</v>
      </c>
      <c r="I122" t="s">
        <v>91</v>
      </c>
      <c r="J122" t="s">
        <v>86</v>
      </c>
      <c r="K122">
        <v>0</v>
      </c>
      <c r="L122">
        <v>1</v>
      </c>
      <c r="N122">
        <v>23</v>
      </c>
      <c r="O122">
        <v>1</v>
      </c>
      <c r="P122" t="s">
        <v>55</v>
      </c>
      <c r="Q122">
        <v>0</v>
      </c>
      <c r="T122">
        <v>0</v>
      </c>
      <c r="U122">
        <v>0</v>
      </c>
      <c r="V122">
        <v>100</v>
      </c>
      <c r="W122">
        <v>0</v>
      </c>
      <c r="X122">
        <v>1</v>
      </c>
      <c r="Y122">
        <v>0.56799999999999995</v>
      </c>
      <c r="Z122">
        <v>0.56799999999999995</v>
      </c>
      <c r="AA122">
        <v>11.50925</v>
      </c>
      <c r="AB122">
        <v>74.851280000000003</v>
      </c>
      <c r="AC122">
        <v>3.0076589999999999</v>
      </c>
      <c r="AD122">
        <v>11.109310000000001</v>
      </c>
      <c r="AF122">
        <v>10.24835</v>
      </c>
      <c r="AG122">
        <v>34.682789999999997</v>
      </c>
      <c r="AH122">
        <v>9.7076499999999992</v>
      </c>
      <c r="AI122">
        <v>0.71422050000000004</v>
      </c>
      <c r="AJ122">
        <v>-1.9258329999999999</v>
      </c>
    </row>
    <row r="123" spans="1:37" x14ac:dyDescent="0.25">
      <c r="A123" t="s">
        <v>430</v>
      </c>
      <c r="B123" t="s">
        <v>86</v>
      </c>
      <c r="C123" t="s">
        <v>86</v>
      </c>
      <c r="E123" t="s">
        <v>87</v>
      </c>
      <c r="F123" t="s">
        <v>431</v>
      </c>
      <c r="H123" t="s">
        <v>432</v>
      </c>
      <c r="I123" t="s">
        <v>91</v>
      </c>
      <c r="J123" t="s">
        <v>86</v>
      </c>
      <c r="K123">
        <v>0</v>
      </c>
      <c r="L123">
        <v>1</v>
      </c>
      <c r="N123">
        <v>13.27</v>
      </c>
      <c r="O123">
        <v>1</v>
      </c>
      <c r="P123" t="s">
        <v>55</v>
      </c>
      <c r="Q123">
        <v>0</v>
      </c>
      <c r="T123">
        <v>0</v>
      </c>
      <c r="U123">
        <v>0</v>
      </c>
      <c r="V123">
        <v>100</v>
      </c>
      <c r="W123">
        <v>0</v>
      </c>
      <c r="X123">
        <v>1</v>
      </c>
      <c r="Y123">
        <v>0.65900000000000003</v>
      </c>
      <c r="Z123">
        <v>0.65900000000000003</v>
      </c>
      <c r="AA123">
        <v>6.5677529999999997</v>
      </c>
      <c r="AB123">
        <v>76.248890000000003</v>
      </c>
      <c r="AC123">
        <v>1.561186</v>
      </c>
      <c r="AD123">
        <v>6.379505</v>
      </c>
      <c r="AF123">
        <v>5.7387499999999996</v>
      </c>
      <c r="AG123">
        <v>19.98038</v>
      </c>
      <c r="AH123">
        <v>6.5170440000000003</v>
      </c>
      <c r="AI123">
        <v>0.72211349999999996</v>
      </c>
      <c r="AJ123">
        <v>-3.323445</v>
      </c>
      <c r="AK123" t="s">
        <v>92</v>
      </c>
    </row>
    <row r="124" spans="1:37" x14ac:dyDescent="0.25">
      <c r="A124" t="s">
        <v>433</v>
      </c>
      <c r="B124" t="s">
        <v>86</v>
      </c>
      <c r="C124" t="s">
        <v>86</v>
      </c>
      <c r="F124" t="s">
        <v>432</v>
      </c>
      <c r="H124" t="s">
        <v>434</v>
      </c>
      <c r="I124" t="s">
        <v>91</v>
      </c>
      <c r="J124" t="s">
        <v>86</v>
      </c>
      <c r="K124">
        <v>0</v>
      </c>
      <c r="L124">
        <v>1</v>
      </c>
      <c r="N124">
        <v>8.57</v>
      </c>
      <c r="O124">
        <v>1</v>
      </c>
      <c r="P124" t="s">
        <v>55</v>
      </c>
      <c r="Q124">
        <v>0</v>
      </c>
      <c r="T124">
        <v>0</v>
      </c>
      <c r="U124">
        <v>0</v>
      </c>
      <c r="V124">
        <v>100</v>
      </c>
      <c r="W124">
        <v>0</v>
      </c>
      <c r="X124">
        <v>1</v>
      </c>
      <c r="Y124">
        <v>0.65900000000000003</v>
      </c>
      <c r="Z124">
        <v>0.65900000000000003</v>
      </c>
      <c r="AA124">
        <v>4.2415700000000003</v>
      </c>
      <c r="AB124">
        <v>76.248890000000003</v>
      </c>
      <c r="AC124">
        <v>1.0082409999999999</v>
      </c>
      <c r="AD124">
        <v>4.1199960000000004</v>
      </c>
      <c r="AF124">
        <v>3.7061850000000001</v>
      </c>
      <c r="AG124">
        <v>12.90368</v>
      </c>
      <c r="AH124">
        <v>4.2088219999999996</v>
      </c>
      <c r="AI124">
        <v>0.72211349999999996</v>
      </c>
      <c r="AJ124">
        <v>-3.323445</v>
      </c>
      <c r="AK124" t="s">
        <v>97</v>
      </c>
    </row>
    <row r="125" spans="1:37" x14ac:dyDescent="0.25">
      <c r="A125" t="s">
        <v>435</v>
      </c>
      <c r="B125" t="s">
        <v>86</v>
      </c>
      <c r="C125" t="s">
        <v>86</v>
      </c>
      <c r="F125" t="s">
        <v>434</v>
      </c>
      <c r="G125" t="s">
        <v>128</v>
      </c>
      <c r="H125" t="s">
        <v>129</v>
      </c>
      <c r="I125" t="s">
        <v>91</v>
      </c>
      <c r="J125" t="s">
        <v>86</v>
      </c>
      <c r="K125">
        <v>0</v>
      </c>
      <c r="L125">
        <v>1</v>
      </c>
      <c r="N125">
        <v>16.399999999999999</v>
      </c>
      <c r="O125">
        <v>1</v>
      </c>
      <c r="P125" t="s">
        <v>55</v>
      </c>
      <c r="Q125">
        <v>0</v>
      </c>
      <c r="T125">
        <v>0</v>
      </c>
      <c r="U125">
        <v>0</v>
      </c>
      <c r="V125">
        <v>100</v>
      </c>
      <c r="W125">
        <v>0</v>
      </c>
      <c r="X125">
        <v>1</v>
      </c>
      <c r="Y125">
        <v>0.65900000000000003</v>
      </c>
      <c r="Z125">
        <v>0.65900000000000003</v>
      </c>
      <c r="AA125">
        <v>8.1168910000000007</v>
      </c>
      <c r="AB125">
        <v>76.248890000000003</v>
      </c>
      <c r="AC125">
        <v>1.9294230000000001</v>
      </c>
      <c r="AD125">
        <v>7.8842400000000001</v>
      </c>
      <c r="AF125">
        <v>7.0923499999999997</v>
      </c>
      <c r="AG125">
        <v>24.693149999999999</v>
      </c>
      <c r="AH125">
        <v>8.0542210000000001</v>
      </c>
      <c r="AI125">
        <v>0.72211349999999996</v>
      </c>
      <c r="AJ125">
        <v>-3.323445</v>
      </c>
      <c r="AK125" t="s">
        <v>436</v>
      </c>
    </row>
    <row r="126" spans="1:37" x14ac:dyDescent="0.25">
      <c r="A126" t="s">
        <v>437</v>
      </c>
      <c r="B126" t="s">
        <v>163</v>
      </c>
      <c r="C126" t="s">
        <v>163</v>
      </c>
      <c r="F126" t="s">
        <v>438</v>
      </c>
      <c r="G126" t="s">
        <v>377</v>
      </c>
      <c r="H126" t="s">
        <v>378</v>
      </c>
      <c r="I126" t="s">
        <v>162</v>
      </c>
      <c r="J126" t="s">
        <v>163</v>
      </c>
      <c r="K126">
        <v>0</v>
      </c>
      <c r="L126">
        <v>1</v>
      </c>
      <c r="N126">
        <v>5.2880000000000003</v>
      </c>
      <c r="O126">
        <v>1</v>
      </c>
      <c r="P126" t="s">
        <v>55</v>
      </c>
      <c r="Q126">
        <v>0</v>
      </c>
      <c r="T126">
        <v>0</v>
      </c>
      <c r="U126">
        <v>0</v>
      </c>
      <c r="V126">
        <v>100</v>
      </c>
      <c r="W126">
        <v>0</v>
      </c>
      <c r="X126">
        <v>1</v>
      </c>
      <c r="Y126">
        <v>1.3260000000000001</v>
      </c>
      <c r="Z126">
        <v>1.3260000000000001</v>
      </c>
      <c r="AA126">
        <v>1.775622</v>
      </c>
      <c r="AB126">
        <v>80.007900000000006</v>
      </c>
      <c r="AC126">
        <v>0.30809239999999999</v>
      </c>
      <c r="AD126">
        <v>1.748688</v>
      </c>
      <c r="AF126">
        <v>1.890406</v>
      </c>
      <c r="AG126">
        <v>7.2399279999999999</v>
      </c>
      <c r="AH126">
        <v>3.1765210000000002</v>
      </c>
      <c r="AI126">
        <v>1.0728009999999999</v>
      </c>
      <c r="AJ126">
        <v>-6.0823580000000002</v>
      </c>
      <c r="AK126" t="s">
        <v>379</v>
      </c>
    </row>
    <row r="127" spans="1:37" x14ac:dyDescent="0.25">
      <c r="A127" t="s">
        <v>439</v>
      </c>
      <c r="B127" t="s">
        <v>163</v>
      </c>
      <c r="C127" t="s">
        <v>163</v>
      </c>
      <c r="F127" t="s">
        <v>438</v>
      </c>
      <c r="G127" t="s">
        <v>160</v>
      </c>
      <c r="H127" t="s">
        <v>161</v>
      </c>
      <c r="I127" t="s">
        <v>162</v>
      </c>
      <c r="J127" t="s">
        <v>163</v>
      </c>
      <c r="K127">
        <v>0</v>
      </c>
      <c r="L127">
        <v>1</v>
      </c>
      <c r="N127">
        <v>7.2</v>
      </c>
      <c r="O127">
        <v>1</v>
      </c>
      <c r="P127" t="s">
        <v>55</v>
      </c>
      <c r="Q127">
        <v>0</v>
      </c>
      <c r="T127">
        <v>0</v>
      </c>
      <c r="U127">
        <v>0</v>
      </c>
      <c r="V127">
        <v>100</v>
      </c>
      <c r="W127">
        <v>0</v>
      </c>
      <c r="X127">
        <v>1</v>
      </c>
      <c r="Y127">
        <v>1.3260000000000001</v>
      </c>
      <c r="Z127">
        <v>1.3260000000000001</v>
      </c>
      <c r="AA127">
        <v>2.4176389999999999</v>
      </c>
      <c r="AB127">
        <v>80.007900000000006</v>
      </c>
      <c r="AC127">
        <v>0.41949029999999998</v>
      </c>
      <c r="AD127">
        <v>2.3809680000000002</v>
      </c>
      <c r="AF127">
        <v>2.5739260000000002</v>
      </c>
      <c r="AG127">
        <v>9.8576929999999994</v>
      </c>
      <c r="AH127">
        <v>4.3250659999999996</v>
      </c>
      <c r="AI127">
        <v>1.0728009999999999</v>
      </c>
      <c r="AJ127">
        <v>-6.0823580000000002</v>
      </c>
      <c r="AK127" t="s">
        <v>164</v>
      </c>
    </row>
    <row r="128" spans="1:37" x14ac:dyDescent="0.25">
      <c r="A128" t="s">
        <v>440</v>
      </c>
      <c r="B128" t="s">
        <v>86</v>
      </c>
      <c r="C128" t="s">
        <v>86</v>
      </c>
      <c r="E128" t="s">
        <v>416</v>
      </c>
      <c r="F128" t="s">
        <v>441</v>
      </c>
      <c r="G128" t="s">
        <v>110</v>
      </c>
      <c r="H128" t="s">
        <v>111</v>
      </c>
      <c r="I128" t="s">
        <v>91</v>
      </c>
      <c r="J128" t="s">
        <v>86</v>
      </c>
      <c r="K128">
        <v>0</v>
      </c>
      <c r="L128">
        <v>1</v>
      </c>
      <c r="N128">
        <v>12.51</v>
      </c>
      <c r="O128">
        <v>1</v>
      </c>
      <c r="P128" t="s">
        <v>55</v>
      </c>
      <c r="Q128">
        <v>0</v>
      </c>
      <c r="T128">
        <v>0</v>
      </c>
      <c r="U128">
        <v>0</v>
      </c>
      <c r="V128">
        <v>100</v>
      </c>
      <c r="W128">
        <v>0</v>
      </c>
      <c r="X128">
        <v>1</v>
      </c>
      <c r="Y128">
        <v>1.3260000000000001</v>
      </c>
      <c r="Z128">
        <v>1.3260000000000001</v>
      </c>
      <c r="AA128">
        <v>4.200583</v>
      </c>
      <c r="AB128">
        <v>80.005610000000004</v>
      </c>
      <c r="AC128">
        <v>0.72901870000000002</v>
      </c>
      <c r="AD128">
        <v>4.136838</v>
      </c>
      <c r="AF128">
        <v>4.4797289999999998</v>
      </c>
      <c r="AG128">
        <v>17.12125</v>
      </c>
      <c r="AH128">
        <v>7.6266800000000003</v>
      </c>
      <c r="AI128">
        <v>1.0724929999999999</v>
      </c>
      <c r="AJ128">
        <v>-6.1176279999999998</v>
      </c>
      <c r="AK128" t="s">
        <v>442</v>
      </c>
    </row>
    <row r="129" spans="1:37" x14ac:dyDescent="0.25">
      <c r="A129" t="s">
        <v>443</v>
      </c>
      <c r="B129" t="s">
        <v>86</v>
      </c>
      <c r="C129" t="s">
        <v>86</v>
      </c>
      <c r="E129" t="s">
        <v>416</v>
      </c>
      <c r="F129" t="s">
        <v>444</v>
      </c>
      <c r="G129" t="s">
        <v>110</v>
      </c>
      <c r="H129" t="s">
        <v>111</v>
      </c>
      <c r="I129" t="s">
        <v>91</v>
      </c>
      <c r="J129" t="s">
        <v>86</v>
      </c>
      <c r="K129">
        <v>0</v>
      </c>
      <c r="L129">
        <v>1</v>
      </c>
      <c r="N129">
        <v>12.51</v>
      </c>
      <c r="O129">
        <v>1</v>
      </c>
      <c r="P129" t="s">
        <v>55</v>
      </c>
      <c r="Q129">
        <v>0</v>
      </c>
      <c r="T129">
        <v>0</v>
      </c>
      <c r="U129">
        <v>0</v>
      </c>
      <c r="V129">
        <v>100</v>
      </c>
      <c r="W129">
        <v>0</v>
      </c>
      <c r="X129">
        <v>1</v>
      </c>
      <c r="Y129">
        <v>1.3260000000000001</v>
      </c>
      <c r="Z129">
        <v>1.3260000000000001</v>
      </c>
      <c r="AA129">
        <v>4.200583</v>
      </c>
      <c r="AB129">
        <v>80.005610000000004</v>
      </c>
      <c r="AC129">
        <v>0.72901870000000002</v>
      </c>
      <c r="AD129">
        <v>4.136838</v>
      </c>
      <c r="AF129">
        <v>4.4797289999999998</v>
      </c>
      <c r="AG129">
        <v>17.12125</v>
      </c>
      <c r="AH129">
        <v>7.6266800000000003</v>
      </c>
      <c r="AI129">
        <v>1.0724929999999999</v>
      </c>
      <c r="AJ129">
        <v>-6.1176279999999998</v>
      </c>
      <c r="AK129" t="s">
        <v>442</v>
      </c>
    </row>
    <row r="130" spans="1:37" x14ac:dyDescent="0.25">
      <c r="A130" t="s">
        <v>445</v>
      </c>
      <c r="B130" t="s">
        <v>86</v>
      </c>
      <c r="C130" t="s">
        <v>86</v>
      </c>
      <c r="F130" t="s">
        <v>446</v>
      </c>
      <c r="G130" t="s">
        <v>416</v>
      </c>
      <c r="H130" t="s">
        <v>417</v>
      </c>
      <c r="I130" t="s">
        <v>91</v>
      </c>
      <c r="J130" t="s">
        <v>86</v>
      </c>
      <c r="K130">
        <v>0</v>
      </c>
      <c r="L130">
        <v>1</v>
      </c>
      <c r="N130">
        <v>18.29</v>
      </c>
      <c r="O130">
        <v>1</v>
      </c>
      <c r="P130" t="s">
        <v>55</v>
      </c>
      <c r="Q130">
        <v>0</v>
      </c>
      <c r="T130">
        <v>0</v>
      </c>
      <c r="U130">
        <v>0</v>
      </c>
      <c r="V130">
        <v>100</v>
      </c>
      <c r="W130">
        <v>0</v>
      </c>
      <c r="X130">
        <v>1</v>
      </c>
      <c r="Y130">
        <v>1.3260000000000001</v>
      </c>
      <c r="Z130">
        <v>1.3260000000000001</v>
      </c>
      <c r="AA130">
        <v>6.1414749999999998</v>
      </c>
      <c r="AB130">
        <v>80.007900000000006</v>
      </c>
      <c r="AC130">
        <v>1.0656220000000001</v>
      </c>
      <c r="AD130">
        <v>6.0483190000000002</v>
      </c>
      <c r="AF130">
        <v>6.5384869999999999</v>
      </c>
      <c r="AG130">
        <v>25.04128</v>
      </c>
      <c r="AH130">
        <v>10.98687</v>
      </c>
      <c r="AI130">
        <v>1.0728009999999999</v>
      </c>
      <c r="AJ130">
        <v>-6.0823580000000002</v>
      </c>
      <c r="AK130" t="s">
        <v>447</v>
      </c>
    </row>
    <row r="131" spans="1:37" x14ac:dyDescent="0.25">
      <c r="A131" t="s">
        <v>448</v>
      </c>
      <c r="B131" t="s">
        <v>86</v>
      </c>
      <c r="C131" t="s">
        <v>86</v>
      </c>
      <c r="F131" t="s">
        <v>449</v>
      </c>
      <c r="H131" t="s">
        <v>446</v>
      </c>
      <c r="I131" t="s">
        <v>91</v>
      </c>
      <c r="J131" t="s">
        <v>86</v>
      </c>
      <c r="K131">
        <v>0</v>
      </c>
      <c r="L131">
        <v>1</v>
      </c>
      <c r="N131">
        <v>13.65</v>
      </c>
      <c r="O131">
        <v>1</v>
      </c>
      <c r="P131" t="s">
        <v>55</v>
      </c>
      <c r="Q131">
        <v>0</v>
      </c>
      <c r="T131">
        <v>0</v>
      </c>
      <c r="U131">
        <v>0</v>
      </c>
      <c r="V131">
        <v>100</v>
      </c>
      <c r="W131">
        <v>0</v>
      </c>
      <c r="X131">
        <v>1</v>
      </c>
      <c r="Y131">
        <v>1.3260000000000001</v>
      </c>
      <c r="Z131">
        <v>1.3260000000000001</v>
      </c>
      <c r="AA131">
        <v>4.5834409999999997</v>
      </c>
      <c r="AB131">
        <v>80.007900000000006</v>
      </c>
      <c r="AC131">
        <v>0.79528370000000004</v>
      </c>
      <c r="AD131">
        <v>4.5139170000000002</v>
      </c>
      <c r="AF131">
        <v>4.8797350000000002</v>
      </c>
      <c r="AG131">
        <v>18.68854</v>
      </c>
      <c r="AH131">
        <v>8.1996040000000008</v>
      </c>
      <c r="AI131">
        <v>1.0728009999999999</v>
      </c>
      <c r="AJ131">
        <v>-6.0823580000000002</v>
      </c>
      <c r="AK131" t="s">
        <v>450</v>
      </c>
    </row>
    <row r="132" spans="1:37" x14ac:dyDescent="0.25">
      <c r="A132" t="s">
        <v>451</v>
      </c>
      <c r="B132" t="s">
        <v>86</v>
      </c>
      <c r="C132" t="s">
        <v>86</v>
      </c>
      <c r="E132" t="s">
        <v>452</v>
      </c>
      <c r="F132" t="s">
        <v>453</v>
      </c>
      <c r="H132" t="s">
        <v>454</v>
      </c>
      <c r="I132" t="s">
        <v>91</v>
      </c>
      <c r="J132" t="s">
        <v>86</v>
      </c>
      <c r="K132">
        <v>1</v>
      </c>
      <c r="L132">
        <v>1</v>
      </c>
      <c r="N132">
        <v>3.5000000000000003E-2</v>
      </c>
      <c r="O132">
        <v>1</v>
      </c>
      <c r="P132" t="s">
        <v>55</v>
      </c>
      <c r="Q132">
        <v>0</v>
      </c>
      <c r="T132">
        <v>0</v>
      </c>
      <c r="U132">
        <v>0</v>
      </c>
      <c r="V132">
        <v>100</v>
      </c>
      <c r="W132">
        <v>0</v>
      </c>
      <c r="X132">
        <v>1</v>
      </c>
      <c r="Y132">
        <v>1.3260000000000001</v>
      </c>
      <c r="Z132">
        <v>1.3260000000000001</v>
      </c>
      <c r="AA132">
        <v>1.175241E-2</v>
      </c>
      <c r="AB132">
        <v>80.007900000000006</v>
      </c>
      <c r="AC132">
        <v>2.0391900000000002E-3</v>
      </c>
      <c r="AD132">
        <v>1.157415E-2</v>
      </c>
      <c r="AF132">
        <v>1.251214E-2</v>
      </c>
      <c r="AG132">
        <v>4.7919339999999998E-2</v>
      </c>
      <c r="AH132">
        <v>2.1024629999999999E-2</v>
      </c>
      <c r="AI132">
        <v>1.0728009999999999</v>
      </c>
      <c r="AJ132">
        <v>-6.0823580000000002</v>
      </c>
      <c r="AK132" t="s">
        <v>455</v>
      </c>
    </row>
    <row r="133" spans="1:37" x14ac:dyDescent="0.25">
      <c r="A133" t="s">
        <v>456</v>
      </c>
      <c r="B133" t="s">
        <v>86</v>
      </c>
      <c r="C133" t="s">
        <v>86</v>
      </c>
      <c r="F133" t="s">
        <v>454</v>
      </c>
      <c r="H133" t="s">
        <v>449</v>
      </c>
      <c r="I133" t="s">
        <v>91</v>
      </c>
      <c r="J133" t="s">
        <v>86</v>
      </c>
      <c r="K133">
        <v>0</v>
      </c>
      <c r="L133">
        <v>1</v>
      </c>
      <c r="N133">
        <v>7.5549999999999997</v>
      </c>
      <c r="O133">
        <v>1</v>
      </c>
      <c r="P133" t="s">
        <v>55</v>
      </c>
      <c r="Q133">
        <v>0</v>
      </c>
      <c r="T133">
        <v>0</v>
      </c>
      <c r="U133">
        <v>0</v>
      </c>
      <c r="V133">
        <v>100</v>
      </c>
      <c r="W133">
        <v>0</v>
      </c>
      <c r="X133">
        <v>1</v>
      </c>
      <c r="Y133">
        <v>1.3260000000000001</v>
      </c>
      <c r="Z133">
        <v>1.3260000000000001</v>
      </c>
      <c r="AA133">
        <v>2.536842</v>
      </c>
      <c r="AB133">
        <v>80.007900000000006</v>
      </c>
      <c r="AC133">
        <v>0.4401736</v>
      </c>
      <c r="AD133">
        <v>2.4983629999999999</v>
      </c>
      <c r="AF133">
        <v>2.7008350000000001</v>
      </c>
      <c r="AG133">
        <v>10.343730000000001</v>
      </c>
      <c r="AH133">
        <v>4.538316</v>
      </c>
      <c r="AI133">
        <v>1.0728009999999999</v>
      </c>
      <c r="AJ133">
        <v>-6.0823580000000002</v>
      </c>
      <c r="AK133" t="s">
        <v>457</v>
      </c>
    </row>
    <row r="134" spans="1:37" x14ac:dyDescent="0.25">
      <c r="A134" t="s">
        <v>458</v>
      </c>
      <c r="B134" t="s">
        <v>86</v>
      </c>
      <c r="C134" t="s">
        <v>86</v>
      </c>
      <c r="D134" t="s">
        <v>99</v>
      </c>
      <c r="E134" t="s">
        <v>416</v>
      </c>
      <c r="F134" t="s">
        <v>441</v>
      </c>
      <c r="G134" t="s">
        <v>459</v>
      </c>
      <c r="H134" t="s">
        <v>460</v>
      </c>
      <c r="I134" t="s">
        <v>91</v>
      </c>
      <c r="J134" t="s">
        <v>86</v>
      </c>
      <c r="K134">
        <v>0</v>
      </c>
      <c r="L134">
        <v>1</v>
      </c>
      <c r="N134">
        <v>18.760000000000002</v>
      </c>
      <c r="O134">
        <v>1</v>
      </c>
      <c r="P134" t="s">
        <v>55</v>
      </c>
      <c r="Q134">
        <v>0</v>
      </c>
      <c r="T134">
        <v>0</v>
      </c>
      <c r="U134">
        <v>0</v>
      </c>
      <c r="V134">
        <v>100</v>
      </c>
      <c r="W134">
        <v>0</v>
      </c>
      <c r="X134">
        <v>1</v>
      </c>
      <c r="Y134">
        <v>1.3260000000000001</v>
      </c>
      <c r="Z134">
        <v>1.3260000000000001</v>
      </c>
      <c r="AA134">
        <v>6.7217969999999996</v>
      </c>
      <c r="AB134">
        <v>80.671790000000001</v>
      </c>
      <c r="AC134">
        <v>1.089534</v>
      </c>
      <c r="AD134">
        <v>6.6329079999999996</v>
      </c>
      <c r="AF134">
        <v>6.8504579999999997</v>
      </c>
      <c r="AG134">
        <v>24.714040000000001</v>
      </c>
      <c r="AH134">
        <v>9.7095059999999993</v>
      </c>
      <c r="AI134">
        <v>0.94105349999999999</v>
      </c>
      <c r="AJ134">
        <v>-8.3444599999999998</v>
      </c>
    </row>
    <row r="135" spans="1:37" x14ac:dyDescent="0.25">
      <c r="A135" t="s">
        <v>461</v>
      </c>
      <c r="B135" t="s">
        <v>86</v>
      </c>
      <c r="C135" t="s">
        <v>86</v>
      </c>
      <c r="F135" t="s">
        <v>462</v>
      </c>
      <c r="G135" t="s">
        <v>416</v>
      </c>
      <c r="H135" t="s">
        <v>422</v>
      </c>
      <c r="I135" t="s">
        <v>91</v>
      </c>
      <c r="J135" t="s">
        <v>86</v>
      </c>
      <c r="K135">
        <v>0</v>
      </c>
      <c r="L135">
        <v>1</v>
      </c>
      <c r="N135">
        <v>18.29</v>
      </c>
      <c r="O135">
        <v>1</v>
      </c>
      <c r="P135" t="s">
        <v>55</v>
      </c>
      <c r="Q135">
        <v>0</v>
      </c>
      <c r="T135">
        <v>0</v>
      </c>
      <c r="U135">
        <v>0</v>
      </c>
      <c r="V135">
        <v>100</v>
      </c>
      <c r="W135">
        <v>0</v>
      </c>
      <c r="X135">
        <v>1</v>
      </c>
      <c r="Y135">
        <v>1.3260000000000001</v>
      </c>
      <c r="Z135">
        <v>1.3260000000000001</v>
      </c>
      <c r="AA135">
        <v>6.1414749999999998</v>
      </c>
      <c r="AB135">
        <v>80.007900000000006</v>
      </c>
      <c r="AC135">
        <v>1.0656220000000001</v>
      </c>
      <c r="AD135">
        <v>6.0483190000000002</v>
      </c>
      <c r="AF135">
        <v>6.5384869999999999</v>
      </c>
      <c r="AG135">
        <v>25.04128</v>
      </c>
      <c r="AH135">
        <v>10.98687</v>
      </c>
      <c r="AI135">
        <v>1.0728009999999999</v>
      </c>
      <c r="AJ135">
        <v>-6.0823580000000002</v>
      </c>
      <c r="AK135" t="s">
        <v>447</v>
      </c>
    </row>
    <row r="136" spans="1:37" x14ac:dyDescent="0.25">
      <c r="A136" t="s">
        <v>463</v>
      </c>
      <c r="B136" t="s">
        <v>86</v>
      </c>
      <c r="C136" t="s">
        <v>86</v>
      </c>
      <c r="F136" t="s">
        <v>462</v>
      </c>
      <c r="H136" t="s">
        <v>464</v>
      </c>
      <c r="I136" t="s">
        <v>91</v>
      </c>
      <c r="J136" t="s">
        <v>86</v>
      </c>
      <c r="K136">
        <v>0</v>
      </c>
      <c r="L136">
        <v>1</v>
      </c>
      <c r="N136">
        <v>13.65</v>
      </c>
      <c r="O136">
        <v>1</v>
      </c>
      <c r="P136" t="s">
        <v>55</v>
      </c>
      <c r="Q136">
        <v>0</v>
      </c>
      <c r="T136">
        <v>0</v>
      </c>
      <c r="U136">
        <v>0</v>
      </c>
      <c r="V136">
        <v>100</v>
      </c>
      <c r="W136">
        <v>0</v>
      </c>
      <c r="X136">
        <v>1</v>
      </c>
      <c r="Y136">
        <v>1.3260000000000001</v>
      </c>
      <c r="Z136">
        <v>1.3260000000000001</v>
      </c>
      <c r="AA136">
        <v>4.5834409999999997</v>
      </c>
      <c r="AB136">
        <v>80.007900000000006</v>
      </c>
      <c r="AC136">
        <v>0.79528370000000004</v>
      </c>
      <c r="AD136">
        <v>4.5139170000000002</v>
      </c>
      <c r="AF136">
        <v>4.8797350000000002</v>
      </c>
      <c r="AG136">
        <v>18.68854</v>
      </c>
      <c r="AH136">
        <v>8.1996040000000008</v>
      </c>
      <c r="AI136">
        <v>1.0728009999999999</v>
      </c>
      <c r="AJ136">
        <v>-6.0823580000000002</v>
      </c>
      <c r="AK136" t="s">
        <v>450</v>
      </c>
    </row>
    <row r="137" spans="1:37" x14ac:dyDescent="0.25">
      <c r="A137" t="s">
        <v>465</v>
      </c>
      <c r="B137" t="s">
        <v>86</v>
      </c>
      <c r="C137" t="s">
        <v>86</v>
      </c>
      <c r="E137" t="s">
        <v>128</v>
      </c>
      <c r="F137" t="s">
        <v>129</v>
      </c>
      <c r="H137" t="s">
        <v>464</v>
      </c>
      <c r="I137" t="s">
        <v>91</v>
      </c>
      <c r="J137" t="s">
        <v>86</v>
      </c>
      <c r="K137">
        <v>0</v>
      </c>
      <c r="L137">
        <v>1</v>
      </c>
      <c r="N137">
        <v>4.7</v>
      </c>
      <c r="O137">
        <v>1</v>
      </c>
      <c r="P137" t="s">
        <v>55</v>
      </c>
      <c r="Q137">
        <v>0</v>
      </c>
      <c r="T137">
        <v>0</v>
      </c>
      <c r="U137">
        <v>0</v>
      </c>
      <c r="V137">
        <v>100</v>
      </c>
      <c r="W137">
        <v>0</v>
      </c>
      <c r="X137">
        <v>1</v>
      </c>
      <c r="Y137">
        <v>1.3260000000000001</v>
      </c>
      <c r="Z137">
        <v>1.3260000000000001</v>
      </c>
      <c r="AA137">
        <v>1.5781810000000001</v>
      </c>
      <c r="AB137">
        <v>80.007900000000006</v>
      </c>
      <c r="AC137">
        <v>0.27383400000000002</v>
      </c>
      <c r="AD137">
        <v>1.554243</v>
      </c>
      <c r="AF137">
        <v>1.680202</v>
      </c>
      <c r="AG137">
        <v>6.434882</v>
      </c>
      <c r="AH137">
        <v>2.8233069999999998</v>
      </c>
      <c r="AI137">
        <v>1.0728009999999999</v>
      </c>
      <c r="AJ137">
        <v>-6.0823580000000002</v>
      </c>
      <c r="AK137" t="s">
        <v>466</v>
      </c>
    </row>
    <row r="138" spans="1:37" x14ac:dyDescent="0.25">
      <c r="A138" t="s">
        <v>467</v>
      </c>
      <c r="B138" t="s">
        <v>86</v>
      </c>
      <c r="C138" t="s">
        <v>86</v>
      </c>
      <c r="F138" t="s">
        <v>468</v>
      </c>
      <c r="G138" t="s">
        <v>137</v>
      </c>
      <c r="H138" t="s">
        <v>138</v>
      </c>
      <c r="I138" t="s">
        <v>139</v>
      </c>
      <c r="J138" t="s">
        <v>86</v>
      </c>
      <c r="K138">
        <v>0</v>
      </c>
      <c r="L138">
        <v>1</v>
      </c>
      <c r="N138">
        <v>42.66</v>
      </c>
      <c r="O138">
        <v>1</v>
      </c>
      <c r="P138" t="s">
        <v>55</v>
      </c>
      <c r="Q138">
        <v>0</v>
      </c>
      <c r="T138">
        <v>0</v>
      </c>
      <c r="U138">
        <v>0</v>
      </c>
      <c r="V138">
        <v>100</v>
      </c>
      <c r="W138">
        <v>0</v>
      </c>
      <c r="X138">
        <v>1</v>
      </c>
      <c r="Y138">
        <v>0.66300000000000003</v>
      </c>
      <c r="Z138">
        <v>0.66300000000000003</v>
      </c>
      <c r="AA138">
        <v>21.28952</v>
      </c>
      <c r="AB138">
        <v>76.534239999999997</v>
      </c>
      <c r="AC138">
        <v>4.9575659999999999</v>
      </c>
      <c r="AD138">
        <v>20.704249999999998</v>
      </c>
      <c r="AF138">
        <v>17.529240000000001</v>
      </c>
      <c r="AG138">
        <v>63.741500000000002</v>
      </c>
      <c r="AH138">
        <v>21.07647</v>
      </c>
      <c r="AI138">
        <v>0.7020016</v>
      </c>
      <c r="AJ138">
        <v>-2.81793</v>
      </c>
      <c r="AK138" t="s">
        <v>469</v>
      </c>
    </row>
    <row r="139" spans="1:37" x14ac:dyDescent="0.25">
      <c r="A139" t="s">
        <v>470</v>
      </c>
      <c r="B139" t="s">
        <v>86</v>
      </c>
      <c r="C139" t="s">
        <v>86</v>
      </c>
      <c r="E139" t="s">
        <v>471</v>
      </c>
      <c r="F139" t="s">
        <v>472</v>
      </c>
      <c r="H139" t="s">
        <v>468</v>
      </c>
      <c r="I139" t="s">
        <v>139</v>
      </c>
      <c r="J139" t="s">
        <v>86</v>
      </c>
      <c r="K139">
        <v>0</v>
      </c>
      <c r="L139">
        <v>1</v>
      </c>
      <c r="N139">
        <v>17.3</v>
      </c>
      <c r="O139">
        <v>1</v>
      </c>
      <c r="P139" t="s">
        <v>55</v>
      </c>
      <c r="Q139">
        <v>0</v>
      </c>
      <c r="T139">
        <v>0</v>
      </c>
      <c r="U139">
        <v>0</v>
      </c>
      <c r="V139">
        <v>100</v>
      </c>
      <c r="W139">
        <v>0</v>
      </c>
      <c r="X139">
        <v>1</v>
      </c>
      <c r="Y139">
        <v>0.66300000000000003</v>
      </c>
      <c r="Z139">
        <v>0.66300000000000003</v>
      </c>
      <c r="AA139">
        <v>8.6337030000000006</v>
      </c>
      <c r="AB139">
        <v>76.536760000000001</v>
      </c>
      <c r="AC139">
        <v>2.0101119999999999</v>
      </c>
      <c r="AD139">
        <v>8.3964449999999999</v>
      </c>
      <c r="AF139">
        <v>7.0934730000000004</v>
      </c>
      <c r="AG139">
        <v>25.862449999999999</v>
      </c>
      <c r="AH139">
        <v>8.5376349999999999</v>
      </c>
      <c r="AI139">
        <v>0.70231370000000004</v>
      </c>
      <c r="AJ139">
        <v>-2.7640400000000001</v>
      </c>
      <c r="AK139" t="s">
        <v>473</v>
      </c>
    </row>
    <row r="140" spans="1:37" x14ac:dyDescent="0.25">
      <c r="A140" t="s">
        <v>474</v>
      </c>
      <c r="B140" t="s">
        <v>63</v>
      </c>
      <c r="C140" t="s">
        <v>63</v>
      </c>
      <c r="D140" t="s">
        <v>203</v>
      </c>
      <c r="E140" t="s">
        <v>204</v>
      </c>
      <c r="F140" t="s">
        <v>475</v>
      </c>
      <c r="G140" t="s">
        <v>222</v>
      </c>
      <c r="H140" t="s">
        <v>223</v>
      </c>
      <c r="I140" t="s">
        <v>83</v>
      </c>
      <c r="J140" t="s">
        <v>63</v>
      </c>
      <c r="K140">
        <v>0</v>
      </c>
      <c r="L140">
        <v>1</v>
      </c>
      <c r="N140">
        <v>5.7</v>
      </c>
      <c r="O140">
        <v>1</v>
      </c>
      <c r="P140" t="s">
        <v>55</v>
      </c>
      <c r="Q140">
        <v>0</v>
      </c>
      <c r="T140">
        <v>0</v>
      </c>
      <c r="U140">
        <v>0</v>
      </c>
      <c r="V140">
        <v>100</v>
      </c>
      <c r="W140">
        <v>0</v>
      </c>
      <c r="X140">
        <v>1</v>
      </c>
      <c r="Y140">
        <v>0.66300000000000003</v>
      </c>
      <c r="Z140">
        <v>0.66300000000000003</v>
      </c>
      <c r="AA140">
        <v>2.785606</v>
      </c>
      <c r="AB140">
        <v>76.268619999999999</v>
      </c>
      <c r="AC140">
        <v>0.66122009999999998</v>
      </c>
      <c r="AD140">
        <v>2.705991</v>
      </c>
      <c r="AF140">
        <v>2.2413959999999999</v>
      </c>
      <c r="AG140">
        <v>8.7275709999999993</v>
      </c>
      <c r="AH140">
        <v>2.4600810000000002</v>
      </c>
      <c r="AI140">
        <v>0.74495610000000001</v>
      </c>
      <c r="AJ140">
        <v>-0.97256869999999995</v>
      </c>
    </row>
    <row r="141" spans="1:37" x14ac:dyDescent="0.25">
      <c r="A141" t="s">
        <v>476</v>
      </c>
      <c r="B141" t="s">
        <v>48</v>
      </c>
      <c r="C141" t="s">
        <v>48</v>
      </c>
      <c r="D141" t="s">
        <v>236</v>
      </c>
      <c r="E141" t="s">
        <v>381</v>
      </c>
      <c r="F141" t="s">
        <v>382</v>
      </c>
      <c r="G141" t="s">
        <v>102</v>
      </c>
      <c r="H141" t="s">
        <v>103</v>
      </c>
      <c r="I141" t="s">
        <v>54</v>
      </c>
      <c r="J141" t="s">
        <v>48</v>
      </c>
      <c r="K141">
        <v>0</v>
      </c>
      <c r="L141">
        <v>1</v>
      </c>
      <c r="N141">
        <v>9.6999999999999993</v>
      </c>
      <c r="O141">
        <v>1</v>
      </c>
      <c r="P141" t="s">
        <v>55</v>
      </c>
      <c r="Q141">
        <v>0</v>
      </c>
      <c r="T141">
        <v>0</v>
      </c>
      <c r="U141">
        <v>0</v>
      </c>
      <c r="V141">
        <v>100</v>
      </c>
      <c r="W141">
        <v>0</v>
      </c>
      <c r="X141">
        <v>1</v>
      </c>
      <c r="Y141">
        <v>1.3260000000000001</v>
      </c>
      <c r="Z141">
        <v>1.3260000000000001</v>
      </c>
      <c r="AA141">
        <v>2.9188550000000002</v>
      </c>
      <c r="AB141">
        <v>78.821039999999996</v>
      </c>
      <c r="AC141">
        <v>0.56589069999999997</v>
      </c>
      <c r="AD141">
        <v>2.8634740000000001</v>
      </c>
      <c r="AF141">
        <v>3.8280509999999999</v>
      </c>
      <c r="AG141">
        <v>13.637589999999999</v>
      </c>
      <c r="AH141">
        <v>4.9712370000000004</v>
      </c>
      <c r="AI141">
        <v>1.285566</v>
      </c>
      <c r="AJ141">
        <v>-5.6661700000000002</v>
      </c>
    </row>
    <row r="142" spans="1:37" x14ac:dyDescent="0.25">
      <c r="A142" t="s">
        <v>477</v>
      </c>
      <c r="B142" t="s">
        <v>163</v>
      </c>
      <c r="C142" t="s">
        <v>163</v>
      </c>
      <c r="E142" t="s">
        <v>478</v>
      </c>
      <c r="F142" t="s">
        <v>479</v>
      </c>
      <c r="G142" t="s">
        <v>413</v>
      </c>
      <c r="H142" t="s">
        <v>414</v>
      </c>
      <c r="I142" t="s">
        <v>162</v>
      </c>
      <c r="J142" t="s">
        <v>163</v>
      </c>
      <c r="K142">
        <v>0</v>
      </c>
      <c r="L142">
        <v>1</v>
      </c>
      <c r="N142">
        <v>40.03</v>
      </c>
      <c r="O142">
        <v>1</v>
      </c>
      <c r="P142" t="s">
        <v>55</v>
      </c>
      <c r="Q142">
        <v>0</v>
      </c>
      <c r="T142">
        <v>0</v>
      </c>
      <c r="U142">
        <v>0</v>
      </c>
      <c r="V142">
        <v>100</v>
      </c>
      <c r="W142">
        <v>0</v>
      </c>
      <c r="X142">
        <v>1</v>
      </c>
      <c r="Y142">
        <v>0.66300000000000003</v>
      </c>
      <c r="Z142">
        <v>0.66300000000000003</v>
      </c>
      <c r="AA142">
        <v>19.558240000000001</v>
      </c>
      <c r="AB142">
        <v>76.226230000000001</v>
      </c>
      <c r="AC142">
        <v>4.6566000000000001</v>
      </c>
      <c r="AD142">
        <v>18.995809999999999</v>
      </c>
      <c r="AF142">
        <v>17.25855</v>
      </c>
      <c r="AG142">
        <v>60.023910000000001</v>
      </c>
      <c r="AH142">
        <v>19.659179999999999</v>
      </c>
      <c r="AI142">
        <v>0.73148780000000002</v>
      </c>
      <c r="AJ142">
        <v>-3.300783</v>
      </c>
      <c r="AK142" t="s">
        <v>480</v>
      </c>
    </row>
    <row r="143" spans="1:37" x14ac:dyDescent="0.25">
      <c r="A143" t="s">
        <v>481</v>
      </c>
      <c r="B143" t="s">
        <v>163</v>
      </c>
      <c r="C143" t="s">
        <v>163</v>
      </c>
      <c r="E143" t="s">
        <v>478</v>
      </c>
      <c r="F143" t="s">
        <v>479</v>
      </c>
      <c r="G143" t="s">
        <v>413</v>
      </c>
      <c r="H143" t="s">
        <v>414</v>
      </c>
      <c r="I143" t="s">
        <v>162</v>
      </c>
      <c r="J143" t="s">
        <v>163</v>
      </c>
      <c r="K143">
        <v>0</v>
      </c>
      <c r="L143">
        <v>1</v>
      </c>
      <c r="N143">
        <v>40.03</v>
      </c>
      <c r="O143">
        <v>1</v>
      </c>
      <c r="P143" t="s">
        <v>55</v>
      </c>
      <c r="Q143">
        <v>0</v>
      </c>
      <c r="T143">
        <v>0</v>
      </c>
      <c r="U143">
        <v>0</v>
      </c>
      <c r="V143">
        <v>100</v>
      </c>
      <c r="W143">
        <v>0</v>
      </c>
      <c r="X143">
        <v>1</v>
      </c>
      <c r="Y143">
        <v>0.66300000000000003</v>
      </c>
      <c r="Z143">
        <v>0.66300000000000003</v>
      </c>
      <c r="AA143">
        <v>19.558240000000001</v>
      </c>
      <c r="AB143">
        <v>76.226230000000001</v>
      </c>
      <c r="AC143">
        <v>4.6566000000000001</v>
      </c>
      <c r="AD143">
        <v>18.995809999999999</v>
      </c>
      <c r="AF143">
        <v>17.25855</v>
      </c>
      <c r="AG143">
        <v>60.023910000000001</v>
      </c>
      <c r="AH143">
        <v>19.659179999999999</v>
      </c>
      <c r="AI143">
        <v>0.73148780000000002</v>
      </c>
      <c r="AJ143">
        <v>-3.300783</v>
      </c>
      <c r="AK143" t="s">
        <v>480</v>
      </c>
    </row>
    <row r="144" spans="1:37" x14ac:dyDescent="0.25">
      <c r="A144" t="s">
        <v>482</v>
      </c>
      <c r="B144" t="s">
        <v>63</v>
      </c>
      <c r="C144" t="s">
        <v>63</v>
      </c>
      <c r="F144" t="s">
        <v>483</v>
      </c>
      <c r="G144" t="s">
        <v>484</v>
      </c>
      <c r="H144" t="s">
        <v>485</v>
      </c>
      <c r="I144" t="s">
        <v>83</v>
      </c>
      <c r="J144" t="s">
        <v>63</v>
      </c>
      <c r="K144">
        <v>0</v>
      </c>
      <c r="L144">
        <v>1</v>
      </c>
      <c r="N144">
        <v>9.99</v>
      </c>
      <c r="O144">
        <v>1</v>
      </c>
      <c r="P144" t="s">
        <v>55</v>
      </c>
      <c r="Q144">
        <v>0</v>
      </c>
      <c r="T144">
        <v>0</v>
      </c>
      <c r="U144">
        <v>0</v>
      </c>
      <c r="V144">
        <v>100</v>
      </c>
      <c r="W144">
        <v>0</v>
      </c>
      <c r="X144">
        <v>1</v>
      </c>
      <c r="Y144">
        <v>1.3260000000000001</v>
      </c>
      <c r="Z144">
        <v>1.3260000000000001</v>
      </c>
      <c r="AA144">
        <v>3.354422</v>
      </c>
      <c r="AB144">
        <v>80.005610000000004</v>
      </c>
      <c r="AC144">
        <v>0.58216599999999996</v>
      </c>
      <c r="AD144">
        <v>3.303518</v>
      </c>
      <c r="AF144">
        <v>3.577337</v>
      </c>
      <c r="AG144">
        <v>13.672370000000001</v>
      </c>
      <c r="AH144">
        <v>6.0903710000000002</v>
      </c>
      <c r="AI144">
        <v>1.0724929999999999</v>
      </c>
      <c r="AJ144">
        <v>-6.1176279999999998</v>
      </c>
      <c r="AK144" t="s">
        <v>486</v>
      </c>
    </row>
    <row r="145" spans="1:37" x14ac:dyDescent="0.25">
      <c r="A145" t="s">
        <v>487</v>
      </c>
      <c r="B145" t="s">
        <v>63</v>
      </c>
      <c r="C145" t="s">
        <v>63</v>
      </c>
      <c r="F145" t="s">
        <v>483</v>
      </c>
      <c r="G145" t="s">
        <v>81</v>
      </c>
      <c r="H145" t="s">
        <v>281</v>
      </c>
      <c r="I145" t="s">
        <v>83</v>
      </c>
      <c r="J145" t="s">
        <v>63</v>
      </c>
      <c r="K145">
        <v>0</v>
      </c>
      <c r="L145">
        <v>1</v>
      </c>
      <c r="N145">
        <v>30.7</v>
      </c>
      <c r="O145">
        <v>1</v>
      </c>
      <c r="P145" t="s">
        <v>55</v>
      </c>
      <c r="Q145">
        <v>0</v>
      </c>
      <c r="T145">
        <v>0</v>
      </c>
      <c r="U145">
        <v>0</v>
      </c>
      <c r="V145">
        <v>100</v>
      </c>
      <c r="W145">
        <v>0</v>
      </c>
      <c r="X145">
        <v>1</v>
      </c>
      <c r="Y145">
        <v>1.3260000000000001</v>
      </c>
      <c r="Z145">
        <v>1.3260000000000001</v>
      </c>
      <c r="AA145">
        <v>10.30838</v>
      </c>
      <c r="AB145">
        <v>80.005610000000004</v>
      </c>
      <c r="AC145">
        <v>1.789039</v>
      </c>
      <c r="AD145">
        <v>10.151949999999999</v>
      </c>
      <c r="AF145">
        <v>10.99342</v>
      </c>
      <c r="AG145">
        <v>42.016179999999999</v>
      </c>
      <c r="AH145">
        <v>18.716149999999999</v>
      </c>
      <c r="AI145">
        <v>1.0724929999999999</v>
      </c>
      <c r="AJ145">
        <v>-6.1176279999999998</v>
      </c>
      <c r="AK145" t="s">
        <v>287</v>
      </c>
    </row>
    <row r="146" spans="1:37" x14ac:dyDescent="0.25">
      <c r="A146" t="s">
        <v>488</v>
      </c>
      <c r="B146" t="s">
        <v>63</v>
      </c>
      <c r="C146" t="s">
        <v>63</v>
      </c>
      <c r="F146" t="s">
        <v>489</v>
      </c>
      <c r="G146" t="s">
        <v>484</v>
      </c>
      <c r="H146" t="s">
        <v>485</v>
      </c>
      <c r="I146" t="s">
        <v>83</v>
      </c>
      <c r="J146" t="s">
        <v>63</v>
      </c>
      <c r="K146">
        <v>0</v>
      </c>
      <c r="L146">
        <v>1</v>
      </c>
      <c r="N146">
        <v>9.99</v>
      </c>
      <c r="O146">
        <v>1</v>
      </c>
      <c r="P146" t="s">
        <v>55</v>
      </c>
      <c r="Q146">
        <v>0</v>
      </c>
      <c r="T146">
        <v>0</v>
      </c>
      <c r="U146">
        <v>0</v>
      </c>
      <c r="V146">
        <v>100</v>
      </c>
      <c r="W146">
        <v>0</v>
      </c>
      <c r="X146">
        <v>1</v>
      </c>
      <c r="Y146">
        <v>1.3260000000000001</v>
      </c>
      <c r="Z146">
        <v>1.3260000000000001</v>
      </c>
      <c r="AA146">
        <v>3.354422</v>
      </c>
      <c r="AB146">
        <v>80.005610000000004</v>
      </c>
      <c r="AC146">
        <v>0.58216599999999996</v>
      </c>
      <c r="AD146">
        <v>3.303518</v>
      </c>
      <c r="AF146">
        <v>3.577337</v>
      </c>
      <c r="AG146">
        <v>13.672370000000001</v>
      </c>
      <c r="AH146">
        <v>6.0903710000000002</v>
      </c>
      <c r="AI146">
        <v>1.0724929999999999</v>
      </c>
      <c r="AJ146">
        <v>-6.1176279999999998</v>
      </c>
      <c r="AK146" t="s">
        <v>486</v>
      </c>
    </row>
    <row r="147" spans="1:37" x14ac:dyDescent="0.25">
      <c r="A147" t="s">
        <v>490</v>
      </c>
      <c r="B147" t="s">
        <v>63</v>
      </c>
      <c r="C147" t="s">
        <v>63</v>
      </c>
      <c r="E147" t="s">
        <v>289</v>
      </c>
      <c r="F147" t="s">
        <v>290</v>
      </c>
      <c r="H147" t="s">
        <v>489</v>
      </c>
      <c r="I147" t="s">
        <v>83</v>
      </c>
      <c r="J147" t="s">
        <v>63</v>
      </c>
      <c r="K147">
        <v>0</v>
      </c>
      <c r="L147">
        <v>1</v>
      </c>
      <c r="N147">
        <v>7.2</v>
      </c>
      <c r="O147">
        <v>1</v>
      </c>
      <c r="P147" t="s">
        <v>55</v>
      </c>
      <c r="Q147">
        <v>0</v>
      </c>
      <c r="T147">
        <v>0</v>
      </c>
      <c r="U147">
        <v>0</v>
      </c>
      <c r="V147">
        <v>100</v>
      </c>
      <c r="W147">
        <v>0</v>
      </c>
      <c r="X147">
        <v>1</v>
      </c>
      <c r="Y147">
        <v>1.3260000000000001</v>
      </c>
      <c r="Z147">
        <v>1.3260000000000001</v>
      </c>
      <c r="AA147">
        <v>2.417602</v>
      </c>
      <c r="AB147">
        <v>80.005610000000004</v>
      </c>
      <c r="AC147">
        <v>0.41957909999999998</v>
      </c>
      <c r="AD147">
        <v>2.3809140000000002</v>
      </c>
      <c r="AF147">
        <v>2.5782609999999999</v>
      </c>
      <c r="AG147">
        <v>9.8539580000000004</v>
      </c>
      <c r="AH147">
        <v>4.389456</v>
      </c>
      <c r="AI147">
        <v>1.0724929999999999</v>
      </c>
      <c r="AJ147">
        <v>-6.1176279999999998</v>
      </c>
      <c r="AK147" t="s">
        <v>291</v>
      </c>
    </row>
    <row r="148" spans="1:37" x14ac:dyDescent="0.25">
      <c r="A148" t="s">
        <v>491</v>
      </c>
      <c r="B148" t="s">
        <v>48</v>
      </c>
      <c r="C148" t="s">
        <v>48</v>
      </c>
      <c r="D148" t="s">
        <v>314</v>
      </c>
      <c r="E148" t="s">
        <v>381</v>
      </c>
      <c r="F148" t="s">
        <v>382</v>
      </c>
      <c r="G148" t="s">
        <v>492</v>
      </c>
      <c r="H148" t="s">
        <v>493</v>
      </c>
      <c r="I148" t="s">
        <v>54</v>
      </c>
      <c r="J148" t="s">
        <v>48</v>
      </c>
      <c r="K148">
        <v>0</v>
      </c>
      <c r="L148">
        <v>1</v>
      </c>
      <c r="N148">
        <v>0.17</v>
      </c>
      <c r="O148">
        <v>1</v>
      </c>
      <c r="P148" t="s">
        <v>55</v>
      </c>
      <c r="Q148">
        <v>0</v>
      </c>
      <c r="T148">
        <v>0</v>
      </c>
      <c r="U148">
        <v>0</v>
      </c>
      <c r="V148">
        <v>100</v>
      </c>
      <c r="W148">
        <v>0</v>
      </c>
      <c r="X148">
        <v>1</v>
      </c>
      <c r="Y148">
        <v>0.66300000000000003</v>
      </c>
      <c r="Z148">
        <v>0.66300000000000003</v>
      </c>
      <c r="AA148">
        <v>7.8262380000000006E-2</v>
      </c>
      <c r="AB148">
        <v>75.32884</v>
      </c>
      <c r="AC148">
        <v>1.982159E-2</v>
      </c>
      <c r="AD148">
        <v>7.5710659999999999E-2</v>
      </c>
      <c r="AF148">
        <v>8.0436419999999995E-2</v>
      </c>
      <c r="AG148">
        <v>0.25832159999999998</v>
      </c>
      <c r="AH148">
        <v>7.7629439999999994E-2</v>
      </c>
      <c r="AI148">
        <v>0.81950069999999997</v>
      </c>
      <c r="AJ148">
        <v>-3.6916090000000001</v>
      </c>
    </row>
    <row r="149" spans="1:37" x14ac:dyDescent="0.25">
      <c r="A149" t="s">
        <v>494</v>
      </c>
      <c r="B149" t="s">
        <v>48</v>
      </c>
      <c r="C149" t="s">
        <v>48</v>
      </c>
      <c r="D149" t="s">
        <v>314</v>
      </c>
      <c r="E149" t="s">
        <v>495</v>
      </c>
      <c r="F149" t="s">
        <v>496</v>
      </c>
      <c r="G149" t="s">
        <v>381</v>
      </c>
      <c r="H149" t="s">
        <v>385</v>
      </c>
      <c r="I149" t="s">
        <v>54</v>
      </c>
      <c r="J149" t="s">
        <v>48</v>
      </c>
      <c r="K149">
        <v>0</v>
      </c>
      <c r="L149">
        <v>1</v>
      </c>
      <c r="N149">
        <v>0.21</v>
      </c>
      <c r="O149">
        <v>1</v>
      </c>
      <c r="P149" t="s">
        <v>55</v>
      </c>
      <c r="Q149">
        <v>0</v>
      </c>
      <c r="T149">
        <v>0</v>
      </c>
      <c r="U149">
        <v>0</v>
      </c>
      <c r="V149">
        <v>100</v>
      </c>
      <c r="W149">
        <v>0</v>
      </c>
      <c r="X149">
        <v>1</v>
      </c>
      <c r="Y149">
        <v>0.66300000000000003</v>
      </c>
      <c r="Z149">
        <v>0.66300000000000003</v>
      </c>
      <c r="AA149">
        <v>9.6677059999999995E-2</v>
      </c>
      <c r="AB149">
        <v>75.32884</v>
      </c>
      <c r="AC149">
        <v>2.44855E-2</v>
      </c>
      <c r="AD149">
        <v>9.3524930000000006E-2</v>
      </c>
      <c r="AF149">
        <v>9.9362629999999993E-2</v>
      </c>
      <c r="AG149">
        <v>0.31910319999999998</v>
      </c>
      <c r="AH149">
        <v>9.5895190000000005E-2</v>
      </c>
      <c r="AI149">
        <v>0.81950069999999997</v>
      </c>
      <c r="AJ149">
        <v>-3.6916090000000001</v>
      </c>
    </row>
    <row r="150" spans="1:37" x14ac:dyDescent="0.25">
      <c r="A150" t="s">
        <v>497</v>
      </c>
      <c r="B150" t="s">
        <v>48</v>
      </c>
      <c r="C150" t="s">
        <v>48</v>
      </c>
      <c r="D150" t="s">
        <v>99</v>
      </c>
      <c r="E150" t="s">
        <v>498</v>
      </c>
      <c r="F150" t="s">
        <v>499</v>
      </c>
      <c r="G150" t="s">
        <v>381</v>
      </c>
      <c r="H150" t="s">
        <v>382</v>
      </c>
      <c r="I150" t="s">
        <v>54</v>
      </c>
      <c r="J150" t="s">
        <v>48</v>
      </c>
      <c r="K150">
        <v>0</v>
      </c>
      <c r="L150">
        <v>1</v>
      </c>
      <c r="N150">
        <v>0.2</v>
      </c>
      <c r="O150">
        <v>1</v>
      </c>
      <c r="P150" t="s">
        <v>55</v>
      </c>
      <c r="Q150">
        <v>0</v>
      </c>
      <c r="T150">
        <v>0</v>
      </c>
      <c r="U150">
        <v>0</v>
      </c>
      <c r="V150">
        <v>100</v>
      </c>
      <c r="W150">
        <v>0</v>
      </c>
      <c r="X150">
        <v>1</v>
      </c>
      <c r="Y150">
        <v>1.3260000000000001</v>
      </c>
      <c r="Z150">
        <v>1.3260000000000001</v>
      </c>
      <c r="AA150">
        <v>7.1660950000000001E-2</v>
      </c>
      <c r="AB150">
        <v>80.671790000000001</v>
      </c>
      <c r="AC150">
        <v>1.1615500000000001E-2</v>
      </c>
      <c r="AD150">
        <v>7.0713310000000001E-2</v>
      </c>
      <c r="AF150">
        <v>7.3032600000000003E-2</v>
      </c>
      <c r="AG150">
        <v>0.26347589999999999</v>
      </c>
      <c r="AH150">
        <v>0.1035129</v>
      </c>
      <c r="AI150">
        <v>0.94105349999999999</v>
      </c>
      <c r="AJ150">
        <v>-8.3444599999999998</v>
      </c>
    </row>
    <row r="151" spans="1:37" x14ac:dyDescent="0.25">
      <c r="A151" t="s">
        <v>500</v>
      </c>
      <c r="B151" t="s">
        <v>48</v>
      </c>
      <c r="C151" t="s">
        <v>48</v>
      </c>
      <c r="D151" t="s">
        <v>236</v>
      </c>
      <c r="E151" t="s">
        <v>245</v>
      </c>
      <c r="F151" t="s">
        <v>323</v>
      </c>
      <c r="G151" t="s">
        <v>381</v>
      </c>
      <c r="H151" t="s">
        <v>385</v>
      </c>
      <c r="I151" t="s">
        <v>104</v>
      </c>
      <c r="J151" t="s">
        <v>48</v>
      </c>
      <c r="K151">
        <v>0</v>
      </c>
      <c r="L151">
        <v>1</v>
      </c>
      <c r="N151">
        <v>3.39</v>
      </c>
      <c r="O151">
        <v>1</v>
      </c>
      <c r="P151" t="s">
        <v>55</v>
      </c>
      <c r="Q151">
        <v>0</v>
      </c>
      <c r="T151">
        <v>0</v>
      </c>
      <c r="U151">
        <v>0</v>
      </c>
      <c r="V151">
        <v>100</v>
      </c>
      <c r="W151">
        <v>0</v>
      </c>
      <c r="X151">
        <v>1</v>
      </c>
      <c r="Y151">
        <v>1.3260000000000001</v>
      </c>
      <c r="Z151">
        <v>1.3260000000000001</v>
      </c>
      <c r="AA151">
        <v>1.020095</v>
      </c>
      <c r="AB151">
        <v>78.821039999999996</v>
      </c>
      <c r="AC151">
        <v>0.19777</v>
      </c>
      <c r="AD151">
        <v>1.00074</v>
      </c>
      <c r="AF151">
        <v>1.337845</v>
      </c>
      <c r="AG151">
        <v>4.7661280000000001</v>
      </c>
      <c r="AH151">
        <v>1.737371</v>
      </c>
      <c r="AI151">
        <v>1.285566</v>
      </c>
      <c r="AJ151">
        <v>-5.6661700000000002</v>
      </c>
    </row>
    <row r="152" spans="1:37" x14ac:dyDescent="0.25">
      <c r="A152" t="s">
        <v>501</v>
      </c>
      <c r="B152" t="s">
        <v>48</v>
      </c>
      <c r="C152" t="s">
        <v>48</v>
      </c>
      <c r="D152" t="s">
        <v>236</v>
      </c>
      <c r="E152" t="s">
        <v>381</v>
      </c>
      <c r="F152" t="s">
        <v>385</v>
      </c>
      <c r="G152" t="s">
        <v>276</v>
      </c>
      <c r="H152" t="s">
        <v>277</v>
      </c>
      <c r="I152" t="s">
        <v>54</v>
      </c>
      <c r="J152" t="s">
        <v>48</v>
      </c>
      <c r="K152">
        <v>0</v>
      </c>
      <c r="L152">
        <v>1</v>
      </c>
      <c r="N152">
        <v>3.04</v>
      </c>
      <c r="O152">
        <v>1</v>
      </c>
      <c r="P152" t="s">
        <v>55</v>
      </c>
      <c r="Q152">
        <v>0</v>
      </c>
      <c r="T152">
        <v>0</v>
      </c>
      <c r="U152">
        <v>0</v>
      </c>
      <c r="V152">
        <v>100</v>
      </c>
      <c r="W152">
        <v>0</v>
      </c>
      <c r="X152">
        <v>1</v>
      </c>
      <c r="Y152">
        <v>1.3260000000000001</v>
      </c>
      <c r="Z152">
        <v>1.3260000000000001</v>
      </c>
      <c r="AA152">
        <v>0.91477529999999996</v>
      </c>
      <c r="AB152">
        <v>78.821039999999996</v>
      </c>
      <c r="AC152">
        <v>0.17735129999999999</v>
      </c>
      <c r="AD152">
        <v>0.89741870000000001</v>
      </c>
      <c r="AF152">
        <v>1.199719</v>
      </c>
      <c r="AG152">
        <v>4.2740489999999998</v>
      </c>
      <c r="AH152">
        <v>1.5579959999999999</v>
      </c>
      <c r="AI152">
        <v>1.285566</v>
      </c>
      <c r="AJ152">
        <v>-5.6661700000000002</v>
      </c>
    </row>
    <row r="153" spans="1:37" x14ac:dyDescent="0.25">
      <c r="A153" t="s">
        <v>502</v>
      </c>
      <c r="B153" t="s">
        <v>163</v>
      </c>
      <c r="C153" t="s">
        <v>163</v>
      </c>
      <c r="F153" t="s">
        <v>503</v>
      </c>
      <c r="G153" t="s">
        <v>504</v>
      </c>
      <c r="H153" t="s">
        <v>505</v>
      </c>
      <c r="I153" t="s">
        <v>162</v>
      </c>
      <c r="J153" t="s">
        <v>163</v>
      </c>
      <c r="K153">
        <v>0</v>
      </c>
      <c r="L153">
        <v>1</v>
      </c>
      <c r="N153">
        <v>0.34</v>
      </c>
      <c r="O153">
        <v>1</v>
      </c>
      <c r="P153" t="s">
        <v>55</v>
      </c>
      <c r="Q153">
        <v>0</v>
      </c>
      <c r="T153">
        <v>0</v>
      </c>
      <c r="U153">
        <v>0</v>
      </c>
      <c r="V153">
        <v>100</v>
      </c>
      <c r="W153">
        <v>0</v>
      </c>
      <c r="X153">
        <v>1</v>
      </c>
      <c r="Y153">
        <v>0.66300000000000003</v>
      </c>
      <c r="Z153">
        <v>0.66300000000000003</v>
      </c>
      <c r="AA153">
        <v>0.1661205</v>
      </c>
      <c r="AB153">
        <v>76.226230000000001</v>
      </c>
      <c r="AC153">
        <v>3.955144E-2</v>
      </c>
      <c r="AD153">
        <v>0.1613434</v>
      </c>
      <c r="AF153">
        <v>0.14658769999999999</v>
      </c>
      <c r="AG153">
        <v>0.50982090000000002</v>
      </c>
      <c r="AH153">
        <v>0.16697780000000001</v>
      </c>
      <c r="AI153">
        <v>0.73148780000000002</v>
      </c>
      <c r="AJ153">
        <v>-3.300783</v>
      </c>
      <c r="AK153" t="s">
        <v>506</v>
      </c>
    </row>
    <row r="154" spans="1:37" x14ac:dyDescent="0.25">
      <c r="A154" t="s">
        <v>507</v>
      </c>
      <c r="B154" t="s">
        <v>163</v>
      </c>
      <c r="C154" t="s">
        <v>163</v>
      </c>
      <c r="F154" t="s">
        <v>503</v>
      </c>
      <c r="G154" t="s">
        <v>160</v>
      </c>
      <c r="H154" t="s">
        <v>189</v>
      </c>
      <c r="I154" t="s">
        <v>162</v>
      </c>
      <c r="J154" t="s">
        <v>163</v>
      </c>
      <c r="K154">
        <v>0</v>
      </c>
      <c r="L154">
        <v>1</v>
      </c>
      <c r="N154">
        <v>4.8099999999999996</v>
      </c>
      <c r="O154">
        <v>0.85671189999999997</v>
      </c>
      <c r="P154" t="s">
        <v>55</v>
      </c>
      <c r="Q154">
        <v>0</v>
      </c>
      <c r="T154">
        <v>0</v>
      </c>
      <c r="U154">
        <v>0</v>
      </c>
      <c r="V154">
        <v>100</v>
      </c>
      <c r="W154">
        <v>0</v>
      </c>
      <c r="X154">
        <v>1</v>
      </c>
      <c r="Y154">
        <v>0.56799999999999995</v>
      </c>
      <c r="Z154">
        <v>0.56799999999999995</v>
      </c>
      <c r="AA154">
        <v>2.3501159999999999</v>
      </c>
      <c r="AB154">
        <v>76.226230000000001</v>
      </c>
      <c r="AC154">
        <v>0.55953660000000005</v>
      </c>
      <c r="AD154">
        <v>2.2825350000000002</v>
      </c>
      <c r="AF154">
        <v>2.073785</v>
      </c>
      <c r="AG154">
        <v>7.212466</v>
      </c>
      <c r="AH154">
        <v>2.362244</v>
      </c>
      <c r="AI154">
        <v>0.73148780000000002</v>
      </c>
      <c r="AJ154">
        <v>-3.300783</v>
      </c>
      <c r="AK154" t="s">
        <v>508</v>
      </c>
    </row>
    <row r="155" spans="1:37" x14ac:dyDescent="0.25">
      <c r="A155" t="s">
        <v>509</v>
      </c>
      <c r="B155" t="s">
        <v>163</v>
      </c>
      <c r="C155" t="s">
        <v>163</v>
      </c>
      <c r="F155" t="s">
        <v>510</v>
      </c>
      <c r="G155" t="s">
        <v>504</v>
      </c>
      <c r="H155" t="s">
        <v>505</v>
      </c>
      <c r="I155" t="s">
        <v>162</v>
      </c>
      <c r="J155" t="s">
        <v>163</v>
      </c>
      <c r="K155">
        <v>0</v>
      </c>
      <c r="L155">
        <v>1</v>
      </c>
      <c r="N155">
        <v>0.34</v>
      </c>
      <c r="O155">
        <v>1</v>
      </c>
      <c r="P155" t="s">
        <v>55</v>
      </c>
      <c r="Q155">
        <v>0</v>
      </c>
      <c r="T155">
        <v>0</v>
      </c>
      <c r="U155">
        <v>0</v>
      </c>
      <c r="V155">
        <v>100</v>
      </c>
      <c r="W155">
        <v>0</v>
      </c>
      <c r="X155">
        <v>1</v>
      </c>
      <c r="Y155">
        <v>0.66300000000000003</v>
      </c>
      <c r="Z155">
        <v>0.66300000000000003</v>
      </c>
      <c r="AA155">
        <v>0.1661205</v>
      </c>
      <c r="AB155">
        <v>76.226230000000001</v>
      </c>
      <c r="AC155">
        <v>3.955144E-2</v>
      </c>
      <c r="AD155">
        <v>0.1613434</v>
      </c>
      <c r="AF155">
        <v>0.14658769999999999</v>
      </c>
      <c r="AG155">
        <v>0.50982090000000002</v>
      </c>
      <c r="AH155">
        <v>0.16697780000000001</v>
      </c>
      <c r="AI155">
        <v>0.73148780000000002</v>
      </c>
      <c r="AJ155">
        <v>-3.300783</v>
      </c>
      <c r="AK155" t="s">
        <v>506</v>
      </c>
    </row>
    <row r="156" spans="1:37" x14ac:dyDescent="0.25">
      <c r="A156" t="s">
        <v>511</v>
      </c>
      <c r="B156" t="s">
        <v>163</v>
      </c>
      <c r="C156" t="s">
        <v>163</v>
      </c>
      <c r="F156" t="s">
        <v>510</v>
      </c>
      <c r="G156" t="s">
        <v>478</v>
      </c>
      <c r="H156" t="s">
        <v>479</v>
      </c>
      <c r="I156" t="s">
        <v>162</v>
      </c>
      <c r="J156" t="s">
        <v>163</v>
      </c>
      <c r="K156">
        <v>0</v>
      </c>
      <c r="L156">
        <v>1</v>
      </c>
      <c r="N156">
        <v>0.56999999999999995</v>
      </c>
      <c r="O156">
        <v>1</v>
      </c>
      <c r="P156" t="s">
        <v>55</v>
      </c>
      <c r="Q156">
        <v>0</v>
      </c>
      <c r="T156">
        <v>0</v>
      </c>
      <c r="U156">
        <v>0</v>
      </c>
      <c r="V156">
        <v>100</v>
      </c>
      <c r="W156">
        <v>0</v>
      </c>
      <c r="X156">
        <v>1</v>
      </c>
      <c r="Y156">
        <v>0.66300000000000003</v>
      </c>
      <c r="Z156">
        <v>0.66300000000000003</v>
      </c>
      <c r="AA156">
        <v>0.27849610000000002</v>
      </c>
      <c r="AB156">
        <v>76.226230000000001</v>
      </c>
      <c r="AC156">
        <v>6.6306829999999997E-2</v>
      </c>
      <c r="AD156">
        <v>0.27048749999999999</v>
      </c>
      <c r="AF156">
        <v>0.24575</v>
      </c>
      <c r="AG156">
        <v>0.85469969999999995</v>
      </c>
      <c r="AH156">
        <v>0.2799333</v>
      </c>
      <c r="AI156">
        <v>0.73148780000000002</v>
      </c>
      <c r="AJ156">
        <v>-3.300783</v>
      </c>
      <c r="AK156" t="s">
        <v>512</v>
      </c>
    </row>
    <row r="157" spans="1:37" x14ac:dyDescent="0.25">
      <c r="A157" t="s">
        <v>513</v>
      </c>
      <c r="B157" t="s">
        <v>63</v>
      </c>
      <c r="C157" t="s">
        <v>63</v>
      </c>
      <c r="D157" t="s">
        <v>514</v>
      </c>
      <c r="E157" t="s">
        <v>515</v>
      </c>
      <c r="F157" t="s">
        <v>516</v>
      </c>
      <c r="G157" t="s">
        <v>217</v>
      </c>
      <c r="H157" t="s">
        <v>218</v>
      </c>
      <c r="I157" t="s">
        <v>83</v>
      </c>
      <c r="J157" t="s">
        <v>63</v>
      </c>
      <c r="K157">
        <v>0</v>
      </c>
      <c r="L157">
        <v>1</v>
      </c>
      <c r="N157">
        <v>5.5</v>
      </c>
      <c r="O157">
        <v>1</v>
      </c>
      <c r="P157" t="s">
        <v>55</v>
      </c>
      <c r="Q157">
        <v>0</v>
      </c>
      <c r="T157">
        <v>0</v>
      </c>
      <c r="U157">
        <v>0</v>
      </c>
      <c r="V157">
        <v>100</v>
      </c>
      <c r="W157">
        <v>0</v>
      </c>
      <c r="X157">
        <v>1</v>
      </c>
      <c r="Y157">
        <v>0.65900000000000003</v>
      </c>
      <c r="Z157">
        <v>0.65900000000000003</v>
      </c>
      <c r="AA157">
        <v>2.7953359999999998</v>
      </c>
      <c r="AB157">
        <v>76.660929999999993</v>
      </c>
      <c r="AC157">
        <v>0.64492090000000002</v>
      </c>
      <c r="AD157">
        <v>2.7199230000000001</v>
      </c>
      <c r="AF157">
        <v>2.314603</v>
      </c>
      <c r="AG157">
        <v>8.1816549999999992</v>
      </c>
      <c r="AH157">
        <v>2.4435669999999998</v>
      </c>
      <c r="AI157">
        <v>0.68104500000000001</v>
      </c>
      <c r="AJ157">
        <v>-3.6596199999999999</v>
      </c>
    </row>
    <row r="158" spans="1:37" x14ac:dyDescent="0.25">
      <c r="A158" t="s">
        <v>517</v>
      </c>
      <c r="B158" t="s">
        <v>48</v>
      </c>
      <c r="C158" t="s">
        <v>48</v>
      </c>
      <c r="D158" t="s">
        <v>314</v>
      </c>
      <c r="E158" t="s">
        <v>320</v>
      </c>
      <c r="F158" t="s">
        <v>369</v>
      </c>
      <c r="G158" t="s">
        <v>518</v>
      </c>
      <c r="H158" t="s">
        <v>519</v>
      </c>
      <c r="I158" t="s">
        <v>104</v>
      </c>
      <c r="J158" t="s">
        <v>48</v>
      </c>
      <c r="K158">
        <v>0</v>
      </c>
      <c r="L158">
        <v>1</v>
      </c>
      <c r="N158">
        <v>0.5</v>
      </c>
      <c r="O158">
        <v>1</v>
      </c>
      <c r="P158" t="s">
        <v>55</v>
      </c>
      <c r="Q158">
        <v>0</v>
      </c>
      <c r="T158">
        <v>0</v>
      </c>
      <c r="U158">
        <v>0</v>
      </c>
      <c r="V158">
        <v>100</v>
      </c>
      <c r="W158">
        <v>0</v>
      </c>
      <c r="X158">
        <v>1</v>
      </c>
      <c r="Y158">
        <v>0.66300000000000003</v>
      </c>
      <c r="Z158">
        <v>0.66300000000000003</v>
      </c>
      <c r="AA158">
        <v>0.23018350000000001</v>
      </c>
      <c r="AB158">
        <v>75.32884</v>
      </c>
      <c r="AC158">
        <v>5.8298799999999998E-2</v>
      </c>
      <c r="AD158">
        <v>0.2226784</v>
      </c>
      <c r="AF158">
        <v>0.2365777</v>
      </c>
      <c r="AG158">
        <v>0.75976949999999999</v>
      </c>
      <c r="AH158">
        <v>0.22832189999999999</v>
      </c>
      <c r="AI158">
        <v>0.81950069999999997</v>
      </c>
      <c r="AJ158">
        <v>-3.6916090000000001</v>
      </c>
    </row>
    <row r="159" spans="1:37" x14ac:dyDescent="0.25">
      <c r="A159" t="s">
        <v>520</v>
      </c>
      <c r="B159" t="s">
        <v>48</v>
      </c>
      <c r="C159" t="s">
        <v>48</v>
      </c>
      <c r="D159" t="s">
        <v>236</v>
      </c>
      <c r="E159" t="s">
        <v>248</v>
      </c>
      <c r="F159" t="s">
        <v>521</v>
      </c>
      <c r="G159" t="s">
        <v>320</v>
      </c>
      <c r="H159" t="s">
        <v>369</v>
      </c>
      <c r="I159" t="s">
        <v>104</v>
      </c>
      <c r="J159" t="s">
        <v>48</v>
      </c>
      <c r="K159">
        <v>0</v>
      </c>
      <c r="L159">
        <v>1</v>
      </c>
      <c r="N159">
        <v>3.5</v>
      </c>
      <c r="O159">
        <v>1</v>
      </c>
      <c r="P159" t="s">
        <v>55</v>
      </c>
      <c r="Q159">
        <v>0</v>
      </c>
      <c r="T159">
        <v>0</v>
      </c>
      <c r="U159">
        <v>0</v>
      </c>
      <c r="V159">
        <v>100</v>
      </c>
      <c r="W159">
        <v>0</v>
      </c>
      <c r="X159">
        <v>1</v>
      </c>
      <c r="Y159">
        <v>1.3260000000000001</v>
      </c>
      <c r="Z159">
        <v>1.3260000000000001</v>
      </c>
      <c r="AA159">
        <v>1.0531950000000001</v>
      </c>
      <c r="AB159">
        <v>78.821039999999996</v>
      </c>
      <c r="AC159">
        <v>0.20418729999999999</v>
      </c>
      <c r="AD159">
        <v>1.033212</v>
      </c>
      <c r="AF159">
        <v>1.381256</v>
      </c>
      <c r="AG159">
        <v>4.9207809999999998</v>
      </c>
      <c r="AH159">
        <v>1.7937460000000001</v>
      </c>
      <c r="AI159">
        <v>1.285566</v>
      </c>
      <c r="AJ159">
        <v>-5.6661700000000002</v>
      </c>
    </row>
    <row r="160" spans="1:37" x14ac:dyDescent="0.25">
      <c r="A160" t="s">
        <v>522</v>
      </c>
      <c r="B160" t="s">
        <v>86</v>
      </c>
      <c r="C160" t="s">
        <v>86</v>
      </c>
      <c r="F160" t="s">
        <v>523</v>
      </c>
      <c r="G160" t="s">
        <v>524</v>
      </c>
      <c r="H160" t="s">
        <v>525</v>
      </c>
      <c r="I160" t="s">
        <v>91</v>
      </c>
      <c r="J160" t="s">
        <v>86</v>
      </c>
      <c r="K160">
        <v>0</v>
      </c>
      <c r="L160">
        <v>1</v>
      </c>
      <c r="N160">
        <v>10.54</v>
      </c>
      <c r="O160">
        <v>1</v>
      </c>
      <c r="P160" t="s">
        <v>55</v>
      </c>
      <c r="Q160">
        <v>0</v>
      </c>
      <c r="T160">
        <v>0</v>
      </c>
      <c r="U160">
        <v>0</v>
      </c>
      <c r="V160">
        <v>100</v>
      </c>
      <c r="W160">
        <v>0</v>
      </c>
      <c r="X160">
        <v>1</v>
      </c>
      <c r="Y160">
        <v>0.66300000000000003</v>
      </c>
      <c r="Z160">
        <v>0.66300000000000003</v>
      </c>
      <c r="AA160">
        <v>5.1497349999999997</v>
      </c>
      <c r="AB160">
        <v>76.226230000000001</v>
      </c>
      <c r="AC160">
        <v>1.2260949999999999</v>
      </c>
      <c r="AD160">
        <v>5.001646</v>
      </c>
      <c r="AF160">
        <v>4.5442200000000001</v>
      </c>
      <c r="AG160">
        <v>15.804449999999999</v>
      </c>
      <c r="AH160">
        <v>5.1763110000000001</v>
      </c>
      <c r="AI160">
        <v>0.73148780000000002</v>
      </c>
      <c r="AJ160">
        <v>-3.300783</v>
      </c>
      <c r="AK160" t="s">
        <v>526</v>
      </c>
    </row>
    <row r="161" spans="1:37" x14ac:dyDescent="0.25">
      <c r="A161" t="s">
        <v>527</v>
      </c>
      <c r="B161" t="s">
        <v>86</v>
      </c>
      <c r="C161" t="s">
        <v>86</v>
      </c>
      <c r="F161" t="s">
        <v>523</v>
      </c>
      <c r="H161" t="s">
        <v>528</v>
      </c>
      <c r="I161" t="s">
        <v>91</v>
      </c>
      <c r="J161" t="s">
        <v>86</v>
      </c>
      <c r="K161">
        <v>0</v>
      </c>
      <c r="L161">
        <v>1</v>
      </c>
      <c r="N161">
        <v>1</v>
      </c>
      <c r="O161">
        <v>1</v>
      </c>
      <c r="P161" t="s">
        <v>55</v>
      </c>
      <c r="Q161">
        <v>0</v>
      </c>
      <c r="T161">
        <v>0</v>
      </c>
      <c r="U161">
        <v>0</v>
      </c>
      <c r="V161">
        <v>100</v>
      </c>
      <c r="W161">
        <v>0</v>
      </c>
      <c r="X161">
        <v>1</v>
      </c>
      <c r="Y161">
        <v>0.56799999999999995</v>
      </c>
      <c r="Z161">
        <v>0.56799999999999995</v>
      </c>
      <c r="AA161">
        <v>0.50044960000000005</v>
      </c>
      <c r="AB161">
        <v>74.870289999999997</v>
      </c>
      <c r="AC161">
        <v>0.13061990000000001</v>
      </c>
      <c r="AD161">
        <v>0.4831027</v>
      </c>
      <c r="AF161">
        <v>0.43043680000000001</v>
      </c>
      <c r="AG161">
        <v>1.521026</v>
      </c>
      <c r="AH161">
        <v>0.48091790000000001</v>
      </c>
      <c r="AI161">
        <v>0.71959169999999995</v>
      </c>
      <c r="AJ161">
        <v>-0.98231270000000004</v>
      </c>
      <c r="AK161" t="s">
        <v>135</v>
      </c>
    </row>
    <row r="162" spans="1:37" x14ac:dyDescent="0.25">
      <c r="A162" t="s">
        <v>529</v>
      </c>
      <c r="B162" t="s">
        <v>86</v>
      </c>
      <c r="C162" t="s">
        <v>86</v>
      </c>
      <c r="F162" t="s">
        <v>528</v>
      </c>
      <c r="G162" t="s">
        <v>128</v>
      </c>
      <c r="H162" t="s">
        <v>129</v>
      </c>
      <c r="I162" t="s">
        <v>91</v>
      </c>
      <c r="J162" t="s">
        <v>86</v>
      </c>
      <c r="K162">
        <v>0</v>
      </c>
      <c r="L162">
        <v>1</v>
      </c>
      <c r="N162">
        <v>30</v>
      </c>
      <c r="O162">
        <v>1</v>
      </c>
      <c r="P162" t="s">
        <v>55</v>
      </c>
      <c r="Q162">
        <v>0</v>
      </c>
      <c r="T162">
        <v>0</v>
      </c>
      <c r="U162">
        <v>0</v>
      </c>
      <c r="V162">
        <v>100</v>
      </c>
      <c r="W162">
        <v>0</v>
      </c>
      <c r="X162">
        <v>1</v>
      </c>
      <c r="Y162">
        <v>0.56799999999999995</v>
      </c>
      <c r="Z162">
        <v>0.56799999999999995</v>
      </c>
      <c r="AA162">
        <v>15.013489999999999</v>
      </c>
      <c r="AB162">
        <v>74.870289999999997</v>
      </c>
      <c r="AC162">
        <v>3.9185970000000001</v>
      </c>
      <c r="AD162">
        <v>14.493080000000001</v>
      </c>
      <c r="AF162">
        <v>12.91311</v>
      </c>
      <c r="AG162">
        <v>45.630769999999998</v>
      </c>
      <c r="AH162">
        <v>14.42754</v>
      </c>
      <c r="AI162">
        <v>0.71959169999999995</v>
      </c>
      <c r="AJ162">
        <v>-0.98231270000000004</v>
      </c>
      <c r="AK162" t="s">
        <v>130</v>
      </c>
    </row>
    <row r="163" spans="1:37" x14ac:dyDescent="0.25">
      <c r="A163" t="s">
        <v>530</v>
      </c>
      <c r="B163" t="s">
        <v>48</v>
      </c>
      <c r="C163" t="s">
        <v>48</v>
      </c>
      <c r="D163" t="s">
        <v>236</v>
      </c>
      <c r="E163" t="s">
        <v>237</v>
      </c>
      <c r="F163" t="s">
        <v>238</v>
      </c>
      <c r="G163" t="s">
        <v>459</v>
      </c>
      <c r="H163" t="s">
        <v>460</v>
      </c>
      <c r="I163" t="s">
        <v>104</v>
      </c>
      <c r="J163" t="s">
        <v>48</v>
      </c>
      <c r="K163">
        <v>0</v>
      </c>
      <c r="L163">
        <v>1</v>
      </c>
      <c r="N163">
        <v>3.7</v>
      </c>
      <c r="O163">
        <v>1</v>
      </c>
      <c r="P163" t="s">
        <v>55</v>
      </c>
      <c r="Q163">
        <v>0</v>
      </c>
      <c r="T163">
        <v>0</v>
      </c>
      <c r="U163">
        <v>0</v>
      </c>
      <c r="V163">
        <v>100</v>
      </c>
      <c r="W163">
        <v>0</v>
      </c>
      <c r="X163">
        <v>1</v>
      </c>
      <c r="Y163">
        <v>1.3260000000000001</v>
      </c>
      <c r="Z163">
        <v>1.3260000000000001</v>
      </c>
      <c r="AA163">
        <v>1.113378</v>
      </c>
      <c r="AB163">
        <v>78.821039999999996</v>
      </c>
      <c r="AC163">
        <v>0.2158552</v>
      </c>
      <c r="AD163">
        <v>1.0922529999999999</v>
      </c>
      <c r="AF163">
        <v>1.4601850000000001</v>
      </c>
      <c r="AG163">
        <v>5.2019679999999999</v>
      </c>
      <c r="AH163">
        <v>1.896245</v>
      </c>
      <c r="AI163">
        <v>1.285566</v>
      </c>
      <c r="AJ163">
        <v>-5.6661700000000002</v>
      </c>
    </row>
    <row r="164" spans="1:37" x14ac:dyDescent="0.25">
      <c r="A164" t="s">
        <v>531</v>
      </c>
      <c r="B164" t="s">
        <v>63</v>
      </c>
      <c r="C164" t="s">
        <v>63</v>
      </c>
      <c r="D164" t="s">
        <v>70</v>
      </c>
      <c r="E164" t="s">
        <v>207</v>
      </c>
      <c r="F164" t="s">
        <v>208</v>
      </c>
      <c r="G164" t="s">
        <v>532</v>
      </c>
      <c r="H164" t="s">
        <v>533</v>
      </c>
      <c r="I164" t="s">
        <v>83</v>
      </c>
      <c r="J164" t="s">
        <v>63</v>
      </c>
      <c r="K164">
        <v>0</v>
      </c>
      <c r="L164">
        <v>1</v>
      </c>
      <c r="N164">
        <v>12</v>
      </c>
      <c r="O164">
        <v>1</v>
      </c>
      <c r="P164" t="s">
        <v>55</v>
      </c>
      <c r="Q164">
        <v>0</v>
      </c>
      <c r="T164">
        <v>0</v>
      </c>
      <c r="U164">
        <v>0</v>
      </c>
      <c r="V164">
        <v>100</v>
      </c>
      <c r="W164">
        <v>0</v>
      </c>
      <c r="X164">
        <v>1</v>
      </c>
      <c r="Y164">
        <v>0.66300000000000003</v>
      </c>
      <c r="Z164">
        <v>0.66300000000000003</v>
      </c>
      <c r="AA164">
        <v>5.8630760000000004</v>
      </c>
      <c r="AB164">
        <v>76.226230000000001</v>
      </c>
      <c r="AC164">
        <v>1.3959330000000001</v>
      </c>
      <c r="AD164">
        <v>5.6944739999999996</v>
      </c>
      <c r="AF164">
        <v>5.1736849999999999</v>
      </c>
      <c r="AG164">
        <v>17.993680000000001</v>
      </c>
      <c r="AH164">
        <v>5.1116149999999996</v>
      </c>
      <c r="AI164">
        <v>0.73148780000000002</v>
      </c>
      <c r="AJ164">
        <v>-3.300783</v>
      </c>
    </row>
    <row r="165" spans="1:37" x14ac:dyDescent="0.25">
      <c r="A165" t="s">
        <v>534</v>
      </c>
      <c r="B165" t="s">
        <v>63</v>
      </c>
      <c r="C165" t="s">
        <v>63</v>
      </c>
      <c r="F165" t="s">
        <v>535</v>
      </c>
      <c r="G165" t="s">
        <v>536</v>
      </c>
      <c r="H165" t="s">
        <v>537</v>
      </c>
      <c r="I165" t="s">
        <v>67</v>
      </c>
      <c r="J165" t="s">
        <v>63</v>
      </c>
      <c r="K165">
        <v>0</v>
      </c>
      <c r="L165">
        <v>1</v>
      </c>
      <c r="N165">
        <v>14.68</v>
      </c>
      <c r="O165">
        <v>1</v>
      </c>
      <c r="P165" t="s">
        <v>55</v>
      </c>
      <c r="Q165">
        <v>0</v>
      </c>
      <c r="T165">
        <v>0</v>
      </c>
      <c r="U165">
        <v>0</v>
      </c>
      <c r="V165">
        <v>100</v>
      </c>
      <c r="W165">
        <v>0</v>
      </c>
      <c r="X165">
        <v>1</v>
      </c>
      <c r="Y165">
        <v>0.66300000000000003</v>
      </c>
      <c r="Z165">
        <v>0.66300000000000003</v>
      </c>
      <c r="AA165">
        <v>7.1724959999999998</v>
      </c>
      <c r="AB165">
        <v>76.226230000000001</v>
      </c>
      <c r="AC165">
        <v>1.707692</v>
      </c>
      <c r="AD165">
        <v>6.9662389999999998</v>
      </c>
      <c r="AF165">
        <v>6.3291409999999999</v>
      </c>
      <c r="AG165">
        <v>22.012270000000001</v>
      </c>
      <c r="AH165">
        <v>7.2095099999999999</v>
      </c>
      <c r="AI165">
        <v>0.73148780000000002</v>
      </c>
      <c r="AJ165">
        <v>-3.300783</v>
      </c>
      <c r="AK165" t="s">
        <v>538</v>
      </c>
    </row>
    <row r="166" spans="1:37" x14ac:dyDescent="0.25">
      <c r="A166" t="s">
        <v>539</v>
      </c>
      <c r="B166" t="s">
        <v>63</v>
      </c>
      <c r="C166" t="s">
        <v>63</v>
      </c>
      <c r="D166" t="s">
        <v>252</v>
      </c>
      <c r="F166" t="s">
        <v>540</v>
      </c>
      <c r="H166" t="s">
        <v>535</v>
      </c>
      <c r="I166" t="s">
        <v>67</v>
      </c>
      <c r="J166" t="s">
        <v>63</v>
      </c>
      <c r="K166">
        <v>0</v>
      </c>
      <c r="L166">
        <v>1</v>
      </c>
      <c r="N166">
        <v>18.32</v>
      </c>
      <c r="O166">
        <v>1</v>
      </c>
      <c r="P166" t="s">
        <v>55</v>
      </c>
      <c r="Q166">
        <v>0</v>
      </c>
      <c r="T166">
        <v>0</v>
      </c>
      <c r="U166">
        <v>0</v>
      </c>
      <c r="V166">
        <v>100</v>
      </c>
      <c r="W166">
        <v>0</v>
      </c>
      <c r="X166">
        <v>1</v>
      </c>
      <c r="Y166">
        <v>0.66300000000000003</v>
      </c>
      <c r="Z166">
        <v>0.66300000000000003</v>
      </c>
      <c r="AA166">
        <v>9.3588290000000001</v>
      </c>
      <c r="AB166">
        <v>76.877319999999997</v>
      </c>
      <c r="AC166">
        <v>2.1248</v>
      </c>
      <c r="AD166">
        <v>9.1144339999999993</v>
      </c>
      <c r="AF166">
        <v>7.7506060000000003</v>
      </c>
      <c r="AG166">
        <v>26.77149</v>
      </c>
      <c r="AH166">
        <v>8.0109709999999996</v>
      </c>
      <c r="AI166">
        <v>0.66004090000000004</v>
      </c>
      <c r="AJ166">
        <v>-4.5499859999999996</v>
      </c>
    </row>
    <row r="167" spans="1:37" x14ac:dyDescent="0.25">
      <c r="A167" t="s">
        <v>541</v>
      </c>
      <c r="B167" t="s">
        <v>63</v>
      </c>
      <c r="C167" t="s">
        <v>63</v>
      </c>
      <c r="D167" t="s">
        <v>70</v>
      </c>
      <c r="F167" t="s">
        <v>540</v>
      </c>
      <c r="G167" t="s">
        <v>260</v>
      </c>
      <c r="H167" t="s">
        <v>261</v>
      </c>
      <c r="I167" t="s">
        <v>67</v>
      </c>
      <c r="J167" t="s">
        <v>63</v>
      </c>
      <c r="K167">
        <v>0</v>
      </c>
      <c r="L167">
        <v>1</v>
      </c>
      <c r="N167">
        <v>0.97</v>
      </c>
      <c r="O167">
        <v>1</v>
      </c>
      <c r="P167" t="s">
        <v>55</v>
      </c>
      <c r="Q167">
        <v>0</v>
      </c>
      <c r="T167">
        <v>0</v>
      </c>
      <c r="U167">
        <v>0</v>
      </c>
      <c r="V167">
        <v>100</v>
      </c>
      <c r="W167">
        <v>0</v>
      </c>
      <c r="X167">
        <v>1</v>
      </c>
      <c r="Y167">
        <v>0.66300000000000003</v>
      </c>
      <c r="Z167">
        <v>0.66300000000000003</v>
      </c>
      <c r="AA167">
        <v>0.47393200000000002</v>
      </c>
      <c r="AB167">
        <v>76.226230000000001</v>
      </c>
      <c r="AC167">
        <v>0.1128379</v>
      </c>
      <c r="AD167">
        <v>0.46030330000000003</v>
      </c>
      <c r="AF167">
        <v>0.41820619999999997</v>
      </c>
      <c r="AG167">
        <v>1.4544889999999999</v>
      </c>
      <c r="AH167">
        <v>0.41318890000000003</v>
      </c>
      <c r="AI167">
        <v>0.73148780000000002</v>
      </c>
      <c r="AJ167">
        <v>-3.300783</v>
      </c>
    </row>
    <row r="168" spans="1:37" x14ac:dyDescent="0.25">
      <c r="A168" t="s">
        <v>542</v>
      </c>
      <c r="B168" t="s">
        <v>63</v>
      </c>
      <c r="C168" t="s">
        <v>63</v>
      </c>
      <c r="E168" t="s">
        <v>536</v>
      </c>
      <c r="F168" t="s">
        <v>537</v>
      </c>
      <c r="H168" t="s">
        <v>543</v>
      </c>
      <c r="I168" t="s">
        <v>67</v>
      </c>
      <c r="J168" t="s">
        <v>63</v>
      </c>
      <c r="K168">
        <v>0</v>
      </c>
      <c r="L168">
        <v>1</v>
      </c>
      <c r="N168">
        <v>14.68</v>
      </c>
      <c r="O168">
        <v>1</v>
      </c>
      <c r="P168" t="s">
        <v>55</v>
      </c>
      <c r="Q168">
        <v>0</v>
      </c>
      <c r="T168">
        <v>0</v>
      </c>
      <c r="U168">
        <v>0</v>
      </c>
      <c r="V168">
        <v>100</v>
      </c>
      <c r="W168">
        <v>0</v>
      </c>
      <c r="X168">
        <v>1</v>
      </c>
      <c r="Y168">
        <v>0.66300000000000003</v>
      </c>
      <c r="Z168">
        <v>0.66300000000000003</v>
      </c>
      <c r="AA168">
        <v>7.1724959999999998</v>
      </c>
      <c r="AB168">
        <v>76.226230000000001</v>
      </c>
      <c r="AC168">
        <v>1.707692</v>
      </c>
      <c r="AD168">
        <v>6.9662389999999998</v>
      </c>
      <c r="AF168">
        <v>6.3291409999999999</v>
      </c>
      <c r="AG168">
        <v>22.012270000000001</v>
      </c>
      <c r="AH168">
        <v>7.2095099999999999</v>
      </c>
      <c r="AI168">
        <v>0.73148780000000002</v>
      </c>
      <c r="AJ168">
        <v>-3.300783</v>
      </c>
      <c r="AK168" t="s">
        <v>538</v>
      </c>
    </row>
    <row r="169" spans="1:37" x14ac:dyDescent="0.25">
      <c r="A169" t="s">
        <v>544</v>
      </c>
      <c r="B169" t="s">
        <v>63</v>
      </c>
      <c r="C169" t="s">
        <v>63</v>
      </c>
      <c r="D169" t="s">
        <v>252</v>
      </c>
      <c r="F169" t="s">
        <v>543</v>
      </c>
      <c r="G169" t="s">
        <v>545</v>
      </c>
      <c r="H169" t="s">
        <v>546</v>
      </c>
      <c r="I169" t="s">
        <v>67</v>
      </c>
      <c r="J169" t="s">
        <v>63</v>
      </c>
      <c r="K169">
        <v>0</v>
      </c>
      <c r="L169">
        <v>1</v>
      </c>
      <c r="N169">
        <v>12</v>
      </c>
      <c r="O169">
        <v>1</v>
      </c>
      <c r="P169" t="s">
        <v>55</v>
      </c>
      <c r="Q169">
        <v>0</v>
      </c>
      <c r="T169">
        <v>0</v>
      </c>
      <c r="U169">
        <v>0</v>
      </c>
      <c r="V169">
        <v>100</v>
      </c>
      <c r="W169">
        <v>0</v>
      </c>
      <c r="X169">
        <v>1</v>
      </c>
      <c r="Y169">
        <v>0.66300000000000003</v>
      </c>
      <c r="Z169">
        <v>0.66300000000000003</v>
      </c>
      <c r="AA169">
        <v>6.1302380000000003</v>
      </c>
      <c r="AB169">
        <v>76.877319999999997</v>
      </c>
      <c r="AC169">
        <v>1.3917900000000001</v>
      </c>
      <c r="AD169">
        <v>5.970154</v>
      </c>
      <c r="AF169">
        <v>5.076816</v>
      </c>
      <c r="AG169">
        <v>17.535910000000001</v>
      </c>
      <c r="AH169">
        <v>5.2473609999999997</v>
      </c>
      <c r="AI169">
        <v>0.66004090000000004</v>
      </c>
      <c r="AJ169">
        <v>-4.5499859999999996</v>
      </c>
    </row>
    <row r="170" spans="1:37" x14ac:dyDescent="0.25">
      <c r="A170" t="s">
        <v>547</v>
      </c>
      <c r="B170" t="s">
        <v>63</v>
      </c>
      <c r="C170" t="s">
        <v>63</v>
      </c>
      <c r="D170" t="s">
        <v>548</v>
      </c>
      <c r="E170" t="s">
        <v>549</v>
      </c>
      <c r="F170" t="s">
        <v>550</v>
      </c>
      <c r="G170" t="s">
        <v>551</v>
      </c>
      <c r="H170" t="s">
        <v>552</v>
      </c>
      <c r="I170" t="s">
        <v>553</v>
      </c>
      <c r="J170" t="s">
        <v>63</v>
      </c>
      <c r="K170">
        <v>0</v>
      </c>
      <c r="L170">
        <v>1</v>
      </c>
      <c r="N170">
        <v>40</v>
      </c>
      <c r="O170">
        <v>1</v>
      </c>
      <c r="P170" t="s">
        <v>55</v>
      </c>
      <c r="Q170">
        <v>0</v>
      </c>
      <c r="T170">
        <v>0</v>
      </c>
      <c r="U170">
        <v>0</v>
      </c>
      <c r="V170">
        <v>100</v>
      </c>
      <c r="W170">
        <v>0</v>
      </c>
      <c r="X170">
        <v>1</v>
      </c>
      <c r="Y170">
        <v>0.66300000000000003</v>
      </c>
      <c r="Z170">
        <v>0.66300000000000003</v>
      </c>
      <c r="AA170">
        <v>20.509429999999998</v>
      </c>
      <c r="AB170">
        <v>76.919939999999997</v>
      </c>
      <c r="AC170">
        <v>4.6415360000000003</v>
      </c>
      <c r="AD170">
        <v>19.977309999999999</v>
      </c>
      <c r="AF170">
        <v>16.728570000000001</v>
      </c>
      <c r="AG170">
        <v>58.456530000000001</v>
      </c>
      <c r="AH170">
        <v>17.553329999999999</v>
      </c>
      <c r="AI170">
        <v>0.65551879999999996</v>
      </c>
      <c r="AJ170">
        <v>-4.358409</v>
      </c>
    </row>
    <row r="171" spans="1:37" x14ac:dyDescent="0.25">
      <c r="A171" t="s">
        <v>554</v>
      </c>
      <c r="B171" t="s">
        <v>63</v>
      </c>
      <c r="C171" t="s">
        <v>63</v>
      </c>
      <c r="D171" t="s">
        <v>70</v>
      </c>
      <c r="E171" t="s">
        <v>555</v>
      </c>
      <c r="F171" t="s">
        <v>556</v>
      </c>
      <c r="G171" t="s">
        <v>551</v>
      </c>
      <c r="H171" t="s">
        <v>552</v>
      </c>
      <c r="I171" t="s">
        <v>83</v>
      </c>
      <c r="J171" t="s">
        <v>63</v>
      </c>
      <c r="K171">
        <v>0</v>
      </c>
      <c r="L171">
        <v>1</v>
      </c>
      <c r="N171">
        <v>50.06</v>
      </c>
      <c r="O171">
        <v>1</v>
      </c>
      <c r="P171" t="s">
        <v>55</v>
      </c>
      <c r="Q171">
        <v>0</v>
      </c>
      <c r="T171">
        <v>0</v>
      </c>
      <c r="U171">
        <v>0</v>
      </c>
      <c r="V171">
        <v>100</v>
      </c>
      <c r="W171">
        <v>0</v>
      </c>
      <c r="X171">
        <v>1</v>
      </c>
      <c r="Y171">
        <v>0.66300000000000003</v>
      </c>
      <c r="Z171">
        <v>0.66300000000000003</v>
      </c>
      <c r="AA171">
        <v>24.4588</v>
      </c>
      <c r="AB171">
        <v>76.226230000000001</v>
      </c>
      <c r="AC171">
        <v>5.8233689999999996</v>
      </c>
      <c r="AD171">
        <v>23.75545</v>
      </c>
      <c r="AF171">
        <v>21.582889999999999</v>
      </c>
      <c r="AG171">
        <v>75.063630000000003</v>
      </c>
      <c r="AH171">
        <v>21.32396</v>
      </c>
      <c r="AI171">
        <v>0.73148780000000002</v>
      </c>
      <c r="AJ171">
        <v>-3.300783</v>
      </c>
    </row>
    <row r="172" spans="1:37" x14ac:dyDescent="0.25">
      <c r="A172" t="s">
        <v>557</v>
      </c>
      <c r="B172" t="s">
        <v>63</v>
      </c>
      <c r="C172" t="s">
        <v>63</v>
      </c>
      <c r="D172" t="s">
        <v>548</v>
      </c>
      <c r="E172" t="s">
        <v>551</v>
      </c>
      <c r="F172" t="s">
        <v>552</v>
      </c>
      <c r="G172" t="s">
        <v>558</v>
      </c>
      <c r="H172" t="s">
        <v>559</v>
      </c>
      <c r="I172" t="s">
        <v>553</v>
      </c>
      <c r="J172" t="s">
        <v>63</v>
      </c>
      <c r="K172">
        <v>0</v>
      </c>
      <c r="L172">
        <v>1</v>
      </c>
      <c r="N172">
        <v>37.5</v>
      </c>
      <c r="O172">
        <v>1</v>
      </c>
      <c r="P172" t="s">
        <v>55</v>
      </c>
      <c r="Q172">
        <v>0</v>
      </c>
      <c r="T172">
        <v>0</v>
      </c>
      <c r="U172">
        <v>0</v>
      </c>
      <c r="V172">
        <v>100</v>
      </c>
      <c r="W172">
        <v>0</v>
      </c>
      <c r="X172">
        <v>1</v>
      </c>
      <c r="Y172">
        <v>0.66300000000000003</v>
      </c>
      <c r="Z172">
        <v>0.66300000000000003</v>
      </c>
      <c r="AA172">
        <v>19.227589999999999</v>
      </c>
      <c r="AB172">
        <v>76.919939999999997</v>
      </c>
      <c r="AC172">
        <v>4.3514400000000002</v>
      </c>
      <c r="AD172">
        <v>18.728729999999999</v>
      </c>
      <c r="AF172">
        <v>15.68303</v>
      </c>
      <c r="AG172">
        <v>54.802999999999997</v>
      </c>
      <c r="AH172">
        <v>16.456250000000001</v>
      </c>
      <c r="AI172">
        <v>0.65551879999999996</v>
      </c>
      <c r="AJ172">
        <v>-4.358409</v>
      </c>
    </row>
    <row r="173" spans="1:37" x14ac:dyDescent="0.25">
      <c r="A173" t="s">
        <v>560</v>
      </c>
      <c r="B173" t="s">
        <v>63</v>
      </c>
      <c r="C173" t="s">
        <v>63</v>
      </c>
      <c r="E173" t="s">
        <v>81</v>
      </c>
      <c r="F173" t="s">
        <v>82</v>
      </c>
      <c r="H173" t="s">
        <v>561</v>
      </c>
      <c r="I173" t="s">
        <v>83</v>
      </c>
      <c r="J173" t="s">
        <v>63</v>
      </c>
      <c r="K173">
        <v>0</v>
      </c>
      <c r="L173">
        <v>1</v>
      </c>
      <c r="N173">
        <v>26</v>
      </c>
      <c r="O173">
        <v>1</v>
      </c>
      <c r="P173" t="s">
        <v>55</v>
      </c>
      <c r="Q173">
        <v>0</v>
      </c>
      <c r="T173">
        <v>0</v>
      </c>
      <c r="U173">
        <v>0</v>
      </c>
      <c r="V173">
        <v>100</v>
      </c>
      <c r="W173">
        <v>0</v>
      </c>
      <c r="X173">
        <v>1</v>
      </c>
      <c r="Y173">
        <v>0.66300000000000003</v>
      </c>
      <c r="Z173">
        <v>0.66300000000000003</v>
      </c>
      <c r="AA173">
        <v>12.703329999999999</v>
      </c>
      <c r="AB173">
        <v>76.226230000000001</v>
      </c>
      <c r="AC173">
        <v>3.0245220000000002</v>
      </c>
      <c r="AD173">
        <v>12.33803</v>
      </c>
      <c r="AF173">
        <v>11.20965</v>
      </c>
      <c r="AG173">
        <v>38.9863</v>
      </c>
      <c r="AH173">
        <v>12.768890000000001</v>
      </c>
      <c r="AI173">
        <v>0.73148780000000002</v>
      </c>
      <c r="AJ173">
        <v>-3.300783</v>
      </c>
      <c r="AK173" t="s">
        <v>84</v>
      </c>
    </row>
    <row r="174" spans="1:37" x14ac:dyDescent="0.25">
      <c r="A174" t="s">
        <v>562</v>
      </c>
      <c r="B174" t="s">
        <v>63</v>
      </c>
      <c r="C174" t="s">
        <v>63</v>
      </c>
      <c r="D174" t="s">
        <v>70</v>
      </c>
      <c r="F174" t="s">
        <v>561</v>
      </c>
      <c r="G174" t="s">
        <v>545</v>
      </c>
      <c r="H174" t="s">
        <v>546</v>
      </c>
      <c r="I174" t="s">
        <v>67</v>
      </c>
      <c r="J174" t="s">
        <v>63</v>
      </c>
      <c r="K174">
        <v>0</v>
      </c>
      <c r="L174">
        <v>1</v>
      </c>
      <c r="N174">
        <v>10.9</v>
      </c>
      <c r="O174">
        <v>1</v>
      </c>
      <c r="P174" t="s">
        <v>55</v>
      </c>
      <c r="Q174">
        <v>0</v>
      </c>
      <c r="T174">
        <v>0</v>
      </c>
      <c r="U174">
        <v>0</v>
      </c>
      <c r="V174">
        <v>100</v>
      </c>
      <c r="W174">
        <v>0</v>
      </c>
      <c r="X174">
        <v>1</v>
      </c>
      <c r="Y174">
        <v>0.66300000000000003</v>
      </c>
      <c r="Z174">
        <v>0.66300000000000003</v>
      </c>
      <c r="AA174">
        <v>5.3256269999999999</v>
      </c>
      <c r="AB174">
        <v>76.226230000000001</v>
      </c>
      <c r="AC174">
        <v>1.267973</v>
      </c>
      <c r="AD174">
        <v>5.1724800000000002</v>
      </c>
      <c r="AF174">
        <v>4.6994300000000004</v>
      </c>
      <c r="AG174">
        <v>16.344259999999998</v>
      </c>
      <c r="AH174">
        <v>4.6430499999999997</v>
      </c>
      <c r="AI174">
        <v>0.73148780000000002</v>
      </c>
      <c r="AJ174">
        <v>-3.300783</v>
      </c>
    </row>
    <row r="175" spans="1:37" x14ac:dyDescent="0.25">
      <c r="A175" t="s">
        <v>563</v>
      </c>
      <c r="B175" t="s">
        <v>63</v>
      </c>
      <c r="C175" t="s">
        <v>63</v>
      </c>
      <c r="F175" t="s">
        <v>564</v>
      </c>
      <c r="G175" t="s">
        <v>213</v>
      </c>
      <c r="H175" t="s">
        <v>214</v>
      </c>
      <c r="I175" t="s">
        <v>83</v>
      </c>
      <c r="J175" t="s">
        <v>63</v>
      </c>
      <c r="K175">
        <v>0</v>
      </c>
      <c r="L175">
        <v>1</v>
      </c>
      <c r="N175">
        <v>2.95</v>
      </c>
      <c r="O175">
        <v>1</v>
      </c>
      <c r="P175" t="s">
        <v>55</v>
      </c>
      <c r="Q175">
        <v>0</v>
      </c>
      <c r="T175">
        <v>0</v>
      </c>
      <c r="U175">
        <v>0</v>
      </c>
      <c r="V175">
        <v>100</v>
      </c>
      <c r="W175">
        <v>0</v>
      </c>
      <c r="X175">
        <v>1</v>
      </c>
      <c r="Y175">
        <v>0.56799999999999995</v>
      </c>
      <c r="Z175">
        <v>0.56799999999999995</v>
      </c>
      <c r="AA175">
        <v>1.476326</v>
      </c>
      <c r="AB175">
        <v>74.870289999999997</v>
      </c>
      <c r="AC175">
        <v>0.38532870000000002</v>
      </c>
      <c r="AD175">
        <v>1.4251529999999999</v>
      </c>
      <c r="AF175">
        <v>1.2697890000000001</v>
      </c>
      <c r="AG175">
        <v>4.487025</v>
      </c>
      <c r="AH175">
        <v>1.4187080000000001</v>
      </c>
      <c r="AI175">
        <v>0.71959169999999995</v>
      </c>
      <c r="AJ175">
        <v>-0.98231270000000004</v>
      </c>
      <c r="AK175" t="s">
        <v>215</v>
      </c>
    </row>
    <row r="176" spans="1:37" x14ac:dyDescent="0.25">
      <c r="A176" t="s">
        <v>565</v>
      </c>
      <c r="B176" t="s">
        <v>63</v>
      </c>
      <c r="C176" t="s">
        <v>63</v>
      </c>
      <c r="E176" t="s">
        <v>222</v>
      </c>
      <c r="F176" t="s">
        <v>223</v>
      </c>
      <c r="H176" t="s">
        <v>564</v>
      </c>
      <c r="I176" t="s">
        <v>83</v>
      </c>
      <c r="J176" t="s">
        <v>63</v>
      </c>
      <c r="K176">
        <v>0</v>
      </c>
      <c r="L176">
        <v>1</v>
      </c>
      <c r="N176">
        <v>8</v>
      </c>
      <c r="O176">
        <v>1</v>
      </c>
      <c r="P176" t="s">
        <v>55</v>
      </c>
      <c r="Q176">
        <v>0</v>
      </c>
      <c r="T176">
        <v>0</v>
      </c>
      <c r="U176">
        <v>0</v>
      </c>
      <c r="V176">
        <v>100</v>
      </c>
      <c r="W176">
        <v>0</v>
      </c>
      <c r="X176">
        <v>1</v>
      </c>
      <c r="Y176">
        <v>0.56799999999999995</v>
      </c>
      <c r="Z176">
        <v>0.56799999999999995</v>
      </c>
      <c r="AA176">
        <v>4.0035970000000001</v>
      </c>
      <c r="AB176">
        <v>74.870289999999997</v>
      </c>
      <c r="AC176">
        <v>1.044959</v>
      </c>
      <c r="AD176">
        <v>3.8648220000000002</v>
      </c>
      <c r="AF176">
        <v>3.443495</v>
      </c>
      <c r="AG176">
        <v>12.168200000000001</v>
      </c>
      <c r="AH176">
        <v>3.847343</v>
      </c>
      <c r="AI176">
        <v>0.71959169999999995</v>
      </c>
      <c r="AJ176">
        <v>-0.98231270000000004</v>
      </c>
      <c r="AK176" t="s">
        <v>225</v>
      </c>
    </row>
    <row r="177" spans="1:37" x14ac:dyDescent="0.25">
      <c r="A177" t="s">
        <v>566</v>
      </c>
      <c r="B177" t="s">
        <v>86</v>
      </c>
      <c r="C177" t="s">
        <v>86</v>
      </c>
      <c r="F177" t="s">
        <v>567</v>
      </c>
      <c r="G177" t="s">
        <v>110</v>
      </c>
      <c r="H177" t="s">
        <v>111</v>
      </c>
      <c r="I177" t="s">
        <v>91</v>
      </c>
      <c r="J177" t="s">
        <v>86</v>
      </c>
      <c r="K177">
        <v>0</v>
      </c>
      <c r="L177">
        <v>1</v>
      </c>
      <c r="N177">
        <v>22</v>
      </c>
      <c r="O177">
        <v>1</v>
      </c>
      <c r="P177" t="s">
        <v>55</v>
      </c>
      <c r="Q177">
        <v>0</v>
      </c>
      <c r="T177">
        <v>0</v>
      </c>
      <c r="U177">
        <v>0</v>
      </c>
      <c r="V177">
        <v>100</v>
      </c>
      <c r="W177">
        <v>0</v>
      </c>
      <c r="X177">
        <v>1</v>
      </c>
      <c r="Y177">
        <v>0.56799999999999995</v>
      </c>
      <c r="Z177">
        <v>0.56799999999999995</v>
      </c>
      <c r="AA177">
        <v>11.00989</v>
      </c>
      <c r="AB177">
        <v>74.870289999999997</v>
      </c>
      <c r="AC177">
        <v>2.873637</v>
      </c>
      <c r="AD177">
        <v>10.628259999999999</v>
      </c>
      <c r="AF177">
        <v>9.4696099999999994</v>
      </c>
      <c r="AG177">
        <v>33.462560000000003</v>
      </c>
      <c r="AH177">
        <v>10.58019</v>
      </c>
      <c r="AI177">
        <v>0.71959169999999995</v>
      </c>
      <c r="AJ177">
        <v>-0.98231270000000004</v>
      </c>
      <c r="AK177" t="s">
        <v>568</v>
      </c>
    </row>
    <row r="178" spans="1:37" x14ac:dyDescent="0.25">
      <c r="A178" t="s">
        <v>569</v>
      </c>
      <c r="B178" t="s">
        <v>86</v>
      </c>
      <c r="C178" t="s">
        <v>86</v>
      </c>
      <c r="F178" t="s">
        <v>567</v>
      </c>
      <c r="G178" t="s">
        <v>570</v>
      </c>
      <c r="H178" t="s">
        <v>571</v>
      </c>
      <c r="I178" t="s">
        <v>91</v>
      </c>
      <c r="J178" t="s">
        <v>86</v>
      </c>
      <c r="K178">
        <v>0</v>
      </c>
      <c r="L178">
        <v>1</v>
      </c>
      <c r="N178">
        <v>0.05</v>
      </c>
      <c r="O178">
        <v>1</v>
      </c>
      <c r="P178" t="s">
        <v>55</v>
      </c>
      <c r="Q178">
        <v>0</v>
      </c>
      <c r="T178">
        <v>0</v>
      </c>
      <c r="U178">
        <v>0</v>
      </c>
      <c r="V178">
        <v>100</v>
      </c>
      <c r="W178">
        <v>0</v>
      </c>
      <c r="X178">
        <v>1</v>
      </c>
      <c r="Y178">
        <v>0.56799999999999995</v>
      </c>
      <c r="Z178">
        <v>0.56799999999999995</v>
      </c>
      <c r="AA178">
        <v>2.502248E-2</v>
      </c>
      <c r="AB178">
        <v>74.870289999999997</v>
      </c>
      <c r="AC178">
        <v>6.5309900000000004E-3</v>
      </c>
      <c r="AD178">
        <v>2.4155139999999999E-2</v>
      </c>
      <c r="AF178">
        <v>2.152184E-2</v>
      </c>
      <c r="AG178">
        <v>7.6051279999999999E-2</v>
      </c>
      <c r="AH178">
        <v>2.404589E-2</v>
      </c>
      <c r="AI178">
        <v>0.71959169999999995</v>
      </c>
      <c r="AJ178">
        <v>-0.98231270000000004</v>
      </c>
      <c r="AK178" t="s">
        <v>572</v>
      </c>
    </row>
    <row r="179" spans="1:37" x14ac:dyDescent="0.25">
      <c r="A179" t="s">
        <v>573</v>
      </c>
      <c r="B179" t="s">
        <v>86</v>
      </c>
      <c r="C179" t="s">
        <v>86</v>
      </c>
      <c r="F179" t="s">
        <v>574</v>
      </c>
      <c r="G179" t="s">
        <v>110</v>
      </c>
      <c r="H179" t="s">
        <v>111</v>
      </c>
      <c r="I179" t="s">
        <v>91</v>
      </c>
      <c r="J179" t="s">
        <v>86</v>
      </c>
      <c r="K179">
        <v>0</v>
      </c>
      <c r="L179">
        <v>1</v>
      </c>
      <c r="N179">
        <v>22</v>
      </c>
      <c r="O179">
        <v>1</v>
      </c>
      <c r="P179" t="s">
        <v>55</v>
      </c>
      <c r="Q179">
        <v>0</v>
      </c>
      <c r="T179">
        <v>0</v>
      </c>
      <c r="U179">
        <v>0</v>
      </c>
      <c r="V179">
        <v>100</v>
      </c>
      <c r="W179">
        <v>0</v>
      </c>
      <c r="X179">
        <v>1</v>
      </c>
      <c r="Y179">
        <v>0.56799999999999995</v>
      </c>
      <c r="Z179">
        <v>0.56799999999999995</v>
      </c>
      <c r="AA179">
        <v>11.00989</v>
      </c>
      <c r="AB179">
        <v>74.870289999999997</v>
      </c>
      <c r="AC179">
        <v>2.873637</v>
      </c>
      <c r="AD179">
        <v>10.628259999999999</v>
      </c>
      <c r="AF179">
        <v>9.4696099999999994</v>
      </c>
      <c r="AG179">
        <v>33.462560000000003</v>
      </c>
      <c r="AH179">
        <v>10.58019</v>
      </c>
      <c r="AI179">
        <v>0.71959169999999995</v>
      </c>
      <c r="AJ179">
        <v>-0.98231270000000004</v>
      </c>
      <c r="AK179" t="s">
        <v>568</v>
      </c>
    </row>
    <row r="180" spans="1:37" x14ac:dyDescent="0.25">
      <c r="A180" t="s">
        <v>575</v>
      </c>
      <c r="B180" t="s">
        <v>86</v>
      </c>
      <c r="C180" t="s">
        <v>86</v>
      </c>
      <c r="E180" t="s">
        <v>94</v>
      </c>
      <c r="F180" t="s">
        <v>576</v>
      </c>
      <c r="H180" t="s">
        <v>574</v>
      </c>
      <c r="I180" t="s">
        <v>91</v>
      </c>
      <c r="J180" t="s">
        <v>86</v>
      </c>
      <c r="K180">
        <v>0</v>
      </c>
      <c r="L180">
        <v>1</v>
      </c>
      <c r="N180">
        <v>23</v>
      </c>
      <c r="O180">
        <v>1</v>
      </c>
      <c r="P180" t="s">
        <v>55</v>
      </c>
      <c r="Q180">
        <v>0</v>
      </c>
      <c r="T180">
        <v>0</v>
      </c>
      <c r="U180">
        <v>0</v>
      </c>
      <c r="V180">
        <v>100</v>
      </c>
      <c r="W180">
        <v>0</v>
      </c>
      <c r="X180">
        <v>1</v>
      </c>
      <c r="Y180">
        <v>0.56799999999999995</v>
      </c>
      <c r="Z180">
        <v>0.56799999999999995</v>
      </c>
      <c r="AA180">
        <v>11.510339999999999</v>
      </c>
      <c r="AB180">
        <v>74.870289999999997</v>
      </c>
      <c r="AC180">
        <v>3.004257</v>
      </c>
      <c r="AD180">
        <v>11.111359999999999</v>
      </c>
      <c r="AF180">
        <v>9.9000470000000007</v>
      </c>
      <c r="AG180">
        <v>34.98359</v>
      </c>
      <c r="AH180">
        <v>11.061109999999999</v>
      </c>
      <c r="AI180">
        <v>0.71959169999999995</v>
      </c>
      <c r="AJ180">
        <v>-0.98231270000000004</v>
      </c>
      <c r="AK180" t="s">
        <v>577</v>
      </c>
    </row>
    <row r="181" spans="1:37" x14ac:dyDescent="0.25">
      <c r="A181" t="s">
        <v>578</v>
      </c>
      <c r="B181" t="s">
        <v>48</v>
      </c>
      <c r="C181" t="s">
        <v>48</v>
      </c>
      <c r="F181" t="s">
        <v>579</v>
      </c>
      <c r="G181" t="s">
        <v>110</v>
      </c>
      <c r="H181" t="s">
        <v>111</v>
      </c>
      <c r="I181" t="s">
        <v>54</v>
      </c>
      <c r="J181" t="s">
        <v>48</v>
      </c>
      <c r="K181">
        <v>0</v>
      </c>
      <c r="L181">
        <v>1</v>
      </c>
      <c r="N181">
        <v>12.7</v>
      </c>
      <c r="O181">
        <v>1</v>
      </c>
      <c r="P181" t="s">
        <v>55</v>
      </c>
      <c r="Q181">
        <v>0</v>
      </c>
      <c r="T181">
        <v>0</v>
      </c>
      <c r="U181">
        <v>0</v>
      </c>
      <c r="V181">
        <v>100</v>
      </c>
      <c r="W181">
        <v>0</v>
      </c>
      <c r="X181">
        <v>1</v>
      </c>
      <c r="Y181">
        <v>0.56799999999999995</v>
      </c>
      <c r="Z181">
        <v>0.56799999999999995</v>
      </c>
      <c r="AA181">
        <v>6.3557100000000002</v>
      </c>
      <c r="AB181">
        <v>74.870289999999997</v>
      </c>
      <c r="AC181">
        <v>1.6588719999999999</v>
      </c>
      <c r="AD181">
        <v>6.1354050000000004</v>
      </c>
      <c r="AF181">
        <v>5.4665470000000003</v>
      </c>
      <c r="AG181">
        <v>19.317019999999999</v>
      </c>
      <c r="AH181">
        <v>6.1076569999999997</v>
      </c>
      <c r="AI181">
        <v>0.71959169999999995</v>
      </c>
      <c r="AJ181">
        <v>-0.98231270000000004</v>
      </c>
      <c r="AK181" t="s">
        <v>391</v>
      </c>
    </row>
    <row r="182" spans="1:37" x14ac:dyDescent="0.25">
      <c r="A182" t="s">
        <v>580</v>
      </c>
      <c r="B182" t="s">
        <v>48</v>
      </c>
      <c r="C182" t="s">
        <v>48</v>
      </c>
      <c r="E182" t="s">
        <v>398</v>
      </c>
      <c r="F182" t="s">
        <v>399</v>
      </c>
      <c r="H182" t="s">
        <v>579</v>
      </c>
      <c r="I182" t="s">
        <v>54</v>
      </c>
      <c r="J182" t="s">
        <v>48</v>
      </c>
      <c r="K182">
        <v>0</v>
      </c>
      <c r="L182">
        <v>1</v>
      </c>
      <c r="N182">
        <v>1.9</v>
      </c>
      <c r="O182">
        <v>1</v>
      </c>
      <c r="P182" t="s">
        <v>55</v>
      </c>
      <c r="Q182">
        <v>0</v>
      </c>
      <c r="T182">
        <v>0</v>
      </c>
      <c r="U182">
        <v>0</v>
      </c>
      <c r="V182">
        <v>100</v>
      </c>
      <c r="W182">
        <v>0</v>
      </c>
      <c r="X182">
        <v>1</v>
      </c>
      <c r="Y182">
        <v>0.56799999999999995</v>
      </c>
      <c r="Z182">
        <v>0.56799999999999995</v>
      </c>
      <c r="AA182">
        <v>0.95085419999999998</v>
      </c>
      <c r="AB182">
        <v>74.870289999999997</v>
      </c>
      <c r="AC182">
        <v>0.2481778</v>
      </c>
      <c r="AD182">
        <v>0.91789520000000002</v>
      </c>
      <c r="AF182">
        <v>0.81782999999999995</v>
      </c>
      <c r="AG182">
        <v>2.8899490000000001</v>
      </c>
      <c r="AH182">
        <v>0.91374390000000005</v>
      </c>
      <c r="AI182">
        <v>0.71959169999999995</v>
      </c>
      <c r="AJ182">
        <v>-0.98231270000000004</v>
      </c>
      <c r="AK182" t="s">
        <v>400</v>
      </c>
    </row>
    <row r="183" spans="1:37" x14ac:dyDescent="0.25">
      <c r="A183" t="s">
        <v>581</v>
      </c>
      <c r="B183" t="s">
        <v>86</v>
      </c>
      <c r="C183" t="s">
        <v>86</v>
      </c>
      <c r="E183" t="s">
        <v>452</v>
      </c>
      <c r="F183" t="s">
        <v>582</v>
      </c>
      <c r="H183" t="s">
        <v>583</v>
      </c>
      <c r="I183" t="s">
        <v>91</v>
      </c>
      <c r="J183" t="s">
        <v>86</v>
      </c>
      <c r="K183">
        <v>0</v>
      </c>
      <c r="L183">
        <v>1</v>
      </c>
      <c r="N183">
        <v>3.5000000000000003E-2</v>
      </c>
      <c r="O183">
        <v>1</v>
      </c>
      <c r="P183" t="s">
        <v>55</v>
      </c>
      <c r="Q183">
        <v>0</v>
      </c>
      <c r="T183">
        <v>0</v>
      </c>
      <c r="U183">
        <v>0</v>
      </c>
      <c r="V183">
        <v>100</v>
      </c>
      <c r="W183">
        <v>0</v>
      </c>
      <c r="X183">
        <v>1</v>
      </c>
      <c r="Y183">
        <v>1.3260000000000001</v>
      </c>
      <c r="Z183">
        <v>1.3260000000000001</v>
      </c>
      <c r="AA183">
        <v>1.175241E-2</v>
      </c>
      <c r="AB183">
        <v>80.007900000000006</v>
      </c>
      <c r="AC183">
        <v>2.0391900000000002E-3</v>
      </c>
      <c r="AD183">
        <v>1.157415E-2</v>
      </c>
      <c r="AF183">
        <v>1.251214E-2</v>
      </c>
      <c r="AG183">
        <v>4.7919339999999998E-2</v>
      </c>
      <c r="AH183">
        <v>2.1024629999999999E-2</v>
      </c>
      <c r="AI183">
        <v>1.0728009999999999</v>
      </c>
      <c r="AJ183">
        <v>-6.0823580000000002</v>
      </c>
      <c r="AK183" t="s">
        <v>455</v>
      </c>
    </row>
    <row r="184" spans="1:37" x14ac:dyDescent="0.25">
      <c r="A184" t="s">
        <v>584</v>
      </c>
      <c r="B184" t="s">
        <v>86</v>
      </c>
      <c r="C184" t="s">
        <v>86</v>
      </c>
      <c r="F184" t="s">
        <v>585</v>
      </c>
      <c r="H184" t="s">
        <v>586</v>
      </c>
      <c r="I184" t="s">
        <v>91</v>
      </c>
      <c r="J184" t="s">
        <v>86</v>
      </c>
      <c r="K184">
        <v>0</v>
      </c>
      <c r="L184">
        <v>1</v>
      </c>
      <c r="N184">
        <v>4.7</v>
      </c>
      <c r="O184">
        <v>1</v>
      </c>
      <c r="P184" t="s">
        <v>55</v>
      </c>
      <c r="Q184">
        <v>0</v>
      </c>
      <c r="T184">
        <v>0</v>
      </c>
      <c r="U184">
        <v>0</v>
      </c>
      <c r="V184">
        <v>100</v>
      </c>
      <c r="W184">
        <v>0</v>
      </c>
      <c r="X184">
        <v>1</v>
      </c>
      <c r="Y184">
        <v>1.3260000000000001</v>
      </c>
      <c r="Z184">
        <v>1.3260000000000001</v>
      </c>
      <c r="AA184">
        <v>1.5781810000000001</v>
      </c>
      <c r="AB184">
        <v>80.007900000000006</v>
      </c>
      <c r="AC184">
        <v>0.27383400000000002</v>
      </c>
      <c r="AD184">
        <v>1.554243</v>
      </c>
      <c r="AF184">
        <v>1.680202</v>
      </c>
      <c r="AG184">
        <v>6.434882</v>
      </c>
      <c r="AH184">
        <v>2.8233069999999998</v>
      </c>
      <c r="AI184">
        <v>1.0728009999999999</v>
      </c>
      <c r="AJ184">
        <v>-6.0823580000000002</v>
      </c>
      <c r="AK184" t="s">
        <v>466</v>
      </c>
    </row>
    <row r="185" spans="1:37" x14ac:dyDescent="0.25">
      <c r="A185" t="s">
        <v>587</v>
      </c>
      <c r="B185" t="s">
        <v>86</v>
      </c>
      <c r="C185" t="s">
        <v>86</v>
      </c>
      <c r="F185" t="s">
        <v>588</v>
      </c>
      <c r="H185" t="s">
        <v>585</v>
      </c>
      <c r="I185" t="s">
        <v>91</v>
      </c>
      <c r="J185" t="s">
        <v>86</v>
      </c>
      <c r="K185">
        <v>0</v>
      </c>
      <c r="L185">
        <v>1</v>
      </c>
      <c r="N185">
        <v>0.2</v>
      </c>
      <c r="O185">
        <v>1</v>
      </c>
      <c r="P185" t="s">
        <v>55</v>
      </c>
      <c r="Q185">
        <v>0</v>
      </c>
      <c r="T185">
        <v>0</v>
      </c>
      <c r="U185">
        <v>0</v>
      </c>
      <c r="V185">
        <v>100</v>
      </c>
      <c r="W185">
        <v>0</v>
      </c>
      <c r="X185">
        <v>1</v>
      </c>
      <c r="Y185">
        <v>1.3260000000000001</v>
      </c>
      <c r="Z185">
        <v>1.3260000000000001</v>
      </c>
      <c r="AA185">
        <v>6.7155599999999996E-2</v>
      </c>
      <c r="AB185">
        <v>80.005610000000004</v>
      </c>
      <c r="AC185">
        <v>1.1654980000000001E-2</v>
      </c>
      <c r="AD185">
        <v>6.6136500000000001E-2</v>
      </c>
      <c r="AF185">
        <v>7.1618360000000006E-2</v>
      </c>
      <c r="AG185">
        <v>0.27372109999999999</v>
      </c>
      <c r="AH185">
        <v>0.1219293</v>
      </c>
      <c r="AI185">
        <v>1.0724929999999999</v>
      </c>
      <c r="AJ185">
        <v>-6.1176279999999998</v>
      </c>
      <c r="AK185" t="s">
        <v>589</v>
      </c>
    </row>
    <row r="186" spans="1:37" x14ac:dyDescent="0.25">
      <c r="A186" t="s">
        <v>590</v>
      </c>
      <c r="B186" t="s">
        <v>86</v>
      </c>
      <c r="C186" t="s">
        <v>86</v>
      </c>
      <c r="F186" t="s">
        <v>588</v>
      </c>
      <c r="G186" t="s">
        <v>591</v>
      </c>
      <c r="H186" t="s">
        <v>592</v>
      </c>
      <c r="I186" t="s">
        <v>91</v>
      </c>
      <c r="J186" t="s">
        <v>86</v>
      </c>
      <c r="K186">
        <v>0</v>
      </c>
      <c r="L186">
        <v>1</v>
      </c>
      <c r="N186">
        <v>4.3</v>
      </c>
      <c r="O186">
        <v>1</v>
      </c>
      <c r="P186" t="s">
        <v>55</v>
      </c>
      <c r="Q186">
        <v>0</v>
      </c>
      <c r="T186">
        <v>0</v>
      </c>
      <c r="U186">
        <v>0</v>
      </c>
      <c r="V186">
        <v>100</v>
      </c>
      <c r="W186">
        <v>0</v>
      </c>
      <c r="X186">
        <v>1</v>
      </c>
      <c r="Y186">
        <v>1.3260000000000001</v>
      </c>
      <c r="Z186">
        <v>1.3260000000000001</v>
      </c>
      <c r="AA186">
        <v>1.443846</v>
      </c>
      <c r="AB186">
        <v>80.005610000000004</v>
      </c>
      <c r="AC186">
        <v>0.25058200000000003</v>
      </c>
      <c r="AD186">
        <v>1.4219349999999999</v>
      </c>
      <c r="AF186">
        <v>1.539795</v>
      </c>
      <c r="AG186">
        <v>5.8850030000000002</v>
      </c>
      <c r="AH186">
        <v>2.6214810000000002</v>
      </c>
      <c r="AI186">
        <v>1.0724929999999999</v>
      </c>
      <c r="AJ186">
        <v>-6.1176279999999998</v>
      </c>
      <c r="AK186" t="s">
        <v>593</v>
      </c>
    </row>
    <row r="187" spans="1:37" x14ac:dyDescent="0.25">
      <c r="A187" t="s">
        <v>594</v>
      </c>
      <c r="B187" t="s">
        <v>86</v>
      </c>
      <c r="C187" t="s">
        <v>86</v>
      </c>
      <c r="F187" t="s">
        <v>583</v>
      </c>
      <c r="H187" t="s">
        <v>586</v>
      </c>
      <c r="I187" t="s">
        <v>91</v>
      </c>
      <c r="J187" t="s">
        <v>86</v>
      </c>
      <c r="K187">
        <v>0</v>
      </c>
      <c r="L187">
        <v>1</v>
      </c>
      <c r="N187">
        <v>7.5549999999999997</v>
      </c>
      <c r="O187">
        <v>1</v>
      </c>
      <c r="P187" t="s">
        <v>55</v>
      </c>
      <c r="Q187">
        <v>0</v>
      </c>
      <c r="T187">
        <v>0</v>
      </c>
      <c r="U187">
        <v>0</v>
      </c>
      <c r="V187">
        <v>100</v>
      </c>
      <c r="W187">
        <v>0</v>
      </c>
      <c r="X187">
        <v>1</v>
      </c>
      <c r="Y187">
        <v>1.3260000000000001</v>
      </c>
      <c r="Z187">
        <v>1.3260000000000001</v>
      </c>
      <c r="AA187">
        <v>2.536842</v>
      </c>
      <c r="AB187">
        <v>80.007900000000006</v>
      </c>
      <c r="AC187">
        <v>0.4401736</v>
      </c>
      <c r="AD187">
        <v>2.4983629999999999</v>
      </c>
      <c r="AF187">
        <v>2.7008350000000001</v>
      </c>
      <c r="AG187">
        <v>10.343730000000001</v>
      </c>
      <c r="AH187">
        <v>4.538316</v>
      </c>
      <c r="AI187">
        <v>1.0728009999999999</v>
      </c>
      <c r="AJ187">
        <v>-6.0823580000000002</v>
      </c>
      <c r="AK187" t="s">
        <v>457</v>
      </c>
    </row>
    <row r="188" spans="1:37" x14ac:dyDescent="0.25">
      <c r="A188" t="s">
        <v>595</v>
      </c>
      <c r="B188" t="s">
        <v>86</v>
      </c>
      <c r="C188" t="s">
        <v>86</v>
      </c>
      <c r="E188" t="s">
        <v>471</v>
      </c>
      <c r="F188" t="s">
        <v>596</v>
      </c>
      <c r="H188" t="s">
        <v>597</v>
      </c>
      <c r="I188" t="s">
        <v>139</v>
      </c>
      <c r="J188" t="s">
        <v>86</v>
      </c>
      <c r="K188">
        <v>0</v>
      </c>
      <c r="L188">
        <v>1</v>
      </c>
      <c r="N188">
        <v>17.3</v>
      </c>
      <c r="O188">
        <v>1</v>
      </c>
      <c r="P188" t="s">
        <v>55</v>
      </c>
      <c r="Q188">
        <v>0</v>
      </c>
      <c r="T188">
        <v>0</v>
      </c>
      <c r="U188">
        <v>0</v>
      </c>
      <c r="V188">
        <v>100</v>
      </c>
      <c r="W188">
        <v>0</v>
      </c>
      <c r="X188">
        <v>1</v>
      </c>
      <c r="Y188">
        <v>0.66300000000000003</v>
      </c>
      <c r="Z188">
        <v>0.66300000000000003</v>
      </c>
      <c r="AA188">
        <v>8.6335829999999998</v>
      </c>
      <c r="AB188">
        <v>76.534239999999997</v>
      </c>
      <c r="AC188">
        <v>2.0104519999999999</v>
      </c>
      <c r="AD188">
        <v>8.3962400000000006</v>
      </c>
      <c r="AF188">
        <v>7.1086689999999999</v>
      </c>
      <c r="AG188">
        <v>25.849229999999999</v>
      </c>
      <c r="AH188">
        <v>8.5471839999999997</v>
      </c>
      <c r="AI188">
        <v>0.7020016</v>
      </c>
      <c r="AJ188">
        <v>-2.81793</v>
      </c>
      <c r="AK188" t="s">
        <v>473</v>
      </c>
    </row>
    <row r="189" spans="1:37" x14ac:dyDescent="0.25">
      <c r="A189" t="s">
        <v>598</v>
      </c>
      <c r="B189" t="s">
        <v>86</v>
      </c>
      <c r="C189" t="s">
        <v>86</v>
      </c>
      <c r="F189" t="s">
        <v>597</v>
      </c>
      <c r="G189" t="s">
        <v>599</v>
      </c>
      <c r="H189" t="s">
        <v>600</v>
      </c>
      <c r="I189" t="s">
        <v>139</v>
      </c>
      <c r="J189" t="s">
        <v>86</v>
      </c>
      <c r="K189">
        <v>0</v>
      </c>
      <c r="L189">
        <v>1</v>
      </c>
      <c r="N189">
        <v>15</v>
      </c>
      <c r="O189">
        <v>1</v>
      </c>
      <c r="P189" t="s">
        <v>55</v>
      </c>
      <c r="Q189">
        <v>0</v>
      </c>
      <c r="T189">
        <v>0</v>
      </c>
      <c r="U189">
        <v>0</v>
      </c>
      <c r="V189">
        <v>100</v>
      </c>
      <c r="W189">
        <v>0</v>
      </c>
      <c r="X189">
        <v>1</v>
      </c>
      <c r="Y189">
        <v>0.66300000000000003</v>
      </c>
      <c r="Z189">
        <v>0.66300000000000003</v>
      </c>
      <c r="AA189">
        <v>7.4857659999999999</v>
      </c>
      <c r="AB189">
        <v>76.534239999999997</v>
      </c>
      <c r="AC189">
        <v>1.7431669999999999</v>
      </c>
      <c r="AD189">
        <v>7.2799769999999997</v>
      </c>
      <c r="AF189">
        <v>6.1635859999999996</v>
      </c>
      <c r="AG189">
        <v>22.41262</v>
      </c>
      <c r="AH189">
        <v>7.4108530000000004</v>
      </c>
      <c r="AI189">
        <v>0.7020016</v>
      </c>
      <c r="AJ189">
        <v>-2.81793</v>
      </c>
      <c r="AK189" t="s">
        <v>601</v>
      </c>
    </row>
    <row r="190" spans="1:37" x14ac:dyDescent="0.25">
      <c r="A190" t="s">
        <v>602</v>
      </c>
      <c r="B190" t="s">
        <v>63</v>
      </c>
      <c r="C190" t="s">
        <v>63</v>
      </c>
      <c r="D190" t="s">
        <v>252</v>
      </c>
      <c r="E190" t="s">
        <v>603</v>
      </c>
      <c r="F190" t="s">
        <v>604</v>
      </c>
      <c r="G190" t="s">
        <v>549</v>
      </c>
      <c r="H190" t="s">
        <v>605</v>
      </c>
      <c r="I190" t="s">
        <v>553</v>
      </c>
      <c r="J190" t="s">
        <v>63</v>
      </c>
      <c r="K190">
        <v>0</v>
      </c>
      <c r="L190">
        <v>1</v>
      </c>
      <c r="N190">
        <v>25</v>
      </c>
      <c r="O190">
        <v>1</v>
      </c>
      <c r="P190" t="s">
        <v>55</v>
      </c>
      <c r="Q190">
        <v>0</v>
      </c>
      <c r="T190">
        <v>0</v>
      </c>
      <c r="U190">
        <v>0</v>
      </c>
      <c r="V190">
        <v>100</v>
      </c>
      <c r="W190">
        <v>0</v>
      </c>
      <c r="X190">
        <v>1</v>
      </c>
      <c r="Y190">
        <v>0.66300000000000003</v>
      </c>
      <c r="Z190">
        <v>0.66300000000000003</v>
      </c>
      <c r="AA190">
        <v>12.771330000000001</v>
      </c>
      <c r="AB190">
        <v>76.877319999999997</v>
      </c>
      <c r="AC190">
        <v>2.8995630000000001</v>
      </c>
      <c r="AD190">
        <v>12.43782</v>
      </c>
      <c r="AF190">
        <v>10.576700000000001</v>
      </c>
      <c r="AG190">
        <v>36.533149999999999</v>
      </c>
      <c r="AH190">
        <v>10.932</v>
      </c>
      <c r="AI190">
        <v>0.66004090000000004</v>
      </c>
      <c r="AJ190">
        <v>-4.5499859999999996</v>
      </c>
    </row>
    <row r="191" spans="1:37" x14ac:dyDescent="0.25">
      <c r="A191" t="s">
        <v>606</v>
      </c>
      <c r="B191" t="s">
        <v>86</v>
      </c>
      <c r="C191" t="s">
        <v>86</v>
      </c>
      <c r="E191" t="s">
        <v>128</v>
      </c>
      <c r="F191" t="s">
        <v>129</v>
      </c>
      <c r="G191" t="s">
        <v>94</v>
      </c>
      <c r="H191" t="s">
        <v>95</v>
      </c>
      <c r="I191" t="s">
        <v>91</v>
      </c>
      <c r="J191" t="s">
        <v>86</v>
      </c>
      <c r="K191">
        <v>0</v>
      </c>
      <c r="L191">
        <v>1</v>
      </c>
      <c r="N191">
        <v>16.399999999999999</v>
      </c>
      <c r="O191">
        <v>0.75872530000000005</v>
      </c>
      <c r="P191" t="s">
        <v>55</v>
      </c>
      <c r="Q191">
        <v>0</v>
      </c>
      <c r="T191">
        <v>0</v>
      </c>
      <c r="U191">
        <v>0</v>
      </c>
      <c r="V191">
        <v>100</v>
      </c>
      <c r="W191">
        <v>0</v>
      </c>
      <c r="X191">
        <v>1</v>
      </c>
      <c r="Y191">
        <v>0.5</v>
      </c>
      <c r="Z191">
        <v>0.5</v>
      </c>
      <c r="AA191">
        <v>8.1168910000000007</v>
      </c>
      <c r="AB191">
        <v>76.248890000000003</v>
      </c>
      <c r="AC191">
        <v>1.9294230000000001</v>
      </c>
      <c r="AD191">
        <v>7.8842400000000001</v>
      </c>
      <c r="AF191">
        <v>7.0923499999999997</v>
      </c>
      <c r="AG191">
        <v>24.693149999999999</v>
      </c>
      <c r="AH191">
        <v>8.0542210000000001</v>
      </c>
      <c r="AI191">
        <v>0.72211349999999996</v>
      </c>
      <c r="AJ191">
        <v>-3.323445</v>
      </c>
      <c r="AK191" t="s">
        <v>436</v>
      </c>
    </row>
    <row r="192" spans="1:37" x14ac:dyDescent="0.25">
      <c r="A192" t="s">
        <v>607</v>
      </c>
      <c r="B192" t="s">
        <v>63</v>
      </c>
      <c r="C192" t="s">
        <v>63</v>
      </c>
      <c r="D192" t="s">
        <v>203</v>
      </c>
      <c r="E192" t="s">
        <v>608</v>
      </c>
      <c r="F192" t="s">
        <v>609</v>
      </c>
      <c r="G192" t="s">
        <v>289</v>
      </c>
      <c r="H192" t="s">
        <v>290</v>
      </c>
      <c r="I192" t="s">
        <v>83</v>
      </c>
      <c r="J192" t="s">
        <v>63</v>
      </c>
      <c r="K192">
        <v>0</v>
      </c>
      <c r="L192">
        <v>1</v>
      </c>
      <c r="N192">
        <v>2</v>
      </c>
      <c r="O192">
        <v>1</v>
      </c>
      <c r="P192" t="s">
        <v>55</v>
      </c>
      <c r="Q192">
        <v>0</v>
      </c>
      <c r="T192">
        <v>0</v>
      </c>
      <c r="U192">
        <v>0</v>
      </c>
      <c r="V192">
        <v>100</v>
      </c>
      <c r="W192">
        <v>0</v>
      </c>
      <c r="X192">
        <v>1</v>
      </c>
      <c r="Y192">
        <v>0.66300000000000003</v>
      </c>
      <c r="Z192">
        <v>0.66300000000000003</v>
      </c>
      <c r="AA192">
        <v>0.97740570000000004</v>
      </c>
      <c r="AB192">
        <v>76.268619999999999</v>
      </c>
      <c r="AC192">
        <v>0.23200709999999999</v>
      </c>
      <c r="AD192">
        <v>0.94947060000000005</v>
      </c>
      <c r="AF192">
        <v>0.78645489999999996</v>
      </c>
      <c r="AG192">
        <v>3.062306</v>
      </c>
      <c r="AH192">
        <v>0.86318620000000001</v>
      </c>
      <c r="AI192">
        <v>0.74495610000000001</v>
      </c>
      <c r="AJ192">
        <v>-0.97256869999999995</v>
      </c>
    </row>
    <row r="193" spans="1:37" x14ac:dyDescent="0.25">
      <c r="A193" t="s">
        <v>610</v>
      </c>
      <c r="B193" t="s">
        <v>63</v>
      </c>
      <c r="C193" t="s">
        <v>63</v>
      </c>
      <c r="D193" t="s">
        <v>203</v>
      </c>
      <c r="E193" t="s">
        <v>608</v>
      </c>
      <c r="F193" t="s">
        <v>611</v>
      </c>
      <c r="G193" t="s">
        <v>289</v>
      </c>
      <c r="H193" t="s">
        <v>290</v>
      </c>
      <c r="I193" t="s">
        <v>83</v>
      </c>
      <c r="J193" t="s">
        <v>63</v>
      </c>
      <c r="K193">
        <v>0</v>
      </c>
      <c r="L193">
        <v>1</v>
      </c>
      <c r="N193">
        <v>2</v>
      </c>
      <c r="O193">
        <v>1</v>
      </c>
      <c r="P193" t="s">
        <v>55</v>
      </c>
      <c r="Q193">
        <v>0</v>
      </c>
      <c r="T193">
        <v>0</v>
      </c>
      <c r="U193">
        <v>0</v>
      </c>
      <c r="V193">
        <v>100</v>
      </c>
      <c r="W193">
        <v>0</v>
      </c>
      <c r="X193">
        <v>1</v>
      </c>
      <c r="Y193">
        <v>0.66300000000000003</v>
      </c>
      <c r="Z193">
        <v>0.66300000000000003</v>
      </c>
      <c r="AA193">
        <v>0.97740570000000004</v>
      </c>
      <c r="AB193">
        <v>76.268619999999999</v>
      </c>
      <c r="AC193">
        <v>0.23200709999999999</v>
      </c>
      <c r="AD193">
        <v>0.94947060000000005</v>
      </c>
      <c r="AF193">
        <v>0.78645489999999996</v>
      </c>
      <c r="AG193">
        <v>3.062306</v>
      </c>
      <c r="AH193">
        <v>0.86318620000000001</v>
      </c>
      <c r="AI193">
        <v>0.74495610000000001</v>
      </c>
      <c r="AJ193">
        <v>-0.97256869999999995</v>
      </c>
    </row>
    <row r="194" spans="1:37" x14ac:dyDescent="0.25">
      <c r="A194" t="s">
        <v>612</v>
      </c>
      <c r="B194" t="s">
        <v>63</v>
      </c>
      <c r="C194" t="s">
        <v>63</v>
      </c>
      <c r="G194" t="s">
        <v>222</v>
      </c>
      <c r="H194" t="s">
        <v>613</v>
      </c>
      <c r="K194">
        <v>1</v>
      </c>
      <c r="L194">
        <v>1</v>
      </c>
      <c r="N194">
        <v>9.6999999999999993</v>
      </c>
      <c r="O194">
        <v>1</v>
      </c>
      <c r="P194" t="s">
        <v>55</v>
      </c>
      <c r="Q194">
        <v>0</v>
      </c>
      <c r="T194">
        <v>0</v>
      </c>
      <c r="U194">
        <v>0</v>
      </c>
      <c r="V194">
        <v>100</v>
      </c>
      <c r="W194">
        <v>0</v>
      </c>
      <c r="X194">
        <v>1</v>
      </c>
      <c r="Y194">
        <v>0.56799999999999995</v>
      </c>
      <c r="Z194">
        <v>0.56799999999999995</v>
      </c>
      <c r="AA194">
        <v>4.8543609999999999</v>
      </c>
      <c r="AB194">
        <v>74.870289999999997</v>
      </c>
      <c r="AC194">
        <v>1.2670129999999999</v>
      </c>
      <c r="AD194">
        <v>4.6860970000000002</v>
      </c>
      <c r="AF194">
        <v>4.1752370000000001</v>
      </c>
      <c r="AG194">
        <v>14.75395</v>
      </c>
      <c r="AH194">
        <v>4.6649029999999998</v>
      </c>
      <c r="AI194">
        <v>0.71959169999999995</v>
      </c>
      <c r="AJ194">
        <v>-0.98231270000000004</v>
      </c>
      <c r="AK194" t="s">
        <v>614</v>
      </c>
    </row>
    <row r="195" spans="1:37" x14ac:dyDescent="0.25">
      <c r="A195" t="s">
        <v>615</v>
      </c>
      <c r="B195" t="s">
        <v>63</v>
      </c>
      <c r="C195" t="s">
        <v>63</v>
      </c>
      <c r="D195" t="s">
        <v>429</v>
      </c>
      <c r="E195" t="s">
        <v>289</v>
      </c>
      <c r="F195" t="s">
        <v>616</v>
      </c>
      <c r="G195" t="s">
        <v>222</v>
      </c>
      <c r="H195" t="s">
        <v>613</v>
      </c>
      <c r="I195" t="s">
        <v>83</v>
      </c>
      <c r="J195" t="s">
        <v>63</v>
      </c>
      <c r="K195">
        <v>1</v>
      </c>
      <c r="L195">
        <v>1</v>
      </c>
      <c r="N195">
        <v>51.7</v>
      </c>
      <c r="O195">
        <v>1</v>
      </c>
      <c r="P195" t="s">
        <v>55</v>
      </c>
      <c r="Q195">
        <v>0</v>
      </c>
      <c r="T195">
        <v>0</v>
      </c>
      <c r="U195">
        <v>0</v>
      </c>
      <c r="V195">
        <v>100</v>
      </c>
      <c r="W195">
        <v>0</v>
      </c>
      <c r="X195">
        <v>1</v>
      </c>
      <c r="Y195">
        <v>0.56799999999999995</v>
      </c>
      <c r="Z195">
        <v>0.56799999999999995</v>
      </c>
      <c r="AA195">
        <v>25.87079</v>
      </c>
      <c r="AB195">
        <v>74.851280000000003</v>
      </c>
      <c r="AC195">
        <v>6.7606950000000001</v>
      </c>
      <c r="AD195">
        <v>24.971800000000002</v>
      </c>
      <c r="AF195">
        <v>23.03651</v>
      </c>
      <c r="AG195">
        <v>77.96087</v>
      </c>
      <c r="AH195">
        <v>21.821110000000001</v>
      </c>
      <c r="AI195">
        <v>0.71422050000000004</v>
      </c>
      <c r="AJ195">
        <v>-1.9258329999999999</v>
      </c>
    </row>
    <row r="196" spans="1:37" x14ac:dyDescent="0.25">
      <c r="A196" t="s">
        <v>617</v>
      </c>
      <c r="B196" t="s">
        <v>163</v>
      </c>
      <c r="C196" t="s">
        <v>163</v>
      </c>
      <c r="F196" t="s">
        <v>618</v>
      </c>
      <c r="G196" t="s">
        <v>478</v>
      </c>
      <c r="H196" t="s">
        <v>619</v>
      </c>
      <c r="I196" t="s">
        <v>162</v>
      </c>
      <c r="J196" t="s">
        <v>163</v>
      </c>
      <c r="K196">
        <v>0</v>
      </c>
      <c r="L196">
        <v>1</v>
      </c>
      <c r="N196">
        <v>0.56999999999999995</v>
      </c>
      <c r="O196">
        <v>1</v>
      </c>
      <c r="P196" t="s">
        <v>55</v>
      </c>
      <c r="Q196">
        <v>0</v>
      </c>
      <c r="T196">
        <v>0</v>
      </c>
      <c r="U196">
        <v>0</v>
      </c>
      <c r="V196">
        <v>100</v>
      </c>
      <c r="W196">
        <v>0</v>
      </c>
      <c r="X196">
        <v>1</v>
      </c>
      <c r="Y196">
        <v>0.66300000000000003</v>
      </c>
      <c r="Z196">
        <v>0.66300000000000003</v>
      </c>
      <c r="AA196">
        <v>0.27849610000000002</v>
      </c>
      <c r="AB196">
        <v>76.226230000000001</v>
      </c>
      <c r="AC196">
        <v>6.6306829999999997E-2</v>
      </c>
      <c r="AD196">
        <v>0.27048749999999999</v>
      </c>
      <c r="AF196">
        <v>0.24575</v>
      </c>
      <c r="AG196">
        <v>0.85469969999999995</v>
      </c>
      <c r="AH196">
        <v>0.2799333</v>
      </c>
      <c r="AI196">
        <v>0.73148780000000002</v>
      </c>
      <c r="AJ196">
        <v>-3.300783</v>
      </c>
      <c r="AK196" t="s">
        <v>512</v>
      </c>
    </row>
    <row r="197" spans="1:37" x14ac:dyDescent="0.25">
      <c r="A197" t="s">
        <v>620</v>
      </c>
      <c r="B197" t="s">
        <v>163</v>
      </c>
      <c r="C197" t="s">
        <v>163</v>
      </c>
      <c r="F197" t="s">
        <v>618</v>
      </c>
      <c r="G197" t="s">
        <v>160</v>
      </c>
      <c r="H197" t="s">
        <v>189</v>
      </c>
      <c r="I197" t="s">
        <v>162</v>
      </c>
      <c r="J197" t="s">
        <v>163</v>
      </c>
      <c r="K197">
        <v>0</v>
      </c>
      <c r="L197">
        <v>1</v>
      </c>
      <c r="N197">
        <v>4.8099999999999996</v>
      </c>
      <c r="O197">
        <v>0.85671189999999997</v>
      </c>
      <c r="P197" t="s">
        <v>55</v>
      </c>
      <c r="Q197">
        <v>0</v>
      </c>
      <c r="T197">
        <v>0</v>
      </c>
      <c r="U197">
        <v>0</v>
      </c>
      <c r="V197">
        <v>100</v>
      </c>
      <c r="W197">
        <v>0</v>
      </c>
      <c r="X197">
        <v>1</v>
      </c>
      <c r="Y197">
        <v>0.56799999999999995</v>
      </c>
      <c r="Z197">
        <v>0.56799999999999995</v>
      </c>
      <c r="AA197">
        <v>2.3501159999999999</v>
      </c>
      <c r="AB197">
        <v>76.226230000000001</v>
      </c>
      <c r="AC197">
        <v>0.55953660000000005</v>
      </c>
      <c r="AD197">
        <v>2.2825350000000002</v>
      </c>
      <c r="AF197">
        <v>2.073785</v>
      </c>
      <c r="AG197">
        <v>7.212466</v>
      </c>
      <c r="AH197">
        <v>2.362244</v>
      </c>
      <c r="AI197">
        <v>0.73148780000000002</v>
      </c>
      <c r="AJ197">
        <v>-3.300783</v>
      </c>
      <c r="AK197" t="s">
        <v>508</v>
      </c>
    </row>
    <row r="198" spans="1:37" x14ac:dyDescent="0.25">
      <c r="A198" t="s">
        <v>621</v>
      </c>
      <c r="B198" t="s">
        <v>63</v>
      </c>
      <c r="C198" t="s">
        <v>63</v>
      </c>
      <c r="D198" t="s">
        <v>70</v>
      </c>
      <c r="E198" t="s">
        <v>532</v>
      </c>
      <c r="F198" t="s">
        <v>533</v>
      </c>
      <c r="G198" t="s">
        <v>603</v>
      </c>
      <c r="H198" t="s">
        <v>604</v>
      </c>
      <c r="I198" t="s">
        <v>553</v>
      </c>
      <c r="J198" t="s">
        <v>63</v>
      </c>
      <c r="K198">
        <v>0</v>
      </c>
      <c r="L198">
        <v>1</v>
      </c>
      <c r="N198">
        <v>22</v>
      </c>
      <c r="O198">
        <v>1</v>
      </c>
      <c r="P198" t="s">
        <v>55</v>
      </c>
      <c r="Q198">
        <v>0</v>
      </c>
      <c r="T198">
        <v>0</v>
      </c>
      <c r="U198">
        <v>0</v>
      </c>
      <c r="V198">
        <v>100</v>
      </c>
      <c r="W198">
        <v>0</v>
      </c>
      <c r="X198">
        <v>1</v>
      </c>
      <c r="Y198">
        <v>0.66300000000000003</v>
      </c>
      <c r="Z198">
        <v>0.66300000000000003</v>
      </c>
      <c r="AA198">
        <v>10.74897</v>
      </c>
      <c r="AB198">
        <v>76.226230000000001</v>
      </c>
      <c r="AC198">
        <v>2.5592109999999999</v>
      </c>
      <c r="AD198">
        <v>10.439870000000001</v>
      </c>
      <c r="AF198">
        <v>9.4850879999999993</v>
      </c>
      <c r="AG198">
        <v>32.988410000000002</v>
      </c>
      <c r="AH198">
        <v>9.3712940000000007</v>
      </c>
      <c r="AI198">
        <v>0.73148780000000002</v>
      </c>
      <c r="AJ198">
        <v>-3.300783</v>
      </c>
    </row>
    <row r="199" spans="1:37" x14ac:dyDescent="0.25">
      <c r="A199" t="s">
        <v>622</v>
      </c>
      <c r="B199" t="s">
        <v>86</v>
      </c>
      <c r="C199" t="s">
        <v>86</v>
      </c>
      <c r="F199" t="s">
        <v>623</v>
      </c>
      <c r="G199" t="s">
        <v>570</v>
      </c>
      <c r="H199" t="s">
        <v>571</v>
      </c>
      <c r="I199" t="s">
        <v>91</v>
      </c>
      <c r="J199" t="s">
        <v>86</v>
      </c>
      <c r="K199">
        <v>0</v>
      </c>
      <c r="L199">
        <v>1</v>
      </c>
      <c r="N199">
        <v>0.05</v>
      </c>
      <c r="O199">
        <v>1</v>
      </c>
      <c r="P199" t="s">
        <v>55</v>
      </c>
      <c r="Q199">
        <v>0</v>
      </c>
      <c r="T199">
        <v>0</v>
      </c>
      <c r="U199">
        <v>0</v>
      </c>
      <c r="V199">
        <v>100</v>
      </c>
      <c r="W199">
        <v>0</v>
      </c>
      <c r="X199">
        <v>1</v>
      </c>
      <c r="Y199">
        <v>0.56799999999999995</v>
      </c>
      <c r="Z199">
        <v>0.56799999999999995</v>
      </c>
      <c r="AA199">
        <v>2.502248E-2</v>
      </c>
      <c r="AB199">
        <v>74.870289999999997</v>
      </c>
      <c r="AC199">
        <v>6.5309900000000004E-3</v>
      </c>
      <c r="AD199">
        <v>2.4155139999999999E-2</v>
      </c>
      <c r="AF199">
        <v>2.152184E-2</v>
      </c>
      <c r="AG199">
        <v>7.6051279999999999E-2</v>
      </c>
      <c r="AH199">
        <v>2.404589E-2</v>
      </c>
      <c r="AI199">
        <v>0.71959169999999995</v>
      </c>
      <c r="AJ199">
        <v>-0.98231270000000004</v>
      </c>
      <c r="AK199" t="s">
        <v>572</v>
      </c>
    </row>
    <row r="200" spans="1:37" x14ac:dyDescent="0.25">
      <c r="A200" t="s">
        <v>624</v>
      </c>
      <c r="B200" t="s">
        <v>86</v>
      </c>
      <c r="C200" t="s">
        <v>86</v>
      </c>
      <c r="E200" t="s">
        <v>94</v>
      </c>
      <c r="F200" t="s">
        <v>576</v>
      </c>
      <c r="H200" t="s">
        <v>623</v>
      </c>
      <c r="I200" t="s">
        <v>91</v>
      </c>
      <c r="J200" t="s">
        <v>86</v>
      </c>
      <c r="K200">
        <v>0</v>
      </c>
      <c r="L200">
        <v>1</v>
      </c>
      <c r="N200">
        <v>23</v>
      </c>
      <c r="O200">
        <v>1</v>
      </c>
      <c r="P200" t="s">
        <v>55</v>
      </c>
      <c r="Q200">
        <v>0</v>
      </c>
      <c r="T200">
        <v>0</v>
      </c>
      <c r="U200">
        <v>0</v>
      </c>
      <c r="V200">
        <v>100</v>
      </c>
      <c r="W200">
        <v>0</v>
      </c>
      <c r="X200">
        <v>1</v>
      </c>
      <c r="Y200">
        <v>0.56799999999999995</v>
      </c>
      <c r="Z200">
        <v>0.56799999999999995</v>
      </c>
      <c r="AA200">
        <v>11.510339999999999</v>
      </c>
      <c r="AB200">
        <v>74.870289999999997</v>
      </c>
      <c r="AC200">
        <v>3.004257</v>
      </c>
      <c r="AD200">
        <v>11.111359999999999</v>
      </c>
      <c r="AF200">
        <v>9.9000470000000007</v>
      </c>
      <c r="AG200">
        <v>34.98359</v>
      </c>
      <c r="AH200">
        <v>11.061109999999999</v>
      </c>
      <c r="AI200">
        <v>0.71959169999999995</v>
      </c>
      <c r="AJ200">
        <v>-0.98231270000000004</v>
      </c>
      <c r="AK200" t="s">
        <v>577</v>
      </c>
    </row>
    <row r="201" spans="1:37" x14ac:dyDescent="0.25">
      <c r="A201" t="s">
        <v>625</v>
      </c>
      <c r="B201" t="s">
        <v>163</v>
      </c>
      <c r="C201" t="s">
        <v>163</v>
      </c>
      <c r="F201" t="s">
        <v>626</v>
      </c>
      <c r="G201" t="s">
        <v>627</v>
      </c>
      <c r="H201" t="s">
        <v>628</v>
      </c>
      <c r="I201" t="s">
        <v>162</v>
      </c>
      <c r="J201" t="s">
        <v>163</v>
      </c>
      <c r="K201">
        <v>0</v>
      </c>
      <c r="L201">
        <v>1</v>
      </c>
      <c r="N201">
        <v>0.39</v>
      </c>
      <c r="O201">
        <v>1</v>
      </c>
      <c r="P201" t="s">
        <v>55</v>
      </c>
      <c r="Q201">
        <v>0</v>
      </c>
      <c r="T201">
        <v>0</v>
      </c>
      <c r="U201">
        <v>0</v>
      </c>
      <c r="V201">
        <v>100</v>
      </c>
      <c r="W201">
        <v>0</v>
      </c>
      <c r="X201">
        <v>1</v>
      </c>
      <c r="Y201">
        <v>1.3260000000000001</v>
      </c>
      <c r="Z201">
        <v>1.3260000000000001</v>
      </c>
      <c r="AA201">
        <v>0.13542650000000001</v>
      </c>
      <c r="AB201">
        <v>80.345569999999995</v>
      </c>
      <c r="AC201">
        <v>2.2711760000000001E-2</v>
      </c>
      <c r="AD201">
        <v>0.1335085</v>
      </c>
      <c r="AF201">
        <v>0.13384299999999999</v>
      </c>
      <c r="AG201">
        <v>0.53063879999999997</v>
      </c>
      <c r="AH201">
        <v>0.22422909999999999</v>
      </c>
      <c r="AI201">
        <v>1.015031</v>
      </c>
      <c r="AJ201">
        <v>-5.9790859999999997</v>
      </c>
      <c r="AK201" t="s">
        <v>629</v>
      </c>
    </row>
    <row r="202" spans="1:37" x14ac:dyDescent="0.25">
      <c r="A202" t="s">
        <v>630</v>
      </c>
      <c r="B202" t="s">
        <v>163</v>
      </c>
      <c r="C202" t="s">
        <v>163</v>
      </c>
      <c r="D202" t="s">
        <v>99</v>
      </c>
      <c r="F202" t="s">
        <v>626</v>
      </c>
      <c r="G202" t="s">
        <v>160</v>
      </c>
      <c r="H202" t="s">
        <v>161</v>
      </c>
      <c r="I202" t="s">
        <v>162</v>
      </c>
      <c r="J202" t="s">
        <v>163</v>
      </c>
      <c r="K202">
        <v>0</v>
      </c>
      <c r="L202">
        <v>1</v>
      </c>
      <c r="N202">
        <v>3.9</v>
      </c>
      <c r="O202">
        <v>1</v>
      </c>
      <c r="P202" t="s">
        <v>55</v>
      </c>
      <c r="Q202">
        <v>0</v>
      </c>
      <c r="T202">
        <v>0</v>
      </c>
      <c r="U202">
        <v>0</v>
      </c>
      <c r="V202">
        <v>100</v>
      </c>
      <c r="W202">
        <v>0</v>
      </c>
      <c r="X202">
        <v>1</v>
      </c>
      <c r="Y202">
        <v>1.3260000000000001</v>
      </c>
      <c r="Z202">
        <v>1.3260000000000001</v>
      </c>
      <c r="AA202">
        <v>1.397389</v>
      </c>
      <c r="AB202">
        <v>80.671790000000001</v>
      </c>
      <c r="AC202">
        <v>0.22650229999999999</v>
      </c>
      <c r="AD202">
        <v>1.3789100000000001</v>
      </c>
      <c r="AF202">
        <v>1.4241360000000001</v>
      </c>
      <c r="AG202">
        <v>5.1377810000000004</v>
      </c>
      <c r="AH202">
        <v>2.0185010000000001</v>
      </c>
      <c r="AI202">
        <v>0.94105349999999999</v>
      </c>
      <c r="AJ202">
        <v>-8.3444599999999998</v>
      </c>
    </row>
    <row r="203" spans="1:37" x14ac:dyDescent="0.25">
      <c r="A203" t="s">
        <v>631</v>
      </c>
      <c r="B203" t="s">
        <v>86</v>
      </c>
      <c r="C203" t="s">
        <v>86</v>
      </c>
      <c r="F203" t="s">
        <v>632</v>
      </c>
      <c r="G203" t="s">
        <v>334</v>
      </c>
      <c r="H203" t="s">
        <v>633</v>
      </c>
      <c r="I203" t="s">
        <v>91</v>
      </c>
      <c r="J203" t="s">
        <v>86</v>
      </c>
      <c r="K203">
        <v>0</v>
      </c>
      <c r="L203">
        <v>1</v>
      </c>
      <c r="N203">
        <v>0.08</v>
      </c>
      <c r="O203">
        <v>1</v>
      </c>
      <c r="P203" t="s">
        <v>55</v>
      </c>
      <c r="Q203">
        <v>0</v>
      </c>
      <c r="T203">
        <v>0</v>
      </c>
      <c r="U203">
        <v>0</v>
      </c>
      <c r="V203">
        <v>100</v>
      </c>
      <c r="W203">
        <v>0</v>
      </c>
      <c r="X203">
        <v>1</v>
      </c>
      <c r="Y203">
        <v>1.3260000000000001</v>
      </c>
      <c r="Z203">
        <v>1.3260000000000001</v>
      </c>
      <c r="AA203">
        <v>2.686266E-2</v>
      </c>
      <c r="AB203">
        <v>80.007900000000006</v>
      </c>
      <c r="AC203">
        <v>4.6610000000000002E-3</v>
      </c>
      <c r="AD203">
        <v>2.6455200000000002E-2</v>
      </c>
      <c r="AF203">
        <v>2.8599179999999998E-2</v>
      </c>
      <c r="AG203">
        <v>0.1095299</v>
      </c>
      <c r="AH203">
        <v>4.8056290000000002E-2</v>
      </c>
      <c r="AI203">
        <v>1.0728009999999999</v>
      </c>
      <c r="AJ203">
        <v>-6.0823580000000002</v>
      </c>
      <c r="AK203" t="s">
        <v>336</v>
      </c>
    </row>
    <row r="204" spans="1:37" x14ac:dyDescent="0.25">
      <c r="A204" t="s">
        <v>634</v>
      </c>
      <c r="B204" t="s">
        <v>86</v>
      </c>
      <c r="C204" t="s">
        <v>86</v>
      </c>
      <c r="E204" t="s">
        <v>128</v>
      </c>
      <c r="F204" t="s">
        <v>129</v>
      </c>
      <c r="H204" t="s">
        <v>632</v>
      </c>
      <c r="I204" t="s">
        <v>91</v>
      </c>
      <c r="J204" t="s">
        <v>86</v>
      </c>
      <c r="K204">
        <v>0</v>
      </c>
      <c r="L204">
        <v>1</v>
      </c>
      <c r="N204">
        <v>1.0882099999999999</v>
      </c>
      <c r="O204">
        <v>1</v>
      </c>
      <c r="P204" t="s">
        <v>55</v>
      </c>
      <c r="Q204">
        <v>0</v>
      </c>
      <c r="T204">
        <v>0</v>
      </c>
      <c r="U204">
        <v>0</v>
      </c>
      <c r="V204">
        <v>100</v>
      </c>
      <c r="W204">
        <v>0</v>
      </c>
      <c r="X204">
        <v>1</v>
      </c>
      <c r="Y204">
        <v>1.3260000000000001</v>
      </c>
      <c r="Z204">
        <v>1.3260000000000001</v>
      </c>
      <c r="AA204">
        <v>0.36540260000000002</v>
      </c>
      <c r="AB204">
        <v>80.007900000000006</v>
      </c>
      <c r="AC204">
        <v>6.3401890000000002E-2</v>
      </c>
      <c r="AD204">
        <v>0.35986010000000002</v>
      </c>
      <c r="AF204">
        <v>0.38902389999999998</v>
      </c>
      <c r="AG204">
        <v>1.4898940000000001</v>
      </c>
      <c r="AH204">
        <v>0.65369160000000004</v>
      </c>
      <c r="AI204">
        <v>1.0728009999999999</v>
      </c>
      <c r="AJ204">
        <v>-6.0823580000000002</v>
      </c>
      <c r="AK204" t="s">
        <v>331</v>
      </c>
    </row>
    <row r="205" spans="1:37" x14ac:dyDescent="0.25">
      <c r="A205" t="s">
        <v>635</v>
      </c>
      <c r="B205" t="s">
        <v>63</v>
      </c>
      <c r="C205" t="s">
        <v>63</v>
      </c>
      <c r="D205" t="s">
        <v>548</v>
      </c>
      <c r="E205" t="s">
        <v>558</v>
      </c>
      <c r="F205" t="s">
        <v>559</v>
      </c>
      <c r="G205" t="s">
        <v>636</v>
      </c>
      <c r="H205" t="s">
        <v>637</v>
      </c>
      <c r="I205" t="s">
        <v>553</v>
      </c>
      <c r="J205" t="s">
        <v>63</v>
      </c>
      <c r="K205">
        <v>0</v>
      </c>
      <c r="L205">
        <v>1</v>
      </c>
      <c r="N205">
        <v>32.5</v>
      </c>
      <c r="O205">
        <v>1</v>
      </c>
      <c r="P205" t="s">
        <v>55</v>
      </c>
      <c r="Q205">
        <v>0</v>
      </c>
      <c r="T205">
        <v>0</v>
      </c>
      <c r="U205">
        <v>0</v>
      </c>
      <c r="V205">
        <v>100</v>
      </c>
      <c r="W205">
        <v>0</v>
      </c>
      <c r="X205">
        <v>1</v>
      </c>
      <c r="Y205">
        <v>0.66300000000000003</v>
      </c>
      <c r="Z205">
        <v>0.66300000000000003</v>
      </c>
      <c r="AA205">
        <v>16.663910000000001</v>
      </c>
      <c r="AB205">
        <v>76.919939999999997</v>
      </c>
      <c r="AC205">
        <v>3.7712479999999999</v>
      </c>
      <c r="AD205">
        <v>16.231560000000002</v>
      </c>
      <c r="AF205">
        <v>13.59196</v>
      </c>
      <c r="AG205">
        <v>47.495930000000001</v>
      </c>
      <c r="AH205">
        <v>14.262079999999999</v>
      </c>
      <c r="AI205">
        <v>0.65551879999999996</v>
      </c>
      <c r="AJ205">
        <v>-4.358409</v>
      </c>
    </row>
    <row r="206" spans="1:37" x14ac:dyDescent="0.25">
      <c r="A206" t="s">
        <v>638</v>
      </c>
      <c r="B206" t="s">
        <v>48</v>
      </c>
      <c r="C206" t="s">
        <v>48</v>
      </c>
      <c r="D206" t="s">
        <v>236</v>
      </c>
      <c r="E206" t="s">
        <v>245</v>
      </c>
      <c r="F206" t="s">
        <v>246</v>
      </c>
      <c r="G206" t="s">
        <v>276</v>
      </c>
      <c r="H206" t="s">
        <v>277</v>
      </c>
      <c r="I206" t="s">
        <v>104</v>
      </c>
      <c r="J206" t="s">
        <v>48</v>
      </c>
      <c r="K206">
        <v>0</v>
      </c>
      <c r="L206">
        <v>1</v>
      </c>
      <c r="N206">
        <v>3.43</v>
      </c>
      <c r="O206">
        <v>1</v>
      </c>
      <c r="P206" t="s">
        <v>55</v>
      </c>
      <c r="Q206">
        <v>0</v>
      </c>
      <c r="T206">
        <v>0</v>
      </c>
      <c r="U206">
        <v>0</v>
      </c>
      <c r="V206">
        <v>100</v>
      </c>
      <c r="W206">
        <v>0</v>
      </c>
      <c r="X206">
        <v>1</v>
      </c>
      <c r="Y206">
        <v>1.3260000000000001</v>
      </c>
      <c r="Z206">
        <v>1.3260000000000001</v>
      </c>
      <c r="AA206">
        <v>1.0321309999999999</v>
      </c>
      <c r="AB206">
        <v>78.821039999999996</v>
      </c>
      <c r="AC206">
        <v>0.20010359999999999</v>
      </c>
      <c r="AD206">
        <v>1.012548</v>
      </c>
      <c r="AF206">
        <v>1.353631</v>
      </c>
      <c r="AG206">
        <v>4.8223649999999996</v>
      </c>
      <c r="AH206">
        <v>1.757871</v>
      </c>
      <c r="AI206">
        <v>1.285566</v>
      </c>
      <c r="AJ206">
        <v>-5.6661700000000002</v>
      </c>
    </row>
    <row r="207" spans="1:37" x14ac:dyDescent="0.25">
      <c r="A207" t="s">
        <v>639</v>
      </c>
      <c r="B207" t="s">
        <v>86</v>
      </c>
      <c r="C207" t="s">
        <v>86</v>
      </c>
      <c r="E207" t="s">
        <v>137</v>
      </c>
      <c r="F207" t="s">
        <v>138</v>
      </c>
      <c r="H207" t="s">
        <v>640</v>
      </c>
      <c r="I207" t="s">
        <v>139</v>
      </c>
      <c r="J207" t="s">
        <v>86</v>
      </c>
      <c r="K207">
        <v>0</v>
      </c>
      <c r="L207">
        <v>1</v>
      </c>
      <c r="N207">
        <v>45</v>
      </c>
      <c r="O207">
        <v>1</v>
      </c>
      <c r="P207" t="s">
        <v>55</v>
      </c>
      <c r="Q207">
        <v>0</v>
      </c>
      <c r="T207">
        <v>0</v>
      </c>
      <c r="U207">
        <v>0</v>
      </c>
      <c r="V207">
        <v>100</v>
      </c>
      <c r="W207">
        <v>0</v>
      </c>
      <c r="X207">
        <v>1</v>
      </c>
      <c r="Y207">
        <v>0.56799999999999995</v>
      </c>
      <c r="Z207">
        <v>0.56799999999999995</v>
      </c>
      <c r="AA207">
        <v>22.520230000000002</v>
      </c>
      <c r="AB207">
        <v>74.870289999999997</v>
      </c>
      <c r="AC207">
        <v>5.8778949999999996</v>
      </c>
      <c r="AD207">
        <v>21.739619999999999</v>
      </c>
      <c r="AF207">
        <v>19.36966</v>
      </c>
      <c r="AG207">
        <v>68.446150000000003</v>
      </c>
      <c r="AH207">
        <v>21.641300000000001</v>
      </c>
      <c r="AI207">
        <v>0.71959169999999995</v>
      </c>
      <c r="AJ207">
        <v>-0.98231270000000004</v>
      </c>
      <c r="AK207" t="s">
        <v>140</v>
      </c>
    </row>
    <row r="208" spans="1:37" x14ac:dyDescent="0.25">
      <c r="A208" t="s">
        <v>641</v>
      </c>
      <c r="B208" t="s">
        <v>86</v>
      </c>
      <c r="C208" t="s">
        <v>86</v>
      </c>
      <c r="F208" t="s">
        <v>640</v>
      </c>
      <c r="G208" t="s">
        <v>524</v>
      </c>
      <c r="H208" t="s">
        <v>525</v>
      </c>
      <c r="I208" t="s">
        <v>91</v>
      </c>
      <c r="J208" t="s">
        <v>86</v>
      </c>
      <c r="K208">
        <v>0</v>
      </c>
      <c r="L208">
        <v>1</v>
      </c>
      <c r="N208">
        <v>10.54</v>
      </c>
      <c r="O208">
        <v>1</v>
      </c>
      <c r="P208" t="s">
        <v>55</v>
      </c>
      <c r="Q208">
        <v>0</v>
      </c>
      <c r="T208">
        <v>0</v>
      </c>
      <c r="U208">
        <v>0</v>
      </c>
      <c r="V208">
        <v>100</v>
      </c>
      <c r="W208">
        <v>0</v>
      </c>
      <c r="X208">
        <v>1</v>
      </c>
      <c r="Y208">
        <v>0.66300000000000003</v>
      </c>
      <c r="Z208">
        <v>0.66300000000000003</v>
      </c>
      <c r="AA208">
        <v>5.1497349999999997</v>
      </c>
      <c r="AB208">
        <v>76.226230000000001</v>
      </c>
      <c r="AC208">
        <v>1.2260949999999999</v>
      </c>
      <c r="AD208">
        <v>5.001646</v>
      </c>
      <c r="AF208">
        <v>4.5442200000000001</v>
      </c>
      <c r="AG208">
        <v>15.804449999999999</v>
      </c>
      <c r="AH208">
        <v>5.1763110000000001</v>
      </c>
      <c r="AI208">
        <v>0.73148780000000002</v>
      </c>
      <c r="AJ208">
        <v>-3.300783</v>
      </c>
      <c r="AK208" t="s">
        <v>526</v>
      </c>
    </row>
    <row r="209" spans="1:37" x14ac:dyDescent="0.25">
      <c r="A209" t="s">
        <v>642</v>
      </c>
      <c r="B209" t="s">
        <v>86</v>
      </c>
      <c r="C209" t="s">
        <v>86</v>
      </c>
      <c r="D209" t="s">
        <v>99</v>
      </c>
      <c r="E209" t="s">
        <v>137</v>
      </c>
      <c r="F209" t="s">
        <v>138</v>
      </c>
      <c r="G209" t="s">
        <v>643</v>
      </c>
      <c r="H209" t="s">
        <v>644</v>
      </c>
      <c r="I209" t="s">
        <v>139</v>
      </c>
      <c r="J209" t="s">
        <v>86</v>
      </c>
      <c r="K209">
        <v>0</v>
      </c>
      <c r="L209">
        <v>1</v>
      </c>
      <c r="N209">
        <v>15.55</v>
      </c>
      <c r="O209">
        <v>1</v>
      </c>
      <c r="P209" t="s">
        <v>55</v>
      </c>
      <c r="Q209">
        <v>0</v>
      </c>
      <c r="T209">
        <v>0</v>
      </c>
      <c r="U209">
        <v>0</v>
      </c>
      <c r="V209">
        <v>100</v>
      </c>
      <c r="W209">
        <v>0</v>
      </c>
      <c r="X209">
        <v>1</v>
      </c>
      <c r="Y209">
        <v>1.3260000000000001</v>
      </c>
      <c r="Z209">
        <v>1.3260000000000001</v>
      </c>
      <c r="AA209">
        <v>5.5716390000000002</v>
      </c>
      <c r="AB209">
        <v>80.671790000000001</v>
      </c>
      <c r="AC209">
        <v>0.90310539999999995</v>
      </c>
      <c r="AD209">
        <v>5.49796</v>
      </c>
      <c r="AF209">
        <v>5.6782849999999998</v>
      </c>
      <c r="AG209">
        <v>20.485250000000001</v>
      </c>
      <c r="AH209">
        <v>8.0481250000000006</v>
      </c>
      <c r="AI209">
        <v>0.94105349999999999</v>
      </c>
      <c r="AJ209">
        <v>-8.3444599999999998</v>
      </c>
    </row>
    <row r="210" spans="1:37" x14ac:dyDescent="0.25">
      <c r="A210" t="s">
        <v>645</v>
      </c>
      <c r="B210" t="s">
        <v>86</v>
      </c>
      <c r="C210" t="s">
        <v>86</v>
      </c>
      <c r="E210" t="s">
        <v>137</v>
      </c>
      <c r="F210" t="s">
        <v>138</v>
      </c>
      <c r="H210" t="s">
        <v>646</v>
      </c>
      <c r="I210" t="s">
        <v>139</v>
      </c>
      <c r="J210" t="s">
        <v>86</v>
      </c>
      <c r="K210">
        <v>0</v>
      </c>
      <c r="L210">
        <v>1</v>
      </c>
      <c r="N210">
        <v>76.400000000000006</v>
      </c>
      <c r="O210">
        <v>1</v>
      </c>
      <c r="P210" t="s">
        <v>55</v>
      </c>
      <c r="Q210">
        <v>0</v>
      </c>
      <c r="T210">
        <v>0</v>
      </c>
      <c r="U210">
        <v>0</v>
      </c>
      <c r="V210">
        <v>100</v>
      </c>
      <c r="W210">
        <v>0</v>
      </c>
      <c r="X210">
        <v>1</v>
      </c>
      <c r="Y210">
        <v>1.3260000000000001</v>
      </c>
      <c r="Z210">
        <v>1.3260000000000001</v>
      </c>
      <c r="AA210">
        <v>25.65344</v>
      </c>
      <c r="AB210">
        <v>80.005610000000004</v>
      </c>
      <c r="AC210">
        <v>4.4522009999999996</v>
      </c>
      <c r="AD210">
        <v>25.264140000000001</v>
      </c>
      <c r="AF210">
        <v>27.358219999999999</v>
      </c>
      <c r="AG210">
        <v>104.56140000000001</v>
      </c>
      <c r="AH210">
        <v>46.577010000000001</v>
      </c>
      <c r="AI210">
        <v>1.0724929999999999</v>
      </c>
      <c r="AJ210">
        <v>-6.1176279999999998</v>
      </c>
      <c r="AK210" t="s">
        <v>647</v>
      </c>
    </row>
    <row r="211" spans="1:37" x14ac:dyDescent="0.25">
      <c r="A211" t="s">
        <v>648</v>
      </c>
      <c r="B211" t="s">
        <v>86</v>
      </c>
      <c r="C211" t="s">
        <v>86</v>
      </c>
      <c r="F211" t="s">
        <v>646</v>
      </c>
      <c r="G211" t="s">
        <v>128</v>
      </c>
      <c r="H211" t="s">
        <v>129</v>
      </c>
      <c r="I211" t="s">
        <v>91</v>
      </c>
      <c r="J211" t="s">
        <v>86</v>
      </c>
      <c r="K211">
        <v>0</v>
      </c>
      <c r="L211">
        <v>1</v>
      </c>
      <c r="N211">
        <v>0.2</v>
      </c>
      <c r="O211">
        <v>1</v>
      </c>
      <c r="P211" t="s">
        <v>55</v>
      </c>
      <c r="Q211">
        <v>0</v>
      </c>
      <c r="T211">
        <v>0</v>
      </c>
      <c r="U211">
        <v>0</v>
      </c>
      <c r="V211">
        <v>100</v>
      </c>
      <c r="W211">
        <v>0</v>
      </c>
      <c r="X211">
        <v>1</v>
      </c>
      <c r="Y211">
        <v>1.3260000000000001</v>
      </c>
      <c r="Z211">
        <v>1.3260000000000001</v>
      </c>
      <c r="AA211">
        <v>6.7155599999999996E-2</v>
      </c>
      <c r="AB211">
        <v>80.005610000000004</v>
      </c>
      <c r="AC211">
        <v>1.1654980000000001E-2</v>
      </c>
      <c r="AD211">
        <v>6.6136500000000001E-2</v>
      </c>
      <c r="AF211">
        <v>7.1618360000000006E-2</v>
      </c>
      <c r="AG211">
        <v>0.27372109999999999</v>
      </c>
      <c r="AH211">
        <v>0.1219293</v>
      </c>
      <c r="AI211">
        <v>1.0724929999999999</v>
      </c>
      <c r="AJ211">
        <v>-6.1176279999999998</v>
      </c>
      <c r="AK211" t="s">
        <v>589</v>
      </c>
    </row>
    <row r="212" spans="1:37" x14ac:dyDescent="0.25">
      <c r="A212" t="s">
        <v>649</v>
      </c>
      <c r="B212" t="s">
        <v>86</v>
      </c>
      <c r="C212" t="s">
        <v>86</v>
      </c>
      <c r="E212" t="s">
        <v>137</v>
      </c>
      <c r="F212" t="s">
        <v>138</v>
      </c>
      <c r="H212" t="s">
        <v>650</v>
      </c>
      <c r="I212" t="s">
        <v>139</v>
      </c>
      <c r="J212" t="s">
        <v>86</v>
      </c>
      <c r="K212">
        <v>0</v>
      </c>
      <c r="L212">
        <v>1</v>
      </c>
      <c r="N212">
        <v>76.400000000000006</v>
      </c>
      <c r="O212">
        <v>1</v>
      </c>
      <c r="P212" t="s">
        <v>55</v>
      </c>
      <c r="Q212">
        <v>0</v>
      </c>
      <c r="T212">
        <v>0</v>
      </c>
      <c r="U212">
        <v>0</v>
      </c>
      <c r="V212">
        <v>100</v>
      </c>
      <c r="W212">
        <v>0</v>
      </c>
      <c r="X212">
        <v>1</v>
      </c>
      <c r="Y212">
        <v>1.3260000000000001</v>
      </c>
      <c r="Z212">
        <v>1.3260000000000001</v>
      </c>
      <c r="AA212">
        <v>25.65344</v>
      </c>
      <c r="AB212">
        <v>80.005610000000004</v>
      </c>
      <c r="AC212">
        <v>4.4522009999999996</v>
      </c>
      <c r="AD212">
        <v>25.264140000000001</v>
      </c>
      <c r="AF212">
        <v>27.358219999999999</v>
      </c>
      <c r="AG212">
        <v>104.56140000000001</v>
      </c>
      <c r="AH212">
        <v>46.577010000000001</v>
      </c>
      <c r="AI212">
        <v>1.0724929999999999</v>
      </c>
      <c r="AJ212">
        <v>-6.1176279999999998</v>
      </c>
      <c r="AK212" t="s">
        <v>647</v>
      </c>
    </row>
    <row r="213" spans="1:37" x14ac:dyDescent="0.25">
      <c r="A213" t="s">
        <v>651</v>
      </c>
      <c r="B213" t="s">
        <v>86</v>
      </c>
      <c r="C213" t="s">
        <v>86</v>
      </c>
      <c r="F213" t="s">
        <v>650</v>
      </c>
      <c r="G213" t="s">
        <v>591</v>
      </c>
      <c r="H213" t="s">
        <v>592</v>
      </c>
      <c r="I213" t="s">
        <v>91</v>
      </c>
      <c r="J213" t="s">
        <v>86</v>
      </c>
      <c r="K213">
        <v>0</v>
      </c>
      <c r="L213">
        <v>1</v>
      </c>
      <c r="N213">
        <v>4.3</v>
      </c>
      <c r="O213">
        <v>1</v>
      </c>
      <c r="P213" t="s">
        <v>55</v>
      </c>
      <c r="Q213">
        <v>0</v>
      </c>
      <c r="T213">
        <v>0</v>
      </c>
      <c r="U213">
        <v>0</v>
      </c>
      <c r="V213">
        <v>100</v>
      </c>
      <c r="W213">
        <v>0</v>
      </c>
      <c r="X213">
        <v>1</v>
      </c>
      <c r="Y213">
        <v>1.3260000000000001</v>
      </c>
      <c r="Z213">
        <v>1.3260000000000001</v>
      </c>
      <c r="AA213">
        <v>1.443846</v>
      </c>
      <c r="AB213">
        <v>80.005610000000004</v>
      </c>
      <c r="AC213">
        <v>0.25058200000000003</v>
      </c>
      <c r="AD213">
        <v>1.4219349999999999</v>
      </c>
      <c r="AF213">
        <v>1.539795</v>
      </c>
      <c r="AG213">
        <v>5.8850030000000002</v>
      </c>
      <c r="AH213">
        <v>2.6214810000000002</v>
      </c>
      <c r="AI213">
        <v>1.0724929999999999</v>
      </c>
      <c r="AJ213">
        <v>-6.1176279999999998</v>
      </c>
      <c r="AK213" t="s">
        <v>593</v>
      </c>
    </row>
    <row r="214" spans="1:37" x14ac:dyDescent="0.25">
      <c r="A214" t="s">
        <v>652</v>
      </c>
      <c r="B214" t="s">
        <v>86</v>
      </c>
      <c r="C214" t="s">
        <v>86</v>
      </c>
      <c r="E214" t="s">
        <v>137</v>
      </c>
      <c r="F214" t="s">
        <v>138</v>
      </c>
      <c r="H214" t="s">
        <v>653</v>
      </c>
      <c r="I214" t="s">
        <v>139</v>
      </c>
      <c r="J214" t="s">
        <v>86</v>
      </c>
      <c r="K214">
        <v>0</v>
      </c>
      <c r="L214">
        <v>1</v>
      </c>
      <c r="N214">
        <v>42.66</v>
      </c>
      <c r="O214">
        <v>1</v>
      </c>
      <c r="P214" t="s">
        <v>55</v>
      </c>
      <c r="Q214">
        <v>0</v>
      </c>
      <c r="T214">
        <v>0</v>
      </c>
      <c r="U214">
        <v>0</v>
      </c>
      <c r="V214">
        <v>100</v>
      </c>
      <c r="W214">
        <v>0</v>
      </c>
      <c r="X214">
        <v>1</v>
      </c>
      <c r="Y214">
        <v>0.66300000000000003</v>
      </c>
      <c r="Z214">
        <v>0.66300000000000003</v>
      </c>
      <c r="AA214">
        <v>21.289819999999999</v>
      </c>
      <c r="AB214">
        <v>76.536760000000001</v>
      </c>
      <c r="AC214">
        <v>4.9567259999999997</v>
      </c>
      <c r="AD214">
        <v>20.70476</v>
      </c>
      <c r="AF214">
        <v>17.491769999999999</v>
      </c>
      <c r="AG214">
        <v>63.77411</v>
      </c>
      <c r="AH214">
        <v>21.05292</v>
      </c>
      <c r="AI214">
        <v>0.70231370000000004</v>
      </c>
      <c r="AJ214">
        <v>-2.7640400000000001</v>
      </c>
      <c r="AK214" t="s">
        <v>469</v>
      </c>
    </row>
    <row r="215" spans="1:37" x14ac:dyDescent="0.25">
      <c r="A215" t="s">
        <v>654</v>
      </c>
      <c r="B215" t="s">
        <v>86</v>
      </c>
      <c r="C215" t="s">
        <v>86</v>
      </c>
      <c r="F215" t="s">
        <v>653</v>
      </c>
      <c r="G215" t="s">
        <v>599</v>
      </c>
      <c r="H215" t="s">
        <v>600</v>
      </c>
      <c r="I215" t="s">
        <v>139</v>
      </c>
      <c r="J215" t="s">
        <v>86</v>
      </c>
      <c r="K215">
        <v>0</v>
      </c>
      <c r="L215">
        <v>1</v>
      </c>
      <c r="N215">
        <v>15</v>
      </c>
      <c r="O215">
        <v>1</v>
      </c>
      <c r="P215" t="s">
        <v>55</v>
      </c>
      <c r="Q215">
        <v>0</v>
      </c>
      <c r="T215">
        <v>0</v>
      </c>
      <c r="U215">
        <v>0</v>
      </c>
      <c r="V215">
        <v>100</v>
      </c>
      <c r="W215">
        <v>0</v>
      </c>
      <c r="X215">
        <v>1</v>
      </c>
      <c r="Y215">
        <v>0.66300000000000003</v>
      </c>
      <c r="Z215">
        <v>0.66300000000000003</v>
      </c>
      <c r="AA215">
        <v>7.4858700000000002</v>
      </c>
      <c r="AB215">
        <v>76.536760000000001</v>
      </c>
      <c r="AC215">
        <v>1.7428710000000001</v>
      </c>
      <c r="AD215">
        <v>7.2801549999999997</v>
      </c>
      <c r="AF215">
        <v>6.1504110000000001</v>
      </c>
      <c r="AG215">
        <v>22.42409</v>
      </c>
      <c r="AH215">
        <v>7.4025740000000004</v>
      </c>
      <c r="AI215">
        <v>0.70231370000000004</v>
      </c>
      <c r="AJ215">
        <v>-2.7640400000000001</v>
      </c>
      <c r="AK215" t="s">
        <v>601</v>
      </c>
    </row>
    <row r="216" spans="1:37" x14ac:dyDescent="0.25">
      <c r="A216" t="s">
        <v>655</v>
      </c>
      <c r="B216" t="s">
        <v>163</v>
      </c>
      <c r="C216" t="s">
        <v>163</v>
      </c>
      <c r="E216" t="s">
        <v>627</v>
      </c>
      <c r="F216" t="s">
        <v>628</v>
      </c>
      <c r="H216" t="s">
        <v>656</v>
      </c>
      <c r="I216" t="s">
        <v>162</v>
      </c>
      <c r="J216" t="s">
        <v>163</v>
      </c>
      <c r="K216">
        <v>0</v>
      </c>
      <c r="L216">
        <v>1</v>
      </c>
      <c r="N216">
        <v>0.39</v>
      </c>
      <c r="O216">
        <v>1</v>
      </c>
      <c r="P216" t="s">
        <v>55</v>
      </c>
      <c r="Q216">
        <v>0</v>
      </c>
      <c r="T216">
        <v>0</v>
      </c>
      <c r="U216">
        <v>0</v>
      </c>
      <c r="V216">
        <v>100</v>
      </c>
      <c r="W216">
        <v>0</v>
      </c>
      <c r="X216">
        <v>1</v>
      </c>
      <c r="Y216">
        <v>1.3260000000000001</v>
      </c>
      <c r="Z216">
        <v>1.3260000000000001</v>
      </c>
      <c r="AA216">
        <v>0.13542650000000001</v>
      </c>
      <c r="AB216">
        <v>80.345569999999995</v>
      </c>
      <c r="AC216">
        <v>2.2711760000000001E-2</v>
      </c>
      <c r="AD216">
        <v>0.1335085</v>
      </c>
      <c r="AF216">
        <v>0.13384299999999999</v>
      </c>
      <c r="AG216">
        <v>0.53063879999999997</v>
      </c>
      <c r="AH216">
        <v>0.22422909999999999</v>
      </c>
      <c r="AI216">
        <v>1.015031</v>
      </c>
      <c r="AJ216">
        <v>-5.9790859999999997</v>
      </c>
      <c r="AK216" t="s">
        <v>629</v>
      </c>
    </row>
    <row r="217" spans="1:37" x14ac:dyDescent="0.25">
      <c r="A217" t="s">
        <v>657</v>
      </c>
      <c r="B217" t="s">
        <v>163</v>
      </c>
      <c r="C217" t="s">
        <v>163</v>
      </c>
      <c r="D217" t="s">
        <v>99</v>
      </c>
      <c r="E217" t="s">
        <v>658</v>
      </c>
      <c r="F217" t="s">
        <v>659</v>
      </c>
      <c r="H217" t="s">
        <v>656</v>
      </c>
      <c r="I217" t="s">
        <v>162</v>
      </c>
      <c r="J217" t="s">
        <v>163</v>
      </c>
      <c r="K217">
        <v>0</v>
      </c>
      <c r="L217">
        <v>1</v>
      </c>
      <c r="N217">
        <v>2.87</v>
      </c>
      <c r="O217">
        <v>1</v>
      </c>
      <c r="P217" t="s">
        <v>55</v>
      </c>
      <c r="Q217">
        <v>0</v>
      </c>
      <c r="T217">
        <v>0</v>
      </c>
      <c r="U217">
        <v>0</v>
      </c>
      <c r="V217">
        <v>100</v>
      </c>
      <c r="W217">
        <v>0</v>
      </c>
      <c r="X217">
        <v>1</v>
      </c>
      <c r="Y217">
        <v>1.3260000000000001</v>
      </c>
      <c r="Z217">
        <v>1.3260000000000001</v>
      </c>
      <c r="AA217">
        <v>1.028335</v>
      </c>
      <c r="AB217">
        <v>80.671790000000001</v>
      </c>
      <c r="AC217">
        <v>0.16668250000000001</v>
      </c>
      <c r="AD217">
        <v>1.0147360000000001</v>
      </c>
      <c r="AF217">
        <v>1.0480179999999999</v>
      </c>
      <c r="AG217">
        <v>3.7808790000000001</v>
      </c>
      <c r="AH217">
        <v>1.485409</v>
      </c>
      <c r="AI217">
        <v>0.94105349999999999</v>
      </c>
      <c r="AJ217">
        <v>-8.3444599999999998</v>
      </c>
    </row>
    <row r="218" spans="1:37" x14ac:dyDescent="0.25">
      <c r="A218" t="s">
        <v>660</v>
      </c>
      <c r="B218" t="s">
        <v>661</v>
      </c>
      <c r="C218" t="s">
        <v>661</v>
      </c>
      <c r="F218" t="s">
        <v>662</v>
      </c>
      <c r="G218" t="s">
        <v>663</v>
      </c>
      <c r="H218" t="s">
        <v>664</v>
      </c>
      <c r="I218" t="s">
        <v>170</v>
      </c>
      <c r="J218" t="s">
        <v>63</v>
      </c>
      <c r="K218">
        <v>0</v>
      </c>
      <c r="L218">
        <v>1</v>
      </c>
      <c r="N218">
        <v>27.05</v>
      </c>
      <c r="O218">
        <v>1</v>
      </c>
      <c r="P218" t="s">
        <v>55</v>
      </c>
      <c r="Q218">
        <v>0</v>
      </c>
      <c r="T218">
        <v>0</v>
      </c>
      <c r="U218">
        <v>0</v>
      </c>
      <c r="V218">
        <v>100</v>
      </c>
      <c r="W218">
        <v>0</v>
      </c>
      <c r="X218">
        <v>1</v>
      </c>
      <c r="Y218">
        <v>1.2</v>
      </c>
      <c r="Z218">
        <v>1.2</v>
      </c>
      <c r="AA218">
        <v>12.99905</v>
      </c>
      <c r="AB218">
        <v>83.218220000000002</v>
      </c>
      <c r="AC218">
        <v>1.5350349999999999</v>
      </c>
      <c r="AD218">
        <v>12.90809</v>
      </c>
      <c r="AF218">
        <v>10.64978</v>
      </c>
      <c r="AG218">
        <v>35.164459999999998</v>
      </c>
      <c r="AH218">
        <v>23.066420000000001</v>
      </c>
      <c r="AI218">
        <v>0.61672360000000004</v>
      </c>
      <c r="AJ218">
        <v>-15.489000000000001</v>
      </c>
      <c r="AK218" t="s">
        <v>665</v>
      </c>
    </row>
    <row r="219" spans="1:37" x14ac:dyDescent="0.25">
      <c r="A219" t="s">
        <v>666</v>
      </c>
      <c r="B219" t="s">
        <v>661</v>
      </c>
      <c r="C219" t="s">
        <v>661</v>
      </c>
      <c r="F219" t="s">
        <v>662</v>
      </c>
      <c r="G219" t="s">
        <v>667</v>
      </c>
      <c r="H219" t="s">
        <v>668</v>
      </c>
      <c r="I219" t="s">
        <v>170</v>
      </c>
      <c r="J219" t="s">
        <v>63</v>
      </c>
      <c r="K219">
        <v>0</v>
      </c>
      <c r="L219">
        <v>1</v>
      </c>
      <c r="N219">
        <v>3.81</v>
      </c>
      <c r="O219">
        <v>1</v>
      </c>
      <c r="P219" t="s">
        <v>55</v>
      </c>
      <c r="Q219">
        <v>0</v>
      </c>
      <c r="T219">
        <v>0</v>
      </c>
      <c r="U219">
        <v>0</v>
      </c>
      <c r="V219">
        <v>100</v>
      </c>
      <c r="W219">
        <v>0</v>
      </c>
      <c r="X219">
        <v>1</v>
      </c>
      <c r="Y219">
        <v>1.2</v>
      </c>
      <c r="Z219">
        <v>1.2</v>
      </c>
      <c r="AA219">
        <v>1.830919</v>
      </c>
      <c r="AB219">
        <v>83.218220000000002</v>
      </c>
      <c r="AC219">
        <v>0.21621019999999999</v>
      </c>
      <c r="AD219">
        <v>1.8181080000000001</v>
      </c>
      <c r="AF219">
        <v>1.5000249999999999</v>
      </c>
      <c r="AG219">
        <v>4.9529230000000002</v>
      </c>
      <c r="AH219">
        <v>3.2489119999999998</v>
      </c>
      <c r="AI219">
        <v>0.61672360000000004</v>
      </c>
      <c r="AJ219">
        <v>-15.489000000000001</v>
      </c>
      <c r="AK219" t="s">
        <v>669</v>
      </c>
    </row>
    <row r="220" spans="1:37" x14ac:dyDescent="0.25">
      <c r="A220" t="s">
        <v>670</v>
      </c>
      <c r="B220" t="s">
        <v>661</v>
      </c>
      <c r="C220" t="s">
        <v>661</v>
      </c>
      <c r="F220" t="s">
        <v>671</v>
      </c>
      <c r="G220" t="s">
        <v>663</v>
      </c>
      <c r="H220" t="s">
        <v>672</v>
      </c>
      <c r="I220" t="s">
        <v>170</v>
      </c>
      <c r="J220" t="s">
        <v>63</v>
      </c>
      <c r="K220">
        <v>0</v>
      </c>
      <c r="L220">
        <v>1</v>
      </c>
      <c r="N220">
        <v>27.05</v>
      </c>
      <c r="O220">
        <v>1</v>
      </c>
      <c r="P220" t="s">
        <v>55</v>
      </c>
      <c r="Q220">
        <v>0</v>
      </c>
      <c r="T220">
        <v>0</v>
      </c>
      <c r="U220">
        <v>0</v>
      </c>
      <c r="V220">
        <v>100</v>
      </c>
      <c r="W220">
        <v>0</v>
      </c>
      <c r="X220">
        <v>1</v>
      </c>
      <c r="Y220">
        <v>1.2</v>
      </c>
      <c r="Z220">
        <v>1.2</v>
      </c>
      <c r="AA220">
        <v>12.99905</v>
      </c>
      <c r="AB220">
        <v>83.218220000000002</v>
      </c>
      <c r="AC220">
        <v>1.5350349999999999</v>
      </c>
      <c r="AD220">
        <v>12.90809</v>
      </c>
      <c r="AF220">
        <v>10.64978</v>
      </c>
      <c r="AG220">
        <v>35.164459999999998</v>
      </c>
      <c r="AH220">
        <v>23.066420000000001</v>
      </c>
      <c r="AI220">
        <v>0.61672360000000004</v>
      </c>
      <c r="AJ220">
        <v>-15.489000000000001</v>
      </c>
      <c r="AK220" t="s">
        <v>665</v>
      </c>
    </row>
    <row r="221" spans="1:37" x14ac:dyDescent="0.25">
      <c r="A221" t="s">
        <v>673</v>
      </c>
      <c r="B221" t="s">
        <v>661</v>
      </c>
      <c r="C221" t="s">
        <v>661</v>
      </c>
      <c r="E221" t="s">
        <v>674</v>
      </c>
      <c r="F221" t="s">
        <v>675</v>
      </c>
      <c r="H221" t="s">
        <v>671</v>
      </c>
      <c r="I221" t="s">
        <v>162</v>
      </c>
      <c r="J221" t="s">
        <v>163</v>
      </c>
      <c r="K221">
        <v>0</v>
      </c>
      <c r="L221">
        <v>1</v>
      </c>
      <c r="N221">
        <v>110.74</v>
      </c>
      <c r="O221">
        <v>1</v>
      </c>
      <c r="P221" t="s">
        <v>55</v>
      </c>
      <c r="Q221">
        <v>0</v>
      </c>
      <c r="T221">
        <v>0</v>
      </c>
      <c r="U221">
        <v>0</v>
      </c>
      <c r="V221">
        <v>100</v>
      </c>
      <c r="W221">
        <v>0</v>
      </c>
      <c r="X221">
        <v>1</v>
      </c>
      <c r="Y221">
        <v>1.2</v>
      </c>
      <c r="Z221">
        <v>1.2</v>
      </c>
      <c r="AA221">
        <v>53.216790000000003</v>
      </c>
      <c r="AB221">
        <v>83.218220000000002</v>
      </c>
      <c r="AC221">
        <v>6.284281</v>
      </c>
      <c r="AD221">
        <v>52.844439999999999</v>
      </c>
      <c r="AF221">
        <v>43.599139999999998</v>
      </c>
      <c r="AG221">
        <v>143.9598</v>
      </c>
      <c r="AH221">
        <v>94.431619999999995</v>
      </c>
      <c r="AI221">
        <v>0.61672360000000004</v>
      </c>
      <c r="AJ221">
        <v>-15.489000000000001</v>
      </c>
      <c r="AK221" t="s">
        <v>676</v>
      </c>
    </row>
    <row r="222" spans="1:37" x14ac:dyDescent="0.25">
      <c r="A222" t="s">
        <v>677</v>
      </c>
      <c r="B222" t="s">
        <v>661</v>
      </c>
      <c r="C222" t="s">
        <v>661</v>
      </c>
      <c r="E222" t="s">
        <v>667</v>
      </c>
      <c r="F222" t="s">
        <v>678</v>
      </c>
      <c r="H222" t="s">
        <v>679</v>
      </c>
      <c r="I222" t="s">
        <v>170</v>
      </c>
      <c r="J222" t="s">
        <v>63</v>
      </c>
      <c r="K222">
        <v>0</v>
      </c>
      <c r="L222">
        <v>1</v>
      </c>
      <c r="N222">
        <v>3.81</v>
      </c>
      <c r="O222">
        <v>1</v>
      </c>
      <c r="P222" t="s">
        <v>55</v>
      </c>
      <c r="Q222">
        <v>0</v>
      </c>
      <c r="T222">
        <v>0</v>
      </c>
      <c r="U222">
        <v>0</v>
      </c>
      <c r="V222">
        <v>100</v>
      </c>
      <c r="W222">
        <v>0</v>
      </c>
      <c r="X222">
        <v>1</v>
      </c>
      <c r="Y222">
        <v>1.2</v>
      </c>
      <c r="Z222">
        <v>1.2</v>
      </c>
      <c r="AA222">
        <v>1.830919</v>
      </c>
      <c r="AB222">
        <v>83.218220000000002</v>
      </c>
      <c r="AC222">
        <v>0.21621019999999999</v>
      </c>
      <c r="AD222">
        <v>1.8181080000000001</v>
      </c>
      <c r="AF222">
        <v>1.5000249999999999</v>
      </c>
      <c r="AG222">
        <v>4.9529230000000002</v>
      </c>
      <c r="AH222">
        <v>3.2489119999999998</v>
      </c>
      <c r="AI222">
        <v>0.61672360000000004</v>
      </c>
      <c r="AJ222">
        <v>-15.489000000000001</v>
      </c>
      <c r="AK222" t="s">
        <v>669</v>
      </c>
    </row>
    <row r="223" spans="1:37" x14ac:dyDescent="0.25">
      <c r="A223" t="s">
        <v>680</v>
      </c>
      <c r="B223" t="s">
        <v>661</v>
      </c>
      <c r="C223" t="s">
        <v>661</v>
      </c>
      <c r="E223" t="s">
        <v>681</v>
      </c>
      <c r="F223" t="s">
        <v>682</v>
      </c>
      <c r="H223" t="s">
        <v>679</v>
      </c>
      <c r="I223" t="s">
        <v>162</v>
      </c>
      <c r="J223" t="s">
        <v>163</v>
      </c>
      <c r="K223">
        <v>0</v>
      </c>
      <c r="L223">
        <v>1</v>
      </c>
      <c r="N223">
        <v>110.74</v>
      </c>
      <c r="O223">
        <v>1</v>
      </c>
      <c r="P223" t="s">
        <v>55</v>
      </c>
      <c r="Q223">
        <v>0</v>
      </c>
      <c r="T223">
        <v>0</v>
      </c>
      <c r="U223">
        <v>0</v>
      </c>
      <c r="V223">
        <v>100</v>
      </c>
      <c r="W223">
        <v>0</v>
      </c>
      <c r="X223">
        <v>1</v>
      </c>
      <c r="Y223">
        <v>1.2</v>
      </c>
      <c r="Z223">
        <v>1.2</v>
      </c>
      <c r="AA223">
        <v>53.216790000000003</v>
      </c>
      <c r="AB223">
        <v>83.218220000000002</v>
      </c>
      <c r="AC223">
        <v>6.284281</v>
      </c>
      <c r="AD223">
        <v>52.844439999999999</v>
      </c>
      <c r="AF223">
        <v>43.599139999999998</v>
      </c>
      <c r="AG223">
        <v>143.9598</v>
      </c>
      <c r="AH223">
        <v>94.431619999999995</v>
      </c>
      <c r="AI223">
        <v>0.61672360000000004</v>
      </c>
      <c r="AJ223">
        <v>-15.489000000000001</v>
      </c>
      <c r="AK223" t="s">
        <v>676</v>
      </c>
    </row>
    <row r="224" spans="1:37" x14ac:dyDescent="0.25">
      <c r="A224" t="s">
        <v>683</v>
      </c>
      <c r="B224" t="s">
        <v>86</v>
      </c>
      <c r="C224" t="s">
        <v>86</v>
      </c>
      <c r="E224" t="s">
        <v>684</v>
      </c>
      <c r="F224" t="s">
        <v>685</v>
      </c>
      <c r="G224" t="s">
        <v>686</v>
      </c>
      <c r="H224" t="s">
        <v>687</v>
      </c>
      <c r="I224" t="s">
        <v>118</v>
      </c>
      <c r="J224" t="s">
        <v>86</v>
      </c>
      <c r="K224">
        <v>0</v>
      </c>
      <c r="L224">
        <v>1</v>
      </c>
      <c r="N224">
        <v>3</v>
      </c>
      <c r="O224">
        <v>1</v>
      </c>
      <c r="P224" t="s">
        <v>688</v>
      </c>
      <c r="Q224">
        <v>0</v>
      </c>
      <c r="T224">
        <v>0</v>
      </c>
      <c r="U224">
        <v>0</v>
      </c>
      <c r="V224">
        <v>100</v>
      </c>
      <c r="W224">
        <v>0</v>
      </c>
      <c r="X224">
        <v>1</v>
      </c>
      <c r="Y224">
        <v>1.18</v>
      </c>
      <c r="Z224">
        <v>1.18</v>
      </c>
      <c r="AA224">
        <v>1.2727679999999999</v>
      </c>
      <c r="AB224">
        <v>80.228530000000006</v>
      </c>
      <c r="AC224">
        <v>0.2160127</v>
      </c>
      <c r="AD224">
        <v>1.2543029999999999</v>
      </c>
      <c r="AF224">
        <v>1.061636</v>
      </c>
      <c r="AG224">
        <v>4.1131630000000001</v>
      </c>
      <c r="AH224">
        <v>0.42347180000000001</v>
      </c>
      <c r="AI224">
        <v>0.78079180000000004</v>
      </c>
      <c r="AJ224">
        <v>-6.7062369999999998</v>
      </c>
      <c r="AK224" t="s">
        <v>689</v>
      </c>
    </row>
    <row r="225" spans="1:37" x14ac:dyDescent="0.25">
      <c r="A225" t="s">
        <v>690</v>
      </c>
      <c r="B225" t="s">
        <v>86</v>
      </c>
      <c r="C225" t="s">
        <v>86</v>
      </c>
      <c r="E225" t="s">
        <v>684</v>
      </c>
      <c r="F225" t="s">
        <v>691</v>
      </c>
      <c r="G225" t="s">
        <v>686</v>
      </c>
      <c r="H225" t="s">
        <v>692</v>
      </c>
      <c r="I225" t="s">
        <v>118</v>
      </c>
      <c r="J225" t="s">
        <v>86</v>
      </c>
      <c r="K225">
        <v>0</v>
      </c>
      <c r="L225">
        <v>1</v>
      </c>
      <c r="N225">
        <v>3</v>
      </c>
      <c r="O225">
        <v>1</v>
      </c>
      <c r="P225" t="s">
        <v>688</v>
      </c>
      <c r="Q225">
        <v>0</v>
      </c>
      <c r="T225">
        <v>0</v>
      </c>
      <c r="U225">
        <v>0</v>
      </c>
      <c r="V225">
        <v>100</v>
      </c>
      <c r="W225">
        <v>0</v>
      </c>
      <c r="X225">
        <v>1</v>
      </c>
      <c r="Y225">
        <v>1.18</v>
      </c>
      <c r="Z225">
        <v>1.18</v>
      </c>
      <c r="AA225">
        <v>1.2727679999999999</v>
      </c>
      <c r="AB225">
        <v>80.228530000000006</v>
      </c>
      <c r="AC225">
        <v>0.2160127</v>
      </c>
      <c r="AD225">
        <v>1.2543029999999999</v>
      </c>
      <c r="AF225">
        <v>1.061636</v>
      </c>
      <c r="AG225">
        <v>4.1131630000000001</v>
      </c>
      <c r="AH225">
        <v>0.42347180000000001</v>
      </c>
      <c r="AI225">
        <v>0.78079180000000004</v>
      </c>
      <c r="AJ225">
        <v>-6.7062369999999998</v>
      </c>
      <c r="AK225" t="s">
        <v>689</v>
      </c>
    </row>
    <row r="226" spans="1:37" x14ac:dyDescent="0.25">
      <c r="A226" t="s">
        <v>693</v>
      </c>
      <c r="B226" t="s">
        <v>661</v>
      </c>
      <c r="C226" t="s">
        <v>661</v>
      </c>
      <c r="E226" t="s">
        <v>198</v>
      </c>
      <c r="F226" t="s">
        <v>694</v>
      </c>
      <c r="G226" t="s">
        <v>695</v>
      </c>
      <c r="H226" t="s">
        <v>696</v>
      </c>
      <c r="I226" t="s">
        <v>83</v>
      </c>
      <c r="J226" t="s">
        <v>63</v>
      </c>
      <c r="K226">
        <v>0</v>
      </c>
      <c r="L226">
        <v>1</v>
      </c>
      <c r="N226">
        <v>75.17</v>
      </c>
      <c r="O226">
        <v>1</v>
      </c>
      <c r="P226" t="s">
        <v>55</v>
      </c>
      <c r="Q226">
        <v>0</v>
      </c>
      <c r="T226">
        <v>0</v>
      </c>
      <c r="U226">
        <v>0</v>
      </c>
      <c r="V226">
        <v>100</v>
      </c>
      <c r="W226">
        <v>0</v>
      </c>
      <c r="X226">
        <v>1</v>
      </c>
      <c r="Y226">
        <v>1.9890000000000001</v>
      </c>
      <c r="Z226">
        <v>1.9890000000000001</v>
      </c>
      <c r="AA226">
        <v>41.458440000000003</v>
      </c>
      <c r="AB226">
        <v>77.643219999999999</v>
      </c>
      <c r="AC226">
        <v>8.8720479999999995</v>
      </c>
      <c r="AD226">
        <v>40.498019999999997</v>
      </c>
      <c r="AF226">
        <v>31.75366</v>
      </c>
      <c r="AG226">
        <v>98.450760000000002</v>
      </c>
      <c r="AH226">
        <v>91.297160000000005</v>
      </c>
      <c r="AI226">
        <v>0.50095469999999998</v>
      </c>
      <c r="AJ226">
        <v>-9.1889190000000003</v>
      </c>
      <c r="AK226" t="s">
        <v>697</v>
      </c>
    </row>
    <row r="227" spans="1:37" x14ac:dyDescent="0.25">
      <c r="A227" t="s">
        <v>698</v>
      </c>
      <c r="B227" t="s">
        <v>661</v>
      </c>
      <c r="C227" t="s">
        <v>661</v>
      </c>
      <c r="E227" t="s">
        <v>198</v>
      </c>
      <c r="F227" t="s">
        <v>694</v>
      </c>
      <c r="G227" t="s">
        <v>695</v>
      </c>
      <c r="H227" t="s">
        <v>699</v>
      </c>
      <c r="I227" t="s">
        <v>83</v>
      </c>
      <c r="J227" t="s">
        <v>63</v>
      </c>
      <c r="K227">
        <v>0</v>
      </c>
      <c r="L227">
        <v>1</v>
      </c>
      <c r="N227">
        <v>75.17</v>
      </c>
      <c r="O227">
        <v>1</v>
      </c>
      <c r="P227" t="s">
        <v>55</v>
      </c>
      <c r="Q227">
        <v>0</v>
      </c>
      <c r="T227">
        <v>0</v>
      </c>
      <c r="U227">
        <v>0</v>
      </c>
      <c r="V227">
        <v>100</v>
      </c>
      <c r="W227">
        <v>0</v>
      </c>
      <c r="X227">
        <v>1</v>
      </c>
      <c r="Y227">
        <v>1.9890000000000001</v>
      </c>
      <c r="Z227">
        <v>1.9890000000000001</v>
      </c>
      <c r="AA227">
        <v>41.458440000000003</v>
      </c>
      <c r="AB227">
        <v>77.643219999999999</v>
      </c>
      <c r="AC227">
        <v>8.8720479999999995</v>
      </c>
      <c r="AD227">
        <v>40.498019999999997</v>
      </c>
      <c r="AF227">
        <v>31.75366</v>
      </c>
      <c r="AG227">
        <v>98.450760000000002</v>
      </c>
      <c r="AH227">
        <v>91.297160000000005</v>
      </c>
      <c r="AI227">
        <v>0.50095469999999998</v>
      </c>
      <c r="AJ227">
        <v>-9.1889190000000003</v>
      </c>
      <c r="AK227" t="s">
        <v>697</v>
      </c>
    </row>
    <row r="228" spans="1:37" x14ac:dyDescent="0.25">
      <c r="A228" t="s">
        <v>700</v>
      </c>
      <c r="B228" t="s">
        <v>661</v>
      </c>
      <c r="C228" t="s">
        <v>661</v>
      </c>
      <c r="F228" t="s">
        <v>701</v>
      </c>
      <c r="G228" t="s">
        <v>695</v>
      </c>
      <c r="H228" t="s">
        <v>702</v>
      </c>
      <c r="I228" t="s">
        <v>91</v>
      </c>
      <c r="J228" t="s">
        <v>86</v>
      </c>
      <c r="K228">
        <v>0</v>
      </c>
      <c r="L228">
        <v>1</v>
      </c>
      <c r="N228">
        <v>43.98</v>
      </c>
      <c r="O228">
        <v>1</v>
      </c>
      <c r="P228" t="s">
        <v>55</v>
      </c>
      <c r="Q228">
        <v>0</v>
      </c>
      <c r="T228">
        <v>0</v>
      </c>
      <c r="U228">
        <v>0</v>
      </c>
      <c r="V228">
        <v>100</v>
      </c>
      <c r="W228">
        <v>0</v>
      </c>
      <c r="X228">
        <v>1</v>
      </c>
      <c r="Y228">
        <v>1.9890000000000001</v>
      </c>
      <c r="Z228">
        <v>1.9890000000000001</v>
      </c>
      <c r="AA228">
        <v>24.256250000000001</v>
      </c>
      <c r="AB228">
        <v>77.643219999999999</v>
      </c>
      <c r="AC228">
        <v>5.190804</v>
      </c>
      <c r="AD228">
        <v>23.694330000000001</v>
      </c>
      <c r="AF228">
        <v>18.578230000000001</v>
      </c>
      <c r="AG228">
        <v>57.600960000000001</v>
      </c>
      <c r="AH228">
        <v>53.415579999999999</v>
      </c>
      <c r="AI228">
        <v>0.50095469999999998</v>
      </c>
      <c r="AJ228">
        <v>-9.1889190000000003</v>
      </c>
      <c r="AK228" t="s">
        <v>703</v>
      </c>
    </row>
    <row r="229" spans="1:37" x14ac:dyDescent="0.25">
      <c r="A229" t="s">
        <v>704</v>
      </c>
      <c r="B229" t="s">
        <v>661</v>
      </c>
      <c r="C229" t="s">
        <v>661</v>
      </c>
      <c r="F229" t="s">
        <v>701</v>
      </c>
      <c r="G229" t="s">
        <v>705</v>
      </c>
      <c r="H229" t="s">
        <v>706</v>
      </c>
      <c r="I229" t="s">
        <v>91</v>
      </c>
      <c r="J229" t="s">
        <v>86</v>
      </c>
      <c r="K229">
        <v>0</v>
      </c>
      <c r="L229">
        <v>1</v>
      </c>
      <c r="N229">
        <v>42</v>
      </c>
      <c r="O229">
        <v>1</v>
      </c>
      <c r="P229" t="s">
        <v>55</v>
      </c>
      <c r="Q229">
        <v>0</v>
      </c>
      <c r="T229">
        <v>0</v>
      </c>
      <c r="U229">
        <v>0</v>
      </c>
      <c r="V229">
        <v>100</v>
      </c>
      <c r="W229">
        <v>0</v>
      </c>
      <c r="X229">
        <v>1</v>
      </c>
      <c r="Y229">
        <v>1.9890000000000001</v>
      </c>
      <c r="Z229">
        <v>1.9890000000000001</v>
      </c>
      <c r="AA229">
        <v>23.16422</v>
      </c>
      <c r="AB229">
        <v>77.643219999999999</v>
      </c>
      <c r="AC229">
        <v>4.9571110000000003</v>
      </c>
      <c r="AD229">
        <v>22.627600000000001</v>
      </c>
      <c r="AF229">
        <v>17.74183</v>
      </c>
      <c r="AG229">
        <v>55.007739999999998</v>
      </c>
      <c r="AH229">
        <v>51.010779999999997</v>
      </c>
      <c r="AI229">
        <v>0.50095469999999998</v>
      </c>
      <c r="AJ229">
        <v>-9.1889190000000003</v>
      </c>
      <c r="AK229" t="s">
        <v>707</v>
      </c>
    </row>
    <row r="230" spans="1:37" x14ac:dyDescent="0.25">
      <c r="A230" t="s">
        <v>708</v>
      </c>
      <c r="B230" t="s">
        <v>661</v>
      </c>
      <c r="C230" t="s">
        <v>661</v>
      </c>
      <c r="F230" t="s">
        <v>709</v>
      </c>
      <c r="G230" t="s">
        <v>695</v>
      </c>
      <c r="H230" t="s">
        <v>710</v>
      </c>
      <c r="I230" t="s">
        <v>91</v>
      </c>
      <c r="J230" t="s">
        <v>86</v>
      </c>
      <c r="K230">
        <v>0</v>
      </c>
      <c r="L230">
        <v>1</v>
      </c>
      <c r="N230">
        <v>43.98</v>
      </c>
      <c r="O230">
        <v>1</v>
      </c>
      <c r="P230" t="s">
        <v>55</v>
      </c>
      <c r="Q230">
        <v>0</v>
      </c>
      <c r="T230">
        <v>0</v>
      </c>
      <c r="U230">
        <v>0</v>
      </c>
      <c r="V230">
        <v>100</v>
      </c>
      <c r="W230">
        <v>0</v>
      </c>
      <c r="X230">
        <v>1</v>
      </c>
      <c r="Y230">
        <v>1.9890000000000001</v>
      </c>
      <c r="Z230">
        <v>1.9890000000000001</v>
      </c>
      <c r="AA230">
        <v>24.256250000000001</v>
      </c>
      <c r="AB230">
        <v>77.643219999999999</v>
      </c>
      <c r="AC230">
        <v>5.190804</v>
      </c>
      <c r="AD230">
        <v>23.694330000000001</v>
      </c>
      <c r="AF230">
        <v>18.578230000000001</v>
      </c>
      <c r="AG230">
        <v>57.600960000000001</v>
      </c>
      <c r="AH230">
        <v>53.415579999999999</v>
      </c>
      <c r="AI230">
        <v>0.50095469999999998</v>
      </c>
      <c r="AJ230">
        <v>-9.1889190000000003</v>
      </c>
      <c r="AK230" t="s">
        <v>703</v>
      </c>
    </row>
    <row r="231" spans="1:37" x14ac:dyDescent="0.25">
      <c r="A231" t="s">
        <v>711</v>
      </c>
      <c r="B231" t="s">
        <v>661</v>
      </c>
      <c r="C231" t="s">
        <v>661</v>
      </c>
      <c r="F231" t="s">
        <v>709</v>
      </c>
      <c r="G231" t="s">
        <v>416</v>
      </c>
      <c r="H231" t="s">
        <v>712</v>
      </c>
      <c r="I231" t="s">
        <v>91</v>
      </c>
      <c r="J231" t="s">
        <v>86</v>
      </c>
      <c r="K231">
        <v>0</v>
      </c>
      <c r="L231">
        <v>1</v>
      </c>
      <c r="N231">
        <v>11.76</v>
      </c>
      <c r="O231">
        <v>1</v>
      </c>
      <c r="P231" t="s">
        <v>55</v>
      </c>
      <c r="Q231">
        <v>0</v>
      </c>
      <c r="T231">
        <v>0</v>
      </c>
      <c r="U231">
        <v>0</v>
      </c>
      <c r="V231">
        <v>100</v>
      </c>
      <c r="W231">
        <v>0</v>
      </c>
      <c r="X231">
        <v>1</v>
      </c>
      <c r="Y231">
        <v>1.9890000000000001</v>
      </c>
      <c r="Z231">
        <v>1.9890000000000001</v>
      </c>
      <c r="AA231">
        <v>6.4859819999999999</v>
      </c>
      <c r="AB231">
        <v>77.643219999999999</v>
      </c>
      <c r="AC231">
        <v>1.387991</v>
      </c>
      <c r="AD231">
        <v>6.3357279999999996</v>
      </c>
      <c r="AF231">
        <v>4.9677129999999998</v>
      </c>
      <c r="AG231">
        <v>15.40217</v>
      </c>
      <c r="AH231">
        <v>14.28302</v>
      </c>
      <c r="AI231">
        <v>0.50095469999999998</v>
      </c>
      <c r="AJ231">
        <v>-9.1889190000000003</v>
      </c>
      <c r="AK231" t="s">
        <v>713</v>
      </c>
    </row>
    <row r="232" spans="1:37" x14ac:dyDescent="0.25">
      <c r="A232" t="s">
        <v>714</v>
      </c>
      <c r="B232" t="s">
        <v>661</v>
      </c>
      <c r="C232" t="s">
        <v>661</v>
      </c>
      <c r="F232" t="s">
        <v>715</v>
      </c>
      <c r="G232" t="s">
        <v>705</v>
      </c>
      <c r="H232" t="s">
        <v>716</v>
      </c>
      <c r="I232" t="s">
        <v>54</v>
      </c>
      <c r="J232" t="s">
        <v>48</v>
      </c>
      <c r="K232">
        <v>0</v>
      </c>
      <c r="L232">
        <v>1</v>
      </c>
      <c r="N232">
        <v>42</v>
      </c>
      <c r="O232">
        <v>1</v>
      </c>
      <c r="P232" t="s">
        <v>55</v>
      </c>
      <c r="Q232">
        <v>0</v>
      </c>
      <c r="T232">
        <v>0</v>
      </c>
      <c r="U232">
        <v>0</v>
      </c>
      <c r="V232">
        <v>100</v>
      </c>
      <c r="W232">
        <v>0</v>
      </c>
      <c r="X232">
        <v>1</v>
      </c>
      <c r="Y232">
        <v>1.9890000000000001</v>
      </c>
      <c r="Z232">
        <v>1.9890000000000001</v>
      </c>
      <c r="AA232">
        <v>23.16422</v>
      </c>
      <c r="AB232">
        <v>77.643219999999999</v>
      </c>
      <c r="AC232">
        <v>4.9571110000000003</v>
      </c>
      <c r="AD232">
        <v>22.627600000000001</v>
      </c>
      <c r="AF232">
        <v>17.74183</v>
      </c>
      <c r="AG232">
        <v>55.007739999999998</v>
      </c>
      <c r="AH232">
        <v>51.010779999999997</v>
      </c>
      <c r="AI232">
        <v>0.50095469999999998</v>
      </c>
      <c r="AJ232">
        <v>-9.1889190000000003</v>
      </c>
      <c r="AK232" t="s">
        <v>707</v>
      </c>
    </row>
    <row r="233" spans="1:37" x14ac:dyDescent="0.25">
      <c r="A233" t="s">
        <v>717</v>
      </c>
      <c r="B233" t="s">
        <v>661</v>
      </c>
      <c r="C233" t="s">
        <v>661</v>
      </c>
      <c r="F233" t="s">
        <v>715</v>
      </c>
      <c r="G233" t="s">
        <v>416</v>
      </c>
      <c r="H233" t="s">
        <v>712</v>
      </c>
      <c r="I233" t="s">
        <v>54</v>
      </c>
      <c r="J233" t="s">
        <v>86</v>
      </c>
      <c r="K233">
        <v>0</v>
      </c>
      <c r="L233">
        <v>1</v>
      </c>
      <c r="N233">
        <v>11.76</v>
      </c>
      <c r="O233">
        <v>1</v>
      </c>
      <c r="P233" t="s">
        <v>55</v>
      </c>
      <c r="Q233">
        <v>0</v>
      </c>
      <c r="T233">
        <v>0</v>
      </c>
      <c r="U233">
        <v>0</v>
      </c>
      <c r="V233">
        <v>100</v>
      </c>
      <c r="W233">
        <v>0</v>
      </c>
      <c r="X233">
        <v>1</v>
      </c>
      <c r="Y233">
        <v>1.9890000000000001</v>
      </c>
      <c r="Z233">
        <v>1.9890000000000001</v>
      </c>
      <c r="AA233">
        <v>6.4859819999999999</v>
      </c>
      <c r="AB233">
        <v>77.643219999999999</v>
      </c>
      <c r="AC233">
        <v>1.387991</v>
      </c>
      <c r="AD233">
        <v>6.3357279999999996</v>
      </c>
      <c r="AF233">
        <v>4.9677129999999998</v>
      </c>
      <c r="AG233">
        <v>15.40217</v>
      </c>
      <c r="AH233">
        <v>14.28302</v>
      </c>
      <c r="AI233">
        <v>0.50095469999999998</v>
      </c>
      <c r="AJ233">
        <v>-9.1889190000000003</v>
      </c>
      <c r="AK233" t="s">
        <v>713</v>
      </c>
    </row>
    <row r="234" spans="1:37" x14ac:dyDescent="0.25">
      <c r="A234" t="s">
        <v>718</v>
      </c>
      <c r="B234" t="s">
        <v>661</v>
      </c>
      <c r="C234" t="s">
        <v>661</v>
      </c>
      <c r="E234" t="s">
        <v>719</v>
      </c>
      <c r="F234" t="s">
        <v>720</v>
      </c>
      <c r="G234" t="s">
        <v>416</v>
      </c>
      <c r="H234" t="s">
        <v>721</v>
      </c>
      <c r="I234" t="s">
        <v>91</v>
      </c>
      <c r="J234" t="s">
        <v>86</v>
      </c>
      <c r="K234">
        <v>0</v>
      </c>
      <c r="L234">
        <v>1</v>
      </c>
      <c r="N234">
        <v>44.93</v>
      </c>
      <c r="O234">
        <v>1</v>
      </c>
      <c r="P234" t="s">
        <v>55</v>
      </c>
      <c r="Q234">
        <v>0</v>
      </c>
      <c r="T234">
        <v>0</v>
      </c>
      <c r="U234">
        <v>0</v>
      </c>
      <c r="V234">
        <v>100</v>
      </c>
      <c r="W234">
        <v>0</v>
      </c>
      <c r="X234">
        <v>1</v>
      </c>
      <c r="Y234">
        <v>2.7240000000000002</v>
      </c>
      <c r="Z234">
        <v>2.7240000000000002</v>
      </c>
      <c r="AA234">
        <v>15.18169</v>
      </c>
      <c r="AB234">
        <v>85.342560000000006</v>
      </c>
      <c r="AC234">
        <v>1.2327250000000001</v>
      </c>
      <c r="AD234">
        <v>15.13156</v>
      </c>
      <c r="AF234">
        <v>15.98704</v>
      </c>
      <c r="AG234">
        <v>48.660319999999999</v>
      </c>
      <c r="AH234">
        <v>75.293729999999996</v>
      </c>
      <c r="AI234">
        <v>0.80429119999999998</v>
      </c>
      <c r="AJ234">
        <v>-19.094439999999999</v>
      </c>
      <c r="AK234" t="s">
        <v>722</v>
      </c>
    </row>
    <row r="235" spans="1:37" x14ac:dyDescent="0.25">
      <c r="A235" t="s">
        <v>723</v>
      </c>
      <c r="B235" t="s">
        <v>86</v>
      </c>
      <c r="C235" t="s">
        <v>86</v>
      </c>
      <c r="E235" t="s">
        <v>719</v>
      </c>
      <c r="F235" t="s">
        <v>720</v>
      </c>
      <c r="G235" t="s">
        <v>416</v>
      </c>
      <c r="H235" t="s">
        <v>721</v>
      </c>
      <c r="I235" t="s">
        <v>91</v>
      </c>
      <c r="J235" t="s">
        <v>86</v>
      </c>
      <c r="K235">
        <v>0</v>
      </c>
      <c r="L235">
        <v>1</v>
      </c>
      <c r="N235">
        <v>44.93</v>
      </c>
      <c r="O235">
        <v>1</v>
      </c>
      <c r="P235" t="s">
        <v>55</v>
      </c>
      <c r="Q235">
        <v>0</v>
      </c>
      <c r="T235">
        <v>0</v>
      </c>
      <c r="U235">
        <v>0</v>
      </c>
      <c r="V235">
        <v>100</v>
      </c>
      <c r="W235">
        <v>0</v>
      </c>
      <c r="X235">
        <v>1</v>
      </c>
      <c r="Y235">
        <v>2.7240000000000002</v>
      </c>
      <c r="Z235">
        <v>2.7240000000000002</v>
      </c>
      <c r="AA235">
        <v>15.18169</v>
      </c>
      <c r="AB235">
        <v>85.342560000000006</v>
      </c>
      <c r="AC235">
        <v>1.2327250000000001</v>
      </c>
      <c r="AD235">
        <v>15.13156</v>
      </c>
      <c r="AF235">
        <v>15.98704</v>
      </c>
      <c r="AG235">
        <v>48.660319999999999</v>
      </c>
      <c r="AH235">
        <v>75.293729999999996</v>
      </c>
      <c r="AI235">
        <v>0.80429119999999998</v>
      </c>
      <c r="AJ235">
        <v>-19.094439999999999</v>
      </c>
      <c r="AK235" t="s">
        <v>722</v>
      </c>
    </row>
    <row r="236" spans="1:37" x14ac:dyDescent="0.25">
      <c r="A236" t="s">
        <v>724</v>
      </c>
      <c r="B236" t="s">
        <v>86</v>
      </c>
      <c r="C236" t="s">
        <v>86</v>
      </c>
      <c r="D236" t="s">
        <v>725</v>
      </c>
      <c r="F236" t="s">
        <v>726</v>
      </c>
      <c r="H236" t="s">
        <v>727</v>
      </c>
      <c r="I236" t="s">
        <v>91</v>
      </c>
      <c r="J236" t="s">
        <v>86</v>
      </c>
      <c r="K236">
        <v>0</v>
      </c>
      <c r="L236">
        <v>6</v>
      </c>
      <c r="N236">
        <v>0.21</v>
      </c>
      <c r="O236">
        <v>1</v>
      </c>
      <c r="P236" t="s">
        <v>55</v>
      </c>
      <c r="Q236">
        <v>0</v>
      </c>
      <c r="T236">
        <v>0</v>
      </c>
      <c r="U236">
        <v>0</v>
      </c>
      <c r="V236">
        <v>100</v>
      </c>
      <c r="W236">
        <v>0</v>
      </c>
      <c r="X236">
        <v>1</v>
      </c>
      <c r="Y236">
        <v>3.738</v>
      </c>
      <c r="Z236">
        <v>3.738</v>
      </c>
      <c r="AA236">
        <v>4.8118299999999996E-3</v>
      </c>
      <c r="AB236">
        <v>66.418319999999994</v>
      </c>
      <c r="AC236">
        <v>1.9250000000000001E-3</v>
      </c>
      <c r="AD236">
        <v>4.4099899999999999E-3</v>
      </c>
      <c r="AF236">
        <v>3.5000000000000003E-2</v>
      </c>
      <c r="AG236">
        <v>4.2000000000000003E-2</v>
      </c>
      <c r="AH236">
        <v>1.0495909999999999</v>
      </c>
      <c r="AI236">
        <v>3.4685090000000001</v>
      </c>
      <c r="AJ236">
        <v>-17.76249</v>
      </c>
    </row>
    <row r="237" spans="1:37" x14ac:dyDescent="0.25">
      <c r="A237" t="s">
        <v>728</v>
      </c>
      <c r="B237" t="s">
        <v>729</v>
      </c>
      <c r="C237" t="s">
        <v>729</v>
      </c>
      <c r="D237" t="s">
        <v>730</v>
      </c>
      <c r="E237" t="s">
        <v>731</v>
      </c>
      <c r="F237" t="s">
        <v>732</v>
      </c>
      <c r="H237" t="s">
        <v>733</v>
      </c>
      <c r="I237" t="s">
        <v>83</v>
      </c>
      <c r="J237" t="s">
        <v>63</v>
      </c>
      <c r="K237">
        <v>0</v>
      </c>
      <c r="L237">
        <v>1</v>
      </c>
      <c r="N237">
        <v>0.5</v>
      </c>
      <c r="O237">
        <v>1</v>
      </c>
      <c r="P237" t="s">
        <v>55</v>
      </c>
      <c r="Q237">
        <v>0</v>
      </c>
      <c r="T237">
        <v>0</v>
      </c>
      <c r="U237">
        <v>0</v>
      </c>
      <c r="V237">
        <v>100</v>
      </c>
      <c r="W237">
        <v>0</v>
      </c>
      <c r="X237">
        <v>1</v>
      </c>
      <c r="Y237">
        <v>0.35699999999999998</v>
      </c>
      <c r="Z237">
        <v>0.35699999999999998</v>
      </c>
      <c r="AA237">
        <v>0.27085769999999998</v>
      </c>
      <c r="AB237">
        <v>61.002229999999997</v>
      </c>
      <c r="AC237">
        <v>0.13130520000000001</v>
      </c>
      <c r="AD237">
        <v>0.23690249999999999</v>
      </c>
      <c r="AF237">
        <v>0.33303690000000002</v>
      </c>
      <c r="AG237">
        <v>0.77400340000000001</v>
      </c>
      <c r="AH237">
        <v>0.1164298</v>
      </c>
      <c r="AI237">
        <v>0.70607319999999996</v>
      </c>
      <c r="AJ237">
        <v>8.4119010000000003</v>
      </c>
    </row>
    <row r="238" spans="1:37" x14ac:dyDescent="0.25">
      <c r="A238" t="s">
        <v>734</v>
      </c>
      <c r="B238" t="s">
        <v>735</v>
      </c>
      <c r="C238" t="s">
        <v>735</v>
      </c>
      <c r="D238" t="s">
        <v>736</v>
      </c>
      <c r="E238" t="s">
        <v>737</v>
      </c>
      <c r="F238" t="s">
        <v>738</v>
      </c>
      <c r="H238" t="s">
        <v>739</v>
      </c>
      <c r="I238" t="s">
        <v>104</v>
      </c>
      <c r="J238" t="s">
        <v>48</v>
      </c>
      <c r="K238">
        <v>0</v>
      </c>
      <c r="L238">
        <v>1</v>
      </c>
      <c r="N238">
        <v>3.33</v>
      </c>
      <c r="O238">
        <v>1</v>
      </c>
      <c r="P238" t="s">
        <v>55</v>
      </c>
      <c r="Q238">
        <v>0</v>
      </c>
      <c r="T238">
        <v>0</v>
      </c>
      <c r="U238">
        <v>0</v>
      </c>
      <c r="V238">
        <v>100</v>
      </c>
      <c r="W238">
        <v>0</v>
      </c>
      <c r="X238">
        <v>1</v>
      </c>
      <c r="Y238">
        <v>0.66300000000000003</v>
      </c>
      <c r="Z238">
        <v>0.66300000000000003</v>
      </c>
      <c r="AA238">
        <v>1.4911239999999999</v>
      </c>
      <c r="AB238">
        <v>74.905259999999998</v>
      </c>
      <c r="AC238">
        <v>0.3883124</v>
      </c>
      <c r="AD238">
        <v>1.439675</v>
      </c>
      <c r="AF238">
        <v>1.731846</v>
      </c>
      <c r="AG238">
        <v>5.0167659999999996</v>
      </c>
      <c r="AH238">
        <v>0.80706909999999998</v>
      </c>
      <c r="AI238">
        <v>0.8541839</v>
      </c>
      <c r="AJ238">
        <v>-5.491123</v>
      </c>
    </row>
    <row r="239" spans="1:37" x14ac:dyDescent="0.25">
      <c r="A239" t="s">
        <v>740</v>
      </c>
      <c r="B239" t="s">
        <v>735</v>
      </c>
      <c r="C239" t="s">
        <v>735</v>
      </c>
      <c r="D239" t="s">
        <v>736</v>
      </c>
      <c r="F239" t="s">
        <v>739</v>
      </c>
      <c r="H239" t="s">
        <v>741</v>
      </c>
      <c r="I239" t="s">
        <v>104</v>
      </c>
      <c r="J239" t="s">
        <v>48</v>
      </c>
      <c r="K239">
        <v>0</v>
      </c>
      <c r="L239">
        <v>1</v>
      </c>
      <c r="N239">
        <v>0.12509999999999999</v>
      </c>
      <c r="O239">
        <v>1</v>
      </c>
      <c r="P239" t="s">
        <v>55</v>
      </c>
      <c r="Q239">
        <v>0</v>
      </c>
      <c r="T239">
        <v>0</v>
      </c>
      <c r="U239">
        <v>0</v>
      </c>
      <c r="V239">
        <v>100</v>
      </c>
      <c r="W239">
        <v>0</v>
      </c>
      <c r="X239">
        <v>1</v>
      </c>
      <c r="Y239">
        <v>0.66300000000000003</v>
      </c>
      <c r="Z239">
        <v>0.66300000000000003</v>
      </c>
      <c r="AA239">
        <v>5.6017890000000001E-2</v>
      </c>
      <c r="AB239">
        <v>74.905259999999998</v>
      </c>
      <c r="AC239">
        <v>1.4587950000000001E-2</v>
      </c>
      <c r="AD239">
        <v>5.4085080000000001E-2</v>
      </c>
      <c r="AF239">
        <v>6.5061229999999998E-2</v>
      </c>
      <c r="AG239">
        <v>0.18846769999999999</v>
      </c>
      <c r="AH239">
        <v>3.031963E-2</v>
      </c>
      <c r="AI239">
        <v>0.8541839</v>
      </c>
      <c r="AJ239">
        <v>-5.491123</v>
      </c>
    </row>
    <row r="240" spans="1:37" x14ac:dyDescent="0.25">
      <c r="A240" t="s">
        <v>742</v>
      </c>
      <c r="B240" t="s">
        <v>735</v>
      </c>
      <c r="C240" t="s">
        <v>735</v>
      </c>
      <c r="D240" t="s">
        <v>736</v>
      </c>
      <c r="F240" t="s">
        <v>741</v>
      </c>
      <c r="H240" t="s">
        <v>743</v>
      </c>
      <c r="I240" t="s">
        <v>104</v>
      </c>
      <c r="J240" t="s">
        <v>48</v>
      </c>
      <c r="K240">
        <v>0</v>
      </c>
      <c r="L240">
        <v>1</v>
      </c>
      <c r="N240">
        <v>0.87549999999999994</v>
      </c>
      <c r="O240">
        <v>1</v>
      </c>
      <c r="P240" t="s">
        <v>55</v>
      </c>
      <c r="Q240">
        <v>0</v>
      </c>
      <c r="T240">
        <v>0</v>
      </c>
      <c r="U240">
        <v>0</v>
      </c>
      <c r="V240">
        <v>100</v>
      </c>
      <c r="W240">
        <v>0</v>
      </c>
      <c r="X240">
        <v>1</v>
      </c>
      <c r="Y240">
        <v>0.66300000000000003</v>
      </c>
      <c r="Z240">
        <v>0.66300000000000003</v>
      </c>
      <c r="AA240">
        <v>0.39203569999999999</v>
      </c>
      <c r="AB240">
        <v>74.905259999999998</v>
      </c>
      <c r="AC240">
        <v>0.1020923</v>
      </c>
      <c r="AD240">
        <v>0.37850909999999999</v>
      </c>
      <c r="AF240">
        <v>0.45532460000000002</v>
      </c>
      <c r="AG240">
        <v>1.318973</v>
      </c>
      <c r="AH240">
        <v>0.21218890000000001</v>
      </c>
      <c r="AI240">
        <v>0.8541839</v>
      </c>
      <c r="AJ240">
        <v>-5.491123</v>
      </c>
    </row>
    <row r="241" spans="1:37" x14ac:dyDescent="0.25">
      <c r="A241" t="s">
        <v>744</v>
      </c>
      <c r="B241" t="s">
        <v>735</v>
      </c>
      <c r="C241" t="s">
        <v>735</v>
      </c>
      <c r="D241" t="s">
        <v>736</v>
      </c>
      <c r="F241" t="s">
        <v>743</v>
      </c>
      <c r="G241" t="s">
        <v>745</v>
      </c>
      <c r="H241" t="s">
        <v>746</v>
      </c>
      <c r="I241" t="s">
        <v>104</v>
      </c>
      <c r="J241" t="s">
        <v>48</v>
      </c>
      <c r="K241">
        <v>0</v>
      </c>
      <c r="L241">
        <v>1</v>
      </c>
      <c r="N241">
        <v>0.87549999999999994</v>
      </c>
      <c r="O241">
        <v>1</v>
      </c>
      <c r="P241" t="s">
        <v>55</v>
      </c>
      <c r="Q241">
        <v>0</v>
      </c>
      <c r="T241">
        <v>0</v>
      </c>
      <c r="U241">
        <v>0</v>
      </c>
      <c r="V241">
        <v>100</v>
      </c>
      <c r="W241">
        <v>0</v>
      </c>
      <c r="X241">
        <v>1</v>
      </c>
      <c r="Y241">
        <v>0.66300000000000003</v>
      </c>
      <c r="Z241">
        <v>0.66300000000000003</v>
      </c>
      <c r="AA241">
        <v>0.39203569999999999</v>
      </c>
      <c r="AB241">
        <v>74.905259999999998</v>
      </c>
      <c r="AC241">
        <v>0.1020923</v>
      </c>
      <c r="AD241">
        <v>0.37850909999999999</v>
      </c>
      <c r="AF241">
        <v>0.45532460000000002</v>
      </c>
      <c r="AG241">
        <v>1.318973</v>
      </c>
      <c r="AH241">
        <v>0.21218890000000001</v>
      </c>
      <c r="AI241">
        <v>0.8541839</v>
      </c>
      <c r="AJ241">
        <v>-5.491123</v>
      </c>
    </row>
    <row r="242" spans="1:37" x14ac:dyDescent="0.25">
      <c r="A242" t="s">
        <v>747</v>
      </c>
      <c r="B242" t="s">
        <v>735</v>
      </c>
      <c r="C242" t="s">
        <v>735</v>
      </c>
      <c r="D242" t="s">
        <v>748</v>
      </c>
      <c r="E242" t="s">
        <v>737</v>
      </c>
      <c r="F242" t="s">
        <v>738</v>
      </c>
      <c r="H242" t="s">
        <v>749</v>
      </c>
      <c r="I242" t="s">
        <v>104</v>
      </c>
      <c r="J242" t="s">
        <v>48</v>
      </c>
      <c r="K242">
        <v>0</v>
      </c>
      <c r="L242">
        <v>1</v>
      </c>
      <c r="N242">
        <v>4.75</v>
      </c>
      <c r="O242">
        <v>0.91047040000000001</v>
      </c>
      <c r="P242" t="s">
        <v>55</v>
      </c>
      <c r="Q242">
        <v>0</v>
      </c>
      <c r="T242">
        <v>0</v>
      </c>
      <c r="U242">
        <v>0</v>
      </c>
      <c r="V242">
        <v>100</v>
      </c>
      <c r="W242">
        <v>0</v>
      </c>
      <c r="X242">
        <v>1</v>
      </c>
      <c r="Y242">
        <v>0.6</v>
      </c>
      <c r="Z242">
        <v>0.6</v>
      </c>
      <c r="AA242">
        <v>2.1570770000000001</v>
      </c>
      <c r="AB242">
        <v>74.948390000000003</v>
      </c>
      <c r="AC242">
        <v>0.56016900000000003</v>
      </c>
      <c r="AD242">
        <v>2.0830730000000002</v>
      </c>
      <c r="AF242">
        <v>2.4766210000000002</v>
      </c>
      <c r="AG242">
        <v>7.1855310000000001</v>
      </c>
      <c r="AH242">
        <v>1.1512249999999999</v>
      </c>
      <c r="AI242">
        <v>0.84226500000000004</v>
      </c>
      <c r="AJ242">
        <v>-5.5342630000000002</v>
      </c>
    </row>
    <row r="243" spans="1:37" x14ac:dyDescent="0.25">
      <c r="A243" t="s">
        <v>750</v>
      </c>
      <c r="B243" t="s">
        <v>735</v>
      </c>
      <c r="C243" t="s">
        <v>735</v>
      </c>
      <c r="D243" t="s">
        <v>751</v>
      </c>
      <c r="E243" t="s">
        <v>752</v>
      </c>
      <c r="F243" t="s">
        <v>753</v>
      </c>
      <c r="H243" t="s">
        <v>749</v>
      </c>
      <c r="I243" t="s">
        <v>54</v>
      </c>
      <c r="J243" t="s">
        <v>48</v>
      </c>
      <c r="K243">
        <v>0</v>
      </c>
      <c r="L243">
        <v>1</v>
      </c>
      <c r="N243">
        <v>0.6</v>
      </c>
      <c r="O243">
        <v>0.91047040000000001</v>
      </c>
      <c r="P243" t="s">
        <v>55</v>
      </c>
      <c r="Q243">
        <v>0</v>
      </c>
      <c r="T243">
        <v>0</v>
      </c>
      <c r="U243">
        <v>0</v>
      </c>
      <c r="V243">
        <v>100</v>
      </c>
      <c r="W243">
        <v>0</v>
      </c>
      <c r="X243">
        <v>1</v>
      </c>
      <c r="Y243">
        <v>0.6</v>
      </c>
      <c r="Z243">
        <v>0.6</v>
      </c>
      <c r="AA243">
        <v>0.27247300000000002</v>
      </c>
      <c r="AB243">
        <v>74.948390000000003</v>
      </c>
      <c r="AC243">
        <v>7.0758269999999998E-2</v>
      </c>
      <c r="AD243">
        <v>0.2631251</v>
      </c>
      <c r="AF243">
        <v>0.31294569999999999</v>
      </c>
      <c r="AG243">
        <v>0.90727590000000002</v>
      </c>
      <c r="AH243">
        <v>0.14810499999999999</v>
      </c>
      <c r="AI243">
        <v>0.84188779999999996</v>
      </c>
      <c r="AJ243">
        <v>-5.5536120000000002</v>
      </c>
    </row>
    <row r="244" spans="1:37" x14ac:dyDescent="0.25">
      <c r="A244" t="s">
        <v>754</v>
      </c>
      <c r="B244" t="s">
        <v>735</v>
      </c>
      <c r="C244" t="s">
        <v>735</v>
      </c>
      <c r="D244" t="s">
        <v>755</v>
      </c>
      <c r="E244" t="s">
        <v>737</v>
      </c>
      <c r="F244" t="s">
        <v>738</v>
      </c>
      <c r="G244" t="s">
        <v>756</v>
      </c>
      <c r="H244" t="s">
        <v>757</v>
      </c>
      <c r="I244" t="s">
        <v>104</v>
      </c>
      <c r="J244" t="s">
        <v>48</v>
      </c>
      <c r="K244">
        <v>0</v>
      </c>
      <c r="L244">
        <v>1</v>
      </c>
      <c r="N244">
        <v>3.9</v>
      </c>
      <c r="O244">
        <v>1</v>
      </c>
      <c r="P244" t="s">
        <v>55</v>
      </c>
      <c r="Q244">
        <v>0</v>
      </c>
      <c r="T244">
        <v>0</v>
      </c>
      <c r="U244">
        <v>0</v>
      </c>
      <c r="V244">
        <v>100</v>
      </c>
      <c r="W244">
        <v>0</v>
      </c>
      <c r="X244">
        <v>1</v>
      </c>
      <c r="Y244">
        <v>0.66300000000000003</v>
      </c>
      <c r="Z244">
        <v>0.66300000000000003</v>
      </c>
      <c r="AA244">
        <v>1.7245239999999999</v>
      </c>
      <c r="AB244">
        <v>74.717839999999995</v>
      </c>
      <c r="AC244">
        <v>0.45453729999999998</v>
      </c>
      <c r="AD244">
        <v>1.6635439999999999</v>
      </c>
      <c r="AF244">
        <v>2.0436260000000002</v>
      </c>
      <c r="AG244">
        <v>5.9066979999999996</v>
      </c>
      <c r="AH244">
        <v>0.95479119999999995</v>
      </c>
      <c r="AI244">
        <v>0.87578900000000004</v>
      </c>
      <c r="AJ244">
        <v>-5.249091</v>
      </c>
    </row>
    <row r="245" spans="1:37" x14ac:dyDescent="0.25">
      <c r="A245" t="s">
        <v>758</v>
      </c>
      <c r="B245" t="s">
        <v>735</v>
      </c>
      <c r="C245" t="s">
        <v>735</v>
      </c>
      <c r="F245" t="s">
        <v>759</v>
      </c>
      <c r="G245" t="s">
        <v>737</v>
      </c>
      <c r="H245" t="s">
        <v>760</v>
      </c>
      <c r="I245" t="s">
        <v>54</v>
      </c>
      <c r="J245" t="s">
        <v>48</v>
      </c>
      <c r="K245">
        <v>0</v>
      </c>
      <c r="L245">
        <v>1</v>
      </c>
      <c r="N245">
        <v>5.69</v>
      </c>
      <c r="O245">
        <v>1</v>
      </c>
      <c r="P245" t="s">
        <v>55</v>
      </c>
      <c r="Q245">
        <v>0</v>
      </c>
      <c r="T245">
        <v>0</v>
      </c>
      <c r="U245">
        <v>0</v>
      </c>
      <c r="V245">
        <v>100</v>
      </c>
      <c r="W245">
        <v>0</v>
      </c>
      <c r="X245">
        <v>1</v>
      </c>
      <c r="Y245">
        <v>1.3260000000000001</v>
      </c>
      <c r="Z245">
        <v>1.3260000000000001</v>
      </c>
      <c r="AA245">
        <v>1.910577</v>
      </c>
      <c r="AB245">
        <v>80.005610000000004</v>
      </c>
      <c r="AC245">
        <v>0.33158409999999999</v>
      </c>
      <c r="AD245">
        <v>1.881583</v>
      </c>
      <c r="AF245">
        <v>2.0375420000000002</v>
      </c>
      <c r="AG245">
        <v>7.7873640000000002</v>
      </c>
      <c r="AH245">
        <v>1.734445</v>
      </c>
      <c r="AI245">
        <v>1.0724929999999999</v>
      </c>
      <c r="AJ245">
        <v>-6.1176279999999998</v>
      </c>
      <c r="AK245" t="s">
        <v>108</v>
      </c>
    </row>
    <row r="246" spans="1:37" x14ac:dyDescent="0.25">
      <c r="A246" t="s">
        <v>761</v>
      </c>
      <c r="B246" t="s">
        <v>735</v>
      </c>
      <c r="C246" t="s">
        <v>735</v>
      </c>
      <c r="E246" t="s">
        <v>762</v>
      </c>
      <c r="F246" t="s">
        <v>763</v>
      </c>
      <c r="H246" t="s">
        <v>759</v>
      </c>
      <c r="I246" t="s">
        <v>54</v>
      </c>
      <c r="J246" t="s">
        <v>48</v>
      </c>
      <c r="K246">
        <v>0</v>
      </c>
      <c r="L246">
        <v>1</v>
      </c>
      <c r="N246">
        <v>6.71</v>
      </c>
      <c r="O246">
        <v>1</v>
      </c>
      <c r="P246" t="s">
        <v>55</v>
      </c>
      <c r="Q246">
        <v>0</v>
      </c>
      <c r="T246">
        <v>0</v>
      </c>
      <c r="U246">
        <v>0</v>
      </c>
      <c r="V246">
        <v>100</v>
      </c>
      <c r="W246">
        <v>0</v>
      </c>
      <c r="X246">
        <v>1</v>
      </c>
      <c r="Y246">
        <v>1.3260000000000001</v>
      </c>
      <c r="Z246">
        <v>1.3260000000000001</v>
      </c>
      <c r="AA246">
        <v>2.2530700000000001</v>
      </c>
      <c r="AB246">
        <v>80.005610000000004</v>
      </c>
      <c r="AC246">
        <v>0.39102439999999999</v>
      </c>
      <c r="AD246">
        <v>2.2188789999999998</v>
      </c>
      <c r="AF246">
        <v>2.4027959999999999</v>
      </c>
      <c r="AG246">
        <v>9.1833419999999997</v>
      </c>
      <c r="AH246">
        <v>2.0453649999999999</v>
      </c>
      <c r="AI246">
        <v>1.0724929999999999</v>
      </c>
      <c r="AJ246">
        <v>-6.1176279999999998</v>
      </c>
      <c r="AK246" t="s">
        <v>112</v>
      </c>
    </row>
    <row r="247" spans="1:37" x14ac:dyDescent="0.25">
      <c r="A247" t="s">
        <v>764</v>
      </c>
      <c r="B247" t="s">
        <v>765</v>
      </c>
      <c r="C247" t="s">
        <v>765</v>
      </c>
      <c r="D247" t="s">
        <v>766</v>
      </c>
      <c r="E247" t="s">
        <v>767</v>
      </c>
      <c r="F247" t="s">
        <v>768</v>
      </c>
      <c r="H247" t="s">
        <v>769</v>
      </c>
      <c r="I247" t="s">
        <v>118</v>
      </c>
      <c r="J247" t="s">
        <v>86</v>
      </c>
      <c r="K247">
        <v>0</v>
      </c>
      <c r="L247">
        <v>1</v>
      </c>
      <c r="N247">
        <v>0.77</v>
      </c>
      <c r="O247">
        <v>1</v>
      </c>
      <c r="P247" t="s">
        <v>55</v>
      </c>
      <c r="Q247">
        <v>0</v>
      </c>
      <c r="T247">
        <v>0</v>
      </c>
      <c r="U247">
        <v>0</v>
      </c>
      <c r="V247">
        <v>100</v>
      </c>
      <c r="W247">
        <v>0</v>
      </c>
      <c r="X247">
        <v>1</v>
      </c>
      <c r="Y247">
        <v>0.66300000000000003</v>
      </c>
      <c r="Z247">
        <v>0.66300000000000003</v>
      </c>
      <c r="AA247">
        <v>0.33810420000000002</v>
      </c>
      <c r="AB247">
        <v>74.591520000000003</v>
      </c>
      <c r="AC247">
        <v>8.9833880000000005E-2</v>
      </c>
      <c r="AD247">
        <v>0.3259514</v>
      </c>
      <c r="AF247">
        <v>0.3841502</v>
      </c>
      <c r="AG247">
        <v>1.1869240000000001</v>
      </c>
      <c r="AH247">
        <v>0.1791497</v>
      </c>
      <c r="AI247">
        <v>0.89704830000000002</v>
      </c>
      <c r="AJ247">
        <v>-3.4640979999999999</v>
      </c>
    </row>
    <row r="248" spans="1:37" x14ac:dyDescent="0.25">
      <c r="A248" t="s">
        <v>770</v>
      </c>
      <c r="B248" t="s">
        <v>765</v>
      </c>
      <c r="C248" t="s">
        <v>765</v>
      </c>
      <c r="D248" t="s">
        <v>771</v>
      </c>
      <c r="E248" t="s">
        <v>767</v>
      </c>
      <c r="F248" t="s">
        <v>772</v>
      </c>
      <c r="H248" t="s">
        <v>773</v>
      </c>
      <c r="I248" t="s">
        <v>118</v>
      </c>
      <c r="J248" t="s">
        <v>86</v>
      </c>
      <c r="K248">
        <v>0</v>
      </c>
      <c r="L248">
        <v>1</v>
      </c>
      <c r="N248">
        <v>0.34</v>
      </c>
      <c r="O248">
        <v>1</v>
      </c>
      <c r="P248" t="s">
        <v>55</v>
      </c>
      <c r="Q248">
        <v>0</v>
      </c>
      <c r="T248">
        <v>0</v>
      </c>
      <c r="U248">
        <v>0</v>
      </c>
      <c r="V248">
        <v>100</v>
      </c>
      <c r="W248">
        <v>0</v>
      </c>
      <c r="X248">
        <v>1</v>
      </c>
      <c r="Y248">
        <v>0.36</v>
      </c>
      <c r="Z248">
        <v>0.36</v>
      </c>
      <c r="AA248">
        <v>0.19598879999999999</v>
      </c>
      <c r="AB248">
        <v>58.471719999999998</v>
      </c>
      <c r="AC248">
        <v>0.10248640000000001</v>
      </c>
      <c r="AD248">
        <v>0.16705739999999999</v>
      </c>
      <c r="AF248">
        <v>0.23972589999999999</v>
      </c>
      <c r="AG248">
        <v>0.5320762</v>
      </c>
      <c r="AH248">
        <v>7.8299220000000003E-2</v>
      </c>
      <c r="AI248">
        <v>0.66324510000000003</v>
      </c>
      <c r="AJ248">
        <v>10.92305</v>
      </c>
    </row>
    <row r="249" spans="1:37" x14ac:dyDescent="0.25">
      <c r="A249" t="s">
        <v>774</v>
      </c>
      <c r="B249" t="s">
        <v>765</v>
      </c>
      <c r="C249" t="s">
        <v>765</v>
      </c>
      <c r="D249" t="s">
        <v>771</v>
      </c>
      <c r="F249" t="s">
        <v>773</v>
      </c>
      <c r="H249" t="s">
        <v>775</v>
      </c>
      <c r="I249" t="s">
        <v>118</v>
      </c>
      <c r="J249" t="s">
        <v>86</v>
      </c>
      <c r="K249">
        <v>0</v>
      </c>
      <c r="L249">
        <v>1</v>
      </c>
      <c r="N249">
        <v>1.54</v>
      </c>
      <c r="O249">
        <v>1</v>
      </c>
      <c r="P249" t="s">
        <v>55</v>
      </c>
      <c r="Q249">
        <v>0</v>
      </c>
      <c r="T249">
        <v>0</v>
      </c>
      <c r="U249">
        <v>0</v>
      </c>
      <c r="V249">
        <v>100</v>
      </c>
      <c r="W249">
        <v>0</v>
      </c>
      <c r="X249">
        <v>1</v>
      </c>
      <c r="Y249">
        <v>0.36</v>
      </c>
      <c r="Z249">
        <v>0.36</v>
      </c>
      <c r="AA249">
        <v>0.88771409999999995</v>
      </c>
      <c r="AB249">
        <v>58.471719999999998</v>
      </c>
      <c r="AC249">
        <v>0.46420289999999997</v>
      </c>
      <c r="AD249">
        <v>0.75667169999999995</v>
      </c>
      <c r="AF249">
        <v>1.085817</v>
      </c>
      <c r="AG249">
        <v>2.4099919999999999</v>
      </c>
      <c r="AH249">
        <v>0.3546494</v>
      </c>
      <c r="AI249">
        <v>0.66324510000000003</v>
      </c>
      <c r="AJ249">
        <v>10.92305</v>
      </c>
    </row>
    <row r="250" spans="1:37" x14ac:dyDescent="0.25">
      <c r="A250" t="s">
        <v>776</v>
      </c>
      <c r="B250" t="s">
        <v>765</v>
      </c>
      <c r="C250" t="s">
        <v>765</v>
      </c>
      <c r="D250" t="s">
        <v>771</v>
      </c>
      <c r="F250" t="s">
        <v>775</v>
      </c>
      <c r="G250" t="s">
        <v>777</v>
      </c>
      <c r="H250" t="s">
        <v>778</v>
      </c>
      <c r="I250" t="s">
        <v>118</v>
      </c>
      <c r="J250" t="s">
        <v>86</v>
      </c>
      <c r="K250">
        <v>0</v>
      </c>
      <c r="L250">
        <v>1</v>
      </c>
      <c r="N250">
        <v>4.47</v>
      </c>
      <c r="O250">
        <v>1</v>
      </c>
      <c r="P250" t="s">
        <v>55</v>
      </c>
      <c r="Q250">
        <v>0</v>
      </c>
      <c r="T250">
        <v>0</v>
      </c>
      <c r="U250">
        <v>0</v>
      </c>
      <c r="V250">
        <v>100</v>
      </c>
      <c r="W250">
        <v>0</v>
      </c>
      <c r="X250">
        <v>1</v>
      </c>
      <c r="Y250">
        <v>0.36</v>
      </c>
      <c r="Z250">
        <v>0.36</v>
      </c>
      <c r="AA250">
        <v>2.5766770000000001</v>
      </c>
      <c r="AB250">
        <v>58.471719999999998</v>
      </c>
      <c r="AC250">
        <v>1.347394</v>
      </c>
      <c r="AD250">
        <v>2.196313</v>
      </c>
      <c r="AF250">
        <v>3.1516899999999999</v>
      </c>
      <c r="AG250">
        <v>6.9952360000000002</v>
      </c>
      <c r="AH250">
        <v>1.029404</v>
      </c>
      <c r="AI250">
        <v>0.66324510000000003</v>
      </c>
      <c r="AJ250">
        <v>10.92305</v>
      </c>
    </row>
    <row r="251" spans="1:37" x14ac:dyDescent="0.25">
      <c r="A251" t="s">
        <v>779</v>
      </c>
      <c r="B251" t="s">
        <v>735</v>
      </c>
      <c r="C251" t="s">
        <v>735</v>
      </c>
      <c r="D251" t="s">
        <v>736</v>
      </c>
      <c r="E251" t="s">
        <v>780</v>
      </c>
      <c r="F251" t="s">
        <v>781</v>
      </c>
      <c r="H251" t="s">
        <v>782</v>
      </c>
      <c r="I251" t="s">
        <v>54</v>
      </c>
      <c r="J251" t="s">
        <v>48</v>
      </c>
      <c r="K251">
        <v>0</v>
      </c>
      <c r="L251">
        <v>1</v>
      </c>
      <c r="N251">
        <v>0.65</v>
      </c>
      <c r="O251">
        <v>1</v>
      </c>
      <c r="P251" t="s">
        <v>55</v>
      </c>
      <c r="Q251">
        <v>0</v>
      </c>
      <c r="T251">
        <v>0</v>
      </c>
      <c r="U251">
        <v>0</v>
      </c>
      <c r="V251">
        <v>100</v>
      </c>
      <c r="W251">
        <v>0</v>
      </c>
      <c r="X251">
        <v>1</v>
      </c>
      <c r="Y251">
        <v>0.66300000000000003</v>
      </c>
      <c r="Z251">
        <v>0.66300000000000003</v>
      </c>
      <c r="AA251">
        <v>0.29106019999999999</v>
      </c>
      <c r="AB251">
        <v>74.905259999999998</v>
      </c>
      <c r="AC251">
        <v>7.5796719999999998E-2</v>
      </c>
      <c r="AD251">
        <v>0.28101759999999998</v>
      </c>
      <c r="AF251">
        <v>0.33804800000000002</v>
      </c>
      <c r="AG251">
        <v>0.97924860000000002</v>
      </c>
      <c r="AH251">
        <v>0.15753600000000001</v>
      </c>
      <c r="AI251">
        <v>0.8541839</v>
      </c>
      <c r="AJ251">
        <v>-5.491123</v>
      </c>
    </row>
    <row r="252" spans="1:37" x14ac:dyDescent="0.25">
      <c r="A252" t="s">
        <v>783</v>
      </c>
      <c r="B252" t="s">
        <v>735</v>
      </c>
      <c r="C252" t="s">
        <v>735</v>
      </c>
      <c r="D252" t="s">
        <v>736</v>
      </c>
      <c r="F252" t="s">
        <v>782</v>
      </c>
      <c r="H252" t="s">
        <v>784</v>
      </c>
      <c r="I252" t="s">
        <v>91</v>
      </c>
      <c r="J252" t="s">
        <v>86</v>
      </c>
      <c r="K252">
        <v>0</v>
      </c>
      <c r="L252">
        <v>1</v>
      </c>
      <c r="N252">
        <v>1E-3</v>
      </c>
      <c r="O252">
        <v>1</v>
      </c>
      <c r="P252" t="s">
        <v>55</v>
      </c>
      <c r="Q252">
        <v>0</v>
      </c>
      <c r="T252">
        <v>0</v>
      </c>
      <c r="U252">
        <v>0</v>
      </c>
      <c r="V252">
        <v>100</v>
      </c>
      <c r="W252">
        <v>0</v>
      </c>
      <c r="X252">
        <v>1</v>
      </c>
      <c r="Y252">
        <v>0.66300000000000003</v>
      </c>
      <c r="Z252">
        <v>0.66300000000000003</v>
      </c>
      <c r="AA252">
        <v>4.4778E-4</v>
      </c>
      <c r="AB252">
        <v>74.905259999999998</v>
      </c>
      <c r="AC252">
        <v>1.1661E-4</v>
      </c>
      <c r="AD252">
        <v>4.3232999999999998E-4</v>
      </c>
      <c r="AF252">
        <v>5.2006999999999997E-4</v>
      </c>
      <c r="AG252">
        <v>1.50654E-3</v>
      </c>
      <c r="AH252">
        <v>2.4236E-4</v>
      </c>
      <c r="AI252">
        <v>0.8541839</v>
      </c>
      <c r="AJ252">
        <v>-5.491123</v>
      </c>
    </row>
    <row r="253" spans="1:37" x14ac:dyDescent="0.25">
      <c r="A253" t="s">
        <v>785</v>
      </c>
      <c r="B253" t="s">
        <v>735</v>
      </c>
      <c r="C253" t="s">
        <v>735</v>
      </c>
      <c r="D253" t="s">
        <v>755</v>
      </c>
      <c r="E253" t="s">
        <v>786</v>
      </c>
      <c r="F253" t="s">
        <v>787</v>
      </c>
      <c r="G253" t="s">
        <v>780</v>
      </c>
      <c r="H253" t="s">
        <v>781</v>
      </c>
      <c r="I253" t="s">
        <v>91</v>
      </c>
      <c r="J253" t="s">
        <v>86</v>
      </c>
      <c r="K253">
        <v>0</v>
      </c>
      <c r="L253">
        <v>1</v>
      </c>
      <c r="N253">
        <v>5.7</v>
      </c>
      <c r="O253">
        <v>1</v>
      </c>
      <c r="P253" t="s">
        <v>55</v>
      </c>
      <c r="Q253">
        <v>0</v>
      </c>
      <c r="T253">
        <v>0</v>
      </c>
      <c r="U253">
        <v>0</v>
      </c>
      <c r="V253">
        <v>100</v>
      </c>
      <c r="W253">
        <v>0</v>
      </c>
      <c r="X253">
        <v>1</v>
      </c>
      <c r="Y253">
        <v>0.66300000000000003</v>
      </c>
      <c r="Z253">
        <v>0.66300000000000003</v>
      </c>
      <c r="AA253">
        <v>2.5204580000000001</v>
      </c>
      <c r="AB253">
        <v>74.717839999999995</v>
      </c>
      <c r="AC253">
        <v>0.66432380000000002</v>
      </c>
      <c r="AD253">
        <v>2.431333</v>
      </c>
      <c r="AF253">
        <v>2.9868380000000001</v>
      </c>
      <c r="AG253">
        <v>8.6328669999999992</v>
      </c>
      <c r="AH253">
        <v>1.395464</v>
      </c>
      <c r="AI253">
        <v>0.87578900000000004</v>
      </c>
      <c r="AJ253">
        <v>-5.249091</v>
      </c>
    </row>
    <row r="254" spans="1:37" x14ac:dyDescent="0.25">
      <c r="A254" t="s">
        <v>788</v>
      </c>
      <c r="B254" t="s">
        <v>735</v>
      </c>
      <c r="C254" t="s">
        <v>735</v>
      </c>
      <c r="D254" t="s">
        <v>755</v>
      </c>
      <c r="E254" t="s">
        <v>780</v>
      </c>
      <c r="F254" t="s">
        <v>781</v>
      </c>
      <c r="H254" t="s">
        <v>789</v>
      </c>
      <c r="I254" t="s">
        <v>54</v>
      </c>
      <c r="J254" t="s">
        <v>48</v>
      </c>
      <c r="K254">
        <v>0</v>
      </c>
      <c r="L254">
        <v>1</v>
      </c>
      <c r="N254">
        <v>1</v>
      </c>
      <c r="O254">
        <v>1</v>
      </c>
      <c r="P254" t="s">
        <v>55</v>
      </c>
      <c r="Q254">
        <v>0</v>
      </c>
      <c r="T254">
        <v>0</v>
      </c>
      <c r="U254">
        <v>0</v>
      </c>
      <c r="V254">
        <v>100</v>
      </c>
      <c r="W254">
        <v>0</v>
      </c>
      <c r="X254">
        <v>1</v>
      </c>
      <c r="Y254">
        <v>0.66300000000000003</v>
      </c>
      <c r="Z254">
        <v>0.66300000000000003</v>
      </c>
      <c r="AA254">
        <v>0.44218550000000001</v>
      </c>
      <c r="AB254">
        <v>74.717839999999995</v>
      </c>
      <c r="AC254">
        <v>0.116548</v>
      </c>
      <c r="AD254">
        <v>0.42654959999999997</v>
      </c>
      <c r="AF254">
        <v>0.52400670000000005</v>
      </c>
      <c r="AG254">
        <v>1.5145379999999999</v>
      </c>
      <c r="AH254">
        <v>0.24481820000000001</v>
      </c>
      <c r="AI254">
        <v>0.87578900000000004</v>
      </c>
      <c r="AJ254">
        <v>-5.249091</v>
      </c>
    </row>
    <row r="255" spans="1:37" x14ac:dyDescent="0.25">
      <c r="A255" t="s">
        <v>790</v>
      </c>
      <c r="B255" t="s">
        <v>735</v>
      </c>
      <c r="C255" t="s">
        <v>735</v>
      </c>
      <c r="D255" t="s">
        <v>755</v>
      </c>
      <c r="F255" t="s">
        <v>789</v>
      </c>
      <c r="H255" t="s">
        <v>791</v>
      </c>
      <c r="I255" t="s">
        <v>54</v>
      </c>
      <c r="J255" t="s">
        <v>48</v>
      </c>
      <c r="K255">
        <v>0</v>
      </c>
      <c r="L255">
        <v>1</v>
      </c>
      <c r="N255">
        <v>2</v>
      </c>
      <c r="O255">
        <v>1</v>
      </c>
      <c r="P255" t="s">
        <v>55</v>
      </c>
      <c r="Q255">
        <v>0</v>
      </c>
      <c r="T255">
        <v>0</v>
      </c>
      <c r="U255">
        <v>0</v>
      </c>
      <c r="V255">
        <v>100</v>
      </c>
      <c r="W255">
        <v>0</v>
      </c>
      <c r="X255">
        <v>1</v>
      </c>
      <c r="Y255">
        <v>0.66300000000000003</v>
      </c>
      <c r="Z255">
        <v>0.66300000000000003</v>
      </c>
      <c r="AA255">
        <v>0.88437100000000002</v>
      </c>
      <c r="AB255">
        <v>74.717839999999995</v>
      </c>
      <c r="AC255">
        <v>0.2330961</v>
      </c>
      <c r="AD255">
        <v>0.8530993</v>
      </c>
      <c r="AF255">
        <v>1.0480130000000001</v>
      </c>
      <c r="AG255">
        <v>3.0290759999999999</v>
      </c>
      <c r="AH255">
        <v>0.48963649999999997</v>
      </c>
      <c r="AI255">
        <v>0.87578900000000004</v>
      </c>
      <c r="AJ255">
        <v>-5.249091</v>
      </c>
    </row>
    <row r="256" spans="1:37" x14ac:dyDescent="0.25">
      <c r="A256" t="s">
        <v>792</v>
      </c>
      <c r="B256" t="s">
        <v>735</v>
      </c>
      <c r="C256" t="s">
        <v>735</v>
      </c>
      <c r="D256" t="s">
        <v>736</v>
      </c>
      <c r="F256" t="s">
        <v>793</v>
      </c>
      <c r="H256" t="s">
        <v>791</v>
      </c>
      <c r="I256" t="s">
        <v>54</v>
      </c>
      <c r="J256" t="s">
        <v>48</v>
      </c>
      <c r="K256">
        <v>0</v>
      </c>
      <c r="L256">
        <v>1</v>
      </c>
      <c r="N256">
        <v>5.9</v>
      </c>
      <c r="O256">
        <v>1</v>
      </c>
      <c r="P256" t="s">
        <v>55</v>
      </c>
      <c r="Q256">
        <v>0</v>
      </c>
      <c r="T256">
        <v>0</v>
      </c>
      <c r="U256">
        <v>0</v>
      </c>
      <c r="V256">
        <v>100</v>
      </c>
      <c r="W256">
        <v>0</v>
      </c>
      <c r="X256">
        <v>1</v>
      </c>
      <c r="Y256">
        <v>0.66300000000000003</v>
      </c>
      <c r="Z256">
        <v>0.66300000000000003</v>
      </c>
      <c r="AA256">
        <v>2.641931</v>
      </c>
      <c r="AB256">
        <v>74.905259999999998</v>
      </c>
      <c r="AC256">
        <v>0.68800099999999997</v>
      </c>
      <c r="AD256">
        <v>2.5507749999999998</v>
      </c>
      <c r="AF256">
        <v>3.0684360000000002</v>
      </c>
      <c r="AG256">
        <v>8.8885649999999998</v>
      </c>
      <c r="AH256">
        <v>1.429942</v>
      </c>
      <c r="AI256">
        <v>0.8541839</v>
      </c>
      <c r="AJ256">
        <v>-5.491123</v>
      </c>
    </row>
    <row r="257" spans="1:36" x14ac:dyDescent="0.25">
      <c r="A257" t="s">
        <v>794</v>
      </c>
      <c r="B257" t="s">
        <v>735</v>
      </c>
      <c r="C257" t="s">
        <v>735</v>
      </c>
      <c r="D257" t="s">
        <v>755</v>
      </c>
      <c r="E257" t="s">
        <v>762</v>
      </c>
      <c r="F257" t="s">
        <v>795</v>
      </c>
      <c r="H257" t="s">
        <v>793</v>
      </c>
      <c r="I257" t="s">
        <v>54</v>
      </c>
      <c r="J257" t="s">
        <v>48</v>
      </c>
      <c r="K257">
        <v>0</v>
      </c>
      <c r="L257">
        <v>1</v>
      </c>
      <c r="N257">
        <v>3.1850000000000001</v>
      </c>
      <c r="O257">
        <v>1</v>
      </c>
      <c r="P257" t="s">
        <v>55</v>
      </c>
      <c r="Q257">
        <v>0</v>
      </c>
      <c r="T257">
        <v>0</v>
      </c>
      <c r="U257">
        <v>0</v>
      </c>
      <c r="V257">
        <v>100</v>
      </c>
      <c r="W257">
        <v>0</v>
      </c>
      <c r="X257">
        <v>1</v>
      </c>
      <c r="Y257">
        <v>0.66300000000000003</v>
      </c>
      <c r="Z257">
        <v>0.66300000000000003</v>
      </c>
      <c r="AA257">
        <v>1.408361</v>
      </c>
      <c r="AB257">
        <v>74.717839999999995</v>
      </c>
      <c r="AC257">
        <v>0.37120540000000002</v>
      </c>
      <c r="AD257">
        <v>1.3585609999999999</v>
      </c>
      <c r="AF257">
        <v>1.6689609999999999</v>
      </c>
      <c r="AG257">
        <v>4.8238029999999998</v>
      </c>
      <c r="AH257">
        <v>0.7797461</v>
      </c>
      <c r="AI257">
        <v>0.87578900000000004</v>
      </c>
      <c r="AJ257">
        <v>-5.249091</v>
      </c>
    </row>
    <row r="258" spans="1:36" x14ac:dyDescent="0.25">
      <c r="A258" t="s">
        <v>796</v>
      </c>
      <c r="B258" t="s">
        <v>735</v>
      </c>
      <c r="C258" t="s">
        <v>735</v>
      </c>
      <c r="D258" t="s">
        <v>755</v>
      </c>
      <c r="F258" t="s">
        <v>797</v>
      </c>
      <c r="H258" t="s">
        <v>798</v>
      </c>
      <c r="I258" t="s">
        <v>54</v>
      </c>
      <c r="J258" t="s">
        <v>48</v>
      </c>
      <c r="K258">
        <v>1</v>
      </c>
      <c r="L258">
        <v>1</v>
      </c>
      <c r="N258">
        <v>8.5299999999999994</v>
      </c>
      <c r="O258">
        <v>1</v>
      </c>
      <c r="P258" t="s">
        <v>55</v>
      </c>
      <c r="Q258">
        <v>0</v>
      </c>
      <c r="T258">
        <v>0</v>
      </c>
      <c r="U258">
        <v>0</v>
      </c>
      <c r="V258">
        <v>100</v>
      </c>
      <c r="W258">
        <v>0</v>
      </c>
      <c r="X258">
        <v>1</v>
      </c>
      <c r="Y258">
        <v>0.66300000000000003</v>
      </c>
      <c r="Z258">
        <v>0.66300000000000003</v>
      </c>
      <c r="AA258">
        <v>3.7718419999999999</v>
      </c>
      <c r="AB258">
        <v>74.717839999999995</v>
      </c>
      <c r="AC258">
        <v>0.9941546</v>
      </c>
      <c r="AD258">
        <v>3.638468</v>
      </c>
      <c r="AF258">
        <v>4.4697769999999997</v>
      </c>
      <c r="AG258">
        <v>12.91901</v>
      </c>
      <c r="AH258">
        <v>2.0882999999999998</v>
      </c>
      <c r="AI258">
        <v>0.87578900000000004</v>
      </c>
      <c r="AJ258">
        <v>-5.249091</v>
      </c>
    </row>
    <row r="259" spans="1:36" x14ac:dyDescent="0.25">
      <c r="A259" t="s">
        <v>799</v>
      </c>
      <c r="B259" t="s">
        <v>735</v>
      </c>
      <c r="C259" t="s">
        <v>735</v>
      </c>
      <c r="D259" t="s">
        <v>755</v>
      </c>
      <c r="F259" t="s">
        <v>800</v>
      </c>
      <c r="H259" t="s">
        <v>801</v>
      </c>
      <c r="I259" t="s">
        <v>54</v>
      </c>
      <c r="J259" t="s">
        <v>48</v>
      </c>
      <c r="K259">
        <v>0</v>
      </c>
      <c r="L259">
        <v>1</v>
      </c>
      <c r="N259">
        <v>6.45</v>
      </c>
      <c r="O259">
        <v>1</v>
      </c>
      <c r="P259" t="s">
        <v>55</v>
      </c>
      <c r="Q259">
        <v>0</v>
      </c>
      <c r="T259">
        <v>0</v>
      </c>
      <c r="U259">
        <v>0</v>
      </c>
      <c r="V259">
        <v>100</v>
      </c>
      <c r="W259">
        <v>0</v>
      </c>
      <c r="X259">
        <v>1</v>
      </c>
      <c r="Y259">
        <v>0.66300000000000003</v>
      </c>
      <c r="Z259">
        <v>0.66300000000000003</v>
      </c>
      <c r="AA259">
        <v>2.8520970000000001</v>
      </c>
      <c r="AB259">
        <v>74.717839999999995</v>
      </c>
      <c r="AC259">
        <v>0.75173469999999998</v>
      </c>
      <c r="AD259">
        <v>2.7512449999999999</v>
      </c>
      <c r="AF259">
        <v>3.3798430000000002</v>
      </c>
      <c r="AG259">
        <v>9.7687690000000007</v>
      </c>
      <c r="AH259">
        <v>1.579078</v>
      </c>
      <c r="AI259">
        <v>0.87578900000000004</v>
      </c>
      <c r="AJ259">
        <v>-5.249091</v>
      </c>
    </row>
    <row r="260" spans="1:36" x14ac:dyDescent="0.25">
      <c r="A260" t="s">
        <v>802</v>
      </c>
      <c r="B260" t="s">
        <v>735</v>
      </c>
      <c r="C260" t="s">
        <v>735</v>
      </c>
      <c r="D260" t="s">
        <v>755</v>
      </c>
      <c r="F260" t="s">
        <v>803</v>
      </c>
      <c r="H260" t="s">
        <v>797</v>
      </c>
      <c r="I260" t="s">
        <v>54</v>
      </c>
      <c r="J260" t="s">
        <v>48</v>
      </c>
      <c r="K260">
        <v>1</v>
      </c>
      <c r="L260">
        <v>1</v>
      </c>
      <c r="N260">
        <v>7.67</v>
      </c>
      <c r="O260">
        <v>1</v>
      </c>
      <c r="P260" t="s">
        <v>55</v>
      </c>
      <c r="Q260">
        <v>0</v>
      </c>
      <c r="T260">
        <v>0</v>
      </c>
      <c r="U260">
        <v>0</v>
      </c>
      <c r="V260">
        <v>100</v>
      </c>
      <c r="W260">
        <v>0</v>
      </c>
      <c r="X260">
        <v>1</v>
      </c>
      <c r="Y260">
        <v>0.66300000000000003</v>
      </c>
      <c r="Z260">
        <v>0.66300000000000003</v>
      </c>
      <c r="AA260">
        <v>3.3915630000000001</v>
      </c>
      <c r="AB260">
        <v>74.717839999999995</v>
      </c>
      <c r="AC260">
        <v>0.89392340000000003</v>
      </c>
      <c r="AD260">
        <v>3.271636</v>
      </c>
      <c r="AF260">
        <v>4.0191309999999998</v>
      </c>
      <c r="AG260">
        <v>11.61651</v>
      </c>
      <c r="AH260">
        <v>1.877756</v>
      </c>
      <c r="AI260">
        <v>0.87578900000000004</v>
      </c>
      <c r="AJ260">
        <v>-5.249091</v>
      </c>
    </row>
    <row r="261" spans="1:36" x14ac:dyDescent="0.25">
      <c r="A261" t="s">
        <v>804</v>
      </c>
      <c r="B261" t="s">
        <v>735</v>
      </c>
      <c r="C261" t="s">
        <v>735</v>
      </c>
      <c r="D261" t="s">
        <v>755</v>
      </c>
      <c r="F261" t="s">
        <v>797</v>
      </c>
      <c r="H261" t="s">
        <v>805</v>
      </c>
      <c r="I261" t="s">
        <v>54</v>
      </c>
      <c r="J261" t="s">
        <v>48</v>
      </c>
      <c r="K261">
        <v>1</v>
      </c>
      <c r="L261">
        <v>1</v>
      </c>
      <c r="N261">
        <v>4.72</v>
      </c>
      <c r="O261">
        <v>1</v>
      </c>
      <c r="P261" t="s">
        <v>55</v>
      </c>
      <c r="Q261">
        <v>0</v>
      </c>
      <c r="T261">
        <v>0</v>
      </c>
      <c r="U261">
        <v>0</v>
      </c>
      <c r="V261">
        <v>100</v>
      </c>
      <c r="W261">
        <v>0</v>
      </c>
      <c r="X261">
        <v>1</v>
      </c>
      <c r="Y261">
        <v>0.66300000000000003</v>
      </c>
      <c r="Z261">
        <v>0.66300000000000003</v>
      </c>
      <c r="AA261">
        <v>2.087116</v>
      </c>
      <c r="AB261">
        <v>74.717839999999995</v>
      </c>
      <c r="AC261">
        <v>0.5501066</v>
      </c>
      <c r="AD261">
        <v>2.0133139999999998</v>
      </c>
      <c r="AF261">
        <v>2.4733109999999998</v>
      </c>
      <c r="AG261">
        <v>7.1486190000000001</v>
      </c>
      <c r="AH261">
        <v>1.1555420000000001</v>
      </c>
      <c r="AI261">
        <v>0.87578900000000004</v>
      </c>
      <c r="AJ261">
        <v>-5.249091</v>
      </c>
    </row>
    <row r="262" spans="1:36" x14ac:dyDescent="0.25">
      <c r="A262" t="s">
        <v>806</v>
      </c>
      <c r="B262" t="s">
        <v>735</v>
      </c>
      <c r="C262" t="s">
        <v>735</v>
      </c>
      <c r="D262" t="s">
        <v>755</v>
      </c>
      <c r="F262" t="s">
        <v>807</v>
      </c>
      <c r="H262" t="s">
        <v>808</v>
      </c>
      <c r="I262" t="s">
        <v>54</v>
      </c>
      <c r="J262" t="s">
        <v>48</v>
      </c>
      <c r="K262">
        <v>0</v>
      </c>
      <c r="L262">
        <v>1</v>
      </c>
      <c r="N262">
        <v>0.85</v>
      </c>
      <c r="O262">
        <v>1</v>
      </c>
      <c r="P262" t="s">
        <v>55</v>
      </c>
      <c r="Q262">
        <v>0</v>
      </c>
      <c r="T262">
        <v>0</v>
      </c>
      <c r="U262">
        <v>0</v>
      </c>
      <c r="V262">
        <v>100</v>
      </c>
      <c r="W262">
        <v>0</v>
      </c>
      <c r="X262">
        <v>1</v>
      </c>
      <c r="Y262">
        <v>0.66300000000000003</v>
      </c>
      <c r="Z262">
        <v>0.66300000000000003</v>
      </c>
      <c r="AA262">
        <v>0.37585770000000002</v>
      </c>
      <c r="AB262">
        <v>74.717839999999995</v>
      </c>
      <c r="AC262">
        <v>9.9065829999999994E-2</v>
      </c>
      <c r="AD262">
        <v>0.36256719999999998</v>
      </c>
      <c r="AF262">
        <v>0.44540570000000002</v>
      </c>
      <c r="AG262">
        <v>1.2873570000000001</v>
      </c>
      <c r="AH262">
        <v>0.20809549999999999</v>
      </c>
      <c r="AI262">
        <v>0.87578900000000004</v>
      </c>
      <c r="AJ262">
        <v>-5.249091</v>
      </c>
    </row>
    <row r="263" spans="1:36" x14ac:dyDescent="0.25">
      <c r="A263" t="s">
        <v>809</v>
      </c>
      <c r="B263" t="s">
        <v>735</v>
      </c>
      <c r="C263" t="s">
        <v>735</v>
      </c>
      <c r="D263" t="s">
        <v>755</v>
      </c>
      <c r="F263" t="s">
        <v>810</v>
      </c>
      <c r="H263" t="s">
        <v>807</v>
      </c>
      <c r="I263" t="s">
        <v>54</v>
      </c>
      <c r="J263" t="s">
        <v>48</v>
      </c>
      <c r="K263">
        <v>0</v>
      </c>
      <c r="L263">
        <v>1</v>
      </c>
      <c r="N263">
        <v>0.85</v>
      </c>
      <c r="O263">
        <v>1</v>
      </c>
      <c r="P263" t="s">
        <v>55</v>
      </c>
      <c r="Q263">
        <v>0</v>
      </c>
      <c r="T263">
        <v>0</v>
      </c>
      <c r="U263">
        <v>0</v>
      </c>
      <c r="V263">
        <v>100</v>
      </c>
      <c r="W263">
        <v>0</v>
      </c>
      <c r="X263">
        <v>1</v>
      </c>
      <c r="Y263">
        <v>0.66300000000000003</v>
      </c>
      <c r="Z263">
        <v>0.66300000000000003</v>
      </c>
      <c r="AA263">
        <v>0.37585770000000002</v>
      </c>
      <c r="AB263">
        <v>74.717839999999995</v>
      </c>
      <c r="AC263">
        <v>9.9065829999999994E-2</v>
      </c>
      <c r="AD263">
        <v>0.36256719999999998</v>
      </c>
      <c r="AF263">
        <v>0.44540570000000002</v>
      </c>
      <c r="AG263">
        <v>1.2873570000000001</v>
      </c>
      <c r="AH263">
        <v>0.20809549999999999</v>
      </c>
      <c r="AI263">
        <v>0.87578900000000004</v>
      </c>
      <c r="AJ263">
        <v>-5.249091</v>
      </c>
    </row>
    <row r="264" spans="1:36" x14ac:dyDescent="0.25">
      <c r="A264" t="s">
        <v>811</v>
      </c>
      <c r="B264" t="s">
        <v>735</v>
      </c>
      <c r="C264" t="s">
        <v>735</v>
      </c>
      <c r="D264" t="s">
        <v>755</v>
      </c>
      <c r="F264" t="s">
        <v>810</v>
      </c>
      <c r="H264" t="s">
        <v>812</v>
      </c>
      <c r="I264" t="s">
        <v>54</v>
      </c>
      <c r="J264" t="s">
        <v>48</v>
      </c>
      <c r="K264">
        <v>0</v>
      </c>
      <c r="L264">
        <v>1</v>
      </c>
      <c r="N264">
        <v>7</v>
      </c>
      <c r="O264">
        <v>1</v>
      </c>
      <c r="P264" t="s">
        <v>55</v>
      </c>
      <c r="Q264">
        <v>0</v>
      </c>
      <c r="T264">
        <v>0</v>
      </c>
      <c r="U264">
        <v>0</v>
      </c>
      <c r="V264">
        <v>100</v>
      </c>
      <c r="W264">
        <v>0</v>
      </c>
      <c r="X264">
        <v>1</v>
      </c>
      <c r="Y264">
        <v>0.66300000000000003</v>
      </c>
      <c r="Z264">
        <v>0.66300000000000003</v>
      </c>
      <c r="AA264">
        <v>3.0952989999999998</v>
      </c>
      <c r="AB264">
        <v>74.717839999999995</v>
      </c>
      <c r="AC264">
        <v>0.81583620000000001</v>
      </c>
      <c r="AD264">
        <v>2.9858470000000001</v>
      </c>
      <c r="AF264">
        <v>3.6680470000000001</v>
      </c>
      <c r="AG264">
        <v>10.60177</v>
      </c>
      <c r="AH264">
        <v>1.7137279999999999</v>
      </c>
      <c r="AI264">
        <v>0.87578900000000004</v>
      </c>
      <c r="AJ264">
        <v>-5.249091</v>
      </c>
    </row>
    <row r="265" spans="1:36" x14ac:dyDescent="0.25">
      <c r="A265" t="s">
        <v>813</v>
      </c>
      <c r="B265" t="s">
        <v>735</v>
      </c>
      <c r="C265" t="s">
        <v>735</v>
      </c>
      <c r="D265" t="s">
        <v>755</v>
      </c>
      <c r="F265" t="s">
        <v>814</v>
      </c>
      <c r="H265" t="s">
        <v>812</v>
      </c>
      <c r="I265" t="s">
        <v>54</v>
      </c>
      <c r="J265" t="s">
        <v>48</v>
      </c>
      <c r="K265">
        <v>0</v>
      </c>
      <c r="L265">
        <v>1</v>
      </c>
      <c r="N265">
        <v>8.6</v>
      </c>
      <c r="O265">
        <v>1</v>
      </c>
      <c r="P265" t="s">
        <v>55</v>
      </c>
      <c r="Q265">
        <v>0</v>
      </c>
      <c r="T265">
        <v>0</v>
      </c>
      <c r="U265">
        <v>0</v>
      </c>
      <c r="V265">
        <v>100</v>
      </c>
      <c r="W265">
        <v>0</v>
      </c>
      <c r="X265">
        <v>1</v>
      </c>
      <c r="Y265">
        <v>0.66300000000000003</v>
      </c>
      <c r="Z265">
        <v>0.66300000000000003</v>
      </c>
      <c r="AA265">
        <v>3.8027959999999998</v>
      </c>
      <c r="AB265">
        <v>74.717839999999995</v>
      </c>
      <c r="AC265">
        <v>1.002313</v>
      </c>
      <c r="AD265">
        <v>3.6683270000000001</v>
      </c>
      <c r="AF265">
        <v>4.5064580000000003</v>
      </c>
      <c r="AG265">
        <v>13.025029999999999</v>
      </c>
      <c r="AH265">
        <v>2.1054369999999998</v>
      </c>
      <c r="AI265">
        <v>0.87578900000000004</v>
      </c>
      <c r="AJ265">
        <v>-5.249091</v>
      </c>
    </row>
    <row r="266" spans="1:36" x14ac:dyDescent="0.25">
      <c r="A266" t="s">
        <v>815</v>
      </c>
      <c r="B266" t="s">
        <v>735</v>
      </c>
      <c r="C266" t="s">
        <v>735</v>
      </c>
      <c r="D266" t="s">
        <v>755</v>
      </c>
      <c r="F266" t="s">
        <v>814</v>
      </c>
      <c r="H266" t="s">
        <v>816</v>
      </c>
      <c r="I266" t="s">
        <v>54</v>
      </c>
      <c r="J266" t="s">
        <v>48</v>
      </c>
      <c r="K266">
        <v>0</v>
      </c>
      <c r="L266">
        <v>1</v>
      </c>
      <c r="N266">
        <v>15.695</v>
      </c>
      <c r="O266">
        <v>1</v>
      </c>
      <c r="P266" t="s">
        <v>55</v>
      </c>
      <c r="Q266">
        <v>0</v>
      </c>
      <c r="T266">
        <v>0</v>
      </c>
      <c r="U266">
        <v>0</v>
      </c>
      <c r="V266">
        <v>100</v>
      </c>
      <c r="W266">
        <v>0</v>
      </c>
      <c r="X266">
        <v>1</v>
      </c>
      <c r="Y266">
        <v>0.66300000000000003</v>
      </c>
      <c r="Z266">
        <v>0.66300000000000003</v>
      </c>
      <c r="AA266">
        <v>6.9401020000000004</v>
      </c>
      <c r="AB266">
        <v>74.717839999999995</v>
      </c>
      <c r="AC266">
        <v>1.829221</v>
      </c>
      <c r="AD266">
        <v>6.6946960000000004</v>
      </c>
      <c r="AF266">
        <v>8.2242850000000001</v>
      </c>
      <c r="AG266">
        <v>23.770669999999999</v>
      </c>
      <c r="AH266">
        <v>3.842422</v>
      </c>
      <c r="AI266">
        <v>0.87578900000000004</v>
      </c>
      <c r="AJ266">
        <v>-5.249091</v>
      </c>
    </row>
    <row r="267" spans="1:36" x14ac:dyDescent="0.25">
      <c r="A267" t="s">
        <v>817</v>
      </c>
      <c r="B267" t="s">
        <v>735</v>
      </c>
      <c r="C267" t="s">
        <v>735</v>
      </c>
      <c r="D267" t="s">
        <v>755</v>
      </c>
      <c r="F267" t="s">
        <v>818</v>
      </c>
      <c r="G267" t="s">
        <v>819</v>
      </c>
      <c r="H267" t="s">
        <v>820</v>
      </c>
      <c r="I267" t="s">
        <v>54</v>
      </c>
      <c r="J267" t="s">
        <v>48</v>
      </c>
      <c r="K267">
        <v>1</v>
      </c>
      <c r="L267">
        <v>1</v>
      </c>
      <c r="N267">
        <v>11.83</v>
      </c>
      <c r="O267">
        <v>1</v>
      </c>
      <c r="P267" t="s">
        <v>55</v>
      </c>
      <c r="Q267">
        <v>0</v>
      </c>
      <c r="T267">
        <v>0</v>
      </c>
      <c r="U267">
        <v>0</v>
      </c>
      <c r="V267">
        <v>100</v>
      </c>
      <c r="W267">
        <v>0</v>
      </c>
      <c r="X267">
        <v>1</v>
      </c>
      <c r="Y267">
        <v>0.66300000000000003</v>
      </c>
      <c r="Z267">
        <v>0.66300000000000003</v>
      </c>
      <c r="AA267">
        <v>5.2310549999999996</v>
      </c>
      <c r="AB267">
        <v>74.717839999999995</v>
      </c>
      <c r="AC267">
        <v>1.378763</v>
      </c>
      <c r="AD267">
        <v>5.0460820000000002</v>
      </c>
      <c r="AF267">
        <v>6.1989989999999997</v>
      </c>
      <c r="AG267">
        <v>17.916979999999999</v>
      </c>
      <c r="AH267">
        <v>2.8961999999999999</v>
      </c>
      <c r="AI267">
        <v>0.87578900000000004</v>
      </c>
      <c r="AJ267">
        <v>-5.249091</v>
      </c>
    </row>
    <row r="268" spans="1:36" x14ac:dyDescent="0.25">
      <c r="A268" t="s">
        <v>821</v>
      </c>
      <c r="B268" t="s">
        <v>735</v>
      </c>
      <c r="C268" t="s">
        <v>735</v>
      </c>
      <c r="D268" t="s">
        <v>766</v>
      </c>
      <c r="E268" t="s">
        <v>819</v>
      </c>
      <c r="F268" t="s">
        <v>820</v>
      </c>
      <c r="H268" t="s">
        <v>822</v>
      </c>
      <c r="I268" t="s">
        <v>54</v>
      </c>
      <c r="J268" t="s">
        <v>48</v>
      </c>
      <c r="K268">
        <v>0</v>
      </c>
      <c r="L268">
        <v>1</v>
      </c>
      <c r="N268">
        <v>3.3</v>
      </c>
      <c r="O268">
        <v>1</v>
      </c>
      <c r="P268" t="s">
        <v>55</v>
      </c>
      <c r="Q268">
        <v>0</v>
      </c>
      <c r="T268">
        <v>0</v>
      </c>
      <c r="U268">
        <v>0</v>
      </c>
      <c r="V268">
        <v>100</v>
      </c>
      <c r="W268">
        <v>0</v>
      </c>
      <c r="X268">
        <v>1</v>
      </c>
      <c r="Y268">
        <v>0.66300000000000003</v>
      </c>
      <c r="Z268">
        <v>0.66300000000000003</v>
      </c>
      <c r="AA268">
        <v>1.4490179999999999</v>
      </c>
      <c r="AB268">
        <v>74.591520000000003</v>
      </c>
      <c r="AC268">
        <v>0.38500230000000002</v>
      </c>
      <c r="AD268">
        <v>1.396935</v>
      </c>
      <c r="AF268">
        <v>1.646358</v>
      </c>
      <c r="AG268">
        <v>5.0868149999999996</v>
      </c>
      <c r="AH268">
        <v>0.76778440000000003</v>
      </c>
      <c r="AI268">
        <v>0.89704830000000002</v>
      </c>
      <c r="AJ268">
        <v>-3.4640979999999999</v>
      </c>
    </row>
    <row r="269" spans="1:36" x14ac:dyDescent="0.25">
      <c r="A269" t="s">
        <v>823</v>
      </c>
      <c r="B269" t="s">
        <v>735</v>
      </c>
      <c r="C269" t="s">
        <v>735</v>
      </c>
      <c r="D269" t="s">
        <v>766</v>
      </c>
      <c r="F269" t="s">
        <v>824</v>
      </c>
      <c r="H269" t="s">
        <v>822</v>
      </c>
      <c r="I269" t="s">
        <v>54</v>
      </c>
      <c r="J269" t="s">
        <v>48</v>
      </c>
      <c r="K269">
        <v>0</v>
      </c>
      <c r="L269">
        <v>1</v>
      </c>
      <c r="N269">
        <v>2.4</v>
      </c>
      <c r="O269">
        <v>1</v>
      </c>
      <c r="P269" t="s">
        <v>55</v>
      </c>
      <c r="Q269">
        <v>0</v>
      </c>
      <c r="T269">
        <v>0</v>
      </c>
      <c r="U269">
        <v>0</v>
      </c>
      <c r="V269">
        <v>100</v>
      </c>
      <c r="W269">
        <v>0</v>
      </c>
      <c r="X269">
        <v>1</v>
      </c>
      <c r="Y269">
        <v>0.66300000000000003</v>
      </c>
      <c r="Z269">
        <v>0.66300000000000003</v>
      </c>
      <c r="AA269">
        <v>1.053831</v>
      </c>
      <c r="AB269">
        <v>74.591520000000003</v>
      </c>
      <c r="AC269">
        <v>0.28000170000000002</v>
      </c>
      <c r="AD269">
        <v>1.015952</v>
      </c>
      <c r="AF269">
        <v>1.1973510000000001</v>
      </c>
      <c r="AG269">
        <v>3.6995019999999998</v>
      </c>
      <c r="AH269">
        <v>0.55838869999999996</v>
      </c>
      <c r="AI269">
        <v>0.89704830000000002</v>
      </c>
      <c r="AJ269">
        <v>-3.4640979999999999</v>
      </c>
    </row>
    <row r="270" spans="1:36" x14ac:dyDescent="0.25">
      <c r="A270" t="s">
        <v>825</v>
      </c>
      <c r="B270" t="s">
        <v>735</v>
      </c>
      <c r="C270" t="s">
        <v>735</v>
      </c>
      <c r="D270" t="s">
        <v>766</v>
      </c>
      <c r="F270" t="s">
        <v>824</v>
      </c>
      <c r="H270" t="s">
        <v>826</v>
      </c>
      <c r="I270" t="s">
        <v>54</v>
      </c>
      <c r="J270" t="s">
        <v>48</v>
      </c>
      <c r="K270">
        <v>0</v>
      </c>
      <c r="L270">
        <v>1</v>
      </c>
      <c r="N270">
        <v>3.3</v>
      </c>
      <c r="O270">
        <v>1</v>
      </c>
      <c r="P270" t="s">
        <v>55</v>
      </c>
      <c r="Q270">
        <v>0</v>
      </c>
      <c r="T270">
        <v>0</v>
      </c>
      <c r="U270">
        <v>0</v>
      </c>
      <c r="V270">
        <v>100</v>
      </c>
      <c r="W270">
        <v>0</v>
      </c>
      <c r="X270">
        <v>1</v>
      </c>
      <c r="Y270">
        <v>0.66300000000000003</v>
      </c>
      <c r="Z270">
        <v>0.66300000000000003</v>
      </c>
      <c r="AA270">
        <v>1.4490179999999999</v>
      </c>
      <c r="AB270">
        <v>74.591520000000003</v>
      </c>
      <c r="AC270">
        <v>0.38500230000000002</v>
      </c>
      <c r="AD270">
        <v>1.396935</v>
      </c>
      <c r="AF270">
        <v>1.646358</v>
      </c>
      <c r="AG270">
        <v>5.0868149999999996</v>
      </c>
      <c r="AH270">
        <v>0.76778440000000003</v>
      </c>
      <c r="AI270">
        <v>0.89704830000000002</v>
      </c>
      <c r="AJ270">
        <v>-3.4640979999999999</v>
      </c>
    </row>
    <row r="271" spans="1:36" x14ac:dyDescent="0.25">
      <c r="A271" t="s">
        <v>827</v>
      </c>
      <c r="B271" t="s">
        <v>735</v>
      </c>
      <c r="C271" t="s">
        <v>735</v>
      </c>
      <c r="D271" t="s">
        <v>755</v>
      </c>
      <c r="F271" t="s">
        <v>826</v>
      </c>
      <c r="H271" t="s">
        <v>828</v>
      </c>
      <c r="I271" t="s">
        <v>54</v>
      </c>
      <c r="J271" t="s">
        <v>48</v>
      </c>
      <c r="K271">
        <v>0</v>
      </c>
      <c r="L271">
        <v>1</v>
      </c>
      <c r="N271">
        <v>0.42923</v>
      </c>
      <c r="O271">
        <v>1</v>
      </c>
      <c r="P271" t="s">
        <v>55</v>
      </c>
      <c r="Q271">
        <v>0</v>
      </c>
      <c r="T271">
        <v>0</v>
      </c>
      <c r="U271">
        <v>0</v>
      </c>
      <c r="V271">
        <v>100</v>
      </c>
      <c r="W271">
        <v>0</v>
      </c>
      <c r="X271">
        <v>1</v>
      </c>
      <c r="Y271">
        <v>0.66300000000000003</v>
      </c>
      <c r="Z271">
        <v>0.66300000000000003</v>
      </c>
      <c r="AA271">
        <v>0.1897993</v>
      </c>
      <c r="AB271">
        <v>74.717839999999995</v>
      </c>
      <c r="AC271">
        <v>5.002591E-2</v>
      </c>
      <c r="AD271">
        <v>0.1830879</v>
      </c>
      <c r="AF271">
        <v>0.22491939999999999</v>
      </c>
      <c r="AG271">
        <v>0.65008520000000003</v>
      </c>
      <c r="AH271">
        <v>0.1050833</v>
      </c>
      <c r="AI271">
        <v>0.87578900000000004</v>
      </c>
      <c r="AJ271">
        <v>-5.249091</v>
      </c>
    </row>
    <row r="272" spans="1:36" x14ac:dyDescent="0.25">
      <c r="A272" t="s">
        <v>829</v>
      </c>
      <c r="B272" t="s">
        <v>735</v>
      </c>
      <c r="C272" t="s">
        <v>735</v>
      </c>
      <c r="D272" t="s">
        <v>830</v>
      </c>
      <c r="F272" t="s">
        <v>828</v>
      </c>
      <c r="H272" t="s">
        <v>831</v>
      </c>
      <c r="I272" t="s">
        <v>54</v>
      </c>
      <c r="J272" t="s">
        <v>48</v>
      </c>
      <c r="K272">
        <v>0</v>
      </c>
      <c r="L272">
        <v>1</v>
      </c>
      <c r="N272">
        <v>2.89</v>
      </c>
      <c r="O272">
        <v>1</v>
      </c>
      <c r="P272" t="s">
        <v>55</v>
      </c>
      <c r="Q272">
        <v>0</v>
      </c>
      <c r="T272">
        <v>0</v>
      </c>
      <c r="U272">
        <v>0</v>
      </c>
      <c r="V272">
        <v>100</v>
      </c>
      <c r="W272">
        <v>0</v>
      </c>
      <c r="X272">
        <v>1</v>
      </c>
      <c r="Y272">
        <v>0.66300000000000003</v>
      </c>
      <c r="Z272">
        <v>0.66300000000000003</v>
      </c>
      <c r="AA272">
        <v>1.268988</v>
      </c>
      <c r="AB272">
        <v>74.591520000000003</v>
      </c>
      <c r="AC272">
        <v>0.33716869999999999</v>
      </c>
      <c r="AD272">
        <v>1.223376</v>
      </c>
      <c r="AF272">
        <v>1.441811</v>
      </c>
      <c r="AG272">
        <v>4.4548170000000002</v>
      </c>
      <c r="AH272">
        <v>0.67239309999999997</v>
      </c>
      <c r="AI272">
        <v>0.89704830000000002</v>
      </c>
      <c r="AJ272">
        <v>-3.4640979999999999</v>
      </c>
    </row>
    <row r="273" spans="1:37" x14ac:dyDescent="0.25">
      <c r="A273" t="s">
        <v>832</v>
      </c>
      <c r="B273" t="s">
        <v>735</v>
      </c>
      <c r="C273" t="s">
        <v>735</v>
      </c>
      <c r="D273" t="s">
        <v>830</v>
      </c>
      <c r="F273" t="s">
        <v>831</v>
      </c>
      <c r="G273" t="s">
        <v>833</v>
      </c>
      <c r="H273" t="s">
        <v>834</v>
      </c>
      <c r="I273" t="s">
        <v>54</v>
      </c>
      <c r="J273" t="s">
        <v>48</v>
      </c>
      <c r="K273">
        <v>0</v>
      </c>
      <c r="L273">
        <v>1</v>
      </c>
      <c r="N273">
        <v>0.59</v>
      </c>
      <c r="O273">
        <v>1</v>
      </c>
      <c r="P273" t="s">
        <v>55</v>
      </c>
      <c r="Q273">
        <v>0</v>
      </c>
      <c r="T273">
        <v>0</v>
      </c>
      <c r="U273">
        <v>0</v>
      </c>
      <c r="V273">
        <v>100</v>
      </c>
      <c r="W273">
        <v>0</v>
      </c>
      <c r="X273">
        <v>1</v>
      </c>
      <c r="Y273">
        <v>0.66300000000000003</v>
      </c>
      <c r="Z273">
        <v>0.66300000000000003</v>
      </c>
      <c r="AA273">
        <v>0.25906679999999999</v>
      </c>
      <c r="AB273">
        <v>74.591520000000003</v>
      </c>
      <c r="AC273">
        <v>6.8833749999999999E-2</v>
      </c>
      <c r="AD273">
        <v>0.249755</v>
      </c>
      <c r="AF273">
        <v>0.29434890000000002</v>
      </c>
      <c r="AG273">
        <v>0.90946079999999996</v>
      </c>
      <c r="AH273">
        <v>0.13727059999999999</v>
      </c>
      <c r="AI273">
        <v>0.89704830000000002</v>
      </c>
      <c r="AJ273">
        <v>-3.4640979999999999</v>
      </c>
    </row>
    <row r="274" spans="1:37" x14ac:dyDescent="0.25">
      <c r="A274" t="s">
        <v>835</v>
      </c>
      <c r="B274" t="s">
        <v>729</v>
      </c>
      <c r="C274" t="s">
        <v>729</v>
      </c>
      <c r="K274">
        <v>1</v>
      </c>
      <c r="L274">
        <v>1</v>
      </c>
      <c r="N274">
        <v>0.30499999999999999</v>
      </c>
      <c r="O274">
        <v>1</v>
      </c>
      <c r="P274" t="s">
        <v>55</v>
      </c>
      <c r="Q274">
        <v>0</v>
      </c>
      <c r="T274">
        <v>0</v>
      </c>
      <c r="U274">
        <v>0</v>
      </c>
      <c r="V274">
        <v>100</v>
      </c>
      <c r="W274">
        <v>0</v>
      </c>
      <c r="X274">
        <v>1</v>
      </c>
      <c r="Y274">
        <v>1.3260000000000001</v>
      </c>
      <c r="Z274">
        <v>1.3260000000000001</v>
      </c>
      <c r="AA274">
        <v>0.1024123</v>
      </c>
      <c r="AB274">
        <v>80.005610000000004</v>
      </c>
      <c r="AC274">
        <v>1.7773839999999999E-2</v>
      </c>
      <c r="AD274">
        <v>0.1008582</v>
      </c>
      <c r="AF274">
        <v>0.109218</v>
      </c>
      <c r="AG274">
        <v>0.41742459999999998</v>
      </c>
      <c r="AH274">
        <v>0.1859422</v>
      </c>
      <c r="AI274">
        <v>1.0724929999999999</v>
      </c>
      <c r="AJ274">
        <v>-6.1176279999999998</v>
      </c>
      <c r="AK274" t="s">
        <v>171</v>
      </c>
    </row>
    <row r="275" spans="1:37" x14ac:dyDescent="0.25">
      <c r="A275" t="s">
        <v>836</v>
      </c>
      <c r="B275" t="s">
        <v>729</v>
      </c>
      <c r="C275" t="s">
        <v>729</v>
      </c>
      <c r="E275" t="s">
        <v>837</v>
      </c>
      <c r="F275" t="s">
        <v>838</v>
      </c>
      <c r="G275" t="s">
        <v>168</v>
      </c>
      <c r="H275" t="s">
        <v>839</v>
      </c>
      <c r="I275" t="s">
        <v>170</v>
      </c>
      <c r="J275" t="s">
        <v>63</v>
      </c>
      <c r="K275">
        <v>0</v>
      </c>
      <c r="L275">
        <v>1</v>
      </c>
      <c r="N275">
        <v>3</v>
      </c>
      <c r="O275">
        <v>1</v>
      </c>
      <c r="P275" t="s">
        <v>55</v>
      </c>
      <c r="Q275">
        <v>0</v>
      </c>
      <c r="T275">
        <v>0</v>
      </c>
      <c r="U275">
        <v>0</v>
      </c>
      <c r="V275">
        <v>100</v>
      </c>
      <c r="W275">
        <v>0</v>
      </c>
      <c r="X275">
        <v>1</v>
      </c>
      <c r="Y275">
        <v>0.56799999999999995</v>
      </c>
      <c r="Z275">
        <v>0.56799999999999995</v>
      </c>
      <c r="AA275">
        <v>1.501349</v>
      </c>
      <c r="AB275">
        <v>74.870289999999997</v>
      </c>
      <c r="AC275">
        <v>0.39185969999999998</v>
      </c>
      <c r="AD275">
        <v>1.449308</v>
      </c>
      <c r="AF275">
        <v>1.29131</v>
      </c>
      <c r="AG275">
        <v>4.5630759999999997</v>
      </c>
      <c r="AH275">
        <v>0.72137680000000004</v>
      </c>
      <c r="AI275">
        <v>0.71959169999999995</v>
      </c>
      <c r="AJ275">
        <v>-0.98231270000000004</v>
      </c>
      <c r="AK275" t="s">
        <v>184</v>
      </c>
    </row>
    <row r="276" spans="1:37" x14ac:dyDescent="0.25">
      <c r="A276" t="s">
        <v>840</v>
      </c>
      <c r="B276" t="s">
        <v>729</v>
      </c>
      <c r="C276" t="s">
        <v>729</v>
      </c>
      <c r="D276" t="s">
        <v>755</v>
      </c>
      <c r="E276" t="s">
        <v>168</v>
      </c>
      <c r="F276" t="s">
        <v>839</v>
      </c>
      <c r="H276" t="s">
        <v>841</v>
      </c>
      <c r="I276" t="s">
        <v>170</v>
      </c>
      <c r="J276" t="s">
        <v>63</v>
      </c>
      <c r="K276">
        <v>0</v>
      </c>
      <c r="L276">
        <v>1</v>
      </c>
      <c r="N276">
        <v>5.5</v>
      </c>
      <c r="O276">
        <v>1</v>
      </c>
      <c r="P276" t="s">
        <v>55</v>
      </c>
      <c r="Q276">
        <v>0</v>
      </c>
      <c r="T276">
        <v>0</v>
      </c>
      <c r="U276">
        <v>0</v>
      </c>
      <c r="V276">
        <v>100</v>
      </c>
      <c r="W276">
        <v>0</v>
      </c>
      <c r="X276">
        <v>1</v>
      </c>
      <c r="Y276">
        <v>0.66300000000000003</v>
      </c>
      <c r="Z276">
        <v>0.66300000000000003</v>
      </c>
      <c r="AA276">
        <v>2.4320200000000001</v>
      </c>
      <c r="AB276">
        <v>74.717839999999995</v>
      </c>
      <c r="AC276">
        <v>0.64101419999999998</v>
      </c>
      <c r="AD276">
        <v>2.3460230000000002</v>
      </c>
      <c r="AF276">
        <v>2.882037</v>
      </c>
      <c r="AG276">
        <v>8.3299590000000006</v>
      </c>
      <c r="AH276">
        <v>1.3465</v>
      </c>
      <c r="AI276">
        <v>0.87578900000000004</v>
      </c>
      <c r="AJ276">
        <v>-5.249091</v>
      </c>
    </row>
    <row r="277" spans="1:37" x14ac:dyDescent="0.25">
      <c r="A277" t="s">
        <v>842</v>
      </c>
      <c r="B277" t="s">
        <v>729</v>
      </c>
      <c r="C277" t="s">
        <v>729</v>
      </c>
      <c r="D277" t="s">
        <v>755</v>
      </c>
      <c r="F277" t="s">
        <v>841</v>
      </c>
      <c r="H277" t="s">
        <v>843</v>
      </c>
      <c r="I277" t="s">
        <v>170</v>
      </c>
      <c r="J277" t="s">
        <v>63</v>
      </c>
      <c r="K277">
        <v>0</v>
      </c>
      <c r="L277">
        <v>1</v>
      </c>
      <c r="N277">
        <v>7.12</v>
      </c>
      <c r="O277">
        <v>1</v>
      </c>
      <c r="P277" t="s">
        <v>55</v>
      </c>
      <c r="Q277">
        <v>0</v>
      </c>
      <c r="T277">
        <v>0</v>
      </c>
      <c r="U277">
        <v>0</v>
      </c>
      <c r="V277">
        <v>100</v>
      </c>
      <c r="W277">
        <v>0</v>
      </c>
      <c r="X277">
        <v>1</v>
      </c>
      <c r="Y277">
        <v>0.66300000000000003</v>
      </c>
      <c r="Z277">
        <v>0.66300000000000003</v>
      </c>
      <c r="AA277">
        <v>3.148361</v>
      </c>
      <c r="AB277">
        <v>74.717839999999995</v>
      </c>
      <c r="AC277">
        <v>0.8298219</v>
      </c>
      <c r="AD277">
        <v>3.0370330000000001</v>
      </c>
      <c r="AF277">
        <v>3.7309269999999999</v>
      </c>
      <c r="AG277">
        <v>10.78351</v>
      </c>
      <c r="AH277">
        <v>1.743106</v>
      </c>
      <c r="AI277">
        <v>0.87578900000000004</v>
      </c>
      <c r="AJ277">
        <v>-5.249091</v>
      </c>
    </row>
    <row r="278" spans="1:37" x14ac:dyDescent="0.25">
      <c r="A278" t="s">
        <v>844</v>
      </c>
      <c r="B278" t="s">
        <v>729</v>
      </c>
      <c r="C278" t="s">
        <v>729</v>
      </c>
      <c r="D278" t="s">
        <v>755</v>
      </c>
      <c r="F278" t="s">
        <v>843</v>
      </c>
      <c r="H278" t="s">
        <v>845</v>
      </c>
      <c r="I278" t="s">
        <v>170</v>
      </c>
      <c r="J278" t="s">
        <v>63</v>
      </c>
      <c r="K278">
        <v>0</v>
      </c>
      <c r="L278">
        <v>1</v>
      </c>
      <c r="N278">
        <v>8.42</v>
      </c>
      <c r="O278">
        <v>1</v>
      </c>
      <c r="P278" t="s">
        <v>55</v>
      </c>
      <c r="Q278">
        <v>0</v>
      </c>
      <c r="T278">
        <v>0</v>
      </c>
      <c r="U278">
        <v>0</v>
      </c>
      <c r="V278">
        <v>100</v>
      </c>
      <c r="W278">
        <v>0</v>
      </c>
      <c r="X278">
        <v>1</v>
      </c>
      <c r="Y278">
        <v>0.66300000000000003</v>
      </c>
      <c r="Z278">
        <v>0.66300000000000003</v>
      </c>
      <c r="AA278">
        <v>3.7232020000000001</v>
      </c>
      <c r="AB278">
        <v>74.717839999999995</v>
      </c>
      <c r="AC278">
        <v>0.98133440000000005</v>
      </c>
      <c r="AD278">
        <v>3.591548</v>
      </c>
      <c r="AF278">
        <v>4.4121370000000004</v>
      </c>
      <c r="AG278">
        <v>12.752409999999999</v>
      </c>
      <c r="AH278">
        <v>2.0613700000000001</v>
      </c>
      <c r="AI278">
        <v>0.87578900000000004</v>
      </c>
      <c r="AJ278">
        <v>-5.249091</v>
      </c>
    </row>
    <row r="279" spans="1:37" x14ac:dyDescent="0.25">
      <c r="A279" t="s">
        <v>846</v>
      </c>
      <c r="B279" t="s">
        <v>729</v>
      </c>
      <c r="C279" t="s">
        <v>729</v>
      </c>
      <c r="D279" t="s">
        <v>755</v>
      </c>
      <c r="F279" t="s">
        <v>845</v>
      </c>
      <c r="H279" t="s">
        <v>847</v>
      </c>
      <c r="I279" t="s">
        <v>170</v>
      </c>
      <c r="J279" t="s">
        <v>63</v>
      </c>
      <c r="K279">
        <v>0</v>
      </c>
      <c r="L279">
        <v>1</v>
      </c>
      <c r="N279">
        <v>3.0999989999999999</v>
      </c>
      <c r="O279">
        <v>1</v>
      </c>
      <c r="P279" t="s">
        <v>55</v>
      </c>
      <c r="Q279">
        <v>0</v>
      </c>
      <c r="T279">
        <v>0</v>
      </c>
      <c r="U279">
        <v>0</v>
      </c>
      <c r="V279">
        <v>100</v>
      </c>
      <c r="W279">
        <v>0</v>
      </c>
      <c r="X279">
        <v>1</v>
      </c>
      <c r="Y279">
        <v>0.66300000000000003</v>
      </c>
      <c r="Z279">
        <v>0.66300000000000003</v>
      </c>
      <c r="AA279">
        <v>1.3707750000000001</v>
      </c>
      <c r="AB279">
        <v>74.717839999999995</v>
      </c>
      <c r="AC279">
        <v>0.36129879999999998</v>
      </c>
      <c r="AD279">
        <v>1.3223039999999999</v>
      </c>
      <c r="AF279">
        <v>1.62442</v>
      </c>
      <c r="AG279">
        <v>4.6950669999999999</v>
      </c>
      <c r="AH279">
        <v>0.75893639999999996</v>
      </c>
      <c r="AI279">
        <v>0.87578900000000004</v>
      </c>
      <c r="AJ279">
        <v>-5.249091</v>
      </c>
    </row>
    <row r="280" spans="1:37" x14ac:dyDescent="0.25">
      <c r="A280" t="s">
        <v>848</v>
      </c>
      <c r="B280" t="s">
        <v>729</v>
      </c>
      <c r="C280" t="s">
        <v>729</v>
      </c>
      <c r="D280" t="s">
        <v>755</v>
      </c>
      <c r="F280" t="s">
        <v>847</v>
      </c>
      <c r="H280" t="s">
        <v>849</v>
      </c>
      <c r="I280" t="s">
        <v>170</v>
      </c>
      <c r="J280" t="s">
        <v>63</v>
      </c>
      <c r="K280">
        <v>0</v>
      </c>
      <c r="L280">
        <v>1</v>
      </c>
      <c r="N280">
        <v>10.3</v>
      </c>
      <c r="O280">
        <v>1</v>
      </c>
      <c r="P280" t="s">
        <v>55</v>
      </c>
      <c r="Q280">
        <v>0</v>
      </c>
      <c r="T280">
        <v>0</v>
      </c>
      <c r="U280">
        <v>0</v>
      </c>
      <c r="V280">
        <v>100</v>
      </c>
      <c r="W280">
        <v>0</v>
      </c>
      <c r="X280">
        <v>1</v>
      </c>
      <c r="Y280">
        <v>0.66300000000000003</v>
      </c>
      <c r="Z280">
        <v>0.66300000000000003</v>
      </c>
      <c r="AA280">
        <v>4.5545109999999998</v>
      </c>
      <c r="AB280">
        <v>74.717839999999995</v>
      </c>
      <c r="AC280">
        <v>1.200445</v>
      </c>
      <c r="AD280">
        <v>4.3934610000000003</v>
      </c>
      <c r="AF280">
        <v>5.3972689999999997</v>
      </c>
      <c r="AG280">
        <v>15.599740000000001</v>
      </c>
      <c r="AH280">
        <v>2.5216280000000002</v>
      </c>
      <c r="AI280">
        <v>0.87578900000000004</v>
      </c>
      <c r="AJ280">
        <v>-5.249091</v>
      </c>
    </row>
    <row r="281" spans="1:37" x14ac:dyDescent="0.25">
      <c r="A281" t="s">
        <v>850</v>
      </c>
      <c r="B281" t="s">
        <v>729</v>
      </c>
      <c r="C281" t="s">
        <v>729</v>
      </c>
      <c r="D281" t="s">
        <v>751</v>
      </c>
      <c r="E281" t="s">
        <v>851</v>
      </c>
      <c r="F281" t="s">
        <v>852</v>
      </c>
      <c r="H281" t="s">
        <v>849</v>
      </c>
      <c r="I281" t="s">
        <v>170</v>
      </c>
      <c r="J281" t="s">
        <v>63</v>
      </c>
      <c r="K281">
        <v>0</v>
      </c>
      <c r="L281">
        <v>1</v>
      </c>
      <c r="N281">
        <v>25</v>
      </c>
      <c r="O281">
        <v>1</v>
      </c>
      <c r="P281" t="s">
        <v>55</v>
      </c>
      <c r="Q281">
        <v>0</v>
      </c>
      <c r="T281">
        <v>0</v>
      </c>
      <c r="U281">
        <v>0</v>
      </c>
      <c r="V281">
        <v>100</v>
      </c>
      <c r="W281">
        <v>0</v>
      </c>
      <c r="X281">
        <v>1</v>
      </c>
      <c r="Y281">
        <v>0.65900000000000003</v>
      </c>
      <c r="Z281">
        <v>0.65900000000000003</v>
      </c>
      <c r="AA281">
        <v>11.35304</v>
      </c>
      <c r="AB281">
        <v>74.948390000000003</v>
      </c>
      <c r="AC281">
        <v>2.948261</v>
      </c>
      <c r="AD281">
        <v>10.96355</v>
      </c>
      <c r="AF281">
        <v>13.039400000000001</v>
      </c>
      <c r="AG281">
        <v>37.803159999999998</v>
      </c>
      <c r="AH281">
        <v>6.1710419999999999</v>
      </c>
      <c r="AI281">
        <v>0.84188779999999996</v>
      </c>
      <c r="AJ281">
        <v>-5.5536120000000002</v>
      </c>
    </row>
    <row r="282" spans="1:37" x14ac:dyDescent="0.25">
      <c r="A282" t="s">
        <v>853</v>
      </c>
      <c r="B282" t="s">
        <v>729</v>
      </c>
      <c r="C282" t="s">
        <v>729</v>
      </c>
      <c r="D282" t="s">
        <v>755</v>
      </c>
      <c r="E282" t="s">
        <v>854</v>
      </c>
      <c r="F282" t="s">
        <v>855</v>
      </c>
      <c r="G282" t="s">
        <v>168</v>
      </c>
      <c r="H282" t="s">
        <v>839</v>
      </c>
      <c r="I282" t="s">
        <v>170</v>
      </c>
      <c r="J282" t="s">
        <v>63</v>
      </c>
      <c r="K282">
        <v>0</v>
      </c>
      <c r="L282">
        <v>1</v>
      </c>
      <c r="N282">
        <v>22.55</v>
      </c>
      <c r="O282">
        <v>1</v>
      </c>
      <c r="P282" t="s">
        <v>55</v>
      </c>
      <c r="Q282">
        <v>0</v>
      </c>
      <c r="T282">
        <v>0</v>
      </c>
      <c r="U282">
        <v>0</v>
      </c>
      <c r="V282">
        <v>100</v>
      </c>
      <c r="W282">
        <v>0</v>
      </c>
      <c r="X282">
        <v>1</v>
      </c>
      <c r="Y282">
        <v>0.66300000000000003</v>
      </c>
      <c r="Z282">
        <v>0.66300000000000003</v>
      </c>
      <c r="AA282">
        <v>9.9712829999999997</v>
      </c>
      <c r="AB282">
        <v>74.717839999999995</v>
      </c>
      <c r="AC282">
        <v>2.628158</v>
      </c>
      <c r="AD282">
        <v>9.6186930000000004</v>
      </c>
      <c r="AF282">
        <v>11.81635</v>
      </c>
      <c r="AG282">
        <v>34.152830000000002</v>
      </c>
      <c r="AH282">
        <v>5.520651</v>
      </c>
      <c r="AI282">
        <v>0.87578900000000004</v>
      </c>
      <c r="AJ282">
        <v>-5.249091</v>
      </c>
    </row>
    <row r="283" spans="1:37" x14ac:dyDescent="0.25">
      <c r="A283" t="s">
        <v>856</v>
      </c>
      <c r="B283" t="s">
        <v>729</v>
      </c>
      <c r="C283" t="s">
        <v>729</v>
      </c>
      <c r="D283" t="s">
        <v>755</v>
      </c>
      <c r="E283" t="s">
        <v>857</v>
      </c>
      <c r="F283" t="s">
        <v>858</v>
      </c>
      <c r="G283" t="s">
        <v>168</v>
      </c>
      <c r="H283" t="s">
        <v>839</v>
      </c>
      <c r="I283" t="s">
        <v>170</v>
      </c>
      <c r="J283" t="s">
        <v>63</v>
      </c>
      <c r="K283">
        <v>0</v>
      </c>
      <c r="L283">
        <v>1</v>
      </c>
      <c r="N283">
        <v>14.9</v>
      </c>
      <c r="O283">
        <v>1</v>
      </c>
      <c r="P283" t="s">
        <v>55</v>
      </c>
      <c r="Q283">
        <v>0</v>
      </c>
      <c r="T283">
        <v>0</v>
      </c>
      <c r="U283">
        <v>0</v>
      </c>
      <c r="V283">
        <v>100</v>
      </c>
      <c r="W283">
        <v>0</v>
      </c>
      <c r="X283">
        <v>1</v>
      </c>
      <c r="Y283">
        <v>0.66300000000000003</v>
      </c>
      <c r="Z283">
        <v>0.66300000000000003</v>
      </c>
      <c r="AA283">
        <v>6.5885639999999999</v>
      </c>
      <c r="AB283">
        <v>74.717839999999995</v>
      </c>
      <c r="AC283">
        <v>1.7365660000000001</v>
      </c>
      <c r="AD283">
        <v>6.3555890000000002</v>
      </c>
      <c r="AF283">
        <v>7.8076999999999996</v>
      </c>
      <c r="AG283">
        <v>22.566610000000001</v>
      </c>
      <c r="AH283">
        <v>3.6477919999999999</v>
      </c>
      <c r="AI283">
        <v>0.87578900000000004</v>
      </c>
      <c r="AJ283">
        <v>-5.249091</v>
      </c>
    </row>
    <row r="284" spans="1:37" x14ac:dyDescent="0.25">
      <c r="A284" t="s">
        <v>859</v>
      </c>
      <c r="B284" t="s">
        <v>729</v>
      </c>
      <c r="C284" t="s">
        <v>729</v>
      </c>
      <c r="D284" t="s">
        <v>755</v>
      </c>
      <c r="E284" t="s">
        <v>860</v>
      </c>
      <c r="F284" t="s">
        <v>861</v>
      </c>
      <c r="G284" t="s">
        <v>168</v>
      </c>
      <c r="H284" t="s">
        <v>839</v>
      </c>
      <c r="I284" t="s">
        <v>170</v>
      </c>
      <c r="J284" t="s">
        <v>63</v>
      </c>
      <c r="K284">
        <v>0</v>
      </c>
      <c r="L284">
        <v>1</v>
      </c>
      <c r="N284">
        <v>1.1000000000000001</v>
      </c>
      <c r="O284">
        <v>1</v>
      </c>
      <c r="P284" t="s">
        <v>55</v>
      </c>
      <c r="Q284">
        <v>0</v>
      </c>
      <c r="T284">
        <v>0</v>
      </c>
      <c r="U284">
        <v>0</v>
      </c>
      <c r="V284">
        <v>100</v>
      </c>
      <c r="W284">
        <v>0</v>
      </c>
      <c r="X284">
        <v>1</v>
      </c>
      <c r="Y284">
        <v>0.66300000000000003</v>
      </c>
      <c r="Z284">
        <v>0.66300000000000003</v>
      </c>
      <c r="AA284">
        <v>0.48640410000000001</v>
      </c>
      <c r="AB284">
        <v>74.717839999999995</v>
      </c>
      <c r="AC284">
        <v>0.12820280000000001</v>
      </c>
      <c r="AD284">
        <v>0.46920460000000003</v>
      </c>
      <c r="AF284">
        <v>0.57640740000000001</v>
      </c>
      <c r="AG284">
        <v>1.6659919999999999</v>
      </c>
      <c r="AH284">
        <v>0.26930009999999999</v>
      </c>
      <c r="AI284">
        <v>0.87578900000000004</v>
      </c>
      <c r="AJ284">
        <v>-5.249091</v>
      </c>
    </row>
    <row r="285" spans="1:37" x14ac:dyDescent="0.25">
      <c r="A285" t="s">
        <v>862</v>
      </c>
      <c r="B285" t="s">
        <v>863</v>
      </c>
      <c r="C285" t="s">
        <v>863</v>
      </c>
      <c r="D285" t="s">
        <v>864</v>
      </c>
      <c r="E285" t="s">
        <v>865</v>
      </c>
      <c r="F285" t="s">
        <v>866</v>
      </c>
      <c r="H285" t="s">
        <v>867</v>
      </c>
      <c r="I285" t="s">
        <v>303</v>
      </c>
      <c r="J285" t="s">
        <v>163</v>
      </c>
      <c r="K285">
        <v>0</v>
      </c>
      <c r="L285">
        <v>1</v>
      </c>
      <c r="N285">
        <v>9</v>
      </c>
      <c r="O285">
        <v>1</v>
      </c>
      <c r="P285" t="s">
        <v>55</v>
      </c>
      <c r="Q285">
        <v>0</v>
      </c>
      <c r="T285">
        <v>0</v>
      </c>
      <c r="U285">
        <v>0</v>
      </c>
      <c r="V285">
        <v>100</v>
      </c>
      <c r="W285">
        <v>0</v>
      </c>
      <c r="X285">
        <v>1</v>
      </c>
      <c r="Y285">
        <v>0.38</v>
      </c>
      <c r="Z285">
        <v>0.38</v>
      </c>
      <c r="AA285">
        <v>5.0822649999999996</v>
      </c>
      <c r="AB285">
        <v>57.039340000000003</v>
      </c>
      <c r="AC285">
        <v>2.7650730000000001</v>
      </c>
      <c r="AD285">
        <v>4.264246</v>
      </c>
      <c r="AF285">
        <v>6.3962450000000004</v>
      </c>
      <c r="AG285">
        <v>13.93206</v>
      </c>
      <c r="AH285">
        <v>2.0811000000000002</v>
      </c>
      <c r="AI285">
        <v>0.67733880000000002</v>
      </c>
      <c r="AJ285">
        <v>12.374790000000001</v>
      </c>
    </row>
    <row r="286" spans="1:37" x14ac:dyDescent="0.25">
      <c r="A286" t="s">
        <v>868</v>
      </c>
      <c r="B286" t="s">
        <v>863</v>
      </c>
      <c r="C286" t="s">
        <v>863</v>
      </c>
      <c r="D286" t="s">
        <v>864</v>
      </c>
      <c r="F286" t="s">
        <v>867</v>
      </c>
      <c r="H286" t="s">
        <v>869</v>
      </c>
      <c r="I286" t="s">
        <v>303</v>
      </c>
      <c r="J286" t="s">
        <v>163</v>
      </c>
      <c r="K286">
        <v>0</v>
      </c>
      <c r="L286">
        <v>1</v>
      </c>
      <c r="N286">
        <v>7.5</v>
      </c>
      <c r="O286">
        <v>1</v>
      </c>
      <c r="P286" t="s">
        <v>55</v>
      </c>
      <c r="Q286">
        <v>0</v>
      </c>
      <c r="T286">
        <v>0</v>
      </c>
      <c r="U286">
        <v>0</v>
      </c>
      <c r="V286">
        <v>100</v>
      </c>
      <c r="W286">
        <v>0</v>
      </c>
      <c r="X286">
        <v>1</v>
      </c>
      <c r="Y286">
        <v>0.38</v>
      </c>
      <c r="Z286">
        <v>0.38</v>
      </c>
      <c r="AA286">
        <v>4.2352210000000001</v>
      </c>
      <c r="AB286">
        <v>57.039340000000003</v>
      </c>
      <c r="AC286">
        <v>2.3042280000000002</v>
      </c>
      <c r="AD286">
        <v>3.5535380000000001</v>
      </c>
      <c r="AF286">
        <v>5.3302040000000002</v>
      </c>
      <c r="AG286">
        <v>11.610049999999999</v>
      </c>
      <c r="AH286">
        <v>1.7342500000000001</v>
      </c>
      <c r="AI286">
        <v>0.67733880000000002</v>
      </c>
      <c r="AJ286">
        <v>12.374790000000001</v>
      </c>
    </row>
    <row r="287" spans="1:37" x14ac:dyDescent="0.25">
      <c r="A287" t="s">
        <v>870</v>
      </c>
      <c r="B287" t="s">
        <v>863</v>
      </c>
      <c r="C287" t="s">
        <v>863</v>
      </c>
      <c r="D287" t="s">
        <v>864</v>
      </c>
      <c r="F287" t="s">
        <v>869</v>
      </c>
      <c r="G287" t="s">
        <v>871</v>
      </c>
      <c r="H287" t="s">
        <v>872</v>
      </c>
      <c r="I287" t="s">
        <v>303</v>
      </c>
      <c r="J287" t="s">
        <v>163</v>
      </c>
      <c r="K287">
        <v>0</v>
      </c>
      <c r="L287">
        <v>1</v>
      </c>
      <c r="N287">
        <v>27.5</v>
      </c>
      <c r="O287">
        <v>1</v>
      </c>
      <c r="P287" t="s">
        <v>55</v>
      </c>
      <c r="Q287">
        <v>0</v>
      </c>
      <c r="T287">
        <v>0</v>
      </c>
      <c r="U287">
        <v>0</v>
      </c>
      <c r="V287">
        <v>100</v>
      </c>
      <c r="W287">
        <v>0</v>
      </c>
      <c r="X287">
        <v>1</v>
      </c>
      <c r="Y287">
        <v>0.38</v>
      </c>
      <c r="Z287">
        <v>0.38</v>
      </c>
      <c r="AA287">
        <v>15.52914</v>
      </c>
      <c r="AB287">
        <v>57.039340000000003</v>
      </c>
      <c r="AC287">
        <v>8.4488339999999997</v>
      </c>
      <c r="AD287">
        <v>13.029640000000001</v>
      </c>
      <c r="AF287">
        <v>19.544080000000001</v>
      </c>
      <c r="AG287">
        <v>42.570189999999997</v>
      </c>
      <c r="AH287">
        <v>6.3589159999999998</v>
      </c>
      <c r="AI287">
        <v>0.67733880000000002</v>
      </c>
      <c r="AJ287">
        <v>12.374790000000001</v>
      </c>
    </row>
    <row r="288" spans="1:37" x14ac:dyDescent="0.25">
      <c r="A288" t="s">
        <v>873</v>
      </c>
      <c r="B288" t="s">
        <v>863</v>
      </c>
      <c r="C288" t="s">
        <v>863</v>
      </c>
      <c r="D288" t="s">
        <v>755</v>
      </c>
      <c r="E288" t="s">
        <v>874</v>
      </c>
      <c r="F288" t="s">
        <v>875</v>
      </c>
      <c r="G288" t="s">
        <v>865</v>
      </c>
      <c r="H288" t="s">
        <v>866</v>
      </c>
      <c r="I288" t="s">
        <v>303</v>
      </c>
      <c r="J288" t="s">
        <v>163</v>
      </c>
      <c r="K288">
        <v>0</v>
      </c>
      <c r="L288">
        <v>1</v>
      </c>
      <c r="N288">
        <v>5.7</v>
      </c>
      <c r="O288">
        <v>1</v>
      </c>
      <c r="P288" t="s">
        <v>55</v>
      </c>
      <c r="Q288">
        <v>0</v>
      </c>
      <c r="T288">
        <v>0</v>
      </c>
      <c r="U288">
        <v>0</v>
      </c>
      <c r="V288">
        <v>100</v>
      </c>
      <c r="W288">
        <v>0</v>
      </c>
      <c r="X288">
        <v>1</v>
      </c>
      <c r="Y288">
        <v>0.66300000000000003</v>
      </c>
      <c r="Z288">
        <v>0.66300000000000003</v>
      </c>
      <c r="AA288">
        <v>2.5204569999999999</v>
      </c>
      <c r="AB288">
        <v>74.717839999999995</v>
      </c>
      <c r="AC288">
        <v>0.66432369999999996</v>
      </c>
      <c r="AD288">
        <v>2.431333</v>
      </c>
      <c r="AF288">
        <v>2.9868380000000001</v>
      </c>
      <c r="AG288">
        <v>8.6328659999999999</v>
      </c>
      <c r="AH288">
        <v>1.395464</v>
      </c>
      <c r="AI288">
        <v>0.87578900000000004</v>
      </c>
      <c r="AJ288">
        <v>-5.249091</v>
      </c>
    </row>
    <row r="289" spans="1:36" x14ac:dyDescent="0.25">
      <c r="A289" t="s">
        <v>876</v>
      </c>
      <c r="B289" t="s">
        <v>729</v>
      </c>
      <c r="C289" t="s">
        <v>729</v>
      </c>
      <c r="D289" t="s">
        <v>766</v>
      </c>
      <c r="E289" t="s">
        <v>877</v>
      </c>
      <c r="F289" t="s">
        <v>878</v>
      </c>
      <c r="H289" t="s">
        <v>879</v>
      </c>
      <c r="I289" t="s">
        <v>83</v>
      </c>
      <c r="J289" t="s">
        <v>63</v>
      </c>
      <c r="K289">
        <v>0</v>
      </c>
      <c r="L289">
        <v>1</v>
      </c>
      <c r="N289">
        <v>2.9000000000000001E-2</v>
      </c>
      <c r="O289">
        <v>1</v>
      </c>
      <c r="P289" t="s">
        <v>55</v>
      </c>
      <c r="Q289">
        <v>0</v>
      </c>
      <c r="T289">
        <v>0</v>
      </c>
      <c r="U289">
        <v>0</v>
      </c>
      <c r="V289">
        <v>100</v>
      </c>
      <c r="W289">
        <v>0</v>
      </c>
      <c r="X289">
        <v>1</v>
      </c>
      <c r="Y289">
        <v>0.66300000000000003</v>
      </c>
      <c r="Z289">
        <v>0.66300000000000003</v>
      </c>
      <c r="AA289">
        <v>1.273379E-2</v>
      </c>
      <c r="AB289">
        <v>74.591520000000003</v>
      </c>
      <c r="AC289">
        <v>3.3833499999999998E-3</v>
      </c>
      <c r="AD289">
        <v>1.227609E-2</v>
      </c>
      <c r="AF289">
        <v>1.446799E-2</v>
      </c>
      <c r="AG289">
        <v>4.4702310000000002E-2</v>
      </c>
      <c r="AH289">
        <v>6.7472000000000001E-3</v>
      </c>
      <c r="AI289">
        <v>0.89704830000000002</v>
      </c>
      <c r="AJ289">
        <v>-3.4640979999999999</v>
      </c>
    </row>
    <row r="290" spans="1:36" x14ac:dyDescent="0.25">
      <c r="A290" t="s">
        <v>880</v>
      </c>
      <c r="B290" t="s">
        <v>729</v>
      </c>
      <c r="C290" t="s">
        <v>729</v>
      </c>
      <c r="D290" t="s">
        <v>864</v>
      </c>
      <c r="F290" t="s">
        <v>881</v>
      </c>
      <c r="H290" t="s">
        <v>879</v>
      </c>
      <c r="I290" t="s">
        <v>83</v>
      </c>
      <c r="J290" t="s">
        <v>63</v>
      </c>
      <c r="K290">
        <v>0</v>
      </c>
      <c r="L290">
        <v>1</v>
      </c>
      <c r="N290">
        <v>1.647</v>
      </c>
      <c r="O290">
        <v>1</v>
      </c>
      <c r="P290" t="s">
        <v>55</v>
      </c>
      <c r="Q290">
        <v>0</v>
      </c>
      <c r="T290">
        <v>0</v>
      </c>
      <c r="U290">
        <v>0</v>
      </c>
      <c r="V290">
        <v>100</v>
      </c>
      <c r="W290">
        <v>0</v>
      </c>
      <c r="X290">
        <v>1</v>
      </c>
      <c r="Y290">
        <v>0.38</v>
      </c>
      <c r="Z290">
        <v>0.38</v>
      </c>
      <c r="AA290">
        <v>0.93005450000000001</v>
      </c>
      <c r="AB290">
        <v>57.039340000000003</v>
      </c>
      <c r="AC290">
        <v>0.50600840000000002</v>
      </c>
      <c r="AD290">
        <v>0.78035699999999997</v>
      </c>
      <c r="AF290">
        <v>1.1705129999999999</v>
      </c>
      <c r="AG290">
        <v>2.5495670000000001</v>
      </c>
      <c r="AH290">
        <v>0.38084119999999999</v>
      </c>
      <c r="AI290">
        <v>0.67733880000000002</v>
      </c>
      <c r="AJ290">
        <v>12.374790000000001</v>
      </c>
    </row>
    <row r="291" spans="1:36" x14ac:dyDescent="0.25">
      <c r="A291" t="s">
        <v>882</v>
      </c>
      <c r="B291" t="s">
        <v>729</v>
      </c>
      <c r="C291" t="s">
        <v>729</v>
      </c>
      <c r="D291" t="s">
        <v>883</v>
      </c>
      <c r="F291" t="s">
        <v>884</v>
      </c>
      <c r="H291" t="s">
        <v>881</v>
      </c>
      <c r="I291" t="s">
        <v>83</v>
      </c>
      <c r="J291" t="s">
        <v>63</v>
      </c>
      <c r="K291">
        <v>0</v>
      </c>
      <c r="L291">
        <v>1</v>
      </c>
      <c r="N291">
        <v>0.66</v>
      </c>
      <c r="O291">
        <v>1</v>
      </c>
      <c r="P291" t="s">
        <v>55</v>
      </c>
      <c r="Q291">
        <v>0</v>
      </c>
      <c r="T291">
        <v>0</v>
      </c>
      <c r="U291">
        <v>0</v>
      </c>
      <c r="V291">
        <v>100</v>
      </c>
      <c r="W291">
        <v>0</v>
      </c>
      <c r="X291">
        <v>1</v>
      </c>
      <c r="Y291">
        <v>0.35699999999999998</v>
      </c>
      <c r="Z291">
        <v>0.35699999999999998</v>
      </c>
      <c r="AA291">
        <v>0.34709020000000002</v>
      </c>
      <c r="AB291">
        <v>60.117460000000001</v>
      </c>
      <c r="AC291">
        <v>0.17292850000000001</v>
      </c>
      <c r="AD291">
        <v>0.30094399999999999</v>
      </c>
      <c r="AF291">
        <v>0.42697550000000001</v>
      </c>
      <c r="AG291">
        <v>1.0562339999999999</v>
      </c>
      <c r="AH291">
        <v>0.14087359999999999</v>
      </c>
      <c r="AI291">
        <v>0.76528649999999998</v>
      </c>
      <c r="AJ291">
        <v>11.29181</v>
      </c>
    </row>
    <row r="292" spans="1:36" x14ac:dyDescent="0.25">
      <c r="A292" t="s">
        <v>885</v>
      </c>
      <c r="B292" t="s">
        <v>729</v>
      </c>
      <c r="C292" t="s">
        <v>729</v>
      </c>
      <c r="D292" t="s">
        <v>864</v>
      </c>
      <c r="F292" t="s">
        <v>886</v>
      </c>
      <c r="H292" t="s">
        <v>884</v>
      </c>
      <c r="I292" t="s">
        <v>83</v>
      </c>
      <c r="J292" t="s">
        <v>63</v>
      </c>
      <c r="K292">
        <v>0</v>
      </c>
      <c r="L292">
        <v>1</v>
      </c>
      <c r="N292">
        <v>1.1100000000000001</v>
      </c>
      <c r="O292">
        <v>1</v>
      </c>
      <c r="P292" t="s">
        <v>55</v>
      </c>
      <c r="Q292">
        <v>0</v>
      </c>
      <c r="T292">
        <v>0</v>
      </c>
      <c r="U292">
        <v>0</v>
      </c>
      <c r="V292">
        <v>100</v>
      </c>
      <c r="W292">
        <v>0</v>
      </c>
      <c r="X292">
        <v>1</v>
      </c>
      <c r="Y292">
        <v>0.38</v>
      </c>
      <c r="Z292">
        <v>0.38</v>
      </c>
      <c r="AA292">
        <v>0.62681279999999995</v>
      </c>
      <c r="AB292">
        <v>57.039340000000003</v>
      </c>
      <c r="AC292">
        <v>0.34102569999999999</v>
      </c>
      <c r="AD292">
        <v>0.52592369999999999</v>
      </c>
      <c r="AF292">
        <v>0.78887019999999997</v>
      </c>
      <c r="AG292">
        <v>1.7182869999999999</v>
      </c>
      <c r="AH292">
        <v>0.25666899999999998</v>
      </c>
      <c r="AI292">
        <v>0.67733880000000002</v>
      </c>
      <c r="AJ292">
        <v>12.374790000000001</v>
      </c>
    </row>
    <row r="293" spans="1:36" x14ac:dyDescent="0.25">
      <c r="A293" t="s">
        <v>887</v>
      </c>
      <c r="B293" t="s">
        <v>729</v>
      </c>
      <c r="C293" t="s">
        <v>729</v>
      </c>
      <c r="D293" t="s">
        <v>888</v>
      </c>
      <c r="F293" t="s">
        <v>886</v>
      </c>
      <c r="H293" t="s">
        <v>733</v>
      </c>
      <c r="I293" t="s">
        <v>83</v>
      </c>
      <c r="J293" t="s">
        <v>63</v>
      </c>
      <c r="K293">
        <v>0</v>
      </c>
      <c r="L293">
        <v>1</v>
      </c>
      <c r="N293">
        <v>1.75</v>
      </c>
      <c r="O293">
        <v>1</v>
      </c>
      <c r="P293" t="s">
        <v>55</v>
      </c>
      <c r="Q293">
        <v>0</v>
      </c>
      <c r="T293">
        <v>0</v>
      </c>
      <c r="U293">
        <v>0</v>
      </c>
      <c r="V293">
        <v>100</v>
      </c>
      <c r="W293">
        <v>0</v>
      </c>
      <c r="X293">
        <v>1</v>
      </c>
      <c r="Y293">
        <v>0.38</v>
      </c>
      <c r="Z293">
        <v>0.38</v>
      </c>
      <c r="AA293">
        <v>0.97506510000000002</v>
      </c>
      <c r="AB293">
        <v>56.529699999999998</v>
      </c>
      <c r="AC293">
        <v>0.53775289999999998</v>
      </c>
      <c r="AD293">
        <v>0.81337179999999998</v>
      </c>
      <c r="AF293">
        <v>1.2066539999999999</v>
      </c>
      <c r="AG293">
        <v>2.770127</v>
      </c>
      <c r="AH293">
        <v>0.38909559999999999</v>
      </c>
      <c r="AI293">
        <v>0.70693609999999996</v>
      </c>
      <c r="AJ293">
        <v>14.597720000000001</v>
      </c>
    </row>
    <row r="294" spans="1:36" x14ac:dyDescent="0.25">
      <c r="A294" t="s">
        <v>889</v>
      </c>
      <c r="B294" t="s">
        <v>729</v>
      </c>
      <c r="C294" t="s">
        <v>729</v>
      </c>
      <c r="D294" t="s">
        <v>736</v>
      </c>
      <c r="F294" t="s">
        <v>733</v>
      </c>
      <c r="H294" t="s">
        <v>890</v>
      </c>
      <c r="I294" t="s">
        <v>83</v>
      </c>
      <c r="J294" t="s">
        <v>63</v>
      </c>
      <c r="K294">
        <v>0</v>
      </c>
      <c r="L294">
        <v>1</v>
      </c>
      <c r="N294">
        <v>1.6</v>
      </c>
      <c r="O294">
        <v>1</v>
      </c>
      <c r="P294" t="s">
        <v>55</v>
      </c>
      <c r="Q294">
        <v>0</v>
      </c>
      <c r="T294">
        <v>0</v>
      </c>
      <c r="U294">
        <v>0</v>
      </c>
      <c r="V294">
        <v>100</v>
      </c>
      <c r="W294">
        <v>0</v>
      </c>
      <c r="X294">
        <v>1</v>
      </c>
      <c r="Y294">
        <v>0.66300000000000003</v>
      </c>
      <c r="Z294">
        <v>0.66300000000000003</v>
      </c>
      <c r="AA294">
        <v>0.71645579999999998</v>
      </c>
      <c r="AB294">
        <v>74.905259999999998</v>
      </c>
      <c r="AC294">
        <v>0.18657650000000001</v>
      </c>
      <c r="AD294">
        <v>0.69173560000000001</v>
      </c>
      <c r="AF294">
        <v>0.83211820000000003</v>
      </c>
      <c r="AG294">
        <v>2.4104580000000002</v>
      </c>
      <c r="AH294">
        <v>0.38778099999999999</v>
      </c>
      <c r="AI294">
        <v>0.8541839</v>
      </c>
      <c r="AJ294">
        <v>-5.491123</v>
      </c>
    </row>
    <row r="295" spans="1:36" x14ac:dyDescent="0.25">
      <c r="A295" t="s">
        <v>891</v>
      </c>
      <c r="B295" t="s">
        <v>729</v>
      </c>
      <c r="C295" t="s">
        <v>729</v>
      </c>
      <c r="D295" t="s">
        <v>888</v>
      </c>
      <c r="F295" t="s">
        <v>890</v>
      </c>
      <c r="H295" t="s">
        <v>892</v>
      </c>
      <c r="I295" t="s">
        <v>83</v>
      </c>
      <c r="J295" t="s">
        <v>63</v>
      </c>
      <c r="K295">
        <v>0</v>
      </c>
      <c r="L295">
        <v>1</v>
      </c>
      <c r="N295">
        <v>3.62</v>
      </c>
      <c r="O295">
        <v>1</v>
      </c>
      <c r="P295" t="s">
        <v>55</v>
      </c>
      <c r="Q295">
        <v>0</v>
      </c>
      <c r="T295">
        <v>0</v>
      </c>
      <c r="U295">
        <v>0</v>
      </c>
      <c r="V295">
        <v>100</v>
      </c>
      <c r="W295">
        <v>0</v>
      </c>
      <c r="X295">
        <v>1</v>
      </c>
      <c r="Y295">
        <v>0.38</v>
      </c>
      <c r="Z295">
        <v>0.38</v>
      </c>
      <c r="AA295">
        <v>2.0169920000000001</v>
      </c>
      <c r="AB295">
        <v>56.529699999999998</v>
      </c>
      <c r="AC295">
        <v>1.1123799999999999</v>
      </c>
      <c r="AD295">
        <v>1.682518</v>
      </c>
      <c r="AF295">
        <v>2.4960490000000002</v>
      </c>
      <c r="AG295">
        <v>5.7302049999999998</v>
      </c>
      <c r="AH295">
        <v>0.80487200000000003</v>
      </c>
      <c r="AI295">
        <v>0.70693609999999996</v>
      </c>
      <c r="AJ295">
        <v>14.597720000000001</v>
      </c>
    </row>
    <row r="296" spans="1:36" x14ac:dyDescent="0.25">
      <c r="A296" t="s">
        <v>893</v>
      </c>
      <c r="B296" t="s">
        <v>729</v>
      </c>
      <c r="C296" t="s">
        <v>729</v>
      </c>
      <c r="D296" t="s">
        <v>864</v>
      </c>
      <c r="E296" t="s">
        <v>894</v>
      </c>
      <c r="F296" t="s">
        <v>895</v>
      </c>
      <c r="H296" t="s">
        <v>892</v>
      </c>
      <c r="I296" t="s">
        <v>83</v>
      </c>
      <c r="J296" t="s">
        <v>63</v>
      </c>
      <c r="K296">
        <v>0</v>
      </c>
      <c r="L296">
        <v>1</v>
      </c>
      <c r="N296">
        <v>28</v>
      </c>
      <c r="O296">
        <v>1</v>
      </c>
      <c r="P296" t="s">
        <v>55</v>
      </c>
      <c r="Q296">
        <v>0</v>
      </c>
      <c r="T296">
        <v>0</v>
      </c>
      <c r="U296">
        <v>0</v>
      </c>
      <c r="V296">
        <v>100</v>
      </c>
      <c r="W296">
        <v>0</v>
      </c>
      <c r="X296">
        <v>1</v>
      </c>
      <c r="Y296">
        <v>0.38</v>
      </c>
      <c r="Z296">
        <v>0.38</v>
      </c>
      <c r="AA296">
        <v>15.811489999999999</v>
      </c>
      <c r="AB296">
        <v>57.039340000000003</v>
      </c>
      <c r="AC296">
        <v>8.602449</v>
      </c>
      <c r="AD296">
        <v>13.266540000000001</v>
      </c>
      <c r="AF296">
        <v>19.899429999999999</v>
      </c>
      <c r="AG296">
        <v>43.344189999999998</v>
      </c>
      <c r="AH296">
        <v>6.474532</v>
      </c>
      <c r="AI296">
        <v>0.67733880000000002</v>
      </c>
      <c r="AJ296">
        <v>12.374790000000001</v>
      </c>
    </row>
    <row r="297" spans="1:36" x14ac:dyDescent="0.25">
      <c r="A297" t="s">
        <v>896</v>
      </c>
      <c r="B297" t="s">
        <v>729</v>
      </c>
      <c r="C297" t="s">
        <v>729</v>
      </c>
      <c r="D297" t="s">
        <v>897</v>
      </c>
      <c r="E297" t="s">
        <v>877</v>
      </c>
      <c r="F297" t="s">
        <v>878</v>
      </c>
      <c r="G297" t="s">
        <v>898</v>
      </c>
      <c r="H297" t="s">
        <v>899</v>
      </c>
      <c r="I297" t="s">
        <v>83</v>
      </c>
      <c r="J297" t="s">
        <v>63</v>
      </c>
      <c r="K297">
        <v>0</v>
      </c>
      <c r="L297">
        <v>1</v>
      </c>
      <c r="N297">
        <v>1.6500000000000001E-2</v>
      </c>
      <c r="O297">
        <v>1</v>
      </c>
      <c r="P297" t="s">
        <v>55</v>
      </c>
      <c r="Q297">
        <v>0</v>
      </c>
      <c r="T297">
        <v>0</v>
      </c>
      <c r="U297">
        <v>0</v>
      </c>
      <c r="V297">
        <v>100</v>
      </c>
      <c r="W297">
        <v>0</v>
      </c>
      <c r="X297">
        <v>1</v>
      </c>
      <c r="Y297">
        <v>1.3260000000000001</v>
      </c>
      <c r="Z297">
        <v>1.3260000000000001</v>
      </c>
      <c r="AA297">
        <v>4.7104299999999998E-3</v>
      </c>
      <c r="AB297">
        <v>78.121510000000001</v>
      </c>
      <c r="AC297">
        <v>9.6958000000000005E-4</v>
      </c>
      <c r="AD297">
        <v>4.6095600000000004E-3</v>
      </c>
      <c r="AF297">
        <v>7.2763599999999999E-3</v>
      </c>
      <c r="AG297">
        <v>2.305896E-2</v>
      </c>
      <c r="AH297">
        <v>4.6066500000000003E-3</v>
      </c>
      <c r="AI297">
        <v>1.3797470000000001</v>
      </c>
      <c r="AJ297">
        <v>-6.9940899999999999</v>
      </c>
    </row>
    <row r="298" spans="1:36" x14ac:dyDescent="0.25">
      <c r="A298" t="s">
        <v>900</v>
      </c>
      <c r="B298" t="s">
        <v>729</v>
      </c>
      <c r="C298" t="s">
        <v>729</v>
      </c>
      <c r="D298" t="s">
        <v>901</v>
      </c>
      <c r="E298" t="s">
        <v>902</v>
      </c>
      <c r="F298" t="s">
        <v>903</v>
      </c>
      <c r="H298" t="s">
        <v>904</v>
      </c>
      <c r="I298" t="s">
        <v>83</v>
      </c>
      <c r="J298" t="s">
        <v>63</v>
      </c>
      <c r="K298">
        <v>0</v>
      </c>
      <c r="L298">
        <v>1</v>
      </c>
      <c r="N298">
        <v>0.57999999999999996</v>
      </c>
      <c r="O298">
        <v>1</v>
      </c>
      <c r="P298" t="s">
        <v>55</v>
      </c>
      <c r="Q298">
        <v>0</v>
      </c>
      <c r="T298">
        <v>0</v>
      </c>
      <c r="U298">
        <v>0</v>
      </c>
      <c r="V298">
        <v>100</v>
      </c>
      <c r="W298">
        <v>0</v>
      </c>
      <c r="X298">
        <v>1</v>
      </c>
      <c r="Y298">
        <v>0.26500000000000001</v>
      </c>
      <c r="Z298">
        <v>0.26500000000000001</v>
      </c>
      <c r="AA298">
        <v>0.37376019999999999</v>
      </c>
      <c r="AB298">
        <v>49.698839999999997</v>
      </c>
      <c r="AC298">
        <v>0.24174999999999999</v>
      </c>
      <c r="AD298">
        <v>0.28505019999999998</v>
      </c>
      <c r="AF298">
        <v>0.47586460000000003</v>
      </c>
      <c r="AG298">
        <v>0.90772929999999996</v>
      </c>
      <c r="AH298">
        <v>0.1345181</v>
      </c>
      <c r="AI298">
        <v>0.59328230000000004</v>
      </c>
      <c r="AJ298">
        <v>19.695930000000001</v>
      </c>
    </row>
    <row r="299" spans="1:36" x14ac:dyDescent="0.25">
      <c r="A299" t="s">
        <v>905</v>
      </c>
      <c r="B299" t="s">
        <v>729</v>
      </c>
      <c r="C299" t="s">
        <v>729</v>
      </c>
      <c r="D299" t="s">
        <v>901</v>
      </c>
      <c r="F299" t="s">
        <v>904</v>
      </c>
      <c r="H299" t="s">
        <v>906</v>
      </c>
      <c r="I299" t="s">
        <v>83</v>
      </c>
      <c r="J299" t="s">
        <v>63</v>
      </c>
      <c r="K299">
        <v>0</v>
      </c>
      <c r="L299">
        <v>1</v>
      </c>
      <c r="N299">
        <v>1.79</v>
      </c>
      <c r="O299">
        <v>1</v>
      </c>
      <c r="P299" t="s">
        <v>55</v>
      </c>
      <c r="Q299">
        <v>0</v>
      </c>
      <c r="T299">
        <v>0</v>
      </c>
      <c r="U299">
        <v>0</v>
      </c>
      <c r="V299">
        <v>100</v>
      </c>
      <c r="W299">
        <v>0</v>
      </c>
      <c r="X299">
        <v>1</v>
      </c>
      <c r="Y299">
        <v>0.26500000000000001</v>
      </c>
      <c r="Z299">
        <v>0.26500000000000001</v>
      </c>
      <c r="AA299">
        <v>1.1535010000000001</v>
      </c>
      <c r="AB299">
        <v>49.698839999999997</v>
      </c>
      <c r="AC299">
        <v>0.7460907</v>
      </c>
      <c r="AD299">
        <v>0.8797239</v>
      </c>
      <c r="AF299">
        <v>1.4686159999999999</v>
      </c>
      <c r="AG299">
        <v>2.8014399999999999</v>
      </c>
      <c r="AH299">
        <v>0.41515059999999998</v>
      </c>
      <c r="AI299">
        <v>0.59328230000000004</v>
      </c>
      <c r="AJ299">
        <v>19.695930000000001</v>
      </c>
    </row>
    <row r="300" spans="1:36" x14ac:dyDescent="0.25">
      <c r="A300" t="s">
        <v>907</v>
      </c>
      <c r="B300" t="s">
        <v>729</v>
      </c>
      <c r="C300" t="s">
        <v>729</v>
      </c>
      <c r="D300" t="s">
        <v>864</v>
      </c>
      <c r="F300" t="s">
        <v>906</v>
      </c>
      <c r="G300" t="s">
        <v>908</v>
      </c>
      <c r="H300" t="s">
        <v>909</v>
      </c>
      <c r="I300" t="s">
        <v>83</v>
      </c>
      <c r="J300" t="s">
        <v>63</v>
      </c>
      <c r="K300">
        <v>0</v>
      </c>
      <c r="L300">
        <v>1</v>
      </c>
      <c r="N300">
        <v>3.4</v>
      </c>
      <c r="O300">
        <v>1</v>
      </c>
      <c r="P300" t="s">
        <v>55</v>
      </c>
      <c r="Q300">
        <v>0</v>
      </c>
      <c r="T300">
        <v>0</v>
      </c>
      <c r="U300">
        <v>0</v>
      </c>
      <c r="V300">
        <v>100</v>
      </c>
      <c r="W300">
        <v>0</v>
      </c>
      <c r="X300">
        <v>1</v>
      </c>
      <c r="Y300">
        <v>0.38</v>
      </c>
      <c r="Z300">
        <v>0.38</v>
      </c>
      <c r="AA300">
        <v>1.919967</v>
      </c>
      <c r="AB300">
        <v>57.039340000000003</v>
      </c>
      <c r="AC300">
        <v>1.044583</v>
      </c>
      <c r="AD300">
        <v>1.6109370000000001</v>
      </c>
      <c r="AF300">
        <v>2.4163589999999999</v>
      </c>
      <c r="AG300">
        <v>5.263223</v>
      </c>
      <c r="AH300">
        <v>0.78619329999999998</v>
      </c>
      <c r="AI300">
        <v>0.67733880000000002</v>
      </c>
      <c r="AJ300">
        <v>12.374790000000001</v>
      </c>
    </row>
    <row r="301" spans="1:36" x14ac:dyDescent="0.25">
      <c r="A301" t="s">
        <v>910</v>
      </c>
      <c r="B301" t="s">
        <v>729</v>
      </c>
      <c r="C301" t="s">
        <v>729</v>
      </c>
      <c r="D301" t="s">
        <v>755</v>
      </c>
      <c r="F301" t="s">
        <v>911</v>
      </c>
      <c r="G301" t="s">
        <v>902</v>
      </c>
      <c r="H301" t="s">
        <v>912</v>
      </c>
      <c r="I301" t="s">
        <v>83</v>
      </c>
      <c r="J301" t="s">
        <v>63</v>
      </c>
      <c r="K301">
        <v>0</v>
      </c>
      <c r="L301">
        <v>1</v>
      </c>
      <c r="N301">
        <v>10.15</v>
      </c>
      <c r="O301">
        <v>0.90497740000000004</v>
      </c>
      <c r="P301" t="s">
        <v>55</v>
      </c>
      <c r="Q301">
        <v>0</v>
      </c>
      <c r="T301">
        <v>0</v>
      </c>
      <c r="U301">
        <v>0</v>
      </c>
      <c r="V301">
        <v>100</v>
      </c>
      <c r="W301">
        <v>0</v>
      </c>
      <c r="X301">
        <v>1</v>
      </c>
      <c r="Y301">
        <v>0.6</v>
      </c>
      <c r="Z301">
        <v>0.6</v>
      </c>
      <c r="AA301">
        <v>4.4881830000000003</v>
      </c>
      <c r="AB301">
        <v>74.717839999999995</v>
      </c>
      <c r="AC301">
        <v>1.1829620000000001</v>
      </c>
      <c r="AD301">
        <v>4.3294790000000001</v>
      </c>
      <c r="AF301">
        <v>5.3186679999999997</v>
      </c>
      <c r="AG301">
        <v>15.37256</v>
      </c>
      <c r="AH301">
        <v>2.4849049999999999</v>
      </c>
      <c r="AI301">
        <v>0.87578900000000004</v>
      </c>
      <c r="AJ301">
        <v>-5.249091</v>
      </c>
    </row>
    <row r="302" spans="1:36" x14ac:dyDescent="0.25">
      <c r="A302" t="s">
        <v>913</v>
      </c>
      <c r="B302" t="s">
        <v>729</v>
      </c>
      <c r="C302" t="s">
        <v>729</v>
      </c>
      <c r="D302" t="s">
        <v>755</v>
      </c>
      <c r="F302" t="s">
        <v>914</v>
      </c>
      <c r="H302" t="s">
        <v>911</v>
      </c>
      <c r="I302" t="s">
        <v>170</v>
      </c>
      <c r="J302" t="s">
        <v>63</v>
      </c>
      <c r="K302">
        <v>0</v>
      </c>
      <c r="L302">
        <v>1</v>
      </c>
      <c r="N302">
        <v>2.27</v>
      </c>
      <c r="O302">
        <v>0.90497740000000004</v>
      </c>
      <c r="P302" t="s">
        <v>55</v>
      </c>
      <c r="Q302">
        <v>0</v>
      </c>
      <c r="T302">
        <v>0</v>
      </c>
      <c r="U302">
        <v>0</v>
      </c>
      <c r="V302">
        <v>100</v>
      </c>
      <c r="W302">
        <v>0</v>
      </c>
      <c r="X302">
        <v>1</v>
      </c>
      <c r="Y302">
        <v>0.6</v>
      </c>
      <c r="Z302">
        <v>0.6</v>
      </c>
      <c r="AA302">
        <v>1.0037609999999999</v>
      </c>
      <c r="AB302">
        <v>74.717839999999995</v>
      </c>
      <c r="AC302">
        <v>0.26456410000000002</v>
      </c>
      <c r="AD302">
        <v>0.96826789999999996</v>
      </c>
      <c r="AF302">
        <v>1.189495</v>
      </c>
      <c r="AG302">
        <v>3.438002</v>
      </c>
      <c r="AH302">
        <v>0.5557375</v>
      </c>
      <c r="AI302">
        <v>0.87578900000000004</v>
      </c>
      <c r="AJ302">
        <v>-5.249091</v>
      </c>
    </row>
    <row r="303" spans="1:36" x14ac:dyDescent="0.25">
      <c r="A303" t="s">
        <v>915</v>
      </c>
      <c r="B303" t="s">
        <v>729</v>
      </c>
      <c r="C303" t="s">
        <v>729</v>
      </c>
      <c r="D303" t="s">
        <v>755</v>
      </c>
      <c r="F303" t="s">
        <v>916</v>
      </c>
      <c r="H303" t="s">
        <v>914</v>
      </c>
      <c r="I303" t="s">
        <v>170</v>
      </c>
      <c r="J303" t="s">
        <v>63</v>
      </c>
      <c r="K303">
        <v>0</v>
      </c>
      <c r="L303">
        <v>1</v>
      </c>
      <c r="N303">
        <v>10.4</v>
      </c>
      <c r="O303">
        <v>0.90497740000000004</v>
      </c>
      <c r="P303" t="s">
        <v>55</v>
      </c>
      <c r="Q303">
        <v>0</v>
      </c>
      <c r="T303">
        <v>0</v>
      </c>
      <c r="U303">
        <v>0</v>
      </c>
      <c r="V303">
        <v>100</v>
      </c>
      <c r="W303">
        <v>0</v>
      </c>
      <c r="X303">
        <v>1</v>
      </c>
      <c r="Y303">
        <v>0.6</v>
      </c>
      <c r="Z303">
        <v>0.6</v>
      </c>
      <c r="AA303">
        <v>4.5987289999999996</v>
      </c>
      <c r="AB303">
        <v>74.717839999999995</v>
      </c>
      <c r="AC303">
        <v>1.212099</v>
      </c>
      <c r="AD303">
        <v>4.4361160000000002</v>
      </c>
      <c r="AF303">
        <v>5.4496690000000001</v>
      </c>
      <c r="AG303">
        <v>15.751189999999999</v>
      </c>
      <c r="AH303">
        <v>2.5461100000000001</v>
      </c>
      <c r="AI303">
        <v>0.87578900000000004</v>
      </c>
      <c r="AJ303">
        <v>-5.249091</v>
      </c>
    </row>
    <row r="304" spans="1:36" x14ac:dyDescent="0.25">
      <c r="A304" t="s">
        <v>917</v>
      </c>
      <c r="B304" t="s">
        <v>729</v>
      </c>
      <c r="C304" t="s">
        <v>729</v>
      </c>
      <c r="D304" t="s">
        <v>918</v>
      </c>
      <c r="E304" t="s">
        <v>902</v>
      </c>
      <c r="F304" t="s">
        <v>903</v>
      </c>
      <c r="H304" t="s">
        <v>919</v>
      </c>
      <c r="I304" t="s">
        <v>83</v>
      </c>
      <c r="J304" t="s">
        <v>63</v>
      </c>
      <c r="K304">
        <v>0</v>
      </c>
      <c r="L304">
        <v>1</v>
      </c>
      <c r="N304">
        <v>3.7</v>
      </c>
      <c r="O304">
        <v>1</v>
      </c>
      <c r="P304" t="s">
        <v>55</v>
      </c>
      <c r="Q304">
        <v>0</v>
      </c>
      <c r="T304">
        <v>0</v>
      </c>
      <c r="U304">
        <v>0</v>
      </c>
      <c r="V304">
        <v>100</v>
      </c>
      <c r="W304">
        <v>0</v>
      </c>
      <c r="X304">
        <v>1</v>
      </c>
      <c r="Y304">
        <v>0.35699999999999998</v>
      </c>
      <c r="Z304">
        <v>0.35699999999999998</v>
      </c>
      <c r="AA304">
        <v>2.0043470000000001</v>
      </c>
      <c r="AB304">
        <v>61.002229999999997</v>
      </c>
      <c r="AC304">
        <v>0.97165869999999999</v>
      </c>
      <c r="AD304">
        <v>1.75308</v>
      </c>
      <c r="AF304">
        <v>2.4651480000000001</v>
      </c>
      <c r="AG304">
        <v>5.7253429999999996</v>
      </c>
      <c r="AH304">
        <v>0.87687530000000002</v>
      </c>
      <c r="AI304">
        <v>0.70575699999999997</v>
      </c>
      <c r="AJ304">
        <v>8.3925459999999994</v>
      </c>
    </row>
    <row r="305" spans="1:36" x14ac:dyDescent="0.25">
      <c r="A305" t="s">
        <v>920</v>
      </c>
      <c r="B305" t="s">
        <v>729</v>
      </c>
      <c r="C305" t="s">
        <v>729</v>
      </c>
      <c r="D305" t="s">
        <v>918</v>
      </c>
      <c r="F305" t="s">
        <v>919</v>
      </c>
      <c r="H305" t="s">
        <v>921</v>
      </c>
      <c r="I305" t="s">
        <v>83</v>
      </c>
      <c r="J305" t="s">
        <v>63</v>
      </c>
      <c r="K305">
        <v>0</v>
      </c>
      <c r="L305">
        <v>1</v>
      </c>
      <c r="N305">
        <v>2.94</v>
      </c>
      <c r="O305">
        <v>1</v>
      </c>
      <c r="P305" t="s">
        <v>55</v>
      </c>
      <c r="Q305">
        <v>0</v>
      </c>
      <c r="T305">
        <v>0</v>
      </c>
      <c r="U305">
        <v>0</v>
      </c>
      <c r="V305">
        <v>100</v>
      </c>
      <c r="W305">
        <v>0</v>
      </c>
      <c r="X305">
        <v>1</v>
      </c>
      <c r="Y305">
        <v>0.35699999999999998</v>
      </c>
      <c r="Z305">
        <v>0.35699999999999998</v>
      </c>
      <c r="AA305">
        <v>1.5926439999999999</v>
      </c>
      <c r="AB305">
        <v>61.002229999999997</v>
      </c>
      <c r="AC305">
        <v>0.77207479999999995</v>
      </c>
      <c r="AD305">
        <v>1.392987</v>
      </c>
      <c r="AF305">
        <v>1.958793</v>
      </c>
      <c r="AG305">
        <v>4.5493259999999998</v>
      </c>
      <c r="AH305">
        <v>0.69676039999999995</v>
      </c>
      <c r="AI305">
        <v>0.70575699999999997</v>
      </c>
      <c r="AJ305">
        <v>8.3925459999999994</v>
      </c>
    </row>
    <row r="306" spans="1:36" x14ac:dyDescent="0.25">
      <c r="A306" t="s">
        <v>922</v>
      </c>
      <c r="B306" t="s">
        <v>729</v>
      </c>
      <c r="C306" t="s">
        <v>729</v>
      </c>
      <c r="D306" t="s">
        <v>918</v>
      </c>
      <c r="F306" t="s">
        <v>923</v>
      </c>
      <c r="H306" t="s">
        <v>921</v>
      </c>
      <c r="I306" t="s">
        <v>83</v>
      </c>
      <c r="J306" t="s">
        <v>63</v>
      </c>
      <c r="K306">
        <v>0</v>
      </c>
      <c r="L306">
        <v>1</v>
      </c>
      <c r="N306">
        <v>3.59</v>
      </c>
      <c r="O306">
        <v>1</v>
      </c>
      <c r="P306" t="s">
        <v>55</v>
      </c>
      <c r="Q306">
        <v>0</v>
      </c>
      <c r="T306">
        <v>0</v>
      </c>
      <c r="U306">
        <v>0</v>
      </c>
      <c r="V306">
        <v>100</v>
      </c>
      <c r="W306">
        <v>0</v>
      </c>
      <c r="X306">
        <v>1</v>
      </c>
      <c r="Y306">
        <v>0.35699999999999998</v>
      </c>
      <c r="Z306">
        <v>0.35699999999999998</v>
      </c>
      <c r="AA306">
        <v>1.9447589999999999</v>
      </c>
      <c r="AB306">
        <v>61.002229999999997</v>
      </c>
      <c r="AC306">
        <v>0.94277149999999998</v>
      </c>
      <c r="AD306">
        <v>1.7009609999999999</v>
      </c>
      <c r="AF306">
        <v>2.3918599999999999</v>
      </c>
      <c r="AG306">
        <v>5.5551300000000001</v>
      </c>
      <c r="AH306">
        <v>0.8508059</v>
      </c>
      <c r="AI306">
        <v>0.70575699999999997</v>
      </c>
      <c r="AJ306">
        <v>8.3925459999999994</v>
      </c>
    </row>
    <row r="307" spans="1:36" x14ac:dyDescent="0.25">
      <c r="A307" t="s">
        <v>924</v>
      </c>
      <c r="B307" t="s">
        <v>729</v>
      </c>
      <c r="C307" t="s">
        <v>729</v>
      </c>
      <c r="D307" t="s">
        <v>918</v>
      </c>
      <c r="F307" t="s">
        <v>925</v>
      </c>
      <c r="H307" t="s">
        <v>923</v>
      </c>
      <c r="I307" t="s">
        <v>83</v>
      </c>
      <c r="J307" t="s">
        <v>63</v>
      </c>
      <c r="K307">
        <v>0</v>
      </c>
      <c r="L307">
        <v>1</v>
      </c>
      <c r="N307">
        <v>29.22</v>
      </c>
      <c r="O307">
        <v>1</v>
      </c>
      <c r="P307" t="s">
        <v>55</v>
      </c>
      <c r="Q307">
        <v>0</v>
      </c>
      <c r="T307">
        <v>0</v>
      </c>
      <c r="U307">
        <v>0</v>
      </c>
      <c r="V307">
        <v>100</v>
      </c>
      <c r="W307">
        <v>0</v>
      </c>
      <c r="X307">
        <v>1</v>
      </c>
      <c r="Y307">
        <v>0.35699999999999998</v>
      </c>
      <c r="Z307">
        <v>0.35699999999999998</v>
      </c>
      <c r="AA307">
        <v>15.82893</v>
      </c>
      <c r="AB307">
        <v>61.002229999999997</v>
      </c>
      <c r="AC307">
        <v>7.6734780000000002</v>
      </c>
      <c r="AD307">
        <v>13.84459</v>
      </c>
      <c r="AF307">
        <v>19.46801</v>
      </c>
      <c r="AG307">
        <v>45.214739999999999</v>
      </c>
      <c r="AH307">
        <v>6.9249450000000001</v>
      </c>
      <c r="AI307">
        <v>0.70575699999999997</v>
      </c>
      <c r="AJ307">
        <v>8.3925459999999994</v>
      </c>
    </row>
    <row r="308" spans="1:36" x14ac:dyDescent="0.25">
      <c r="A308" t="s">
        <v>926</v>
      </c>
      <c r="B308" t="s">
        <v>729</v>
      </c>
      <c r="C308" t="s">
        <v>729</v>
      </c>
      <c r="D308" t="s">
        <v>918</v>
      </c>
      <c r="E308" t="s">
        <v>927</v>
      </c>
      <c r="F308" t="s">
        <v>928</v>
      </c>
      <c r="H308" t="s">
        <v>925</v>
      </c>
      <c r="I308" t="s">
        <v>83</v>
      </c>
      <c r="J308" t="s">
        <v>63</v>
      </c>
      <c r="K308">
        <v>0</v>
      </c>
      <c r="L308">
        <v>1</v>
      </c>
      <c r="N308">
        <v>15</v>
      </c>
      <c r="O308">
        <v>1</v>
      </c>
      <c r="P308" t="s">
        <v>55</v>
      </c>
      <c r="Q308">
        <v>0</v>
      </c>
      <c r="T308">
        <v>0</v>
      </c>
      <c r="U308">
        <v>0</v>
      </c>
      <c r="V308">
        <v>100</v>
      </c>
      <c r="W308">
        <v>0</v>
      </c>
      <c r="X308">
        <v>1</v>
      </c>
      <c r="Y308">
        <v>0.35699999999999998</v>
      </c>
      <c r="Z308">
        <v>0.35699999999999998</v>
      </c>
      <c r="AA308">
        <v>8.1257319999999993</v>
      </c>
      <c r="AB308">
        <v>61.002229999999997</v>
      </c>
      <c r="AC308">
        <v>3.9391569999999998</v>
      </c>
      <c r="AD308">
        <v>7.1070789999999997</v>
      </c>
      <c r="AF308">
        <v>9.9938420000000008</v>
      </c>
      <c r="AG308">
        <v>23.210850000000001</v>
      </c>
      <c r="AH308">
        <v>3.5548999999999999</v>
      </c>
      <c r="AI308">
        <v>0.70575699999999997</v>
      </c>
      <c r="AJ308">
        <v>8.3925459999999994</v>
      </c>
    </row>
    <row r="309" spans="1:36" x14ac:dyDescent="0.25">
      <c r="A309" t="s">
        <v>929</v>
      </c>
      <c r="B309" t="s">
        <v>729</v>
      </c>
      <c r="C309" t="s">
        <v>729</v>
      </c>
      <c r="D309" t="s">
        <v>730</v>
      </c>
      <c r="E309" t="s">
        <v>902</v>
      </c>
      <c r="F309" t="s">
        <v>903</v>
      </c>
      <c r="H309" t="s">
        <v>930</v>
      </c>
      <c r="I309" t="s">
        <v>83</v>
      </c>
      <c r="J309" t="s">
        <v>63</v>
      </c>
      <c r="K309">
        <v>0</v>
      </c>
      <c r="L309">
        <v>1</v>
      </c>
      <c r="N309">
        <v>2.7</v>
      </c>
      <c r="O309">
        <v>1</v>
      </c>
      <c r="P309" t="s">
        <v>55</v>
      </c>
      <c r="Q309">
        <v>0</v>
      </c>
      <c r="T309">
        <v>0</v>
      </c>
      <c r="U309">
        <v>0</v>
      </c>
      <c r="V309">
        <v>100</v>
      </c>
      <c r="W309">
        <v>0</v>
      </c>
      <c r="X309">
        <v>1</v>
      </c>
      <c r="Y309">
        <v>0.35699999999999998</v>
      </c>
      <c r="Z309">
        <v>0.35699999999999998</v>
      </c>
      <c r="AA309">
        <v>1.462631</v>
      </c>
      <c r="AB309">
        <v>61.002229999999997</v>
      </c>
      <c r="AC309">
        <v>0.70904789999999995</v>
      </c>
      <c r="AD309">
        <v>1.279274</v>
      </c>
      <c r="AF309">
        <v>1.7983990000000001</v>
      </c>
      <c r="AG309">
        <v>4.1796179999999996</v>
      </c>
      <c r="AH309">
        <v>0.62872090000000003</v>
      </c>
      <c r="AI309">
        <v>0.70607319999999996</v>
      </c>
      <c r="AJ309">
        <v>8.4119010000000003</v>
      </c>
    </row>
    <row r="310" spans="1:36" x14ac:dyDescent="0.25">
      <c r="A310" t="s">
        <v>931</v>
      </c>
      <c r="B310" t="s">
        <v>729</v>
      </c>
      <c r="C310" t="s">
        <v>729</v>
      </c>
      <c r="D310" t="s">
        <v>730</v>
      </c>
      <c r="F310" t="s">
        <v>932</v>
      </c>
      <c r="H310" t="s">
        <v>930</v>
      </c>
      <c r="I310" t="s">
        <v>83</v>
      </c>
      <c r="J310" t="s">
        <v>63</v>
      </c>
      <c r="K310">
        <v>0</v>
      </c>
      <c r="L310">
        <v>1</v>
      </c>
      <c r="N310">
        <v>3.55</v>
      </c>
      <c r="O310">
        <v>1</v>
      </c>
      <c r="P310" t="s">
        <v>55</v>
      </c>
      <c r="Q310">
        <v>0</v>
      </c>
      <c r="T310">
        <v>0</v>
      </c>
      <c r="U310">
        <v>0</v>
      </c>
      <c r="V310">
        <v>100</v>
      </c>
      <c r="W310">
        <v>0</v>
      </c>
      <c r="X310">
        <v>1</v>
      </c>
      <c r="Y310">
        <v>0.35699999999999998</v>
      </c>
      <c r="Z310">
        <v>0.35699999999999998</v>
      </c>
      <c r="AA310">
        <v>1.923089</v>
      </c>
      <c r="AB310">
        <v>61.002229999999997</v>
      </c>
      <c r="AC310">
        <v>0.9322667</v>
      </c>
      <c r="AD310">
        <v>1.6820079999999999</v>
      </c>
      <c r="AF310">
        <v>2.3645619999999998</v>
      </c>
      <c r="AG310">
        <v>5.4954239999999999</v>
      </c>
      <c r="AH310">
        <v>0.82665160000000004</v>
      </c>
      <c r="AI310">
        <v>0.70607319999999996</v>
      </c>
      <c r="AJ310">
        <v>8.4119010000000003</v>
      </c>
    </row>
    <row r="311" spans="1:36" x14ac:dyDescent="0.25">
      <c r="A311" t="s">
        <v>933</v>
      </c>
      <c r="B311" t="s">
        <v>729</v>
      </c>
      <c r="C311" t="s">
        <v>729</v>
      </c>
      <c r="D311" t="s">
        <v>730</v>
      </c>
      <c r="F311" t="s">
        <v>932</v>
      </c>
      <c r="G311" t="s">
        <v>934</v>
      </c>
      <c r="H311" t="s">
        <v>935</v>
      </c>
      <c r="I311" t="s">
        <v>83</v>
      </c>
      <c r="J311" t="s">
        <v>63</v>
      </c>
      <c r="K311">
        <v>0</v>
      </c>
      <c r="L311">
        <v>1</v>
      </c>
      <c r="N311">
        <v>0.76</v>
      </c>
      <c r="O311">
        <v>1</v>
      </c>
      <c r="P311" t="s">
        <v>55</v>
      </c>
      <c r="Q311">
        <v>0</v>
      </c>
      <c r="T311">
        <v>0</v>
      </c>
      <c r="U311">
        <v>0</v>
      </c>
      <c r="V311">
        <v>100</v>
      </c>
      <c r="W311">
        <v>0</v>
      </c>
      <c r="X311">
        <v>1</v>
      </c>
      <c r="Y311">
        <v>0.35699999999999998</v>
      </c>
      <c r="Z311">
        <v>0.35699999999999998</v>
      </c>
      <c r="AA311">
        <v>0.4117036</v>
      </c>
      <c r="AB311">
        <v>61.002229999999997</v>
      </c>
      <c r="AC311">
        <v>0.19958390000000001</v>
      </c>
      <c r="AD311">
        <v>0.36009190000000002</v>
      </c>
      <c r="AF311">
        <v>0.50621609999999995</v>
      </c>
      <c r="AG311">
        <v>1.176485</v>
      </c>
      <c r="AH311">
        <v>0.1769733</v>
      </c>
      <c r="AI311">
        <v>0.70607319999999996</v>
      </c>
      <c r="AJ311">
        <v>8.4119010000000003</v>
      </c>
    </row>
    <row r="312" spans="1:36" x14ac:dyDescent="0.25">
      <c r="A312" t="s">
        <v>936</v>
      </c>
      <c r="B312" t="s">
        <v>735</v>
      </c>
      <c r="C312" t="s">
        <v>735</v>
      </c>
      <c r="D312" t="s">
        <v>736</v>
      </c>
      <c r="E312" t="s">
        <v>937</v>
      </c>
      <c r="F312" t="s">
        <v>938</v>
      </c>
      <c r="G312" t="s">
        <v>745</v>
      </c>
      <c r="H312" t="s">
        <v>939</v>
      </c>
      <c r="I312" t="s">
        <v>104</v>
      </c>
      <c r="J312" t="s">
        <v>48</v>
      </c>
      <c r="K312">
        <v>0</v>
      </c>
      <c r="L312">
        <v>1</v>
      </c>
      <c r="N312">
        <v>3.57</v>
      </c>
      <c r="O312">
        <v>1</v>
      </c>
      <c r="P312" t="s">
        <v>55</v>
      </c>
      <c r="Q312">
        <v>0</v>
      </c>
      <c r="T312">
        <v>0</v>
      </c>
      <c r="U312">
        <v>0</v>
      </c>
      <c r="V312">
        <v>100</v>
      </c>
      <c r="W312">
        <v>0</v>
      </c>
      <c r="X312">
        <v>1</v>
      </c>
      <c r="Y312">
        <v>0.66300000000000003</v>
      </c>
      <c r="Z312">
        <v>0.66300000000000003</v>
      </c>
      <c r="AA312">
        <v>1.598592</v>
      </c>
      <c r="AB312">
        <v>74.905259999999998</v>
      </c>
      <c r="AC312">
        <v>0.41629890000000003</v>
      </c>
      <c r="AD312">
        <v>1.5434349999999999</v>
      </c>
      <c r="AF312">
        <v>1.856663</v>
      </c>
      <c r="AG312">
        <v>5.3783349999999999</v>
      </c>
      <c r="AH312">
        <v>0.86523629999999996</v>
      </c>
      <c r="AI312">
        <v>0.8541839</v>
      </c>
      <c r="AJ312">
        <v>-5.491123</v>
      </c>
    </row>
    <row r="313" spans="1:36" x14ac:dyDescent="0.25">
      <c r="A313" t="s">
        <v>940</v>
      </c>
      <c r="B313" t="s">
        <v>765</v>
      </c>
      <c r="C313" t="s">
        <v>765</v>
      </c>
      <c r="D313" t="s">
        <v>771</v>
      </c>
      <c r="E313" t="s">
        <v>941</v>
      </c>
      <c r="F313" t="s">
        <v>942</v>
      </c>
      <c r="H313" t="s">
        <v>943</v>
      </c>
      <c r="I313" t="s">
        <v>118</v>
      </c>
      <c r="J313" t="s">
        <v>86</v>
      </c>
      <c r="K313">
        <v>0</v>
      </c>
      <c r="L313">
        <v>1</v>
      </c>
      <c r="N313">
        <v>0.75</v>
      </c>
      <c r="O313">
        <v>1</v>
      </c>
      <c r="P313" t="s">
        <v>55</v>
      </c>
      <c r="Q313">
        <v>0</v>
      </c>
      <c r="T313">
        <v>0</v>
      </c>
      <c r="U313">
        <v>0</v>
      </c>
      <c r="V313">
        <v>100</v>
      </c>
      <c r="W313">
        <v>0</v>
      </c>
      <c r="X313">
        <v>1</v>
      </c>
      <c r="Y313">
        <v>0.36</v>
      </c>
      <c r="Z313">
        <v>0.36</v>
      </c>
      <c r="AA313">
        <v>0.4323283</v>
      </c>
      <c r="AB313">
        <v>58.471719999999998</v>
      </c>
      <c r="AC313">
        <v>0.22607279999999999</v>
      </c>
      <c r="AD313">
        <v>0.36850899999999998</v>
      </c>
      <c r="AF313">
        <v>0.52880709999999997</v>
      </c>
      <c r="AG313">
        <v>1.173697</v>
      </c>
      <c r="AH313">
        <v>0.17271890000000001</v>
      </c>
      <c r="AI313">
        <v>0.66324510000000003</v>
      </c>
      <c r="AJ313">
        <v>10.92305</v>
      </c>
    </row>
    <row r="314" spans="1:36" x14ac:dyDescent="0.25">
      <c r="A314" t="s">
        <v>944</v>
      </c>
      <c r="B314" t="s">
        <v>765</v>
      </c>
      <c r="C314" t="s">
        <v>765</v>
      </c>
      <c r="D314" t="s">
        <v>771</v>
      </c>
      <c r="F314" t="s">
        <v>943</v>
      </c>
      <c r="H314" t="s">
        <v>945</v>
      </c>
      <c r="I314" t="s">
        <v>118</v>
      </c>
      <c r="J314" t="s">
        <v>86</v>
      </c>
      <c r="K314">
        <v>0</v>
      </c>
      <c r="L314">
        <v>1</v>
      </c>
      <c r="N314">
        <v>14.41</v>
      </c>
      <c r="O314">
        <v>1</v>
      </c>
      <c r="P314" t="s">
        <v>55</v>
      </c>
      <c r="Q314">
        <v>0</v>
      </c>
      <c r="T314">
        <v>0</v>
      </c>
      <c r="U314">
        <v>0</v>
      </c>
      <c r="V314">
        <v>100</v>
      </c>
      <c r="W314">
        <v>0</v>
      </c>
      <c r="X314">
        <v>1</v>
      </c>
      <c r="Y314">
        <v>0.36</v>
      </c>
      <c r="Z314">
        <v>0.36</v>
      </c>
      <c r="AA314">
        <v>8.3064680000000006</v>
      </c>
      <c r="AB314">
        <v>58.471719999999998</v>
      </c>
      <c r="AC314">
        <v>4.3436130000000004</v>
      </c>
      <c r="AD314">
        <v>7.0802860000000001</v>
      </c>
      <c r="AF314">
        <v>10.16015</v>
      </c>
      <c r="AG314">
        <v>22.550640000000001</v>
      </c>
      <c r="AH314">
        <v>3.318505</v>
      </c>
      <c r="AI314">
        <v>0.66324510000000003</v>
      </c>
      <c r="AJ314">
        <v>10.92305</v>
      </c>
    </row>
    <row r="315" spans="1:36" x14ac:dyDescent="0.25">
      <c r="A315" t="s">
        <v>946</v>
      </c>
      <c r="B315" t="s">
        <v>765</v>
      </c>
      <c r="C315" t="s">
        <v>765</v>
      </c>
      <c r="D315" t="s">
        <v>771</v>
      </c>
      <c r="F315" t="s">
        <v>945</v>
      </c>
      <c r="H315" t="s">
        <v>134</v>
      </c>
      <c r="I315" t="s">
        <v>118</v>
      </c>
      <c r="J315" t="s">
        <v>86</v>
      </c>
      <c r="K315">
        <v>0</v>
      </c>
      <c r="L315">
        <v>1</v>
      </c>
      <c r="N315">
        <v>1.82</v>
      </c>
      <c r="O315">
        <v>1</v>
      </c>
      <c r="P315" t="s">
        <v>55</v>
      </c>
      <c r="Q315">
        <v>0</v>
      </c>
      <c r="T315">
        <v>0</v>
      </c>
      <c r="U315">
        <v>0</v>
      </c>
      <c r="V315">
        <v>100</v>
      </c>
      <c r="W315">
        <v>0</v>
      </c>
      <c r="X315">
        <v>1</v>
      </c>
      <c r="Y315">
        <v>0.36</v>
      </c>
      <c r="Z315">
        <v>0.36</v>
      </c>
      <c r="AA315">
        <v>1.0491170000000001</v>
      </c>
      <c r="AB315">
        <v>58.471719999999998</v>
      </c>
      <c r="AC315">
        <v>0.54860330000000002</v>
      </c>
      <c r="AD315">
        <v>0.89424820000000005</v>
      </c>
      <c r="AF315">
        <v>1.2832380000000001</v>
      </c>
      <c r="AG315">
        <v>2.8481719999999999</v>
      </c>
      <c r="AH315">
        <v>0.41913099999999998</v>
      </c>
      <c r="AI315">
        <v>0.66324510000000003</v>
      </c>
      <c r="AJ315">
        <v>10.92305</v>
      </c>
    </row>
    <row r="316" spans="1:36" x14ac:dyDescent="0.25">
      <c r="A316" t="s">
        <v>947</v>
      </c>
      <c r="B316" t="s">
        <v>765</v>
      </c>
      <c r="C316" t="s">
        <v>765</v>
      </c>
      <c r="D316" t="s">
        <v>948</v>
      </c>
      <c r="F316" t="s">
        <v>134</v>
      </c>
      <c r="H316" t="s">
        <v>949</v>
      </c>
      <c r="I316" t="s">
        <v>118</v>
      </c>
      <c r="J316" t="s">
        <v>86</v>
      </c>
      <c r="K316">
        <v>0</v>
      </c>
      <c r="L316">
        <v>1</v>
      </c>
      <c r="N316">
        <v>6.69</v>
      </c>
      <c r="O316">
        <v>1</v>
      </c>
      <c r="P316" t="s">
        <v>55</v>
      </c>
      <c r="Q316">
        <v>0</v>
      </c>
      <c r="T316">
        <v>0</v>
      </c>
      <c r="U316">
        <v>0</v>
      </c>
      <c r="V316">
        <v>100</v>
      </c>
      <c r="W316">
        <v>0</v>
      </c>
      <c r="X316">
        <v>1</v>
      </c>
      <c r="Y316">
        <v>0.48</v>
      </c>
      <c r="Z316">
        <v>0.48</v>
      </c>
      <c r="AA316">
        <v>3.4139840000000001</v>
      </c>
      <c r="AB316">
        <v>68.195499999999996</v>
      </c>
      <c r="AC316">
        <v>1.2680929999999999</v>
      </c>
      <c r="AD316">
        <v>3.1697359999999999</v>
      </c>
      <c r="AF316">
        <v>3.9684819999999998</v>
      </c>
      <c r="AG316">
        <v>10.35202</v>
      </c>
      <c r="AH316">
        <v>1.57422</v>
      </c>
      <c r="AI316">
        <v>0.74918850000000003</v>
      </c>
      <c r="AJ316">
        <v>1.1992689999999999</v>
      </c>
    </row>
    <row r="317" spans="1:36" x14ac:dyDescent="0.25">
      <c r="A317" t="s">
        <v>950</v>
      </c>
      <c r="B317" t="s">
        <v>765</v>
      </c>
      <c r="C317" t="s">
        <v>765</v>
      </c>
      <c r="D317" t="s">
        <v>951</v>
      </c>
      <c r="F317" t="s">
        <v>949</v>
      </c>
      <c r="G317" t="s">
        <v>952</v>
      </c>
      <c r="H317" t="s">
        <v>953</v>
      </c>
      <c r="I317" t="s">
        <v>118</v>
      </c>
      <c r="J317" t="s">
        <v>86</v>
      </c>
      <c r="K317">
        <v>0</v>
      </c>
      <c r="L317">
        <v>1</v>
      </c>
      <c r="N317">
        <v>2.13</v>
      </c>
      <c r="O317">
        <v>1</v>
      </c>
      <c r="P317" t="s">
        <v>55</v>
      </c>
      <c r="Q317">
        <v>0</v>
      </c>
      <c r="T317">
        <v>0</v>
      </c>
      <c r="U317">
        <v>0</v>
      </c>
      <c r="V317">
        <v>100</v>
      </c>
      <c r="W317">
        <v>0</v>
      </c>
      <c r="X317">
        <v>1</v>
      </c>
      <c r="Y317">
        <v>0.35699999999999998</v>
      </c>
      <c r="Z317">
        <v>0.35699999999999998</v>
      </c>
      <c r="AA317">
        <v>1.216415</v>
      </c>
      <c r="AB317">
        <v>62.578980000000001</v>
      </c>
      <c r="AC317">
        <v>0.56019010000000002</v>
      </c>
      <c r="AD317">
        <v>1.079747</v>
      </c>
      <c r="AF317">
        <v>1.5582510000000001</v>
      </c>
      <c r="AG317">
        <v>2.7306550000000001</v>
      </c>
      <c r="AH317">
        <v>0.59244249999999998</v>
      </c>
      <c r="AI317">
        <v>0.5286438</v>
      </c>
      <c r="AJ317">
        <v>-3.7341489999999999</v>
      </c>
    </row>
    <row r="318" spans="1:36" x14ac:dyDescent="0.25">
      <c r="A318" t="s">
        <v>954</v>
      </c>
      <c r="B318" t="s">
        <v>765</v>
      </c>
      <c r="C318" t="s">
        <v>765</v>
      </c>
      <c r="D318" t="s">
        <v>751</v>
      </c>
      <c r="E318" t="s">
        <v>941</v>
      </c>
      <c r="F318" t="s">
        <v>942</v>
      </c>
      <c r="G318" t="s">
        <v>777</v>
      </c>
      <c r="H318" t="s">
        <v>778</v>
      </c>
      <c r="I318" t="s">
        <v>118</v>
      </c>
      <c r="J318" t="s">
        <v>86</v>
      </c>
      <c r="K318">
        <v>0</v>
      </c>
      <c r="L318">
        <v>1</v>
      </c>
      <c r="N318">
        <v>0.4</v>
      </c>
      <c r="O318">
        <v>1</v>
      </c>
      <c r="P318" t="s">
        <v>55</v>
      </c>
      <c r="Q318">
        <v>0</v>
      </c>
      <c r="T318">
        <v>0</v>
      </c>
      <c r="U318">
        <v>0</v>
      </c>
      <c r="V318">
        <v>100</v>
      </c>
      <c r="W318">
        <v>0</v>
      </c>
      <c r="X318">
        <v>1</v>
      </c>
      <c r="Y318">
        <v>0.65900000000000003</v>
      </c>
      <c r="Z318">
        <v>0.65900000000000003</v>
      </c>
      <c r="AA318">
        <v>0.1816487</v>
      </c>
      <c r="AB318">
        <v>74.948390000000003</v>
      </c>
      <c r="AC318">
        <v>4.7172180000000001E-2</v>
      </c>
      <c r="AD318">
        <v>0.17541670000000001</v>
      </c>
      <c r="AF318">
        <v>0.2086305</v>
      </c>
      <c r="AG318">
        <v>0.60485060000000002</v>
      </c>
      <c r="AH318">
        <v>9.8736669999999999E-2</v>
      </c>
      <c r="AI318">
        <v>0.84188779999999996</v>
      </c>
      <c r="AJ318">
        <v>-5.5536120000000002</v>
      </c>
    </row>
    <row r="319" spans="1:36" x14ac:dyDescent="0.25">
      <c r="A319" t="s">
        <v>955</v>
      </c>
      <c r="B319" t="s">
        <v>765</v>
      </c>
      <c r="C319" t="s">
        <v>765</v>
      </c>
      <c r="D319" t="s">
        <v>956</v>
      </c>
      <c r="E319" t="s">
        <v>777</v>
      </c>
      <c r="F319" t="s">
        <v>778</v>
      </c>
      <c r="H319" t="s">
        <v>957</v>
      </c>
      <c r="I319" t="s">
        <v>118</v>
      </c>
      <c r="J319" t="s">
        <v>86</v>
      </c>
      <c r="K319">
        <v>0</v>
      </c>
      <c r="L319">
        <v>1</v>
      </c>
      <c r="N319">
        <v>5</v>
      </c>
      <c r="O319">
        <v>1</v>
      </c>
      <c r="P319" t="s">
        <v>55</v>
      </c>
      <c r="Q319">
        <v>0</v>
      </c>
      <c r="T319">
        <v>0</v>
      </c>
      <c r="U319">
        <v>0</v>
      </c>
      <c r="V319">
        <v>100</v>
      </c>
      <c r="W319">
        <v>0</v>
      </c>
      <c r="X319">
        <v>1</v>
      </c>
      <c r="Y319">
        <v>0.38</v>
      </c>
      <c r="Z319">
        <v>0.38</v>
      </c>
      <c r="AA319">
        <v>2.8234819999999998</v>
      </c>
      <c r="AB319">
        <v>57.039340000000003</v>
      </c>
      <c r="AC319">
        <v>1.536152</v>
      </c>
      <c r="AD319">
        <v>2.3690259999999999</v>
      </c>
      <c r="AF319">
        <v>3.5543809999999998</v>
      </c>
      <c r="AG319">
        <v>7.7369490000000001</v>
      </c>
      <c r="AH319">
        <v>1.176547</v>
      </c>
      <c r="AI319">
        <v>0.67703559999999996</v>
      </c>
      <c r="AJ319">
        <v>12.35544</v>
      </c>
    </row>
    <row r="320" spans="1:36" x14ac:dyDescent="0.25">
      <c r="A320" t="s">
        <v>958</v>
      </c>
      <c r="B320" t="s">
        <v>765</v>
      </c>
      <c r="C320" t="s">
        <v>765</v>
      </c>
      <c r="D320" t="s">
        <v>956</v>
      </c>
      <c r="F320" t="s">
        <v>959</v>
      </c>
      <c r="G320" t="s">
        <v>960</v>
      </c>
      <c r="H320" t="s">
        <v>961</v>
      </c>
      <c r="I320" t="s">
        <v>118</v>
      </c>
      <c r="J320" t="s">
        <v>86</v>
      </c>
      <c r="K320">
        <v>0</v>
      </c>
      <c r="L320">
        <v>1</v>
      </c>
      <c r="N320">
        <v>25.27</v>
      </c>
      <c r="O320">
        <v>1</v>
      </c>
      <c r="P320" t="s">
        <v>55</v>
      </c>
      <c r="Q320">
        <v>0</v>
      </c>
      <c r="T320">
        <v>0</v>
      </c>
      <c r="U320">
        <v>0</v>
      </c>
      <c r="V320">
        <v>100</v>
      </c>
      <c r="W320">
        <v>0</v>
      </c>
      <c r="X320">
        <v>1</v>
      </c>
      <c r="Y320">
        <v>0.38</v>
      </c>
      <c r="Z320">
        <v>0.38</v>
      </c>
      <c r="AA320">
        <v>14.269880000000001</v>
      </c>
      <c r="AB320">
        <v>57.039340000000003</v>
      </c>
      <c r="AC320">
        <v>7.7637140000000002</v>
      </c>
      <c r="AD320">
        <v>11.97306</v>
      </c>
      <c r="AF320">
        <v>17.963840000000001</v>
      </c>
      <c r="AG320">
        <v>39.102539999999998</v>
      </c>
      <c r="AH320">
        <v>5.9462679999999999</v>
      </c>
      <c r="AI320">
        <v>0.67703559999999996</v>
      </c>
      <c r="AJ320">
        <v>12.35544</v>
      </c>
    </row>
    <row r="321" spans="1:36" x14ac:dyDescent="0.25">
      <c r="A321" t="s">
        <v>962</v>
      </c>
      <c r="B321" t="s">
        <v>765</v>
      </c>
      <c r="C321" t="s">
        <v>765</v>
      </c>
      <c r="D321" t="s">
        <v>956</v>
      </c>
      <c r="F321" t="s">
        <v>957</v>
      </c>
      <c r="H321" t="s">
        <v>959</v>
      </c>
      <c r="I321" t="s">
        <v>118</v>
      </c>
      <c r="J321" t="s">
        <v>86</v>
      </c>
      <c r="K321">
        <v>0</v>
      </c>
      <c r="L321">
        <v>1</v>
      </c>
      <c r="N321">
        <v>17.73</v>
      </c>
      <c r="O321">
        <v>1</v>
      </c>
      <c r="P321" t="s">
        <v>55</v>
      </c>
      <c r="Q321">
        <v>0</v>
      </c>
      <c r="T321">
        <v>0</v>
      </c>
      <c r="U321">
        <v>0</v>
      </c>
      <c r="V321">
        <v>100</v>
      </c>
      <c r="W321">
        <v>0</v>
      </c>
      <c r="X321">
        <v>1</v>
      </c>
      <c r="Y321">
        <v>0.38</v>
      </c>
      <c r="Z321">
        <v>0.38</v>
      </c>
      <c r="AA321">
        <v>10.01207</v>
      </c>
      <c r="AB321">
        <v>57.039340000000003</v>
      </c>
      <c r="AC321">
        <v>5.4471959999999999</v>
      </c>
      <c r="AD321">
        <v>8.4005670000000006</v>
      </c>
      <c r="AF321">
        <v>12.60383</v>
      </c>
      <c r="AG321">
        <v>27.435220000000001</v>
      </c>
      <c r="AH321">
        <v>4.1720350000000002</v>
      </c>
      <c r="AI321">
        <v>0.67703559999999996</v>
      </c>
      <c r="AJ321">
        <v>12.35544</v>
      </c>
    </row>
    <row r="322" spans="1:36" x14ac:dyDescent="0.25">
      <c r="A322" t="s">
        <v>963</v>
      </c>
      <c r="B322" t="s">
        <v>765</v>
      </c>
      <c r="C322" t="s">
        <v>765</v>
      </c>
      <c r="D322" t="s">
        <v>964</v>
      </c>
      <c r="E322" t="s">
        <v>965</v>
      </c>
      <c r="F322" t="s">
        <v>966</v>
      </c>
      <c r="H322" t="s">
        <v>967</v>
      </c>
      <c r="I322" t="s">
        <v>91</v>
      </c>
      <c r="J322" t="s">
        <v>86</v>
      </c>
      <c r="K322">
        <v>0</v>
      </c>
      <c r="L322">
        <v>1</v>
      </c>
      <c r="N322">
        <v>16.52</v>
      </c>
      <c r="O322">
        <v>0.93661970000000005</v>
      </c>
      <c r="P322" t="s">
        <v>55</v>
      </c>
      <c r="Q322">
        <v>0</v>
      </c>
      <c r="T322">
        <v>0</v>
      </c>
      <c r="U322">
        <v>0</v>
      </c>
      <c r="V322">
        <v>100</v>
      </c>
      <c r="W322">
        <v>0</v>
      </c>
      <c r="X322">
        <v>1</v>
      </c>
      <c r="Y322">
        <v>0.53200000000000003</v>
      </c>
      <c r="Z322">
        <v>0.53200000000000003</v>
      </c>
      <c r="AA322">
        <v>8.1248050000000003</v>
      </c>
      <c r="AB322">
        <v>74.499049999999997</v>
      </c>
      <c r="AC322">
        <v>2.1713900000000002</v>
      </c>
      <c r="AD322">
        <v>7.8292739999999998</v>
      </c>
      <c r="AF322">
        <v>9.9122190000000003</v>
      </c>
      <c r="AG322">
        <v>20.633500000000002</v>
      </c>
      <c r="AH322">
        <v>4.7603809999999998</v>
      </c>
      <c r="AI322">
        <v>0.61385020000000001</v>
      </c>
      <c r="AJ322">
        <v>-15.654210000000001</v>
      </c>
    </row>
    <row r="323" spans="1:36" x14ac:dyDescent="0.25">
      <c r="A323" t="s">
        <v>968</v>
      </c>
      <c r="B323" t="s">
        <v>765</v>
      </c>
      <c r="C323" t="s">
        <v>765</v>
      </c>
      <c r="D323" t="s">
        <v>969</v>
      </c>
      <c r="F323" t="s">
        <v>967</v>
      </c>
      <c r="H323" t="s">
        <v>970</v>
      </c>
      <c r="I323" t="s">
        <v>91</v>
      </c>
      <c r="J323" t="s">
        <v>86</v>
      </c>
      <c r="K323">
        <v>0</v>
      </c>
      <c r="L323">
        <v>1</v>
      </c>
      <c r="N323">
        <v>1.44</v>
      </c>
      <c r="O323">
        <v>0.93661970000000005</v>
      </c>
      <c r="P323" t="s">
        <v>55</v>
      </c>
      <c r="Q323">
        <v>0</v>
      </c>
      <c r="T323">
        <v>0</v>
      </c>
      <c r="U323">
        <v>0</v>
      </c>
      <c r="V323">
        <v>100</v>
      </c>
      <c r="W323">
        <v>0</v>
      </c>
      <c r="X323">
        <v>1</v>
      </c>
      <c r="Y323">
        <v>0.53200000000000003</v>
      </c>
      <c r="Z323">
        <v>0.53200000000000003</v>
      </c>
      <c r="AA323">
        <v>0.64980490000000002</v>
      </c>
      <c r="AB323">
        <v>73.109679999999997</v>
      </c>
      <c r="AC323">
        <v>0.18879460000000001</v>
      </c>
      <c r="AD323">
        <v>0.6217741</v>
      </c>
      <c r="AF323">
        <v>0.73920450000000004</v>
      </c>
      <c r="AG323">
        <v>2.2319040000000001</v>
      </c>
      <c r="AH323">
        <v>0.33167869999999999</v>
      </c>
      <c r="AI323">
        <v>0.87288140000000003</v>
      </c>
      <c r="AJ323">
        <v>-1.9822599999999999</v>
      </c>
    </row>
    <row r="324" spans="1:36" x14ac:dyDescent="0.25">
      <c r="A324" t="s">
        <v>971</v>
      </c>
      <c r="B324" t="s">
        <v>765</v>
      </c>
      <c r="C324" t="s">
        <v>765</v>
      </c>
      <c r="D324" t="s">
        <v>969</v>
      </c>
      <c r="F324" t="s">
        <v>970</v>
      </c>
      <c r="H324" t="s">
        <v>972</v>
      </c>
      <c r="I324" t="s">
        <v>91</v>
      </c>
      <c r="J324" t="s">
        <v>86</v>
      </c>
      <c r="K324">
        <v>0</v>
      </c>
      <c r="L324">
        <v>1</v>
      </c>
      <c r="N324">
        <v>1.26</v>
      </c>
      <c r="O324">
        <v>0.93661970000000005</v>
      </c>
      <c r="P324" t="s">
        <v>55</v>
      </c>
      <c r="Q324">
        <v>0</v>
      </c>
      <c r="T324">
        <v>0</v>
      </c>
      <c r="U324">
        <v>0</v>
      </c>
      <c r="V324">
        <v>100</v>
      </c>
      <c r="W324">
        <v>0</v>
      </c>
      <c r="X324">
        <v>1</v>
      </c>
      <c r="Y324">
        <v>0.53200000000000003</v>
      </c>
      <c r="Z324">
        <v>0.53200000000000003</v>
      </c>
      <c r="AA324">
        <v>0.56857930000000001</v>
      </c>
      <c r="AB324">
        <v>73.109679999999997</v>
      </c>
      <c r="AC324">
        <v>0.16519529999999999</v>
      </c>
      <c r="AD324">
        <v>0.54405230000000004</v>
      </c>
      <c r="AF324">
        <v>0.64680389999999999</v>
      </c>
      <c r="AG324">
        <v>1.9529160000000001</v>
      </c>
      <c r="AH324">
        <v>0.2902189</v>
      </c>
      <c r="AI324">
        <v>0.87288140000000003</v>
      </c>
      <c r="AJ324">
        <v>-1.9822599999999999</v>
      </c>
    </row>
    <row r="325" spans="1:36" x14ac:dyDescent="0.25">
      <c r="A325" t="s">
        <v>973</v>
      </c>
      <c r="B325" t="s">
        <v>765</v>
      </c>
      <c r="C325" t="s">
        <v>765</v>
      </c>
      <c r="D325" t="s">
        <v>969</v>
      </c>
      <c r="F325" t="s">
        <v>972</v>
      </c>
      <c r="H325" t="s">
        <v>974</v>
      </c>
      <c r="I325" t="s">
        <v>91</v>
      </c>
      <c r="J325" t="s">
        <v>86</v>
      </c>
      <c r="K325">
        <v>0</v>
      </c>
      <c r="L325">
        <v>1</v>
      </c>
      <c r="N325">
        <v>0.34</v>
      </c>
      <c r="O325">
        <v>0.93661970000000005</v>
      </c>
      <c r="P325" t="s">
        <v>55</v>
      </c>
      <c r="Q325">
        <v>0</v>
      </c>
      <c r="T325">
        <v>0</v>
      </c>
      <c r="U325">
        <v>0</v>
      </c>
      <c r="V325">
        <v>100</v>
      </c>
      <c r="W325">
        <v>0</v>
      </c>
      <c r="X325">
        <v>1</v>
      </c>
      <c r="Y325">
        <v>0.53200000000000003</v>
      </c>
      <c r="Z325">
        <v>0.53200000000000003</v>
      </c>
      <c r="AA325">
        <v>0.15342620000000001</v>
      </c>
      <c r="AB325">
        <v>73.109679999999997</v>
      </c>
      <c r="AC325">
        <v>4.457651E-2</v>
      </c>
      <c r="AD325">
        <v>0.14680779999999999</v>
      </c>
      <c r="AF325">
        <v>0.17453440000000001</v>
      </c>
      <c r="AG325">
        <v>0.52697729999999998</v>
      </c>
      <c r="AH325">
        <v>7.831304E-2</v>
      </c>
      <c r="AI325">
        <v>0.87288140000000003</v>
      </c>
      <c r="AJ325">
        <v>-1.9822599999999999</v>
      </c>
    </row>
    <row r="326" spans="1:36" x14ac:dyDescent="0.25">
      <c r="A326" t="s">
        <v>975</v>
      </c>
      <c r="B326" t="s">
        <v>765</v>
      </c>
      <c r="C326" t="s">
        <v>765</v>
      </c>
      <c r="D326" t="s">
        <v>969</v>
      </c>
      <c r="F326" t="s">
        <v>976</v>
      </c>
      <c r="H326" t="s">
        <v>974</v>
      </c>
      <c r="I326" t="s">
        <v>91</v>
      </c>
      <c r="J326" t="s">
        <v>86</v>
      </c>
      <c r="K326">
        <v>0</v>
      </c>
      <c r="L326">
        <v>1</v>
      </c>
      <c r="N326">
        <v>11.85</v>
      </c>
      <c r="O326">
        <v>0.93661970000000005</v>
      </c>
      <c r="P326" t="s">
        <v>55</v>
      </c>
      <c r="Q326">
        <v>0</v>
      </c>
      <c r="T326">
        <v>0</v>
      </c>
      <c r="U326">
        <v>0</v>
      </c>
      <c r="V326">
        <v>100</v>
      </c>
      <c r="W326">
        <v>0</v>
      </c>
      <c r="X326">
        <v>1</v>
      </c>
      <c r="Y326">
        <v>0.53200000000000003</v>
      </c>
      <c r="Z326">
        <v>0.53200000000000003</v>
      </c>
      <c r="AA326">
        <v>5.347353</v>
      </c>
      <c r="AB326">
        <v>73.109679999999997</v>
      </c>
      <c r="AC326">
        <v>1.553623</v>
      </c>
      <c r="AD326">
        <v>5.1166830000000001</v>
      </c>
      <c r="AF326">
        <v>6.0830359999999999</v>
      </c>
      <c r="AG326">
        <v>18.366710000000001</v>
      </c>
      <c r="AH326">
        <v>2.7294399999999999</v>
      </c>
      <c r="AI326">
        <v>0.87288140000000003</v>
      </c>
      <c r="AJ326">
        <v>-1.9822599999999999</v>
      </c>
    </row>
    <row r="327" spans="1:36" x14ac:dyDescent="0.25">
      <c r="A327" t="s">
        <v>977</v>
      </c>
      <c r="B327" t="s">
        <v>765</v>
      </c>
      <c r="C327" t="s">
        <v>765</v>
      </c>
      <c r="D327" t="s">
        <v>978</v>
      </c>
      <c r="E327" t="s">
        <v>979</v>
      </c>
      <c r="F327" t="s">
        <v>980</v>
      </c>
      <c r="H327" t="s">
        <v>976</v>
      </c>
      <c r="I327" t="s">
        <v>91</v>
      </c>
      <c r="J327" t="s">
        <v>86</v>
      </c>
      <c r="K327">
        <v>0</v>
      </c>
      <c r="L327">
        <v>1</v>
      </c>
      <c r="N327">
        <v>0.01</v>
      </c>
      <c r="O327">
        <v>0.93661970000000005</v>
      </c>
      <c r="P327" t="s">
        <v>55</v>
      </c>
      <c r="Q327">
        <v>0</v>
      </c>
      <c r="T327">
        <v>0</v>
      </c>
      <c r="U327">
        <v>0</v>
      </c>
      <c r="V327">
        <v>100</v>
      </c>
      <c r="W327">
        <v>0</v>
      </c>
      <c r="X327">
        <v>1</v>
      </c>
      <c r="Y327">
        <v>0.53200000000000003</v>
      </c>
      <c r="Z327">
        <v>0.53200000000000003</v>
      </c>
      <c r="AA327">
        <v>4.5987700000000003E-3</v>
      </c>
      <c r="AB327">
        <v>73.443039999999996</v>
      </c>
      <c r="AC327">
        <v>1.3105E-3</v>
      </c>
      <c r="AD327">
        <v>4.4080899999999999E-3</v>
      </c>
      <c r="AF327">
        <v>5.34514E-3</v>
      </c>
      <c r="AG327">
        <v>1.51501E-2</v>
      </c>
      <c r="AH327">
        <v>2.3984900000000001E-3</v>
      </c>
      <c r="AI327">
        <v>0.83172449999999998</v>
      </c>
      <c r="AJ327">
        <v>-4.028905</v>
      </c>
    </row>
    <row r="328" spans="1:36" x14ac:dyDescent="0.25">
      <c r="A328" t="s">
        <v>981</v>
      </c>
      <c r="B328" t="s">
        <v>765</v>
      </c>
      <c r="C328" t="s">
        <v>765</v>
      </c>
      <c r="D328" t="s">
        <v>982</v>
      </c>
      <c r="E328" t="s">
        <v>965</v>
      </c>
      <c r="F328" t="s">
        <v>966</v>
      </c>
      <c r="G328" t="s">
        <v>983</v>
      </c>
      <c r="H328" t="s">
        <v>984</v>
      </c>
      <c r="I328" t="s">
        <v>91</v>
      </c>
      <c r="J328" t="s">
        <v>86</v>
      </c>
      <c r="K328">
        <v>0</v>
      </c>
      <c r="L328">
        <v>1</v>
      </c>
      <c r="N328">
        <v>26</v>
      </c>
      <c r="O328">
        <v>1</v>
      </c>
      <c r="P328" t="s">
        <v>55</v>
      </c>
      <c r="Q328">
        <v>0</v>
      </c>
      <c r="T328">
        <v>0</v>
      </c>
      <c r="U328">
        <v>0</v>
      </c>
      <c r="V328">
        <v>100</v>
      </c>
      <c r="W328">
        <v>0</v>
      </c>
      <c r="X328">
        <v>1</v>
      </c>
      <c r="Y328">
        <v>0.31</v>
      </c>
      <c r="Z328">
        <v>0.31</v>
      </c>
      <c r="AA328">
        <v>17.025590000000001</v>
      </c>
      <c r="AB328">
        <v>54.534590000000001</v>
      </c>
      <c r="AC328">
        <v>9.8784419999999997</v>
      </c>
      <c r="AD328">
        <v>13.866759999999999</v>
      </c>
      <c r="AF328">
        <v>22.061340000000001</v>
      </c>
      <c r="AG328">
        <v>34.018700000000003</v>
      </c>
      <c r="AH328">
        <v>6.905735</v>
      </c>
      <c r="AI328">
        <v>0.4610378</v>
      </c>
      <c r="AJ328">
        <v>4.310244</v>
      </c>
    </row>
    <row r="329" spans="1:36" x14ac:dyDescent="0.25">
      <c r="A329" t="s">
        <v>985</v>
      </c>
      <c r="B329" t="s">
        <v>765</v>
      </c>
      <c r="C329" t="s">
        <v>765</v>
      </c>
      <c r="D329" t="s">
        <v>986</v>
      </c>
      <c r="F329" t="s">
        <v>987</v>
      </c>
      <c r="G329" t="s">
        <v>965</v>
      </c>
      <c r="H329" t="s">
        <v>966</v>
      </c>
      <c r="I329" t="s">
        <v>139</v>
      </c>
      <c r="J329" t="s">
        <v>86</v>
      </c>
      <c r="K329">
        <v>0</v>
      </c>
      <c r="L329">
        <v>1</v>
      </c>
      <c r="N329">
        <v>13.44</v>
      </c>
      <c r="O329">
        <v>0.93661970000000005</v>
      </c>
      <c r="P329" t="s">
        <v>55</v>
      </c>
      <c r="Q329">
        <v>0</v>
      </c>
      <c r="T329">
        <v>0</v>
      </c>
      <c r="U329">
        <v>0</v>
      </c>
      <c r="V329">
        <v>100</v>
      </c>
      <c r="W329">
        <v>0</v>
      </c>
      <c r="X329">
        <v>1</v>
      </c>
      <c r="Y329">
        <v>0.53200000000000003</v>
      </c>
      <c r="Z329">
        <v>0.53200000000000003</v>
      </c>
      <c r="AA329">
        <v>6.6115339999999998</v>
      </c>
      <c r="AB329">
        <v>74.594099999999997</v>
      </c>
      <c r="AC329">
        <v>1.7563899999999999</v>
      </c>
      <c r="AD329">
        <v>6.3739689999999998</v>
      </c>
      <c r="AF329">
        <v>7.5303500000000003</v>
      </c>
      <c r="AG329">
        <v>17.40551</v>
      </c>
      <c r="AH329">
        <v>3.496076</v>
      </c>
      <c r="AI329">
        <v>0.62775380000000003</v>
      </c>
      <c r="AJ329">
        <v>-12.22186</v>
      </c>
    </row>
    <row r="330" spans="1:36" x14ac:dyDescent="0.25">
      <c r="A330" t="s">
        <v>988</v>
      </c>
      <c r="B330" t="s">
        <v>765</v>
      </c>
      <c r="C330" t="s">
        <v>765</v>
      </c>
      <c r="D330" t="s">
        <v>964</v>
      </c>
      <c r="F330" t="s">
        <v>989</v>
      </c>
      <c r="H330" t="s">
        <v>987</v>
      </c>
      <c r="I330" t="s">
        <v>139</v>
      </c>
      <c r="J330" t="s">
        <v>86</v>
      </c>
      <c r="K330">
        <v>0</v>
      </c>
      <c r="L330">
        <v>1</v>
      </c>
      <c r="N330">
        <v>21.37</v>
      </c>
      <c r="O330">
        <v>0.93661970000000005</v>
      </c>
      <c r="P330" t="s">
        <v>55</v>
      </c>
      <c r="Q330">
        <v>0</v>
      </c>
      <c r="T330">
        <v>0</v>
      </c>
      <c r="U330">
        <v>0</v>
      </c>
      <c r="V330">
        <v>100</v>
      </c>
      <c r="W330">
        <v>0</v>
      </c>
      <c r="X330">
        <v>1</v>
      </c>
      <c r="Y330">
        <v>0.53200000000000003</v>
      </c>
      <c r="Z330">
        <v>0.53200000000000003</v>
      </c>
      <c r="AA330">
        <v>10.510109999999999</v>
      </c>
      <c r="AB330">
        <v>74.499049999999997</v>
      </c>
      <c r="AC330">
        <v>2.8088739999999999</v>
      </c>
      <c r="AD330">
        <v>10.12782</v>
      </c>
      <c r="AF330">
        <v>12.822279999999999</v>
      </c>
      <c r="AG330">
        <v>26.69116</v>
      </c>
      <c r="AH330">
        <v>6.1579509999999997</v>
      </c>
      <c r="AI330">
        <v>0.61385020000000001</v>
      </c>
      <c r="AJ330">
        <v>-15.654210000000001</v>
      </c>
    </row>
    <row r="331" spans="1:36" x14ac:dyDescent="0.25">
      <c r="A331" t="s">
        <v>990</v>
      </c>
      <c r="B331" t="s">
        <v>765</v>
      </c>
      <c r="C331" t="s">
        <v>765</v>
      </c>
      <c r="D331" t="s">
        <v>964</v>
      </c>
      <c r="F331" t="s">
        <v>991</v>
      </c>
      <c r="H331" t="s">
        <v>989</v>
      </c>
      <c r="I331" t="s">
        <v>139</v>
      </c>
      <c r="J331" t="s">
        <v>86</v>
      </c>
      <c r="K331">
        <v>0</v>
      </c>
      <c r="L331">
        <v>1</v>
      </c>
      <c r="N331">
        <v>3.21</v>
      </c>
      <c r="O331">
        <v>0.93661970000000005</v>
      </c>
      <c r="P331" t="s">
        <v>55</v>
      </c>
      <c r="Q331">
        <v>0</v>
      </c>
      <c r="T331">
        <v>0</v>
      </c>
      <c r="U331">
        <v>0</v>
      </c>
      <c r="V331">
        <v>100</v>
      </c>
      <c r="W331">
        <v>0</v>
      </c>
      <c r="X331">
        <v>1</v>
      </c>
      <c r="Y331">
        <v>0.53200000000000003</v>
      </c>
      <c r="Z331">
        <v>0.53200000000000003</v>
      </c>
      <c r="AA331">
        <v>1.57873</v>
      </c>
      <c r="AB331">
        <v>74.499049999999997</v>
      </c>
      <c r="AC331">
        <v>0.42192259999999998</v>
      </c>
      <c r="AD331">
        <v>1.521306</v>
      </c>
      <c r="AF331">
        <v>1.926042</v>
      </c>
      <c r="AG331">
        <v>4.0092949999999998</v>
      </c>
      <c r="AH331">
        <v>0.92498930000000001</v>
      </c>
      <c r="AI331">
        <v>0.61385020000000001</v>
      </c>
      <c r="AJ331">
        <v>-15.654210000000001</v>
      </c>
    </row>
    <row r="332" spans="1:36" x14ac:dyDescent="0.25">
      <c r="A332" t="s">
        <v>992</v>
      </c>
      <c r="B332" t="s">
        <v>765</v>
      </c>
      <c r="C332" t="s">
        <v>765</v>
      </c>
      <c r="D332" t="s">
        <v>964</v>
      </c>
      <c r="F332" t="s">
        <v>993</v>
      </c>
      <c r="H332" t="s">
        <v>991</v>
      </c>
      <c r="I332" t="s">
        <v>139</v>
      </c>
      <c r="J332" t="s">
        <v>86</v>
      </c>
      <c r="K332">
        <v>0</v>
      </c>
      <c r="L332">
        <v>1</v>
      </c>
      <c r="N332">
        <v>0.3</v>
      </c>
      <c r="O332">
        <v>0.93661970000000005</v>
      </c>
      <c r="P332" t="s">
        <v>55</v>
      </c>
      <c r="Q332">
        <v>0</v>
      </c>
      <c r="T332">
        <v>0</v>
      </c>
      <c r="U332">
        <v>0</v>
      </c>
      <c r="V332">
        <v>100</v>
      </c>
      <c r="W332">
        <v>0</v>
      </c>
      <c r="X332">
        <v>1</v>
      </c>
      <c r="Y332">
        <v>0.53200000000000003</v>
      </c>
      <c r="Z332">
        <v>0.53200000000000003</v>
      </c>
      <c r="AA332">
        <v>0.14754490000000001</v>
      </c>
      <c r="AB332">
        <v>74.499049999999997</v>
      </c>
      <c r="AC332">
        <v>3.9432019999999998E-2</v>
      </c>
      <c r="AD332">
        <v>0.1421781</v>
      </c>
      <c r="AF332">
        <v>0.180004</v>
      </c>
      <c r="AG332">
        <v>0.37470039999999999</v>
      </c>
      <c r="AH332">
        <v>8.6447599999999999E-2</v>
      </c>
      <c r="AI332">
        <v>0.61385020000000001</v>
      </c>
      <c r="AJ332">
        <v>-15.654210000000001</v>
      </c>
    </row>
    <row r="333" spans="1:36" x14ac:dyDescent="0.25">
      <c r="A333" t="s">
        <v>994</v>
      </c>
      <c r="B333" t="s">
        <v>765</v>
      </c>
      <c r="C333" t="s">
        <v>765</v>
      </c>
      <c r="D333" t="s">
        <v>964</v>
      </c>
      <c r="F333" t="s">
        <v>993</v>
      </c>
      <c r="G333" t="s">
        <v>995</v>
      </c>
      <c r="H333" t="s">
        <v>996</v>
      </c>
      <c r="I333" t="s">
        <v>139</v>
      </c>
      <c r="J333" t="s">
        <v>86</v>
      </c>
      <c r="K333">
        <v>0</v>
      </c>
      <c r="L333">
        <v>1</v>
      </c>
      <c r="N333">
        <v>11.79</v>
      </c>
      <c r="O333">
        <v>0.93661970000000005</v>
      </c>
      <c r="P333" t="s">
        <v>55</v>
      </c>
      <c r="Q333">
        <v>0</v>
      </c>
      <c r="T333">
        <v>0</v>
      </c>
      <c r="U333">
        <v>0</v>
      </c>
      <c r="V333">
        <v>100</v>
      </c>
      <c r="W333">
        <v>0</v>
      </c>
      <c r="X333">
        <v>1</v>
      </c>
      <c r="Y333">
        <v>0.53200000000000003</v>
      </c>
      <c r="Z333">
        <v>0.53200000000000003</v>
      </c>
      <c r="AA333">
        <v>5.7985139999999999</v>
      </c>
      <c r="AB333">
        <v>74.499049999999997</v>
      </c>
      <c r="AC333">
        <v>1.5496780000000001</v>
      </c>
      <c r="AD333">
        <v>5.587599</v>
      </c>
      <c r="AF333">
        <v>7.0741560000000003</v>
      </c>
      <c r="AG333">
        <v>14.72573</v>
      </c>
      <c r="AH333">
        <v>3.3973909999999998</v>
      </c>
      <c r="AI333">
        <v>0.61385020000000001</v>
      </c>
      <c r="AJ333">
        <v>-15.654210000000001</v>
      </c>
    </row>
    <row r="334" spans="1:36" x14ac:dyDescent="0.25">
      <c r="A334" t="s">
        <v>997</v>
      </c>
      <c r="B334" t="s">
        <v>735</v>
      </c>
      <c r="C334" t="s">
        <v>735</v>
      </c>
      <c r="D334" t="s">
        <v>956</v>
      </c>
      <c r="F334" t="s">
        <v>998</v>
      </c>
      <c r="G334" t="s">
        <v>999</v>
      </c>
      <c r="H334" t="s">
        <v>1000</v>
      </c>
      <c r="I334" t="s">
        <v>91</v>
      </c>
      <c r="J334" t="s">
        <v>86</v>
      </c>
      <c r="K334">
        <v>0</v>
      </c>
      <c r="L334">
        <v>1</v>
      </c>
      <c r="N334">
        <v>4.8</v>
      </c>
      <c r="O334">
        <v>1</v>
      </c>
      <c r="P334" t="s">
        <v>55</v>
      </c>
      <c r="Q334">
        <v>0</v>
      </c>
      <c r="T334">
        <v>0</v>
      </c>
      <c r="U334">
        <v>0</v>
      </c>
      <c r="V334">
        <v>100</v>
      </c>
      <c r="W334">
        <v>0</v>
      </c>
      <c r="X334">
        <v>1</v>
      </c>
      <c r="Y334">
        <v>0.38</v>
      </c>
      <c r="Z334">
        <v>0.38</v>
      </c>
      <c r="AA334">
        <v>2.7105429999999999</v>
      </c>
      <c r="AB334">
        <v>57.039340000000003</v>
      </c>
      <c r="AC334">
        <v>1.4747060000000001</v>
      </c>
      <c r="AD334">
        <v>2.2742650000000002</v>
      </c>
      <c r="AF334">
        <v>3.4122059999999999</v>
      </c>
      <c r="AG334">
        <v>7.4274719999999999</v>
      </c>
      <c r="AH334">
        <v>1.1294850000000001</v>
      </c>
      <c r="AI334">
        <v>0.67703559999999996</v>
      </c>
      <c r="AJ334">
        <v>12.35544</v>
      </c>
    </row>
    <row r="335" spans="1:36" x14ac:dyDescent="0.25">
      <c r="A335" t="s">
        <v>1001</v>
      </c>
      <c r="B335" t="s">
        <v>735</v>
      </c>
      <c r="C335" t="s">
        <v>735</v>
      </c>
      <c r="D335" t="s">
        <v>1002</v>
      </c>
      <c r="F335" t="s">
        <v>1003</v>
      </c>
      <c r="H335" t="s">
        <v>998</v>
      </c>
      <c r="I335" t="s">
        <v>54</v>
      </c>
      <c r="J335" t="s">
        <v>48</v>
      </c>
      <c r="K335">
        <v>0</v>
      </c>
      <c r="L335">
        <v>1</v>
      </c>
      <c r="N335">
        <v>16.8</v>
      </c>
      <c r="O335">
        <v>1</v>
      </c>
      <c r="P335" t="s">
        <v>55</v>
      </c>
      <c r="Q335">
        <v>0</v>
      </c>
      <c r="T335">
        <v>0</v>
      </c>
      <c r="U335">
        <v>0</v>
      </c>
      <c r="V335">
        <v>100</v>
      </c>
      <c r="W335">
        <v>0</v>
      </c>
      <c r="X335">
        <v>1</v>
      </c>
      <c r="Y335">
        <v>0.38</v>
      </c>
      <c r="Z335">
        <v>0.38</v>
      </c>
      <c r="AA335">
        <v>9.9617249999999995</v>
      </c>
      <c r="AB335">
        <v>58.749049999999997</v>
      </c>
      <c r="AC335">
        <v>5.1680169999999999</v>
      </c>
      <c r="AD335">
        <v>8.5163119999999992</v>
      </c>
      <c r="AF335">
        <v>13.040050000000001</v>
      </c>
      <c r="AG335">
        <v>21.537559999999999</v>
      </c>
      <c r="AH335">
        <v>4.6339050000000004</v>
      </c>
      <c r="AI335">
        <v>0.50914340000000002</v>
      </c>
      <c r="AJ335">
        <v>9.5777879999999996E-2</v>
      </c>
    </row>
    <row r="336" spans="1:36" x14ac:dyDescent="0.25">
      <c r="A336" t="s">
        <v>1004</v>
      </c>
      <c r="B336" t="s">
        <v>735</v>
      </c>
      <c r="C336" t="s">
        <v>735</v>
      </c>
      <c r="D336" t="s">
        <v>1002</v>
      </c>
      <c r="F336" t="s">
        <v>1005</v>
      </c>
      <c r="H336" t="s">
        <v>1003</v>
      </c>
      <c r="I336" t="s">
        <v>54</v>
      </c>
      <c r="J336" t="s">
        <v>48</v>
      </c>
      <c r="K336">
        <v>0</v>
      </c>
      <c r="L336">
        <v>1</v>
      </c>
      <c r="N336">
        <v>1.57</v>
      </c>
      <c r="O336">
        <v>1</v>
      </c>
      <c r="P336" t="s">
        <v>55</v>
      </c>
      <c r="Q336">
        <v>0</v>
      </c>
      <c r="T336">
        <v>0</v>
      </c>
      <c r="U336">
        <v>0</v>
      </c>
      <c r="V336">
        <v>100</v>
      </c>
      <c r="W336">
        <v>0</v>
      </c>
      <c r="X336">
        <v>1</v>
      </c>
      <c r="Y336">
        <v>0.38</v>
      </c>
      <c r="Z336">
        <v>0.38</v>
      </c>
      <c r="AA336">
        <v>0.93094699999999997</v>
      </c>
      <c r="AB336">
        <v>58.749049999999997</v>
      </c>
      <c r="AC336">
        <v>0.48296349999999999</v>
      </c>
      <c r="AD336">
        <v>0.79586970000000001</v>
      </c>
      <c r="AF336">
        <v>1.218623</v>
      </c>
      <c r="AG336">
        <v>2.0127359999999999</v>
      </c>
      <c r="AH336">
        <v>0.43304949999999998</v>
      </c>
      <c r="AI336">
        <v>0.50914340000000002</v>
      </c>
      <c r="AJ336">
        <v>9.5777879999999996E-2</v>
      </c>
    </row>
    <row r="337" spans="1:36" x14ac:dyDescent="0.25">
      <c r="A337" t="s">
        <v>1006</v>
      </c>
      <c r="B337" t="s">
        <v>735</v>
      </c>
      <c r="C337" t="s">
        <v>735</v>
      </c>
      <c r="D337" t="s">
        <v>864</v>
      </c>
      <c r="F337" t="s">
        <v>1005</v>
      </c>
      <c r="H337" t="s">
        <v>1007</v>
      </c>
      <c r="I337" t="s">
        <v>54</v>
      </c>
      <c r="J337" t="s">
        <v>48</v>
      </c>
      <c r="K337">
        <v>0</v>
      </c>
      <c r="L337">
        <v>1</v>
      </c>
      <c r="N337">
        <v>2.2999999999999998</v>
      </c>
      <c r="O337">
        <v>1</v>
      </c>
      <c r="P337" t="s">
        <v>55</v>
      </c>
      <c r="Q337">
        <v>0</v>
      </c>
      <c r="T337">
        <v>0</v>
      </c>
      <c r="U337">
        <v>0</v>
      </c>
      <c r="V337">
        <v>100</v>
      </c>
      <c r="W337">
        <v>0</v>
      </c>
      <c r="X337">
        <v>1</v>
      </c>
      <c r="Y337">
        <v>0.38</v>
      </c>
      <c r="Z337">
        <v>0.38</v>
      </c>
      <c r="AA337">
        <v>1.2988010000000001</v>
      </c>
      <c r="AB337">
        <v>57.039340000000003</v>
      </c>
      <c r="AC337">
        <v>0.70662979999999997</v>
      </c>
      <c r="AD337">
        <v>1.0897520000000001</v>
      </c>
      <c r="AF337">
        <v>1.6345959999999999</v>
      </c>
      <c r="AG337">
        <v>3.560416</v>
      </c>
      <c r="AH337">
        <v>0.53183659999999999</v>
      </c>
      <c r="AI337">
        <v>0.67733880000000002</v>
      </c>
      <c r="AJ337">
        <v>12.374790000000001</v>
      </c>
    </row>
    <row r="338" spans="1:36" x14ac:dyDescent="0.25">
      <c r="A338" t="s">
        <v>1008</v>
      </c>
      <c r="B338" t="s">
        <v>735</v>
      </c>
      <c r="C338" t="s">
        <v>735</v>
      </c>
      <c r="D338" t="s">
        <v>864</v>
      </c>
      <c r="F338" t="s">
        <v>1007</v>
      </c>
      <c r="G338" t="s">
        <v>1009</v>
      </c>
      <c r="H338" t="s">
        <v>1010</v>
      </c>
      <c r="I338" t="s">
        <v>54</v>
      </c>
      <c r="J338" t="s">
        <v>48</v>
      </c>
      <c r="K338">
        <v>0</v>
      </c>
      <c r="L338">
        <v>1</v>
      </c>
      <c r="N338">
        <v>0.92500000000000004</v>
      </c>
      <c r="O338">
        <v>1</v>
      </c>
      <c r="P338" t="s">
        <v>55</v>
      </c>
      <c r="Q338">
        <v>0</v>
      </c>
      <c r="T338">
        <v>0</v>
      </c>
      <c r="U338">
        <v>0</v>
      </c>
      <c r="V338">
        <v>100</v>
      </c>
      <c r="W338">
        <v>0</v>
      </c>
      <c r="X338">
        <v>1</v>
      </c>
      <c r="Y338">
        <v>0.38</v>
      </c>
      <c r="Z338">
        <v>0.38</v>
      </c>
      <c r="AA338">
        <v>0.52234389999999997</v>
      </c>
      <c r="AB338">
        <v>57.039340000000003</v>
      </c>
      <c r="AC338">
        <v>0.2841881</v>
      </c>
      <c r="AD338">
        <v>0.43826969999999998</v>
      </c>
      <c r="AF338">
        <v>0.65739179999999997</v>
      </c>
      <c r="AG338">
        <v>1.4319059999999999</v>
      </c>
      <c r="AH338">
        <v>0.21389079999999999</v>
      </c>
      <c r="AI338">
        <v>0.67733880000000002</v>
      </c>
      <c r="AJ338">
        <v>12.374790000000001</v>
      </c>
    </row>
    <row r="339" spans="1:36" x14ac:dyDescent="0.25">
      <c r="A339" t="s">
        <v>1011</v>
      </c>
      <c r="B339" t="s">
        <v>735</v>
      </c>
      <c r="C339" t="s">
        <v>735</v>
      </c>
      <c r="D339" t="s">
        <v>70</v>
      </c>
      <c r="E339" t="s">
        <v>1012</v>
      </c>
      <c r="F339" t="s">
        <v>1013</v>
      </c>
      <c r="H339" t="s">
        <v>1014</v>
      </c>
      <c r="I339" t="s">
        <v>54</v>
      </c>
      <c r="J339" t="s">
        <v>48</v>
      </c>
      <c r="K339">
        <v>0</v>
      </c>
      <c r="L339">
        <v>1</v>
      </c>
      <c r="N339">
        <v>9.33</v>
      </c>
      <c r="O339">
        <v>1</v>
      </c>
      <c r="P339" t="s">
        <v>55</v>
      </c>
      <c r="Q339">
        <v>0</v>
      </c>
      <c r="T339">
        <v>0</v>
      </c>
      <c r="U339">
        <v>0</v>
      </c>
      <c r="V339">
        <v>100</v>
      </c>
      <c r="W339">
        <v>0</v>
      </c>
      <c r="X339">
        <v>1</v>
      </c>
      <c r="Y339">
        <v>0.66300000000000003</v>
      </c>
      <c r="Z339">
        <v>0.66300000000000003</v>
      </c>
      <c r="AA339">
        <v>4.558541</v>
      </c>
      <c r="AB339">
        <v>76.226230000000001</v>
      </c>
      <c r="AC339">
        <v>1.0853379999999999</v>
      </c>
      <c r="AD339">
        <v>4.4274529999999999</v>
      </c>
      <c r="AF339">
        <v>4.0225400000000002</v>
      </c>
      <c r="AG339">
        <v>13.990080000000001</v>
      </c>
      <c r="AH339">
        <v>1.9871399999999999</v>
      </c>
      <c r="AI339">
        <v>0.73148780000000002</v>
      </c>
      <c r="AJ339">
        <v>-3.300783</v>
      </c>
    </row>
    <row r="340" spans="1:36" x14ac:dyDescent="0.25">
      <c r="A340" t="s">
        <v>1015</v>
      </c>
      <c r="B340" t="s">
        <v>735</v>
      </c>
      <c r="C340" t="s">
        <v>735</v>
      </c>
      <c r="D340" t="s">
        <v>70</v>
      </c>
      <c r="F340" t="s">
        <v>1014</v>
      </c>
      <c r="H340" t="s">
        <v>1016</v>
      </c>
      <c r="I340" t="s">
        <v>162</v>
      </c>
      <c r="J340" t="s">
        <v>163</v>
      </c>
      <c r="K340">
        <v>0</v>
      </c>
      <c r="L340">
        <v>1</v>
      </c>
      <c r="N340">
        <v>14.19</v>
      </c>
      <c r="O340">
        <v>1</v>
      </c>
      <c r="P340" t="s">
        <v>55</v>
      </c>
      <c r="Q340">
        <v>0</v>
      </c>
      <c r="T340">
        <v>0</v>
      </c>
      <c r="U340">
        <v>0</v>
      </c>
      <c r="V340">
        <v>100</v>
      </c>
      <c r="W340">
        <v>0</v>
      </c>
      <c r="X340">
        <v>1</v>
      </c>
      <c r="Y340">
        <v>0.66300000000000003</v>
      </c>
      <c r="Z340">
        <v>0.66300000000000003</v>
      </c>
      <c r="AA340">
        <v>6.9330870000000004</v>
      </c>
      <c r="AB340">
        <v>76.226230000000001</v>
      </c>
      <c r="AC340">
        <v>1.6506909999999999</v>
      </c>
      <c r="AD340">
        <v>6.7337150000000001</v>
      </c>
      <c r="AF340">
        <v>6.1178819999999998</v>
      </c>
      <c r="AG340">
        <v>21.277519999999999</v>
      </c>
      <c r="AH340">
        <v>3.0222419999999999</v>
      </c>
      <c r="AI340">
        <v>0.73148780000000002</v>
      </c>
      <c r="AJ340">
        <v>-3.300783</v>
      </c>
    </row>
    <row r="341" spans="1:36" x14ac:dyDescent="0.25">
      <c r="A341" t="s">
        <v>1017</v>
      </c>
      <c r="B341" t="s">
        <v>735</v>
      </c>
      <c r="C341" t="s">
        <v>735</v>
      </c>
      <c r="D341" t="s">
        <v>70</v>
      </c>
      <c r="F341" t="s">
        <v>1018</v>
      </c>
      <c r="H341" t="s">
        <v>1016</v>
      </c>
      <c r="I341" t="s">
        <v>162</v>
      </c>
      <c r="J341" t="s">
        <v>163</v>
      </c>
      <c r="K341">
        <v>0</v>
      </c>
      <c r="L341">
        <v>1</v>
      </c>
      <c r="N341">
        <v>13.56</v>
      </c>
      <c r="O341">
        <v>1</v>
      </c>
      <c r="P341" t="s">
        <v>55</v>
      </c>
      <c r="Q341">
        <v>0</v>
      </c>
      <c r="T341">
        <v>0</v>
      </c>
      <c r="U341">
        <v>0</v>
      </c>
      <c r="V341">
        <v>100</v>
      </c>
      <c r="W341">
        <v>0</v>
      </c>
      <c r="X341">
        <v>1</v>
      </c>
      <c r="Y341">
        <v>0.66300000000000003</v>
      </c>
      <c r="Z341">
        <v>0.66300000000000003</v>
      </c>
      <c r="AA341">
        <v>6.6252760000000004</v>
      </c>
      <c r="AB341">
        <v>76.226230000000001</v>
      </c>
      <c r="AC341">
        <v>1.5774049999999999</v>
      </c>
      <c r="AD341">
        <v>6.434755</v>
      </c>
      <c r="AF341">
        <v>5.8462639999999997</v>
      </c>
      <c r="AG341">
        <v>20.33286</v>
      </c>
      <c r="AH341">
        <v>2.8880629999999998</v>
      </c>
      <c r="AI341">
        <v>0.73148780000000002</v>
      </c>
      <c r="AJ341">
        <v>-3.300783</v>
      </c>
    </row>
    <row r="342" spans="1:36" x14ac:dyDescent="0.25">
      <c r="A342" t="s">
        <v>1019</v>
      </c>
      <c r="B342" t="s">
        <v>735</v>
      </c>
      <c r="C342" t="s">
        <v>735</v>
      </c>
      <c r="D342" t="s">
        <v>830</v>
      </c>
      <c r="F342" t="s">
        <v>1018</v>
      </c>
      <c r="H342" t="s">
        <v>1020</v>
      </c>
      <c r="I342" t="s">
        <v>162</v>
      </c>
      <c r="J342" t="s">
        <v>163</v>
      </c>
      <c r="K342">
        <v>0</v>
      </c>
      <c r="L342">
        <v>1</v>
      </c>
      <c r="N342">
        <v>0.16400000000000001</v>
      </c>
      <c r="O342">
        <v>1</v>
      </c>
      <c r="P342" t="s">
        <v>55</v>
      </c>
      <c r="Q342">
        <v>0</v>
      </c>
      <c r="T342">
        <v>0</v>
      </c>
      <c r="U342">
        <v>0</v>
      </c>
      <c r="V342">
        <v>100</v>
      </c>
      <c r="W342">
        <v>0</v>
      </c>
      <c r="X342">
        <v>1</v>
      </c>
      <c r="Y342">
        <v>0.66300000000000003</v>
      </c>
      <c r="Z342">
        <v>0.66300000000000003</v>
      </c>
      <c r="AA342">
        <v>7.2011809999999996E-2</v>
      </c>
      <c r="AB342">
        <v>74.591520000000003</v>
      </c>
      <c r="AC342">
        <v>1.913345E-2</v>
      </c>
      <c r="AD342">
        <v>6.942342E-2</v>
      </c>
      <c r="AF342">
        <v>8.1819009999999998E-2</v>
      </c>
      <c r="AG342">
        <v>0.2527993</v>
      </c>
      <c r="AH342">
        <v>3.8156559999999999E-2</v>
      </c>
      <c r="AI342">
        <v>0.89704830000000002</v>
      </c>
      <c r="AJ342">
        <v>-3.4640979999999999</v>
      </c>
    </row>
    <row r="343" spans="1:36" x14ac:dyDescent="0.25">
      <c r="A343" t="s">
        <v>1021</v>
      </c>
      <c r="B343" t="s">
        <v>735</v>
      </c>
      <c r="C343" t="s">
        <v>735</v>
      </c>
      <c r="D343" t="s">
        <v>897</v>
      </c>
      <c r="E343" t="s">
        <v>1012</v>
      </c>
      <c r="F343" t="s">
        <v>1013</v>
      </c>
      <c r="H343" t="s">
        <v>1022</v>
      </c>
      <c r="I343" t="s">
        <v>54</v>
      </c>
      <c r="J343" t="s">
        <v>48</v>
      </c>
      <c r="K343">
        <v>0</v>
      </c>
      <c r="L343">
        <v>1</v>
      </c>
      <c r="N343">
        <v>0.22</v>
      </c>
      <c r="O343">
        <v>1</v>
      </c>
      <c r="P343" t="s">
        <v>55</v>
      </c>
      <c r="Q343">
        <v>0</v>
      </c>
      <c r="T343">
        <v>0</v>
      </c>
      <c r="U343">
        <v>0</v>
      </c>
      <c r="V343">
        <v>100</v>
      </c>
      <c r="W343">
        <v>0</v>
      </c>
      <c r="X343">
        <v>1</v>
      </c>
      <c r="Y343">
        <v>1.3260000000000001</v>
      </c>
      <c r="Z343">
        <v>1.3260000000000001</v>
      </c>
      <c r="AA343">
        <v>6.2805700000000006E-2</v>
      </c>
      <c r="AB343">
        <v>78.121510000000001</v>
      </c>
      <c r="AC343">
        <v>1.292772E-2</v>
      </c>
      <c r="AD343">
        <v>6.1460800000000003E-2</v>
      </c>
      <c r="AF343">
        <v>9.7018110000000005E-2</v>
      </c>
      <c r="AG343">
        <v>0.30745280000000003</v>
      </c>
      <c r="AH343">
        <v>6.1422020000000001E-2</v>
      </c>
      <c r="AI343">
        <v>1.3797470000000001</v>
      </c>
      <c r="AJ343">
        <v>-6.9940899999999999</v>
      </c>
    </row>
    <row r="344" spans="1:36" x14ac:dyDescent="0.25">
      <c r="A344" t="s">
        <v>1023</v>
      </c>
      <c r="B344" t="s">
        <v>735</v>
      </c>
      <c r="C344" t="s">
        <v>735</v>
      </c>
      <c r="D344" t="s">
        <v>736</v>
      </c>
      <c r="F344" t="s">
        <v>1022</v>
      </c>
      <c r="G344" t="s">
        <v>1024</v>
      </c>
      <c r="H344" t="s">
        <v>1025</v>
      </c>
      <c r="I344" t="s">
        <v>54</v>
      </c>
      <c r="J344" t="s">
        <v>48</v>
      </c>
      <c r="K344">
        <v>0</v>
      </c>
      <c r="L344">
        <v>1</v>
      </c>
      <c r="N344">
        <v>4.95</v>
      </c>
      <c r="O344">
        <v>1</v>
      </c>
      <c r="P344" t="s">
        <v>55</v>
      </c>
      <c r="Q344">
        <v>0</v>
      </c>
      <c r="T344">
        <v>0</v>
      </c>
      <c r="U344">
        <v>0</v>
      </c>
      <c r="V344">
        <v>100</v>
      </c>
      <c r="W344">
        <v>0</v>
      </c>
      <c r="X344">
        <v>1</v>
      </c>
      <c r="Y344">
        <v>0.66300000000000003</v>
      </c>
      <c r="Z344">
        <v>0.66300000000000003</v>
      </c>
      <c r="AA344">
        <v>2.2165349999999999</v>
      </c>
      <c r="AB344">
        <v>74.905259999999998</v>
      </c>
      <c r="AC344">
        <v>0.57722110000000004</v>
      </c>
      <c r="AD344">
        <v>2.1400570000000001</v>
      </c>
      <c r="AF344">
        <v>2.5743649999999998</v>
      </c>
      <c r="AG344">
        <v>7.4573549999999997</v>
      </c>
      <c r="AH344">
        <v>1.199697</v>
      </c>
      <c r="AI344">
        <v>0.8541839</v>
      </c>
      <c r="AJ344">
        <v>-5.491123</v>
      </c>
    </row>
    <row r="345" spans="1:36" x14ac:dyDescent="0.25">
      <c r="A345" t="s">
        <v>1026</v>
      </c>
      <c r="B345" t="s">
        <v>765</v>
      </c>
      <c r="C345" t="s">
        <v>765</v>
      </c>
      <c r="D345" t="s">
        <v>964</v>
      </c>
      <c r="E345" t="s">
        <v>1027</v>
      </c>
      <c r="F345" t="s">
        <v>1028</v>
      </c>
      <c r="H345" t="s">
        <v>987</v>
      </c>
      <c r="I345" t="s">
        <v>139</v>
      </c>
      <c r="J345" t="s">
        <v>86</v>
      </c>
      <c r="K345">
        <v>0</v>
      </c>
      <c r="L345">
        <v>1</v>
      </c>
      <c r="N345">
        <v>0.01</v>
      </c>
      <c r="O345">
        <v>1</v>
      </c>
      <c r="P345" t="s">
        <v>55</v>
      </c>
      <c r="Q345">
        <v>0</v>
      </c>
      <c r="T345">
        <v>0</v>
      </c>
      <c r="U345">
        <v>0</v>
      </c>
      <c r="V345">
        <v>100</v>
      </c>
      <c r="W345">
        <v>0</v>
      </c>
      <c r="X345">
        <v>1</v>
      </c>
      <c r="Y345">
        <v>0.56799999999999995</v>
      </c>
      <c r="Z345">
        <v>0.56799999999999995</v>
      </c>
      <c r="AA345">
        <v>4.9181600000000004E-3</v>
      </c>
      <c r="AB345">
        <v>74.499049999999997</v>
      </c>
      <c r="AC345">
        <v>1.3144000000000001E-3</v>
      </c>
      <c r="AD345">
        <v>4.7392700000000003E-3</v>
      </c>
      <c r="AF345">
        <v>6.0001300000000002E-3</v>
      </c>
      <c r="AG345">
        <v>1.2490009999999999E-2</v>
      </c>
      <c r="AH345">
        <v>2.8815899999999998E-3</v>
      </c>
      <c r="AI345">
        <v>0.61385020000000001</v>
      </c>
      <c r="AJ345">
        <v>-15.654210000000001</v>
      </c>
    </row>
    <row r="346" spans="1:36" x14ac:dyDescent="0.25">
      <c r="A346" t="s">
        <v>1029</v>
      </c>
      <c r="B346" t="s">
        <v>729</v>
      </c>
      <c r="C346" t="s">
        <v>729</v>
      </c>
      <c r="D346" t="s">
        <v>736</v>
      </c>
      <c r="E346" t="s">
        <v>1030</v>
      </c>
      <c r="F346" t="s">
        <v>1031</v>
      </c>
      <c r="H346" t="s">
        <v>1032</v>
      </c>
      <c r="I346" t="s">
        <v>553</v>
      </c>
      <c r="J346" t="s">
        <v>63</v>
      </c>
      <c r="K346">
        <v>0</v>
      </c>
      <c r="L346">
        <v>1</v>
      </c>
      <c r="N346">
        <v>0.03</v>
      </c>
      <c r="O346">
        <v>1</v>
      </c>
      <c r="P346" t="s">
        <v>55</v>
      </c>
      <c r="Q346">
        <v>0</v>
      </c>
      <c r="T346">
        <v>0</v>
      </c>
      <c r="U346">
        <v>0</v>
      </c>
      <c r="V346">
        <v>100</v>
      </c>
      <c r="W346">
        <v>0</v>
      </c>
      <c r="X346">
        <v>1</v>
      </c>
      <c r="Y346">
        <v>0.66300000000000003</v>
      </c>
      <c r="Z346">
        <v>0.66300000000000003</v>
      </c>
      <c r="AA346">
        <v>1.3433550000000001E-2</v>
      </c>
      <c r="AB346">
        <v>74.905259999999998</v>
      </c>
      <c r="AC346">
        <v>3.4983100000000001E-3</v>
      </c>
      <c r="AD346">
        <v>1.297004E-2</v>
      </c>
      <c r="AF346">
        <v>1.560221E-2</v>
      </c>
      <c r="AG346">
        <v>4.5196090000000001E-2</v>
      </c>
      <c r="AH346">
        <v>7.2708900000000003E-3</v>
      </c>
      <c r="AI346">
        <v>0.8541839</v>
      </c>
      <c r="AJ346">
        <v>-5.491123</v>
      </c>
    </row>
    <row r="347" spans="1:36" x14ac:dyDescent="0.25">
      <c r="A347" t="s">
        <v>1033</v>
      </c>
      <c r="B347" t="s">
        <v>729</v>
      </c>
      <c r="C347" t="s">
        <v>729</v>
      </c>
      <c r="D347" t="s">
        <v>730</v>
      </c>
      <c r="E347" t="s">
        <v>1034</v>
      </c>
      <c r="F347" t="s">
        <v>1035</v>
      </c>
      <c r="H347" t="s">
        <v>890</v>
      </c>
      <c r="I347" t="s">
        <v>83</v>
      </c>
      <c r="J347" t="s">
        <v>63</v>
      </c>
      <c r="K347">
        <v>0</v>
      </c>
      <c r="L347">
        <v>1</v>
      </c>
      <c r="N347">
        <v>1.8280000000000001E-2</v>
      </c>
      <c r="O347">
        <v>1</v>
      </c>
      <c r="P347" t="s">
        <v>55</v>
      </c>
      <c r="Q347">
        <v>0</v>
      </c>
      <c r="T347">
        <v>0</v>
      </c>
      <c r="U347">
        <v>0</v>
      </c>
      <c r="V347">
        <v>100</v>
      </c>
      <c r="W347">
        <v>0</v>
      </c>
      <c r="X347">
        <v>1</v>
      </c>
      <c r="Y347">
        <v>0.35699999999999998</v>
      </c>
      <c r="Z347">
        <v>0.35699999999999998</v>
      </c>
      <c r="AA347">
        <v>9.9025599999999995E-3</v>
      </c>
      <c r="AB347">
        <v>61.002229999999997</v>
      </c>
      <c r="AC347">
        <v>4.80052E-3</v>
      </c>
      <c r="AD347">
        <v>8.6611599999999993E-3</v>
      </c>
      <c r="AF347">
        <v>1.217583E-2</v>
      </c>
      <c r="AG347">
        <v>2.8297559999999999E-2</v>
      </c>
      <c r="AH347">
        <v>4.2566699999999997E-3</v>
      </c>
      <c r="AI347">
        <v>0.70607319999999996</v>
      </c>
      <c r="AJ347">
        <v>8.4119010000000003</v>
      </c>
    </row>
    <row r="348" spans="1:36" x14ac:dyDescent="0.25">
      <c r="A348" t="s">
        <v>1036</v>
      </c>
      <c r="B348" t="s">
        <v>735</v>
      </c>
      <c r="C348" t="s">
        <v>735</v>
      </c>
      <c r="D348" t="s">
        <v>1037</v>
      </c>
      <c r="F348" t="s">
        <v>800</v>
      </c>
      <c r="H348" t="s">
        <v>1038</v>
      </c>
      <c r="I348" t="s">
        <v>54</v>
      </c>
      <c r="J348" t="s">
        <v>48</v>
      </c>
      <c r="K348">
        <v>0</v>
      </c>
      <c r="L348">
        <v>1</v>
      </c>
      <c r="N348">
        <v>0.1</v>
      </c>
      <c r="O348">
        <v>1</v>
      </c>
      <c r="P348" t="s">
        <v>55</v>
      </c>
      <c r="Q348">
        <v>0</v>
      </c>
      <c r="T348">
        <v>0</v>
      </c>
      <c r="U348">
        <v>0</v>
      </c>
      <c r="V348">
        <v>100</v>
      </c>
      <c r="W348">
        <v>0</v>
      </c>
      <c r="X348">
        <v>1</v>
      </c>
      <c r="Y348">
        <v>0.38</v>
      </c>
      <c r="Z348">
        <v>0.38</v>
      </c>
      <c r="AA348">
        <v>5.5717999999999997E-2</v>
      </c>
      <c r="AB348">
        <v>56.529699999999998</v>
      </c>
      <c r="AC348">
        <v>3.0728740000000001E-2</v>
      </c>
      <c r="AD348">
        <v>4.6478390000000001E-2</v>
      </c>
      <c r="AF348">
        <v>6.8951639999999995E-2</v>
      </c>
      <c r="AG348">
        <v>0.15829289999999999</v>
      </c>
      <c r="AH348">
        <v>2.2234029999999998E-2</v>
      </c>
      <c r="AI348">
        <v>0.70693609999999996</v>
      </c>
      <c r="AJ348">
        <v>14.597720000000001</v>
      </c>
    </row>
    <row r="349" spans="1:36" x14ac:dyDescent="0.25">
      <c r="A349" t="s">
        <v>1039</v>
      </c>
      <c r="B349" t="s">
        <v>735</v>
      </c>
      <c r="C349" t="s">
        <v>735</v>
      </c>
      <c r="D349" t="s">
        <v>736</v>
      </c>
      <c r="F349" t="s">
        <v>1038</v>
      </c>
      <c r="G349" t="s">
        <v>1040</v>
      </c>
      <c r="H349" t="s">
        <v>1041</v>
      </c>
      <c r="I349" t="s">
        <v>54</v>
      </c>
      <c r="J349" t="s">
        <v>48</v>
      </c>
      <c r="K349">
        <v>0</v>
      </c>
      <c r="L349">
        <v>1</v>
      </c>
      <c r="N349">
        <v>11.64</v>
      </c>
      <c r="O349">
        <v>1</v>
      </c>
      <c r="P349" t="s">
        <v>55</v>
      </c>
      <c r="Q349">
        <v>0</v>
      </c>
      <c r="T349">
        <v>0</v>
      </c>
      <c r="U349">
        <v>0</v>
      </c>
      <c r="V349">
        <v>100</v>
      </c>
      <c r="W349">
        <v>0</v>
      </c>
      <c r="X349">
        <v>1</v>
      </c>
      <c r="Y349">
        <v>0.66300000000000003</v>
      </c>
      <c r="Z349">
        <v>0.66300000000000003</v>
      </c>
      <c r="AA349">
        <v>5.2122159999999997</v>
      </c>
      <c r="AB349">
        <v>74.905259999999998</v>
      </c>
      <c r="AC349">
        <v>1.3573440000000001</v>
      </c>
      <c r="AD349">
        <v>5.0323770000000003</v>
      </c>
      <c r="AF349">
        <v>6.0536589999999997</v>
      </c>
      <c r="AG349">
        <v>17.536079999999998</v>
      </c>
      <c r="AH349">
        <v>2.821107</v>
      </c>
      <c r="AI349">
        <v>0.8541839</v>
      </c>
      <c r="AJ349">
        <v>-5.491123</v>
      </c>
    </row>
    <row r="350" spans="1:36" x14ac:dyDescent="0.25">
      <c r="A350" t="s">
        <v>1042</v>
      </c>
      <c r="B350" t="s">
        <v>729</v>
      </c>
      <c r="C350" t="s">
        <v>729</v>
      </c>
      <c r="D350" t="s">
        <v>956</v>
      </c>
      <c r="F350" t="s">
        <v>1043</v>
      </c>
      <c r="G350" t="s">
        <v>1044</v>
      </c>
      <c r="H350" t="s">
        <v>1045</v>
      </c>
      <c r="I350" t="s">
        <v>170</v>
      </c>
      <c r="J350" t="s">
        <v>63</v>
      </c>
      <c r="K350">
        <v>0</v>
      </c>
      <c r="L350">
        <v>1</v>
      </c>
      <c r="N350">
        <v>2.58</v>
      </c>
      <c r="O350">
        <v>1</v>
      </c>
      <c r="P350" t="s">
        <v>55</v>
      </c>
      <c r="Q350">
        <v>0</v>
      </c>
      <c r="T350">
        <v>0</v>
      </c>
      <c r="U350">
        <v>0</v>
      </c>
      <c r="V350">
        <v>100</v>
      </c>
      <c r="W350">
        <v>0</v>
      </c>
      <c r="X350">
        <v>1</v>
      </c>
      <c r="Y350">
        <v>0.38</v>
      </c>
      <c r="Z350">
        <v>0.38</v>
      </c>
      <c r="AA350">
        <v>1.456917</v>
      </c>
      <c r="AB350">
        <v>57.039340000000003</v>
      </c>
      <c r="AC350">
        <v>0.79265459999999999</v>
      </c>
      <c r="AD350">
        <v>1.222418</v>
      </c>
      <c r="AF350">
        <v>1.83406</v>
      </c>
      <c r="AG350">
        <v>3.9922659999999999</v>
      </c>
      <c r="AH350">
        <v>0.60709809999999997</v>
      </c>
      <c r="AI350">
        <v>0.67703559999999996</v>
      </c>
      <c r="AJ350">
        <v>12.35544</v>
      </c>
    </row>
    <row r="351" spans="1:36" x14ac:dyDescent="0.25">
      <c r="A351" t="s">
        <v>1046</v>
      </c>
      <c r="B351" t="s">
        <v>765</v>
      </c>
      <c r="C351" t="s">
        <v>765</v>
      </c>
      <c r="D351" t="s">
        <v>964</v>
      </c>
      <c r="E351" t="s">
        <v>1047</v>
      </c>
      <c r="F351" t="s">
        <v>1048</v>
      </c>
      <c r="H351" t="s">
        <v>993</v>
      </c>
      <c r="I351" t="s">
        <v>139</v>
      </c>
      <c r="J351" t="s">
        <v>86</v>
      </c>
      <c r="K351">
        <v>0</v>
      </c>
      <c r="L351">
        <v>1</v>
      </c>
      <c r="N351">
        <v>0.05</v>
      </c>
      <c r="O351">
        <v>1</v>
      </c>
      <c r="P351" t="s">
        <v>55</v>
      </c>
      <c r="Q351">
        <v>0</v>
      </c>
      <c r="T351">
        <v>0</v>
      </c>
      <c r="U351">
        <v>0</v>
      </c>
      <c r="V351">
        <v>100</v>
      </c>
      <c r="W351">
        <v>0</v>
      </c>
      <c r="X351">
        <v>1</v>
      </c>
      <c r="Y351">
        <v>0.56799999999999995</v>
      </c>
      <c r="Z351">
        <v>0.56799999999999995</v>
      </c>
      <c r="AA351">
        <v>2.4590819999999999E-2</v>
      </c>
      <c r="AB351">
        <v>74.499049999999997</v>
      </c>
      <c r="AC351">
        <v>6.5719999999999997E-3</v>
      </c>
      <c r="AD351">
        <v>2.3696350000000001E-2</v>
      </c>
      <c r="AF351">
        <v>3.0000659999999998E-2</v>
      </c>
      <c r="AG351">
        <v>6.2450070000000003E-2</v>
      </c>
      <c r="AH351">
        <v>1.4407929999999999E-2</v>
      </c>
      <c r="AI351">
        <v>0.61385020000000001</v>
      </c>
      <c r="AJ351">
        <v>-15.654210000000001</v>
      </c>
    </row>
    <row r="352" spans="1:36" x14ac:dyDescent="0.25">
      <c r="A352" t="s">
        <v>1049</v>
      </c>
      <c r="B352" t="s">
        <v>765</v>
      </c>
      <c r="C352" t="s">
        <v>765</v>
      </c>
      <c r="D352" t="s">
        <v>736</v>
      </c>
      <c r="F352" t="s">
        <v>1050</v>
      </c>
      <c r="H352" t="s">
        <v>1051</v>
      </c>
      <c r="I352" t="s">
        <v>91</v>
      </c>
      <c r="J352" t="s">
        <v>86</v>
      </c>
      <c r="K352">
        <v>0</v>
      </c>
      <c r="L352">
        <v>1</v>
      </c>
      <c r="N352">
        <v>0.2</v>
      </c>
      <c r="O352">
        <v>1</v>
      </c>
      <c r="P352" t="s">
        <v>55</v>
      </c>
      <c r="Q352">
        <v>0</v>
      </c>
      <c r="T352">
        <v>0</v>
      </c>
      <c r="U352">
        <v>0</v>
      </c>
      <c r="V352">
        <v>100</v>
      </c>
      <c r="W352">
        <v>0</v>
      </c>
      <c r="X352">
        <v>1</v>
      </c>
      <c r="Y352">
        <v>0.66300000000000003</v>
      </c>
      <c r="Z352">
        <v>0.66300000000000003</v>
      </c>
      <c r="AA352">
        <v>8.9556979999999994E-2</v>
      </c>
      <c r="AB352">
        <v>74.905259999999998</v>
      </c>
      <c r="AC352">
        <v>2.332207E-2</v>
      </c>
      <c r="AD352">
        <v>8.6466950000000001E-2</v>
      </c>
      <c r="AF352">
        <v>0.1040148</v>
      </c>
      <c r="AG352">
        <v>0.3013073</v>
      </c>
      <c r="AH352">
        <v>4.8472620000000001E-2</v>
      </c>
      <c r="AI352">
        <v>0.8541839</v>
      </c>
      <c r="AJ352">
        <v>-5.491123</v>
      </c>
    </row>
    <row r="353" spans="1:36" x14ac:dyDescent="0.25">
      <c r="A353" t="s">
        <v>1052</v>
      </c>
      <c r="B353" t="s">
        <v>735</v>
      </c>
      <c r="C353" t="s">
        <v>735</v>
      </c>
      <c r="D353" t="s">
        <v>755</v>
      </c>
      <c r="F353" t="s">
        <v>1053</v>
      </c>
      <c r="G353" t="s">
        <v>1054</v>
      </c>
      <c r="H353" t="s">
        <v>1055</v>
      </c>
      <c r="I353" t="s">
        <v>54</v>
      </c>
      <c r="J353" t="s">
        <v>48</v>
      </c>
      <c r="K353">
        <v>0</v>
      </c>
      <c r="L353">
        <v>1</v>
      </c>
      <c r="N353">
        <v>0.4</v>
      </c>
      <c r="O353">
        <v>1</v>
      </c>
      <c r="P353" t="s">
        <v>55</v>
      </c>
      <c r="Q353">
        <v>0</v>
      </c>
      <c r="T353">
        <v>0</v>
      </c>
      <c r="U353">
        <v>0</v>
      </c>
      <c r="V353">
        <v>100</v>
      </c>
      <c r="W353">
        <v>0</v>
      </c>
      <c r="X353">
        <v>1</v>
      </c>
      <c r="Y353">
        <v>0.66300000000000003</v>
      </c>
      <c r="Z353">
        <v>0.66300000000000003</v>
      </c>
      <c r="AA353">
        <v>0.17687420000000001</v>
      </c>
      <c r="AB353">
        <v>74.717839999999995</v>
      </c>
      <c r="AC353">
        <v>4.6619210000000001E-2</v>
      </c>
      <c r="AD353">
        <v>0.17061989999999999</v>
      </c>
      <c r="AF353">
        <v>0.2096027</v>
      </c>
      <c r="AG353">
        <v>0.6058152</v>
      </c>
      <c r="AH353">
        <v>9.792729E-2</v>
      </c>
      <c r="AI353">
        <v>0.87578900000000004</v>
      </c>
      <c r="AJ353">
        <v>-5.249091</v>
      </c>
    </row>
    <row r="354" spans="1:36" x14ac:dyDescent="0.25">
      <c r="A354" t="s">
        <v>1056</v>
      </c>
      <c r="B354" t="s">
        <v>735</v>
      </c>
      <c r="C354" t="s">
        <v>735</v>
      </c>
      <c r="D354" t="s">
        <v>736</v>
      </c>
      <c r="F354" t="s">
        <v>1057</v>
      </c>
      <c r="G354" t="s">
        <v>1058</v>
      </c>
      <c r="H354" t="s">
        <v>1059</v>
      </c>
      <c r="I354" t="s">
        <v>54</v>
      </c>
      <c r="J354" t="s">
        <v>48</v>
      </c>
      <c r="K354">
        <v>0</v>
      </c>
      <c r="L354">
        <v>1</v>
      </c>
      <c r="N354">
        <v>3.98</v>
      </c>
      <c r="O354">
        <v>1</v>
      </c>
      <c r="P354" t="s">
        <v>55</v>
      </c>
      <c r="Q354">
        <v>0</v>
      </c>
      <c r="T354">
        <v>0</v>
      </c>
      <c r="U354">
        <v>0</v>
      </c>
      <c r="V354">
        <v>100</v>
      </c>
      <c r="W354">
        <v>0</v>
      </c>
      <c r="X354">
        <v>1</v>
      </c>
      <c r="Y354">
        <v>0.66300000000000003</v>
      </c>
      <c r="Z354">
        <v>0.66300000000000003</v>
      </c>
      <c r="AA354">
        <v>1.782184</v>
      </c>
      <c r="AB354">
        <v>74.905259999999998</v>
      </c>
      <c r="AC354">
        <v>0.4641091</v>
      </c>
      <c r="AD354">
        <v>1.7206920000000001</v>
      </c>
      <c r="AF354">
        <v>2.0698940000000001</v>
      </c>
      <c r="AG354">
        <v>5.9960149999999999</v>
      </c>
      <c r="AH354">
        <v>0.96460520000000005</v>
      </c>
      <c r="AI354">
        <v>0.8541839</v>
      </c>
      <c r="AJ354">
        <v>-5.491123</v>
      </c>
    </row>
    <row r="355" spans="1:36" x14ac:dyDescent="0.25">
      <c r="A355" t="s">
        <v>1060</v>
      </c>
      <c r="B355" t="s">
        <v>729</v>
      </c>
      <c r="C355" t="s">
        <v>729</v>
      </c>
      <c r="D355" t="s">
        <v>918</v>
      </c>
      <c r="E355" t="s">
        <v>1061</v>
      </c>
      <c r="F355" t="s">
        <v>1062</v>
      </c>
      <c r="H355" t="s">
        <v>1063</v>
      </c>
      <c r="I355" t="s">
        <v>83</v>
      </c>
      <c r="J355" t="s">
        <v>63</v>
      </c>
      <c r="K355">
        <v>0</v>
      </c>
      <c r="L355">
        <v>1</v>
      </c>
      <c r="N355">
        <v>2.42</v>
      </c>
      <c r="O355">
        <v>1</v>
      </c>
      <c r="P355" t="s">
        <v>55</v>
      </c>
      <c r="Q355">
        <v>0</v>
      </c>
      <c r="T355">
        <v>0</v>
      </c>
      <c r="U355">
        <v>0</v>
      </c>
      <c r="V355">
        <v>100</v>
      </c>
      <c r="W355">
        <v>0</v>
      </c>
      <c r="X355">
        <v>1</v>
      </c>
      <c r="Y355">
        <v>0.35699999999999998</v>
      </c>
      <c r="Z355">
        <v>0.35699999999999998</v>
      </c>
      <c r="AA355">
        <v>1.310951</v>
      </c>
      <c r="AB355">
        <v>61.002229999999997</v>
      </c>
      <c r="AC355">
        <v>0.63551729999999995</v>
      </c>
      <c r="AD355">
        <v>1.146609</v>
      </c>
      <c r="AF355">
        <v>1.6123400000000001</v>
      </c>
      <c r="AG355">
        <v>3.7446839999999999</v>
      </c>
      <c r="AH355">
        <v>0.57352380000000003</v>
      </c>
      <c r="AI355">
        <v>0.70575699999999997</v>
      </c>
      <c r="AJ355">
        <v>8.3925459999999994</v>
      </c>
    </row>
    <row r="356" spans="1:36" x14ac:dyDescent="0.25">
      <c r="A356" t="s">
        <v>1064</v>
      </c>
      <c r="B356" t="s">
        <v>729</v>
      </c>
      <c r="C356" t="s">
        <v>729</v>
      </c>
      <c r="D356" t="s">
        <v>730</v>
      </c>
      <c r="F356" t="s">
        <v>1065</v>
      </c>
      <c r="G356" t="s">
        <v>1066</v>
      </c>
      <c r="H356" t="s">
        <v>1067</v>
      </c>
      <c r="I356" t="s">
        <v>83</v>
      </c>
      <c r="J356" t="s">
        <v>63</v>
      </c>
      <c r="K356">
        <v>0</v>
      </c>
      <c r="L356">
        <v>1</v>
      </c>
      <c r="N356">
        <v>13.71</v>
      </c>
      <c r="O356">
        <v>1</v>
      </c>
      <c r="P356" t="s">
        <v>55</v>
      </c>
      <c r="Q356">
        <v>0</v>
      </c>
      <c r="T356">
        <v>0</v>
      </c>
      <c r="U356">
        <v>0</v>
      </c>
      <c r="V356">
        <v>100</v>
      </c>
      <c r="W356">
        <v>0</v>
      </c>
      <c r="X356">
        <v>1</v>
      </c>
      <c r="Y356">
        <v>0.35699999999999998</v>
      </c>
      <c r="Z356">
        <v>0.35699999999999998</v>
      </c>
      <c r="AA356">
        <v>7.4269170000000004</v>
      </c>
      <c r="AB356">
        <v>61.002229999999997</v>
      </c>
      <c r="AC356">
        <v>3.6003880000000001</v>
      </c>
      <c r="AD356">
        <v>6.4958679999999998</v>
      </c>
      <c r="AF356">
        <v>9.1318719999999995</v>
      </c>
      <c r="AG356">
        <v>21.22317</v>
      </c>
      <c r="AH356">
        <v>3.1925050000000001</v>
      </c>
      <c r="AI356">
        <v>0.70607319999999996</v>
      </c>
      <c r="AJ356">
        <v>8.4119010000000003</v>
      </c>
    </row>
    <row r="357" spans="1:36" x14ac:dyDescent="0.25">
      <c r="A357" t="s">
        <v>1068</v>
      </c>
      <c r="B357" t="s">
        <v>735</v>
      </c>
      <c r="C357" t="s">
        <v>735</v>
      </c>
      <c r="D357" t="s">
        <v>766</v>
      </c>
      <c r="F357" t="s">
        <v>828</v>
      </c>
      <c r="G357" t="s">
        <v>1069</v>
      </c>
      <c r="H357" t="s">
        <v>1070</v>
      </c>
      <c r="I357" t="s">
        <v>54</v>
      </c>
      <c r="J357" t="s">
        <v>48</v>
      </c>
      <c r="K357">
        <v>0</v>
      </c>
      <c r="L357">
        <v>1</v>
      </c>
      <c r="N357">
        <v>1.65</v>
      </c>
      <c r="O357">
        <v>1</v>
      </c>
      <c r="P357" t="s">
        <v>55</v>
      </c>
      <c r="Q357">
        <v>0</v>
      </c>
      <c r="T357">
        <v>0</v>
      </c>
      <c r="U357">
        <v>0</v>
      </c>
      <c r="V357">
        <v>100</v>
      </c>
      <c r="W357">
        <v>0</v>
      </c>
      <c r="X357">
        <v>1</v>
      </c>
      <c r="Y357">
        <v>0.66300000000000003</v>
      </c>
      <c r="Z357">
        <v>0.66300000000000003</v>
      </c>
      <c r="AA357">
        <v>0.72450899999999996</v>
      </c>
      <c r="AB357">
        <v>74.591520000000003</v>
      </c>
      <c r="AC357">
        <v>0.19250120000000001</v>
      </c>
      <c r="AD357">
        <v>0.69846730000000001</v>
      </c>
      <c r="AF357">
        <v>0.82317910000000005</v>
      </c>
      <c r="AG357">
        <v>2.5434070000000002</v>
      </c>
      <c r="AH357">
        <v>0.38389220000000002</v>
      </c>
      <c r="AI357">
        <v>0.89704830000000002</v>
      </c>
      <c r="AJ357">
        <v>-3.4640979999999999</v>
      </c>
    </row>
    <row r="358" spans="1:36" x14ac:dyDescent="0.25">
      <c r="A358" t="s">
        <v>1071</v>
      </c>
      <c r="B358" t="s">
        <v>729</v>
      </c>
      <c r="C358" t="s">
        <v>729</v>
      </c>
      <c r="D358" t="s">
        <v>730</v>
      </c>
      <c r="F358" t="s">
        <v>1072</v>
      </c>
      <c r="G358" t="s">
        <v>1073</v>
      </c>
      <c r="H358" t="s">
        <v>1074</v>
      </c>
      <c r="I358" t="s">
        <v>83</v>
      </c>
      <c r="J358" t="s">
        <v>63</v>
      </c>
      <c r="K358">
        <v>0</v>
      </c>
      <c r="L358">
        <v>1</v>
      </c>
      <c r="N358">
        <v>0.24</v>
      </c>
      <c r="O358">
        <v>1</v>
      </c>
      <c r="P358" t="s">
        <v>55</v>
      </c>
      <c r="Q358">
        <v>0</v>
      </c>
      <c r="T358">
        <v>0</v>
      </c>
      <c r="U358">
        <v>0</v>
      </c>
      <c r="V358">
        <v>100</v>
      </c>
      <c r="W358">
        <v>0</v>
      </c>
      <c r="X358">
        <v>1</v>
      </c>
      <c r="Y358">
        <v>0.35699999999999998</v>
      </c>
      <c r="Z358">
        <v>0.35699999999999998</v>
      </c>
      <c r="AA358">
        <v>0.13001170000000001</v>
      </c>
      <c r="AB358">
        <v>61.002229999999997</v>
      </c>
      <c r="AC358">
        <v>6.3026479999999996E-2</v>
      </c>
      <c r="AD358">
        <v>0.1137132</v>
      </c>
      <c r="AF358">
        <v>0.15985769999999999</v>
      </c>
      <c r="AG358">
        <v>0.37152160000000001</v>
      </c>
      <c r="AH358">
        <v>5.58863E-2</v>
      </c>
      <c r="AI358">
        <v>0.70607319999999996</v>
      </c>
      <c r="AJ358">
        <v>8.4119010000000003</v>
      </c>
    </row>
    <row r="359" spans="1:36" x14ac:dyDescent="0.25">
      <c r="A359" t="s">
        <v>1075</v>
      </c>
      <c r="B359" t="s">
        <v>765</v>
      </c>
      <c r="C359" t="s">
        <v>765</v>
      </c>
      <c r="D359" t="s">
        <v>956</v>
      </c>
      <c r="E359" t="s">
        <v>1076</v>
      </c>
      <c r="F359" t="s">
        <v>1077</v>
      </c>
      <c r="H359" t="s">
        <v>943</v>
      </c>
      <c r="I359" t="s">
        <v>118</v>
      </c>
      <c r="J359" t="s">
        <v>86</v>
      </c>
      <c r="K359">
        <v>0</v>
      </c>
      <c r="L359">
        <v>1</v>
      </c>
      <c r="N359">
        <v>0.04</v>
      </c>
      <c r="O359">
        <v>1</v>
      </c>
      <c r="P359" t="s">
        <v>55</v>
      </c>
      <c r="Q359">
        <v>0</v>
      </c>
      <c r="T359">
        <v>0</v>
      </c>
      <c r="U359">
        <v>0</v>
      </c>
      <c r="V359">
        <v>100</v>
      </c>
      <c r="W359">
        <v>0</v>
      </c>
      <c r="X359">
        <v>1</v>
      </c>
      <c r="Y359">
        <v>0.38</v>
      </c>
      <c r="Z359">
        <v>0.38</v>
      </c>
      <c r="AA359">
        <v>2.258785E-2</v>
      </c>
      <c r="AB359">
        <v>57.039340000000003</v>
      </c>
      <c r="AC359">
        <v>1.228922E-2</v>
      </c>
      <c r="AD359">
        <v>1.8952210000000001E-2</v>
      </c>
      <c r="AF359">
        <v>2.843505E-2</v>
      </c>
      <c r="AG359">
        <v>6.189559E-2</v>
      </c>
      <c r="AH359">
        <v>9.4123699999999998E-3</v>
      </c>
      <c r="AI359">
        <v>0.67703559999999996</v>
      </c>
      <c r="AJ359">
        <v>12.35544</v>
      </c>
    </row>
    <row r="360" spans="1:36" x14ac:dyDescent="0.25">
      <c r="A360" t="s">
        <v>1078</v>
      </c>
      <c r="B360" t="s">
        <v>735</v>
      </c>
      <c r="C360" t="s">
        <v>735</v>
      </c>
      <c r="D360" t="s">
        <v>755</v>
      </c>
      <c r="F360" t="s">
        <v>1079</v>
      </c>
      <c r="G360" t="s">
        <v>1080</v>
      </c>
      <c r="H360" t="s">
        <v>1081</v>
      </c>
      <c r="I360" t="s">
        <v>54</v>
      </c>
      <c r="J360" t="s">
        <v>48</v>
      </c>
      <c r="K360">
        <v>0</v>
      </c>
      <c r="L360">
        <v>1</v>
      </c>
      <c r="N360">
        <v>1</v>
      </c>
      <c r="O360">
        <v>1</v>
      </c>
      <c r="P360" t="s">
        <v>55</v>
      </c>
      <c r="Q360">
        <v>0</v>
      </c>
      <c r="T360">
        <v>0</v>
      </c>
      <c r="U360">
        <v>0</v>
      </c>
      <c r="V360">
        <v>100</v>
      </c>
      <c r="W360">
        <v>0</v>
      </c>
      <c r="X360">
        <v>1</v>
      </c>
      <c r="Y360">
        <v>0.66300000000000003</v>
      </c>
      <c r="Z360">
        <v>0.66300000000000003</v>
      </c>
      <c r="AA360">
        <v>0.44218550000000001</v>
      </c>
      <c r="AB360">
        <v>74.717839999999995</v>
      </c>
      <c r="AC360">
        <v>0.116548</v>
      </c>
      <c r="AD360">
        <v>0.42654959999999997</v>
      </c>
      <c r="AF360">
        <v>0.52400670000000005</v>
      </c>
      <c r="AG360">
        <v>1.5145379999999999</v>
      </c>
      <c r="AH360">
        <v>0.24481820000000001</v>
      </c>
      <c r="AI360">
        <v>0.87578900000000004</v>
      </c>
      <c r="AJ360">
        <v>-5.249091</v>
      </c>
    </row>
    <row r="361" spans="1:36" x14ac:dyDescent="0.25">
      <c r="A361" t="s">
        <v>1082</v>
      </c>
      <c r="B361" t="s">
        <v>735</v>
      </c>
      <c r="C361" t="s">
        <v>735</v>
      </c>
      <c r="D361" t="s">
        <v>736</v>
      </c>
      <c r="F361" t="s">
        <v>1083</v>
      </c>
      <c r="H361" t="s">
        <v>1084</v>
      </c>
      <c r="I361" t="s">
        <v>91</v>
      </c>
      <c r="J361" t="s">
        <v>86</v>
      </c>
      <c r="K361">
        <v>0</v>
      </c>
      <c r="L361">
        <v>1</v>
      </c>
      <c r="N361">
        <v>1.4999999999999999E-2</v>
      </c>
      <c r="O361">
        <v>1</v>
      </c>
      <c r="P361" t="s">
        <v>55</v>
      </c>
      <c r="Q361">
        <v>0</v>
      </c>
      <c r="T361">
        <v>0</v>
      </c>
      <c r="U361">
        <v>0</v>
      </c>
      <c r="V361">
        <v>100</v>
      </c>
      <c r="W361">
        <v>0</v>
      </c>
      <c r="X361">
        <v>1</v>
      </c>
      <c r="Y361">
        <v>0.66300000000000003</v>
      </c>
      <c r="Z361">
        <v>0.66300000000000003</v>
      </c>
      <c r="AA361">
        <v>6.7167700000000004E-3</v>
      </c>
      <c r="AB361">
        <v>74.905259999999998</v>
      </c>
      <c r="AC361">
        <v>1.7491500000000001E-3</v>
      </c>
      <c r="AD361">
        <v>6.4850200000000002E-3</v>
      </c>
      <c r="AF361">
        <v>7.80111E-3</v>
      </c>
      <c r="AG361">
        <v>2.259804E-2</v>
      </c>
      <c r="AH361">
        <v>3.6354500000000001E-3</v>
      </c>
      <c r="AI361">
        <v>0.8541839</v>
      </c>
      <c r="AJ361">
        <v>-5.491123</v>
      </c>
    </row>
    <row r="362" spans="1:36" x14ac:dyDescent="0.25">
      <c r="A362" t="s">
        <v>1085</v>
      </c>
      <c r="B362" t="s">
        <v>765</v>
      </c>
      <c r="C362" t="s">
        <v>765</v>
      </c>
      <c r="D362" t="s">
        <v>956</v>
      </c>
      <c r="F362" t="s">
        <v>1086</v>
      </c>
      <c r="G362" t="s">
        <v>1087</v>
      </c>
      <c r="H362" t="s">
        <v>1088</v>
      </c>
      <c r="I362" t="s">
        <v>54</v>
      </c>
      <c r="J362" t="s">
        <v>48</v>
      </c>
      <c r="K362">
        <v>0</v>
      </c>
      <c r="L362">
        <v>1</v>
      </c>
      <c r="N362">
        <v>0.38400000000000001</v>
      </c>
      <c r="O362">
        <v>1</v>
      </c>
      <c r="P362" t="s">
        <v>55</v>
      </c>
      <c r="Q362">
        <v>0</v>
      </c>
      <c r="T362">
        <v>0</v>
      </c>
      <c r="U362">
        <v>0</v>
      </c>
      <c r="V362">
        <v>100</v>
      </c>
      <c r="W362">
        <v>0</v>
      </c>
      <c r="X362">
        <v>1</v>
      </c>
      <c r="Y362">
        <v>0.38</v>
      </c>
      <c r="Z362">
        <v>0.38</v>
      </c>
      <c r="AA362">
        <v>0.21684339999999999</v>
      </c>
      <c r="AB362">
        <v>57.039340000000003</v>
      </c>
      <c r="AC362">
        <v>0.1179765</v>
      </c>
      <c r="AD362">
        <v>0.1819412</v>
      </c>
      <c r="AF362">
        <v>0.27297650000000001</v>
      </c>
      <c r="AG362">
        <v>0.5941978</v>
      </c>
      <c r="AH362">
        <v>9.0358789999999994E-2</v>
      </c>
      <c r="AI362">
        <v>0.67703559999999996</v>
      </c>
      <c r="AJ362">
        <v>12.35544</v>
      </c>
    </row>
    <row r="363" spans="1:36" x14ac:dyDescent="0.25">
      <c r="A363" t="s">
        <v>1089</v>
      </c>
      <c r="B363" t="s">
        <v>729</v>
      </c>
      <c r="C363" t="s">
        <v>729</v>
      </c>
      <c r="D363" t="s">
        <v>730</v>
      </c>
      <c r="E363" t="s">
        <v>1090</v>
      </c>
      <c r="F363" t="s">
        <v>1091</v>
      </c>
      <c r="H363" t="s">
        <v>1092</v>
      </c>
      <c r="I363" t="s">
        <v>83</v>
      </c>
      <c r="J363" t="s">
        <v>63</v>
      </c>
      <c r="K363">
        <v>0</v>
      </c>
      <c r="L363">
        <v>1</v>
      </c>
      <c r="N363">
        <v>0.35</v>
      </c>
      <c r="O363">
        <v>1</v>
      </c>
      <c r="P363" t="s">
        <v>55</v>
      </c>
      <c r="Q363">
        <v>0</v>
      </c>
      <c r="T363">
        <v>0</v>
      </c>
      <c r="U363">
        <v>0</v>
      </c>
      <c r="V363">
        <v>100</v>
      </c>
      <c r="W363">
        <v>0</v>
      </c>
      <c r="X363">
        <v>1</v>
      </c>
      <c r="Y363">
        <v>0.35699999999999998</v>
      </c>
      <c r="Z363">
        <v>0.35699999999999998</v>
      </c>
      <c r="AA363">
        <v>0.1896003</v>
      </c>
      <c r="AB363">
        <v>61.002229999999997</v>
      </c>
      <c r="AC363">
        <v>9.1913620000000001E-2</v>
      </c>
      <c r="AD363">
        <v>0.1658318</v>
      </c>
      <c r="AF363">
        <v>0.23312579999999999</v>
      </c>
      <c r="AG363">
        <v>0.54180229999999996</v>
      </c>
      <c r="AH363">
        <v>8.1500859999999994E-2</v>
      </c>
      <c r="AI363">
        <v>0.70607319999999996</v>
      </c>
      <c r="AJ363">
        <v>8.4119010000000003</v>
      </c>
    </row>
    <row r="364" spans="1:36" x14ac:dyDescent="0.25">
      <c r="A364" t="s">
        <v>1093</v>
      </c>
      <c r="B364" t="s">
        <v>729</v>
      </c>
      <c r="C364" t="s">
        <v>729</v>
      </c>
      <c r="D364" t="s">
        <v>864</v>
      </c>
      <c r="E364" t="s">
        <v>1094</v>
      </c>
      <c r="F364" t="s">
        <v>1095</v>
      </c>
      <c r="H364" t="s">
        <v>886</v>
      </c>
      <c r="I364" t="s">
        <v>83</v>
      </c>
      <c r="J364" t="s">
        <v>63</v>
      </c>
      <c r="K364">
        <v>0</v>
      </c>
      <c r="L364">
        <v>1</v>
      </c>
      <c r="N364">
        <v>0.28999999999999998</v>
      </c>
      <c r="O364">
        <v>1</v>
      </c>
      <c r="P364" t="s">
        <v>55</v>
      </c>
      <c r="Q364">
        <v>0</v>
      </c>
      <c r="T364">
        <v>0</v>
      </c>
      <c r="U364">
        <v>0</v>
      </c>
      <c r="V364">
        <v>100</v>
      </c>
      <c r="W364">
        <v>0</v>
      </c>
      <c r="X364">
        <v>1</v>
      </c>
      <c r="Y364">
        <v>0.38</v>
      </c>
      <c r="Z364">
        <v>0.38</v>
      </c>
      <c r="AA364">
        <v>0.16376189999999999</v>
      </c>
      <c r="AB364">
        <v>57.039340000000003</v>
      </c>
      <c r="AC364">
        <v>8.9096800000000004E-2</v>
      </c>
      <c r="AD364">
        <v>0.13740350000000001</v>
      </c>
      <c r="AF364">
        <v>0.20610120000000001</v>
      </c>
      <c r="AG364">
        <v>0.44892189999999998</v>
      </c>
      <c r="AH364">
        <v>6.7057649999999996E-2</v>
      </c>
      <c r="AI364">
        <v>0.67733880000000002</v>
      </c>
      <c r="AJ364">
        <v>12.374790000000001</v>
      </c>
    </row>
    <row r="365" spans="1:36" x14ac:dyDescent="0.25">
      <c r="A365" t="s">
        <v>1096</v>
      </c>
      <c r="B365" t="s">
        <v>863</v>
      </c>
      <c r="C365" t="s">
        <v>863</v>
      </c>
      <c r="D365" t="s">
        <v>883</v>
      </c>
      <c r="E365" t="s">
        <v>1097</v>
      </c>
      <c r="F365" t="s">
        <v>1098</v>
      </c>
      <c r="H365" t="s">
        <v>1099</v>
      </c>
      <c r="I365" t="s">
        <v>162</v>
      </c>
      <c r="J365" t="s">
        <v>163</v>
      </c>
      <c r="K365">
        <v>0</v>
      </c>
      <c r="L365">
        <v>1</v>
      </c>
      <c r="N365">
        <v>0.01</v>
      </c>
      <c r="O365">
        <v>1</v>
      </c>
      <c r="P365" t="s">
        <v>55</v>
      </c>
      <c r="Q365">
        <v>0</v>
      </c>
      <c r="T365">
        <v>0</v>
      </c>
      <c r="U365">
        <v>0</v>
      </c>
      <c r="V365">
        <v>100</v>
      </c>
      <c r="W365">
        <v>0</v>
      </c>
      <c r="X365">
        <v>1</v>
      </c>
      <c r="Y365">
        <v>0.35699999999999998</v>
      </c>
      <c r="Z365">
        <v>0.35699999999999998</v>
      </c>
      <c r="AA365">
        <v>5.2589400000000001E-3</v>
      </c>
      <c r="AB365">
        <v>60.117460000000001</v>
      </c>
      <c r="AC365">
        <v>2.62013E-3</v>
      </c>
      <c r="AD365">
        <v>4.5597600000000004E-3</v>
      </c>
      <c r="AF365">
        <v>6.4693299999999997E-3</v>
      </c>
      <c r="AG365">
        <v>1.600354E-2</v>
      </c>
      <c r="AH365">
        <v>2.13445E-3</v>
      </c>
      <c r="AI365">
        <v>0.76528649999999998</v>
      </c>
      <c r="AJ365">
        <v>11.29181</v>
      </c>
    </row>
    <row r="366" spans="1:36" x14ac:dyDescent="0.25">
      <c r="A366" t="s">
        <v>1100</v>
      </c>
      <c r="B366" t="s">
        <v>765</v>
      </c>
      <c r="C366" t="s">
        <v>765</v>
      </c>
      <c r="D366" t="s">
        <v>964</v>
      </c>
      <c r="E366" t="s">
        <v>1101</v>
      </c>
      <c r="F366" t="s">
        <v>1102</v>
      </c>
      <c r="H366" t="s">
        <v>989</v>
      </c>
      <c r="I366" t="s">
        <v>139</v>
      </c>
      <c r="J366" t="s">
        <v>86</v>
      </c>
      <c r="K366">
        <v>0</v>
      </c>
      <c r="L366">
        <v>1</v>
      </c>
      <c r="N366">
        <v>0.16</v>
      </c>
      <c r="O366">
        <v>1</v>
      </c>
      <c r="P366" t="s">
        <v>55</v>
      </c>
      <c r="Q366">
        <v>0</v>
      </c>
      <c r="T366">
        <v>0</v>
      </c>
      <c r="U366">
        <v>0</v>
      </c>
      <c r="V366">
        <v>100</v>
      </c>
      <c r="W366">
        <v>0</v>
      </c>
      <c r="X366">
        <v>1</v>
      </c>
      <c r="Y366">
        <v>0.56799999999999995</v>
      </c>
      <c r="Z366">
        <v>0.56799999999999995</v>
      </c>
      <c r="AA366">
        <v>7.8690609999999994E-2</v>
      </c>
      <c r="AB366">
        <v>74.499049999999997</v>
      </c>
      <c r="AC366">
        <v>2.1030409999999999E-2</v>
      </c>
      <c r="AD366">
        <v>7.5828309999999996E-2</v>
      </c>
      <c r="AF366">
        <v>9.6002119999999996E-2</v>
      </c>
      <c r="AG366">
        <v>0.1998402</v>
      </c>
      <c r="AH366">
        <v>4.6105380000000001E-2</v>
      </c>
      <c r="AI366">
        <v>0.61385020000000001</v>
      </c>
      <c r="AJ366">
        <v>-15.654210000000001</v>
      </c>
    </row>
    <row r="367" spans="1:36" x14ac:dyDescent="0.25">
      <c r="A367" t="s">
        <v>1103</v>
      </c>
      <c r="B367" t="s">
        <v>729</v>
      </c>
      <c r="C367" t="s">
        <v>729</v>
      </c>
      <c r="D367" t="s">
        <v>864</v>
      </c>
      <c r="F367" t="s">
        <v>884</v>
      </c>
      <c r="H367" t="s">
        <v>1104</v>
      </c>
      <c r="I367" t="s">
        <v>83</v>
      </c>
      <c r="J367" t="s">
        <v>63</v>
      </c>
      <c r="K367">
        <v>0</v>
      </c>
      <c r="L367">
        <v>1</v>
      </c>
      <c r="N367">
        <v>1.46</v>
      </c>
      <c r="O367">
        <v>1</v>
      </c>
      <c r="P367" t="s">
        <v>55</v>
      </c>
      <c r="Q367">
        <v>0</v>
      </c>
      <c r="T367">
        <v>0</v>
      </c>
      <c r="U367">
        <v>0</v>
      </c>
      <c r="V367">
        <v>100</v>
      </c>
      <c r="W367">
        <v>0</v>
      </c>
      <c r="X367">
        <v>1</v>
      </c>
      <c r="Y367">
        <v>0.38</v>
      </c>
      <c r="Z367">
        <v>0.38</v>
      </c>
      <c r="AA367">
        <v>0.82445639999999998</v>
      </c>
      <c r="AB367">
        <v>57.039340000000003</v>
      </c>
      <c r="AC367">
        <v>0.44855630000000002</v>
      </c>
      <c r="AD367">
        <v>0.69175549999999997</v>
      </c>
      <c r="AF367">
        <v>1.0376129999999999</v>
      </c>
      <c r="AG367">
        <v>2.2600899999999999</v>
      </c>
      <c r="AH367">
        <v>0.33760059999999997</v>
      </c>
      <c r="AI367">
        <v>0.67733880000000002</v>
      </c>
      <c r="AJ367">
        <v>12.374790000000001</v>
      </c>
    </row>
    <row r="368" spans="1:36" x14ac:dyDescent="0.25">
      <c r="A368" t="s">
        <v>1105</v>
      </c>
      <c r="B368" t="s">
        <v>729</v>
      </c>
      <c r="C368" t="s">
        <v>729</v>
      </c>
      <c r="D368" t="s">
        <v>864</v>
      </c>
      <c r="E368" t="s">
        <v>1106</v>
      </c>
      <c r="F368" t="s">
        <v>1107</v>
      </c>
      <c r="H368" t="s">
        <v>1104</v>
      </c>
      <c r="I368" t="s">
        <v>83</v>
      </c>
      <c r="J368" t="s">
        <v>63</v>
      </c>
      <c r="K368">
        <v>0</v>
      </c>
      <c r="L368">
        <v>1</v>
      </c>
      <c r="N368">
        <v>1.81</v>
      </c>
      <c r="O368">
        <v>1</v>
      </c>
      <c r="P368" t="s">
        <v>55</v>
      </c>
      <c r="Q368">
        <v>0</v>
      </c>
      <c r="T368">
        <v>0</v>
      </c>
      <c r="U368">
        <v>0</v>
      </c>
      <c r="V368">
        <v>100</v>
      </c>
      <c r="W368">
        <v>0</v>
      </c>
      <c r="X368">
        <v>1</v>
      </c>
      <c r="Y368">
        <v>0.38</v>
      </c>
      <c r="Z368">
        <v>0.38</v>
      </c>
      <c r="AA368">
        <v>1.0221</v>
      </c>
      <c r="AB368">
        <v>57.039340000000003</v>
      </c>
      <c r="AC368">
        <v>0.55608690000000005</v>
      </c>
      <c r="AD368">
        <v>0.85758719999999999</v>
      </c>
      <c r="AF368">
        <v>1.2863560000000001</v>
      </c>
      <c r="AG368">
        <v>2.801892</v>
      </c>
      <c r="AH368">
        <v>0.41853230000000002</v>
      </c>
      <c r="AI368">
        <v>0.67733880000000002</v>
      </c>
      <c r="AJ368">
        <v>12.374790000000001</v>
      </c>
    </row>
    <row r="369" spans="1:36" x14ac:dyDescent="0.25">
      <c r="A369" t="s">
        <v>1108</v>
      </c>
      <c r="B369" t="s">
        <v>735</v>
      </c>
      <c r="C369" t="s">
        <v>735</v>
      </c>
      <c r="D369" t="s">
        <v>1037</v>
      </c>
      <c r="E369" t="s">
        <v>1109</v>
      </c>
      <c r="F369" t="s">
        <v>1110</v>
      </c>
      <c r="H369" t="s">
        <v>1111</v>
      </c>
      <c r="I369" t="s">
        <v>104</v>
      </c>
      <c r="J369" t="s">
        <v>48</v>
      </c>
      <c r="K369">
        <v>0</v>
      </c>
      <c r="L369">
        <v>1</v>
      </c>
      <c r="N369">
        <v>1.6E-2</v>
      </c>
      <c r="O369">
        <v>1</v>
      </c>
      <c r="P369" t="s">
        <v>55</v>
      </c>
      <c r="Q369">
        <v>0</v>
      </c>
      <c r="T369">
        <v>0</v>
      </c>
      <c r="U369">
        <v>0</v>
      </c>
      <c r="V369">
        <v>100</v>
      </c>
      <c r="W369">
        <v>0</v>
      </c>
      <c r="X369">
        <v>1</v>
      </c>
      <c r="Y369">
        <v>0.38</v>
      </c>
      <c r="Z369">
        <v>0.38</v>
      </c>
      <c r="AA369">
        <v>8.91488E-3</v>
      </c>
      <c r="AB369">
        <v>56.529699999999998</v>
      </c>
      <c r="AC369">
        <v>4.9166000000000001E-3</v>
      </c>
      <c r="AD369">
        <v>7.4365400000000002E-3</v>
      </c>
      <c r="AF369">
        <v>1.103226E-2</v>
      </c>
      <c r="AG369">
        <v>2.5326870000000001E-2</v>
      </c>
      <c r="AH369">
        <v>3.5574500000000002E-3</v>
      </c>
      <c r="AI369">
        <v>0.70693609999999996</v>
      </c>
      <c r="AJ369">
        <v>14.597720000000001</v>
      </c>
    </row>
    <row r="370" spans="1:36" x14ac:dyDescent="0.25">
      <c r="A370" t="s">
        <v>1112</v>
      </c>
      <c r="B370" t="s">
        <v>765</v>
      </c>
      <c r="C370" t="s">
        <v>765</v>
      </c>
      <c r="D370" t="s">
        <v>969</v>
      </c>
      <c r="E370" t="s">
        <v>1113</v>
      </c>
      <c r="F370" t="s">
        <v>1114</v>
      </c>
      <c r="H370" t="s">
        <v>974</v>
      </c>
      <c r="I370" t="s">
        <v>91</v>
      </c>
      <c r="J370" t="s">
        <v>86</v>
      </c>
      <c r="K370">
        <v>0</v>
      </c>
      <c r="L370">
        <v>1</v>
      </c>
      <c r="N370">
        <v>0.03</v>
      </c>
      <c r="O370">
        <v>1</v>
      </c>
      <c r="P370" t="s">
        <v>55</v>
      </c>
      <c r="Q370">
        <v>0</v>
      </c>
      <c r="T370">
        <v>0</v>
      </c>
      <c r="U370">
        <v>0</v>
      </c>
      <c r="V370">
        <v>100</v>
      </c>
      <c r="W370">
        <v>0</v>
      </c>
      <c r="X370">
        <v>1</v>
      </c>
      <c r="Y370">
        <v>0.56799999999999995</v>
      </c>
      <c r="Z370">
        <v>0.56799999999999995</v>
      </c>
      <c r="AA370">
        <v>1.35376E-2</v>
      </c>
      <c r="AB370">
        <v>73.109679999999997</v>
      </c>
      <c r="AC370">
        <v>3.9332200000000003E-3</v>
      </c>
      <c r="AD370">
        <v>1.2953630000000001E-2</v>
      </c>
      <c r="AF370">
        <v>1.540009E-2</v>
      </c>
      <c r="AG370">
        <v>4.6497990000000003E-2</v>
      </c>
      <c r="AH370">
        <v>6.9099699999999997E-3</v>
      </c>
      <c r="AI370">
        <v>0.87288140000000003</v>
      </c>
      <c r="AJ370">
        <v>-1.9822599999999999</v>
      </c>
    </row>
    <row r="371" spans="1:36" x14ac:dyDescent="0.25">
      <c r="A371" t="s">
        <v>1115</v>
      </c>
      <c r="B371" t="s">
        <v>765</v>
      </c>
      <c r="C371" t="s">
        <v>765</v>
      </c>
      <c r="D371" t="s">
        <v>864</v>
      </c>
      <c r="F371" t="s">
        <v>970</v>
      </c>
      <c r="G371" t="s">
        <v>1116</v>
      </c>
      <c r="H371" t="s">
        <v>1117</v>
      </c>
      <c r="I371" t="s">
        <v>91</v>
      </c>
      <c r="J371" t="s">
        <v>86</v>
      </c>
      <c r="K371">
        <v>0</v>
      </c>
      <c r="L371">
        <v>1</v>
      </c>
      <c r="N371">
        <v>0.76</v>
      </c>
      <c r="O371">
        <v>1</v>
      </c>
      <c r="P371" t="s">
        <v>55</v>
      </c>
      <c r="Q371">
        <v>0</v>
      </c>
      <c r="T371">
        <v>0</v>
      </c>
      <c r="U371">
        <v>0</v>
      </c>
      <c r="V371">
        <v>100</v>
      </c>
      <c r="W371">
        <v>0</v>
      </c>
      <c r="X371">
        <v>1</v>
      </c>
      <c r="Y371">
        <v>0.38</v>
      </c>
      <c r="Z371">
        <v>0.38</v>
      </c>
      <c r="AA371">
        <v>0.42916910000000003</v>
      </c>
      <c r="AB371">
        <v>57.039340000000003</v>
      </c>
      <c r="AC371">
        <v>0.23349510000000001</v>
      </c>
      <c r="AD371">
        <v>0.36009190000000002</v>
      </c>
      <c r="AF371">
        <v>0.54012729999999998</v>
      </c>
      <c r="AG371">
        <v>1.176485</v>
      </c>
      <c r="AH371">
        <v>0.17573730000000001</v>
      </c>
      <c r="AI371">
        <v>0.67733880000000002</v>
      </c>
      <c r="AJ371">
        <v>12.374790000000001</v>
      </c>
    </row>
    <row r="372" spans="1:36" x14ac:dyDescent="0.25">
      <c r="A372" t="s">
        <v>1118</v>
      </c>
      <c r="B372" t="s">
        <v>765</v>
      </c>
      <c r="C372" t="s">
        <v>765</v>
      </c>
      <c r="D372" t="s">
        <v>864</v>
      </c>
      <c r="E372" t="s">
        <v>1119</v>
      </c>
      <c r="F372" t="s">
        <v>1120</v>
      </c>
      <c r="H372" t="s">
        <v>967</v>
      </c>
      <c r="I372" t="s">
        <v>91</v>
      </c>
      <c r="J372" t="s">
        <v>86</v>
      </c>
      <c r="K372">
        <v>0</v>
      </c>
      <c r="L372">
        <v>1</v>
      </c>
      <c r="N372">
        <v>0.05</v>
      </c>
      <c r="O372">
        <v>1</v>
      </c>
      <c r="P372" t="s">
        <v>55</v>
      </c>
      <c r="Q372">
        <v>0</v>
      </c>
      <c r="T372">
        <v>0</v>
      </c>
      <c r="U372">
        <v>0</v>
      </c>
      <c r="V372">
        <v>100</v>
      </c>
      <c r="W372">
        <v>0</v>
      </c>
      <c r="X372">
        <v>1</v>
      </c>
      <c r="Y372">
        <v>0.38</v>
      </c>
      <c r="Z372">
        <v>0.38</v>
      </c>
      <c r="AA372">
        <v>2.8234809999999999E-2</v>
      </c>
      <c r="AB372">
        <v>57.039340000000003</v>
      </c>
      <c r="AC372">
        <v>1.536152E-2</v>
      </c>
      <c r="AD372">
        <v>2.3690260000000001E-2</v>
      </c>
      <c r="AF372">
        <v>3.5534690000000001E-2</v>
      </c>
      <c r="AG372">
        <v>7.7400339999999998E-2</v>
      </c>
      <c r="AH372">
        <v>1.156166E-2</v>
      </c>
      <c r="AI372">
        <v>0.67733880000000002</v>
      </c>
      <c r="AJ372">
        <v>12.374790000000001</v>
      </c>
    </row>
    <row r="373" spans="1:36" x14ac:dyDescent="0.25">
      <c r="A373" t="s">
        <v>1121</v>
      </c>
      <c r="B373" t="s">
        <v>735</v>
      </c>
      <c r="C373" t="s">
        <v>735</v>
      </c>
      <c r="D373" t="s">
        <v>1037</v>
      </c>
      <c r="F373" t="s">
        <v>1122</v>
      </c>
      <c r="G373" t="s">
        <v>1123</v>
      </c>
      <c r="H373" t="s">
        <v>1124</v>
      </c>
      <c r="I373" t="s">
        <v>54</v>
      </c>
      <c r="J373" t="s">
        <v>48</v>
      </c>
      <c r="K373">
        <v>0</v>
      </c>
      <c r="L373">
        <v>1</v>
      </c>
      <c r="N373">
        <v>1.1000000000000001</v>
      </c>
      <c r="O373">
        <v>1</v>
      </c>
      <c r="P373" t="s">
        <v>55</v>
      </c>
      <c r="Q373">
        <v>0</v>
      </c>
      <c r="T373">
        <v>0</v>
      </c>
      <c r="U373">
        <v>0</v>
      </c>
      <c r="V373">
        <v>100</v>
      </c>
      <c r="W373">
        <v>0</v>
      </c>
      <c r="X373">
        <v>1</v>
      </c>
      <c r="Y373">
        <v>0.38</v>
      </c>
      <c r="Z373">
        <v>0.38</v>
      </c>
      <c r="AA373">
        <v>0.6128981</v>
      </c>
      <c r="AB373">
        <v>56.529699999999998</v>
      </c>
      <c r="AC373">
        <v>0.33801609999999999</v>
      </c>
      <c r="AD373">
        <v>0.51126229999999995</v>
      </c>
      <c r="AF373">
        <v>0.75846809999999998</v>
      </c>
      <c r="AG373">
        <v>1.741223</v>
      </c>
      <c r="AH373">
        <v>0.2445744</v>
      </c>
      <c r="AI373">
        <v>0.70693609999999996</v>
      </c>
      <c r="AJ373">
        <v>14.597720000000001</v>
      </c>
    </row>
    <row r="374" spans="1:36" x14ac:dyDescent="0.25">
      <c r="A374" t="s">
        <v>1125</v>
      </c>
      <c r="B374" t="s">
        <v>863</v>
      </c>
      <c r="C374" t="s">
        <v>863</v>
      </c>
      <c r="D374" t="s">
        <v>771</v>
      </c>
      <c r="F374" t="s">
        <v>1126</v>
      </c>
      <c r="G374" t="s">
        <v>1127</v>
      </c>
      <c r="H374" t="s">
        <v>1128</v>
      </c>
      <c r="I374" t="s">
        <v>303</v>
      </c>
      <c r="J374" t="s">
        <v>163</v>
      </c>
      <c r="K374">
        <v>0</v>
      </c>
      <c r="L374">
        <v>1</v>
      </c>
      <c r="N374">
        <v>6.4</v>
      </c>
      <c r="O374">
        <v>1</v>
      </c>
      <c r="P374" t="s">
        <v>55</v>
      </c>
      <c r="Q374">
        <v>0</v>
      </c>
      <c r="T374">
        <v>0</v>
      </c>
      <c r="U374">
        <v>0</v>
      </c>
      <c r="V374">
        <v>100</v>
      </c>
      <c r="W374">
        <v>0</v>
      </c>
      <c r="X374">
        <v>1</v>
      </c>
      <c r="Y374">
        <v>0.36</v>
      </c>
      <c r="Z374">
        <v>0.36</v>
      </c>
      <c r="AA374">
        <v>3.6892019999999999</v>
      </c>
      <c r="AB374">
        <v>58.471719999999998</v>
      </c>
      <c r="AC374">
        <v>1.929155</v>
      </c>
      <c r="AD374">
        <v>3.1446100000000001</v>
      </c>
      <c r="AF374">
        <v>4.5124870000000001</v>
      </c>
      <c r="AG374">
        <v>10.015549999999999</v>
      </c>
      <c r="AH374">
        <v>1.473868</v>
      </c>
      <c r="AI374">
        <v>0.66324510000000003</v>
      </c>
      <c r="AJ374">
        <v>10.92305</v>
      </c>
    </row>
    <row r="375" spans="1:36" x14ac:dyDescent="0.25">
      <c r="A375" t="s">
        <v>1129</v>
      </c>
      <c r="B375" t="s">
        <v>863</v>
      </c>
      <c r="C375" t="s">
        <v>863</v>
      </c>
      <c r="D375" t="s">
        <v>883</v>
      </c>
      <c r="E375" t="s">
        <v>1130</v>
      </c>
      <c r="F375" t="s">
        <v>1131</v>
      </c>
      <c r="H375" t="s">
        <v>869</v>
      </c>
      <c r="I375" t="s">
        <v>303</v>
      </c>
      <c r="J375" t="s">
        <v>163</v>
      </c>
      <c r="K375">
        <v>0</v>
      </c>
      <c r="L375">
        <v>1</v>
      </c>
      <c r="N375">
        <v>0.01</v>
      </c>
      <c r="O375">
        <v>1</v>
      </c>
      <c r="P375" t="s">
        <v>55</v>
      </c>
      <c r="Q375">
        <v>0</v>
      </c>
      <c r="T375">
        <v>0</v>
      </c>
      <c r="U375">
        <v>0</v>
      </c>
      <c r="V375">
        <v>100</v>
      </c>
      <c r="W375">
        <v>0</v>
      </c>
      <c r="X375">
        <v>1</v>
      </c>
      <c r="Y375">
        <v>0.35699999999999998</v>
      </c>
      <c r="Z375">
        <v>0.35699999999999998</v>
      </c>
      <c r="AA375">
        <v>5.2589400000000001E-3</v>
      </c>
      <c r="AB375">
        <v>60.117460000000001</v>
      </c>
      <c r="AC375">
        <v>2.62013E-3</v>
      </c>
      <c r="AD375">
        <v>4.5597600000000004E-3</v>
      </c>
      <c r="AF375">
        <v>6.4693299999999997E-3</v>
      </c>
      <c r="AG375">
        <v>1.600354E-2</v>
      </c>
      <c r="AH375">
        <v>2.13445E-3</v>
      </c>
      <c r="AI375">
        <v>0.76528649999999998</v>
      </c>
      <c r="AJ375">
        <v>11.29181</v>
      </c>
    </row>
    <row r="376" spans="1:36" x14ac:dyDescent="0.25">
      <c r="A376" t="s">
        <v>1132</v>
      </c>
      <c r="B376" t="s">
        <v>729</v>
      </c>
      <c r="C376" t="s">
        <v>729</v>
      </c>
      <c r="D376" t="s">
        <v>1133</v>
      </c>
      <c r="F376" t="s">
        <v>1134</v>
      </c>
      <c r="G376" t="s">
        <v>1135</v>
      </c>
      <c r="H376" t="s">
        <v>1136</v>
      </c>
      <c r="I376" t="s">
        <v>170</v>
      </c>
      <c r="J376" t="s">
        <v>63</v>
      </c>
      <c r="K376">
        <v>0</v>
      </c>
      <c r="L376">
        <v>1</v>
      </c>
      <c r="N376">
        <v>2.52</v>
      </c>
      <c r="O376">
        <v>1</v>
      </c>
      <c r="P376" t="s">
        <v>55</v>
      </c>
      <c r="Q376">
        <v>0</v>
      </c>
      <c r="T376">
        <v>0</v>
      </c>
      <c r="U376">
        <v>0</v>
      </c>
      <c r="V376">
        <v>100</v>
      </c>
      <c r="W376">
        <v>0</v>
      </c>
      <c r="X376">
        <v>1</v>
      </c>
      <c r="Y376">
        <v>0.31</v>
      </c>
      <c r="Z376">
        <v>0.31</v>
      </c>
      <c r="AA376">
        <v>1.583027</v>
      </c>
      <c r="AB376">
        <v>52.825949999999999</v>
      </c>
      <c r="AC376">
        <v>0.95652559999999998</v>
      </c>
      <c r="AD376">
        <v>1.2613620000000001</v>
      </c>
      <c r="AF376">
        <v>1.9746509999999999</v>
      </c>
      <c r="AG376">
        <v>3.963495</v>
      </c>
      <c r="AH376">
        <v>0.57491760000000003</v>
      </c>
      <c r="AI376">
        <v>0.60802849999999997</v>
      </c>
      <c r="AJ376">
        <v>16.52835</v>
      </c>
    </row>
    <row r="377" spans="1:36" x14ac:dyDescent="0.25">
      <c r="A377" t="s">
        <v>1137</v>
      </c>
      <c r="B377" t="s">
        <v>729</v>
      </c>
      <c r="C377" t="s">
        <v>729</v>
      </c>
      <c r="D377" t="s">
        <v>956</v>
      </c>
      <c r="F377" t="s">
        <v>1138</v>
      </c>
      <c r="H377" t="s">
        <v>1134</v>
      </c>
      <c r="I377" t="s">
        <v>170</v>
      </c>
      <c r="J377" t="s">
        <v>63</v>
      </c>
      <c r="K377">
        <v>0</v>
      </c>
      <c r="L377">
        <v>1</v>
      </c>
      <c r="N377">
        <v>2.13</v>
      </c>
      <c r="O377">
        <v>1</v>
      </c>
      <c r="P377" t="s">
        <v>55</v>
      </c>
      <c r="Q377">
        <v>0</v>
      </c>
      <c r="T377">
        <v>0</v>
      </c>
      <c r="U377">
        <v>0</v>
      </c>
      <c r="V377">
        <v>100</v>
      </c>
      <c r="W377">
        <v>0</v>
      </c>
      <c r="X377">
        <v>1</v>
      </c>
      <c r="Y377">
        <v>0.38</v>
      </c>
      <c r="Z377">
        <v>0.38</v>
      </c>
      <c r="AA377">
        <v>1.2028030000000001</v>
      </c>
      <c r="AB377">
        <v>57.039340000000003</v>
      </c>
      <c r="AC377">
        <v>0.65440089999999995</v>
      </c>
      <c r="AD377">
        <v>1.0092049999999999</v>
      </c>
      <c r="AF377">
        <v>1.5141659999999999</v>
      </c>
      <c r="AG377">
        <v>3.295941</v>
      </c>
      <c r="AH377">
        <v>0.50120900000000002</v>
      </c>
      <c r="AI377">
        <v>0.67703559999999996</v>
      </c>
      <c r="AJ377">
        <v>12.35544</v>
      </c>
    </row>
    <row r="378" spans="1:36" x14ac:dyDescent="0.25">
      <c r="A378" t="s">
        <v>1139</v>
      </c>
      <c r="B378" t="s">
        <v>729</v>
      </c>
      <c r="C378" t="s">
        <v>729</v>
      </c>
      <c r="D378" t="s">
        <v>956</v>
      </c>
      <c r="E378" t="s">
        <v>1140</v>
      </c>
      <c r="F378" t="s">
        <v>1141</v>
      </c>
      <c r="H378" t="s">
        <v>1134</v>
      </c>
      <c r="I378" t="s">
        <v>170</v>
      </c>
      <c r="J378" t="s">
        <v>63</v>
      </c>
      <c r="K378">
        <v>0</v>
      </c>
      <c r="L378">
        <v>1</v>
      </c>
      <c r="N378">
        <v>1.5</v>
      </c>
      <c r="O378">
        <v>1</v>
      </c>
      <c r="P378" t="s">
        <v>55</v>
      </c>
      <c r="Q378">
        <v>0</v>
      </c>
      <c r="T378">
        <v>0</v>
      </c>
      <c r="U378">
        <v>0</v>
      </c>
      <c r="V378">
        <v>100</v>
      </c>
      <c r="W378">
        <v>0</v>
      </c>
      <c r="X378">
        <v>1</v>
      </c>
      <c r="Y378">
        <v>0.38</v>
      </c>
      <c r="Z378">
        <v>0.38</v>
      </c>
      <c r="AA378">
        <v>0.84704449999999998</v>
      </c>
      <c r="AB378">
        <v>57.039340000000003</v>
      </c>
      <c r="AC378">
        <v>0.46084570000000002</v>
      </c>
      <c r="AD378">
        <v>0.71070789999999995</v>
      </c>
      <c r="AF378">
        <v>1.066314</v>
      </c>
      <c r="AG378">
        <v>2.3210850000000001</v>
      </c>
      <c r="AH378">
        <v>0.352964</v>
      </c>
      <c r="AI378">
        <v>0.67703559999999996</v>
      </c>
      <c r="AJ378">
        <v>12.35544</v>
      </c>
    </row>
    <row r="379" spans="1:36" x14ac:dyDescent="0.25">
      <c r="A379" t="s">
        <v>1142</v>
      </c>
      <c r="B379" t="s">
        <v>729</v>
      </c>
      <c r="C379" t="s">
        <v>729</v>
      </c>
      <c r="D379" t="s">
        <v>736</v>
      </c>
      <c r="F379" t="s">
        <v>1143</v>
      </c>
      <c r="G379" t="s">
        <v>1144</v>
      </c>
      <c r="H379" t="s">
        <v>1145</v>
      </c>
      <c r="I379" t="s">
        <v>67</v>
      </c>
      <c r="J379" t="s">
        <v>63</v>
      </c>
      <c r="K379">
        <v>0</v>
      </c>
      <c r="L379">
        <v>1</v>
      </c>
      <c r="N379">
        <v>1.42</v>
      </c>
      <c r="O379">
        <v>1</v>
      </c>
      <c r="P379" t="s">
        <v>55</v>
      </c>
      <c r="Q379">
        <v>0</v>
      </c>
      <c r="T379">
        <v>0</v>
      </c>
      <c r="U379">
        <v>0</v>
      </c>
      <c r="V379">
        <v>100</v>
      </c>
      <c r="W379">
        <v>0</v>
      </c>
      <c r="X379">
        <v>1</v>
      </c>
      <c r="Y379">
        <v>0.66300000000000003</v>
      </c>
      <c r="Z379">
        <v>0.66300000000000003</v>
      </c>
      <c r="AA379">
        <v>0.63585449999999999</v>
      </c>
      <c r="AB379">
        <v>74.905259999999998</v>
      </c>
      <c r="AC379">
        <v>0.1655867</v>
      </c>
      <c r="AD379">
        <v>0.61391530000000005</v>
      </c>
      <c r="AF379">
        <v>0.73850479999999996</v>
      </c>
      <c r="AG379">
        <v>2.1392820000000001</v>
      </c>
      <c r="AH379">
        <v>0.34415560000000001</v>
      </c>
      <c r="AI379">
        <v>0.8541839</v>
      </c>
      <c r="AJ379">
        <v>-5.491123</v>
      </c>
    </row>
    <row r="380" spans="1:36" x14ac:dyDescent="0.25">
      <c r="A380" t="s">
        <v>1146</v>
      </c>
      <c r="B380" t="s">
        <v>735</v>
      </c>
      <c r="C380" t="s">
        <v>735</v>
      </c>
      <c r="D380" t="s">
        <v>736</v>
      </c>
      <c r="F380" t="s">
        <v>782</v>
      </c>
      <c r="H380" t="s">
        <v>1147</v>
      </c>
      <c r="I380" t="s">
        <v>91</v>
      </c>
      <c r="J380" t="s">
        <v>86</v>
      </c>
      <c r="K380">
        <v>0</v>
      </c>
      <c r="L380">
        <v>1</v>
      </c>
      <c r="N380">
        <v>1E-3</v>
      </c>
      <c r="O380">
        <v>1</v>
      </c>
      <c r="P380" t="s">
        <v>55</v>
      </c>
      <c r="Q380">
        <v>0</v>
      </c>
      <c r="T380">
        <v>0</v>
      </c>
      <c r="U380">
        <v>0</v>
      </c>
      <c r="V380">
        <v>100</v>
      </c>
      <c r="W380">
        <v>0</v>
      </c>
      <c r="X380">
        <v>1</v>
      </c>
      <c r="Y380">
        <v>0.66300000000000003</v>
      </c>
      <c r="Z380">
        <v>0.66300000000000003</v>
      </c>
      <c r="AA380">
        <v>4.4778E-4</v>
      </c>
      <c r="AB380">
        <v>74.905259999999998</v>
      </c>
      <c r="AC380">
        <v>1.1661E-4</v>
      </c>
      <c r="AD380">
        <v>4.3232999999999998E-4</v>
      </c>
      <c r="AF380">
        <v>5.2006999999999997E-4</v>
      </c>
      <c r="AG380">
        <v>1.50654E-3</v>
      </c>
      <c r="AH380">
        <v>2.4236E-4</v>
      </c>
      <c r="AI380">
        <v>0.8541839</v>
      </c>
      <c r="AJ380">
        <v>-5.491123</v>
      </c>
    </row>
    <row r="381" spans="1:36" x14ac:dyDescent="0.25">
      <c r="A381" t="s">
        <v>1148</v>
      </c>
      <c r="B381" t="s">
        <v>729</v>
      </c>
      <c r="C381" t="s">
        <v>729</v>
      </c>
      <c r="D381" t="s">
        <v>956</v>
      </c>
      <c r="E381" t="s">
        <v>1149</v>
      </c>
      <c r="F381" t="s">
        <v>1150</v>
      </c>
      <c r="H381" t="s">
        <v>1151</v>
      </c>
      <c r="I381" t="s">
        <v>170</v>
      </c>
      <c r="J381" t="s">
        <v>63</v>
      </c>
      <c r="K381">
        <v>0</v>
      </c>
      <c r="L381">
        <v>1</v>
      </c>
      <c r="N381">
        <v>1.54</v>
      </c>
      <c r="O381">
        <v>1</v>
      </c>
      <c r="P381" t="s">
        <v>55</v>
      </c>
      <c r="Q381">
        <v>0</v>
      </c>
      <c r="T381">
        <v>0</v>
      </c>
      <c r="U381">
        <v>0</v>
      </c>
      <c r="V381">
        <v>100</v>
      </c>
      <c r="W381">
        <v>0</v>
      </c>
      <c r="X381">
        <v>1</v>
      </c>
      <c r="Y381">
        <v>0.38</v>
      </c>
      <c r="Z381">
        <v>0.38</v>
      </c>
      <c r="AA381">
        <v>0.86963239999999997</v>
      </c>
      <c r="AB381">
        <v>57.039340000000003</v>
      </c>
      <c r="AC381">
        <v>0.47313490000000002</v>
      </c>
      <c r="AD381">
        <v>0.72966010000000003</v>
      </c>
      <c r="AF381">
        <v>1.094749</v>
      </c>
      <c r="AG381">
        <v>2.3829799999999999</v>
      </c>
      <c r="AH381">
        <v>0.36237639999999999</v>
      </c>
      <c r="AI381">
        <v>0.67703559999999996</v>
      </c>
      <c r="AJ381">
        <v>12.35544</v>
      </c>
    </row>
    <row r="382" spans="1:36" x14ac:dyDescent="0.25">
      <c r="A382" t="s">
        <v>1152</v>
      </c>
      <c r="B382" t="s">
        <v>729</v>
      </c>
      <c r="C382" t="s">
        <v>729</v>
      </c>
      <c r="D382" t="s">
        <v>956</v>
      </c>
      <c r="F382" t="s">
        <v>1153</v>
      </c>
      <c r="G382" t="s">
        <v>1154</v>
      </c>
      <c r="H382" t="s">
        <v>1155</v>
      </c>
      <c r="I382" t="s">
        <v>553</v>
      </c>
      <c r="J382" t="s">
        <v>63</v>
      </c>
      <c r="K382">
        <v>0</v>
      </c>
      <c r="L382">
        <v>1</v>
      </c>
      <c r="N382">
        <v>0.2</v>
      </c>
      <c r="O382">
        <v>1</v>
      </c>
      <c r="P382" t="s">
        <v>55</v>
      </c>
      <c r="Q382">
        <v>0</v>
      </c>
      <c r="T382">
        <v>0</v>
      </c>
      <c r="U382">
        <v>0</v>
      </c>
      <c r="V382">
        <v>100</v>
      </c>
      <c r="W382">
        <v>0</v>
      </c>
      <c r="X382">
        <v>1</v>
      </c>
      <c r="Y382">
        <v>0.38</v>
      </c>
      <c r="Z382">
        <v>0.38</v>
      </c>
      <c r="AA382">
        <v>0.11293930000000001</v>
      </c>
      <c r="AB382">
        <v>57.039340000000003</v>
      </c>
      <c r="AC382">
        <v>6.1446090000000002E-2</v>
      </c>
      <c r="AD382">
        <v>9.4761049999999999E-2</v>
      </c>
      <c r="AF382">
        <v>0.1421752</v>
      </c>
      <c r="AG382">
        <v>0.30947799999999998</v>
      </c>
      <c r="AH382">
        <v>4.7061869999999999E-2</v>
      </c>
      <c r="AI382">
        <v>0.67703559999999996</v>
      </c>
      <c r="AJ382">
        <v>12.35544</v>
      </c>
    </row>
    <row r="383" spans="1:36" x14ac:dyDescent="0.25">
      <c r="A383" t="s">
        <v>1156</v>
      </c>
      <c r="B383" t="s">
        <v>735</v>
      </c>
      <c r="C383" t="s">
        <v>735</v>
      </c>
      <c r="D383" t="s">
        <v>751</v>
      </c>
      <c r="F383" t="s">
        <v>1157</v>
      </c>
      <c r="H383" t="s">
        <v>1158</v>
      </c>
      <c r="I383" t="s">
        <v>104</v>
      </c>
      <c r="J383" t="s">
        <v>48</v>
      </c>
      <c r="K383">
        <v>0</v>
      </c>
      <c r="L383">
        <v>1</v>
      </c>
      <c r="N383">
        <v>0.02</v>
      </c>
      <c r="O383">
        <v>1</v>
      </c>
      <c r="P383" t="s">
        <v>55</v>
      </c>
      <c r="Q383">
        <v>0</v>
      </c>
      <c r="T383">
        <v>0</v>
      </c>
      <c r="U383">
        <v>0</v>
      </c>
      <c r="V383">
        <v>100</v>
      </c>
      <c r="W383">
        <v>0</v>
      </c>
      <c r="X383">
        <v>1</v>
      </c>
      <c r="Y383">
        <v>0.65900000000000003</v>
      </c>
      <c r="Z383">
        <v>0.65900000000000003</v>
      </c>
      <c r="AA383">
        <v>9.0824300000000007E-3</v>
      </c>
      <c r="AB383">
        <v>74.948390000000003</v>
      </c>
      <c r="AC383">
        <v>2.3586100000000001E-3</v>
      </c>
      <c r="AD383">
        <v>8.7708400000000002E-3</v>
      </c>
      <c r="AF383">
        <v>1.043152E-2</v>
      </c>
      <c r="AG383">
        <v>3.024253E-2</v>
      </c>
      <c r="AH383">
        <v>4.9368299999999997E-3</v>
      </c>
      <c r="AI383">
        <v>0.84188779999999996</v>
      </c>
      <c r="AJ383">
        <v>-5.5536120000000002</v>
      </c>
    </row>
    <row r="384" spans="1:36" x14ac:dyDescent="0.25">
      <c r="A384" t="s">
        <v>1159</v>
      </c>
      <c r="B384" t="s">
        <v>729</v>
      </c>
      <c r="C384" t="s">
        <v>729</v>
      </c>
      <c r="D384" t="s">
        <v>956</v>
      </c>
      <c r="F384" t="s">
        <v>847</v>
      </c>
      <c r="G384" t="s">
        <v>1160</v>
      </c>
      <c r="H384" t="s">
        <v>1161</v>
      </c>
      <c r="I384" t="s">
        <v>170</v>
      </c>
      <c r="J384" t="s">
        <v>63</v>
      </c>
      <c r="K384">
        <v>0</v>
      </c>
      <c r="L384">
        <v>1</v>
      </c>
      <c r="N384">
        <v>2.4500000000000002</v>
      </c>
      <c r="O384">
        <v>1</v>
      </c>
      <c r="P384" t="s">
        <v>55</v>
      </c>
      <c r="Q384">
        <v>0</v>
      </c>
      <c r="T384">
        <v>0</v>
      </c>
      <c r="U384">
        <v>0</v>
      </c>
      <c r="V384">
        <v>100</v>
      </c>
      <c r="W384">
        <v>0</v>
      </c>
      <c r="X384">
        <v>1</v>
      </c>
      <c r="Y384">
        <v>0.38</v>
      </c>
      <c r="Z384">
        <v>0.38</v>
      </c>
      <c r="AA384">
        <v>1.3835059999999999</v>
      </c>
      <c r="AB384">
        <v>57.039340000000003</v>
      </c>
      <c r="AC384">
        <v>0.75271460000000001</v>
      </c>
      <c r="AD384">
        <v>1.1608229999999999</v>
      </c>
      <c r="AF384">
        <v>1.7416469999999999</v>
      </c>
      <c r="AG384">
        <v>3.7911060000000001</v>
      </c>
      <c r="AH384">
        <v>0.57650789999999996</v>
      </c>
      <c r="AI384">
        <v>0.67703559999999996</v>
      </c>
      <c r="AJ384">
        <v>12.35544</v>
      </c>
    </row>
    <row r="385" spans="1:36" x14ac:dyDescent="0.25">
      <c r="A385" t="s">
        <v>1162</v>
      </c>
      <c r="B385" t="s">
        <v>735</v>
      </c>
      <c r="C385" t="s">
        <v>735</v>
      </c>
      <c r="D385" t="s">
        <v>864</v>
      </c>
      <c r="E385" t="s">
        <v>1163</v>
      </c>
      <c r="F385" t="s">
        <v>1164</v>
      </c>
      <c r="H385" t="s">
        <v>1007</v>
      </c>
      <c r="I385" t="s">
        <v>54</v>
      </c>
      <c r="J385" t="s">
        <v>48</v>
      </c>
      <c r="K385">
        <v>0</v>
      </c>
      <c r="L385">
        <v>1</v>
      </c>
      <c r="N385">
        <v>0.10199999999999999</v>
      </c>
      <c r="O385">
        <v>1</v>
      </c>
      <c r="P385" t="s">
        <v>55</v>
      </c>
      <c r="Q385">
        <v>0</v>
      </c>
      <c r="T385">
        <v>0</v>
      </c>
      <c r="U385">
        <v>0</v>
      </c>
      <c r="V385">
        <v>100</v>
      </c>
      <c r="W385">
        <v>0</v>
      </c>
      <c r="X385">
        <v>1</v>
      </c>
      <c r="Y385">
        <v>0.38</v>
      </c>
      <c r="Z385">
        <v>0.38</v>
      </c>
      <c r="AA385">
        <v>5.7599009999999999E-2</v>
      </c>
      <c r="AB385">
        <v>57.039340000000003</v>
      </c>
      <c r="AC385">
        <v>3.1337499999999997E-2</v>
      </c>
      <c r="AD385">
        <v>4.8328120000000002E-2</v>
      </c>
      <c r="AF385">
        <v>7.2490769999999996E-2</v>
      </c>
      <c r="AG385">
        <v>0.1578967</v>
      </c>
      <c r="AH385">
        <v>2.3585800000000001E-2</v>
      </c>
      <c r="AI385">
        <v>0.67733880000000002</v>
      </c>
      <c r="AJ385">
        <v>12.374790000000001</v>
      </c>
    </row>
    <row r="386" spans="1:36" x14ac:dyDescent="0.25">
      <c r="A386" t="s">
        <v>1165</v>
      </c>
      <c r="B386" t="s">
        <v>729</v>
      </c>
      <c r="C386" t="s">
        <v>729</v>
      </c>
      <c r="D386" t="s">
        <v>755</v>
      </c>
      <c r="E386" t="s">
        <v>1166</v>
      </c>
      <c r="F386" t="s">
        <v>1167</v>
      </c>
      <c r="H386" t="s">
        <v>1168</v>
      </c>
      <c r="I386" t="s">
        <v>83</v>
      </c>
      <c r="J386" t="s">
        <v>63</v>
      </c>
      <c r="K386">
        <v>0</v>
      </c>
      <c r="L386">
        <v>1</v>
      </c>
      <c r="N386">
        <v>4.5719999999999997E-3</v>
      </c>
      <c r="O386">
        <v>1</v>
      </c>
      <c r="P386" t="s">
        <v>55</v>
      </c>
      <c r="Q386">
        <v>0</v>
      </c>
      <c r="T386">
        <v>0</v>
      </c>
      <c r="U386">
        <v>0</v>
      </c>
      <c r="V386">
        <v>100</v>
      </c>
      <c r="W386">
        <v>0</v>
      </c>
      <c r="X386">
        <v>1</v>
      </c>
      <c r="Y386">
        <v>0.66300000000000003</v>
      </c>
      <c r="Z386">
        <v>0.66300000000000003</v>
      </c>
      <c r="AA386">
        <v>2.0216700000000002E-3</v>
      </c>
      <c r="AB386">
        <v>74.717839999999995</v>
      </c>
      <c r="AC386">
        <v>5.3286000000000002E-4</v>
      </c>
      <c r="AD386">
        <v>1.9501799999999999E-3</v>
      </c>
      <c r="AF386">
        <v>2.3957599999999998E-3</v>
      </c>
      <c r="AG386">
        <v>6.9244700000000003E-3</v>
      </c>
      <c r="AH386">
        <v>1.1193100000000001E-3</v>
      </c>
      <c r="AI386">
        <v>0.87578900000000004</v>
      </c>
      <c r="AJ386">
        <v>-5.249091</v>
      </c>
    </row>
    <row r="387" spans="1:36" x14ac:dyDescent="0.25">
      <c r="A387" t="s">
        <v>1169</v>
      </c>
      <c r="B387" t="s">
        <v>735</v>
      </c>
      <c r="C387" t="s">
        <v>735</v>
      </c>
      <c r="D387" t="s">
        <v>736</v>
      </c>
      <c r="F387" t="s">
        <v>1170</v>
      </c>
      <c r="G387" t="s">
        <v>1171</v>
      </c>
      <c r="H387" t="s">
        <v>1172</v>
      </c>
      <c r="I387" t="s">
        <v>54</v>
      </c>
      <c r="J387" t="s">
        <v>48</v>
      </c>
      <c r="K387">
        <v>0</v>
      </c>
      <c r="L387">
        <v>1</v>
      </c>
      <c r="N387">
        <v>3.7999999999999999E-2</v>
      </c>
      <c r="O387">
        <v>1</v>
      </c>
      <c r="P387" t="s">
        <v>55</v>
      </c>
      <c r="Q387">
        <v>0</v>
      </c>
      <c r="T387">
        <v>0</v>
      </c>
      <c r="U387">
        <v>0</v>
      </c>
      <c r="V387">
        <v>100</v>
      </c>
      <c r="W387">
        <v>0</v>
      </c>
      <c r="X387">
        <v>1</v>
      </c>
      <c r="Y387">
        <v>0.66300000000000003</v>
      </c>
      <c r="Z387">
        <v>0.66300000000000003</v>
      </c>
      <c r="AA387">
        <v>1.7015829999999999E-2</v>
      </c>
      <c r="AB387">
        <v>74.905259999999998</v>
      </c>
      <c r="AC387">
        <v>4.4311899999999998E-3</v>
      </c>
      <c r="AD387">
        <v>1.6428720000000001E-2</v>
      </c>
      <c r="AF387">
        <v>1.9762800000000001E-2</v>
      </c>
      <c r="AG387">
        <v>5.7248380000000001E-2</v>
      </c>
      <c r="AH387">
        <v>9.2098000000000006E-3</v>
      </c>
      <c r="AI387">
        <v>0.8541839</v>
      </c>
      <c r="AJ387">
        <v>-5.491123</v>
      </c>
    </row>
    <row r="388" spans="1:36" x14ac:dyDescent="0.25">
      <c r="A388" t="s">
        <v>1173</v>
      </c>
      <c r="B388" t="s">
        <v>735</v>
      </c>
      <c r="C388" t="s">
        <v>735</v>
      </c>
      <c r="D388" t="s">
        <v>1002</v>
      </c>
      <c r="F388" t="s">
        <v>1005</v>
      </c>
      <c r="G388" t="s">
        <v>1174</v>
      </c>
      <c r="H388" t="s">
        <v>1175</v>
      </c>
      <c r="I388" t="s">
        <v>54</v>
      </c>
      <c r="J388" t="s">
        <v>48</v>
      </c>
      <c r="K388">
        <v>0</v>
      </c>
      <c r="L388">
        <v>1</v>
      </c>
      <c r="N388">
        <v>0.55200000000000005</v>
      </c>
      <c r="O388">
        <v>1</v>
      </c>
      <c r="P388" t="s">
        <v>55</v>
      </c>
      <c r="Q388">
        <v>0</v>
      </c>
      <c r="T388">
        <v>0</v>
      </c>
      <c r="U388">
        <v>0</v>
      </c>
      <c r="V388">
        <v>100</v>
      </c>
      <c r="W388">
        <v>0</v>
      </c>
      <c r="X388">
        <v>1</v>
      </c>
      <c r="Y388">
        <v>0.38</v>
      </c>
      <c r="Z388">
        <v>0.38</v>
      </c>
      <c r="AA388">
        <v>0.32731379999999999</v>
      </c>
      <c r="AB388">
        <v>58.749049999999997</v>
      </c>
      <c r="AC388">
        <v>0.16980629999999999</v>
      </c>
      <c r="AD388">
        <v>0.27982170000000001</v>
      </c>
      <c r="AF388">
        <v>0.42845870000000003</v>
      </c>
      <c r="AG388">
        <v>0.70766269999999998</v>
      </c>
      <c r="AH388">
        <v>0.1522569</v>
      </c>
      <c r="AI388">
        <v>0.50914340000000002</v>
      </c>
      <c r="AJ388">
        <v>9.5777879999999996E-2</v>
      </c>
    </row>
    <row r="389" spans="1:36" x14ac:dyDescent="0.25">
      <c r="A389" t="s">
        <v>1176</v>
      </c>
      <c r="B389" t="s">
        <v>729</v>
      </c>
      <c r="C389" t="s">
        <v>729</v>
      </c>
      <c r="D389" t="s">
        <v>901</v>
      </c>
      <c r="F389" t="s">
        <v>906</v>
      </c>
      <c r="G389" t="s">
        <v>1177</v>
      </c>
      <c r="H389" t="s">
        <v>1178</v>
      </c>
      <c r="I389" t="s">
        <v>83</v>
      </c>
      <c r="J389" t="s">
        <v>63</v>
      </c>
      <c r="K389">
        <v>0</v>
      </c>
      <c r="L389">
        <v>1</v>
      </c>
      <c r="N389">
        <v>0.52</v>
      </c>
      <c r="O389">
        <v>1</v>
      </c>
      <c r="P389" t="s">
        <v>55</v>
      </c>
      <c r="Q389">
        <v>0</v>
      </c>
      <c r="T389">
        <v>0</v>
      </c>
      <c r="U389">
        <v>0</v>
      </c>
      <c r="V389">
        <v>100</v>
      </c>
      <c r="W389">
        <v>0</v>
      </c>
      <c r="X389">
        <v>1</v>
      </c>
      <c r="Y389">
        <v>0.26500000000000001</v>
      </c>
      <c r="Z389">
        <v>0.26500000000000001</v>
      </c>
      <c r="AA389">
        <v>0.33509539999999999</v>
      </c>
      <c r="AB389">
        <v>49.698839999999997</v>
      </c>
      <c r="AC389">
        <v>0.2167414</v>
      </c>
      <c r="AD389">
        <v>0.25556220000000002</v>
      </c>
      <c r="AF389">
        <v>0.42663719999999999</v>
      </c>
      <c r="AG389">
        <v>0.8138263</v>
      </c>
      <c r="AH389">
        <v>0.1206024</v>
      </c>
      <c r="AI389">
        <v>0.59328230000000004</v>
      </c>
      <c r="AJ389">
        <v>19.695930000000001</v>
      </c>
    </row>
    <row r="390" spans="1:36" x14ac:dyDescent="0.25">
      <c r="A390" t="s">
        <v>1179</v>
      </c>
      <c r="B390" t="s">
        <v>735</v>
      </c>
      <c r="C390" t="s">
        <v>735</v>
      </c>
      <c r="D390" t="s">
        <v>748</v>
      </c>
      <c r="F390" t="s">
        <v>1180</v>
      </c>
      <c r="H390" t="s">
        <v>749</v>
      </c>
      <c r="I390" t="s">
        <v>104</v>
      </c>
      <c r="J390" t="s">
        <v>48</v>
      </c>
      <c r="K390">
        <v>0</v>
      </c>
      <c r="L390">
        <v>1</v>
      </c>
      <c r="N390">
        <v>5.0000000000000001E-3</v>
      </c>
      <c r="O390">
        <v>1</v>
      </c>
      <c r="P390" t="s">
        <v>55</v>
      </c>
      <c r="Q390">
        <v>0</v>
      </c>
      <c r="T390">
        <v>0</v>
      </c>
      <c r="U390">
        <v>0</v>
      </c>
      <c r="V390">
        <v>100</v>
      </c>
      <c r="W390">
        <v>0</v>
      </c>
      <c r="X390">
        <v>1</v>
      </c>
      <c r="Y390">
        <v>0.65900000000000003</v>
      </c>
      <c r="Z390">
        <v>0.65900000000000003</v>
      </c>
      <c r="AA390">
        <v>2.2706100000000002E-3</v>
      </c>
      <c r="AB390">
        <v>74.948390000000003</v>
      </c>
      <c r="AC390">
        <v>5.8965000000000005E-4</v>
      </c>
      <c r="AD390">
        <v>2.1927100000000001E-3</v>
      </c>
      <c r="AF390">
        <v>2.6069700000000001E-3</v>
      </c>
      <c r="AG390">
        <v>7.5637200000000003E-3</v>
      </c>
      <c r="AH390">
        <v>1.21182E-3</v>
      </c>
      <c r="AI390">
        <v>0.84226500000000004</v>
      </c>
      <c r="AJ390">
        <v>-5.5342630000000002</v>
      </c>
    </row>
    <row r="391" spans="1:36" x14ac:dyDescent="0.25">
      <c r="A391" t="s">
        <v>1181</v>
      </c>
      <c r="B391" t="s">
        <v>735</v>
      </c>
      <c r="C391" t="s">
        <v>735</v>
      </c>
      <c r="D391" t="s">
        <v>830</v>
      </c>
      <c r="F391" t="s">
        <v>831</v>
      </c>
      <c r="H391" t="s">
        <v>1182</v>
      </c>
      <c r="I391" t="s">
        <v>54</v>
      </c>
      <c r="J391" t="s">
        <v>48</v>
      </c>
      <c r="K391">
        <v>0</v>
      </c>
      <c r="L391">
        <v>1</v>
      </c>
      <c r="N391">
        <v>0.11</v>
      </c>
      <c r="O391">
        <v>1</v>
      </c>
      <c r="P391" t="s">
        <v>55</v>
      </c>
      <c r="Q391">
        <v>0</v>
      </c>
      <c r="T391">
        <v>0</v>
      </c>
      <c r="U391">
        <v>0</v>
      </c>
      <c r="V391">
        <v>100</v>
      </c>
      <c r="W391">
        <v>0</v>
      </c>
      <c r="X391">
        <v>1</v>
      </c>
      <c r="Y391">
        <v>0.66300000000000003</v>
      </c>
      <c r="Z391">
        <v>0.66300000000000003</v>
      </c>
      <c r="AA391">
        <v>4.8300599999999999E-2</v>
      </c>
      <c r="AB391">
        <v>74.591520000000003</v>
      </c>
      <c r="AC391">
        <v>1.283341E-2</v>
      </c>
      <c r="AD391">
        <v>4.656449E-2</v>
      </c>
      <c r="AF391">
        <v>5.48786E-2</v>
      </c>
      <c r="AG391">
        <v>0.1695605</v>
      </c>
      <c r="AH391">
        <v>2.5592819999999999E-2</v>
      </c>
      <c r="AI391">
        <v>0.89704830000000002</v>
      </c>
      <c r="AJ391">
        <v>-3.4640979999999999</v>
      </c>
    </row>
    <row r="392" spans="1:36" x14ac:dyDescent="0.25">
      <c r="A392" t="s">
        <v>1183</v>
      </c>
      <c r="B392" t="s">
        <v>735</v>
      </c>
      <c r="C392" t="s">
        <v>735</v>
      </c>
      <c r="D392" t="s">
        <v>830</v>
      </c>
      <c r="E392" t="s">
        <v>1184</v>
      </c>
      <c r="F392" t="s">
        <v>1185</v>
      </c>
      <c r="H392" t="s">
        <v>1182</v>
      </c>
      <c r="I392" t="s">
        <v>54</v>
      </c>
      <c r="J392" t="s">
        <v>48</v>
      </c>
      <c r="K392">
        <v>0</v>
      </c>
      <c r="L392">
        <v>1</v>
      </c>
      <c r="N392">
        <v>0.4</v>
      </c>
      <c r="O392">
        <v>1</v>
      </c>
      <c r="P392" t="s">
        <v>55</v>
      </c>
      <c r="Q392">
        <v>0</v>
      </c>
      <c r="T392">
        <v>0</v>
      </c>
      <c r="U392">
        <v>0</v>
      </c>
      <c r="V392">
        <v>100</v>
      </c>
      <c r="W392">
        <v>0</v>
      </c>
      <c r="X392">
        <v>1</v>
      </c>
      <c r="Y392">
        <v>0.66300000000000003</v>
      </c>
      <c r="Z392">
        <v>0.66300000000000003</v>
      </c>
      <c r="AA392">
        <v>0.17563860000000001</v>
      </c>
      <c r="AB392">
        <v>74.591520000000003</v>
      </c>
      <c r="AC392">
        <v>4.6666949999999999E-2</v>
      </c>
      <c r="AD392">
        <v>0.16932539999999999</v>
      </c>
      <c r="AF392">
        <v>0.1995586</v>
      </c>
      <c r="AG392">
        <v>0.61658360000000001</v>
      </c>
      <c r="AH392">
        <v>9.3064789999999994E-2</v>
      </c>
      <c r="AI392">
        <v>0.89704830000000002</v>
      </c>
      <c r="AJ392">
        <v>-3.4640979999999999</v>
      </c>
    </row>
    <row r="393" spans="1:36" x14ac:dyDescent="0.25">
      <c r="A393" t="s">
        <v>1186</v>
      </c>
      <c r="B393" t="s">
        <v>735</v>
      </c>
      <c r="C393" t="s">
        <v>735</v>
      </c>
      <c r="D393" t="s">
        <v>1037</v>
      </c>
      <c r="E393" t="s">
        <v>1187</v>
      </c>
      <c r="F393" t="s">
        <v>1188</v>
      </c>
      <c r="H393" t="s">
        <v>1038</v>
      </c>
      <c r="I393" t="s">
        <v>54</v>
      </c>
      <c r="J393" t="s">
        <v>48</v>
      </c>
      <c r="K393">
        <v>0</v>
      </c>
      <c r="L393">
        <v>1</v>
      </c>
      <c r="N393">
        <v>1E-3</v>
      </c>
      <c r="O393">
        <v>1</v>
      </c>
      <c r="P393" t="s">
        <v>55</v>
      </c>
      <c r="Q393">
        <v>0</v>
      </c>
      <c r="T393">
        <v>0</v>
      </c>
      <c r="U393">
        <v>0</v>
      </c>
      <c r="V393">
        <v>100</v>
      </c>
      <c r="W393">
        <v>0</v>
      </c>
      <c r="X393">
        <v>1</v>
      </c>
      <c r="Y393">
        <v>0.38</v>
      </c>
      <c r="Z393">
        <v>0.38</v>
      </c>
      <c r="AA393">
        <v>5.5718E-4</v>
      </c>
      <c r="AB393">
        <v>56.529699999999998</v>
      </c>
      <c r="AC393">
        <v>3.0728999999999999E-4</v>
      </c>
      <c r="AD393">
        <v>4.6477999999999998E-4</v>
      </c>
      <c r="AF393">
        <v>6.8952E-4</v>
      </c>
      <c r="AG393">
        <v>1.58293E-3</v>
      </c>
      <c r="AH393">
        <v>2.2233999999999999E-4</v>
      </c>
      <c r="AI393">
        <v>0.70693609999999996</v>
      </c>
      <c r="AJ393">
        <v>14.597720000000001</v>
      </c>
    </row>
    <row r="394" spans="1:36" x14ac:dyDescent="0.25">
      <c r="A394" t="s">
        <v>1189</v>
      </c>
      <c r="B394" t="s">
        <v>863</v>
      </c>
      <c r="C394" t="s">
        <v>863</v>
      </c>
      <c r="D394" t="s">
        <v>883</v>
      </c>
      <c r="F394" t="s">
        <v>1190</v>
      </c>
      <c r="G394" t="s">
        <v>1191</v>
      </c>
      <c r="H394" t="s">
        <v>1192</v>
      </c>
      <c r="I394" t="s">
        <v>162</v>
      </c>
      <c r="J394" t="s">
        <v>163</v>
      </c>
      <c r="K394">
        <v>0</v>
      </c>
      <c r="L394">
        <v>1</v>
      </c>
      <c r="N394">
        <v>0.09</v>
      </c>
      <c r="O394">
        <v>1</v>
      </c>
      <c r="P394" t="s">
        <v>55</v>
      </c>
      <c r="Q394">
        <v>0</v>
      </c>
      <c r="T394">
        <v>0</v>
      </c>
      <c r="U394">
        <v>0</v>
      </c>
      <c r="V394">
        <v>100</v>
      </c>
      <c r="W394">
        <v>0</v>
      </c>
      <c r="X394">
        <v>1</v>
      </c>
      <c r="Y394">
        <v>0.35699999999999998</v>
      </c>
      <c r="Z394">
        <v>0.35699999999999998</v>
      </c>
      <c r="AA394">
        <v>4.7330480000000001E-2</v>
      </c>
      <c r="AB394">
        <v>60.117460000000001</v>
      </c>
      <c r="AC394">
        <v>2.358116E-2</v>
      </c>
      <c r="AD394">
        <v>4.1037820000000003E-2</v>
      </c>
      <c r="AF394">
        <v>5.822393E-2</v>
      </c>
      <c r="AG394">
        <v>0.14403189999999999</v>
      </c>
      <c r="AH394">
        <v>1.9210040000000001E-2</v>
      </c>
      <c r="AI394">
        <v>0.76528649999999998</v>
      </c>
      <c r="AJ394">
        <v>11.29181</v>
      </c>
    </row>
    <row r="395" spans="1:36" x14ac:dyDescent="0.25">
      <c r="A395" t="s">
        <v>1193</v>
      </c>
      <c r="B395" t="s">
        <v>735</v>
      </c>
      <c r="C395" t="s">
        <v>735</v>
      </c>
      <c r="D395" t="s">
        <v>956</v>
      </c>
      <c r="E395" t="s">
        <v>1194</v>
      </c>
      <c r="F395" t="s">
        <v>1195</v>
      </c>
      <c r="H395" t="s">
        <v>1196</v>
      </c>
      <c r="I395" t="s">
        <v>54</v>
      </c>
      <c r="J395" t="s">
        <v>48</v>
      </c>
      <c r="K395">
        <v>0</v>
      </c>
      <c r="L395">
        <v>1</v>
      </c>
      <c r="N395">
        <v>2.5000000000000001E-2</v>
      </c>
      <c r="O395">
        <v>1</v>
      </c>
      <c r="P395" t="s">
        <v>55</v>
      </c>
      <c r="Q395">
        <v>0</v>
      </c>
      <c r="T395">
        <v>0</v>
      </c>
      <c r="U395">
        <v>0</v>
      </c>
      <c r="V395">
        <v>100</v>
      </c>
      <c r="W395">
        <v>0</v>
      </c>
      <c r="X395">
        <v>1</v>
      </c>
      <c r="Y395">
        <v>0.38</v>
      </c>
      <c r="Z395">
        <v>0.38</v>
      </c>
      <c r="AA395">
        <v>1.411741E-2</v>
      </c>
      <c r="AB395">
        <v>57.039340000000003</v>
      </c>
      <c r="AC395">
        <v>7.68076E-3</v>
      </c>
      <c r="AD395">
        <v>1.1845130000000001E-2</v>
      </c>
      <c r="AF395">
        <v>1.77719E-2</v>
      </c>
      <c r="AG395">
        <v>3.8684749999999997E-2</v>
      </c>
      <c r="AH395">
        <v>5.8827300000000001E-3</v>
      </c>
      <c r="AI395">
        <v>0.67703559999999996</v>
      </c>
      <c r="AJ395">
        <v>12.35544</v>
      </c>
    </row>
    <row r="396" spans="1:36" x14ac:dyDescent="0.25">
      <c r="A396" t="s">
        <v>1197</v>
      </c>
      <c r="B396" t="s">
        <v>735</v>
      </c>
      <c r="C396" t="s">
        <v>735</v>
      </c>
      <c r="D396" t="s">
        <v>748</v>
      </c>
      <c r="F396" t="s">
        <v>1198</v>
      </c>
      <c r="G396" t="s">
        <v>1199</v>
      </c>
      <c r="H396" t="s">
        <v>1200</v>
      </c>
      <c r="I396" t="s">
        <v>54</v>
      </c>
      <c r="J396" t="s">
        <v>48</v>
      </c>
      <c r="K396">
        <v>0</v>
      </c>
      <c r="L396">
        <v>1</v>
      </c>
      <c r="N396">
        <v>0.9</v>
      </c>
      <c r="O396">
        <v>1</v>
      </c>
      <c r="P396" t="s">
        <v>55</v>
      </c>
      <c r="Q396">
        <v>0</v>
      </c>
      <c r="T396">
        <v>0</v>
      </c>
      <c r="U396">
        <v>0</v>
      </c>
      <c r="V396">
        <v>100</v>
      </c>
      <c r="W396">
        <v>0</v>
      </c>
      <c r="X396">
        <v>1</v>
      </c>
      <c r="Y396">
        <v>0.65900000000000003</v>
      </c>
      <c r="Z396">
        <v>0.65900000000000003</v>
      </c>
      <c r="AA396">
        <v>0.4087093</v>
      </c>
      <c r="AB396">
        <v>74.948390000000003</v>
      </c>
      <c r="AC396">
        <v>0.1061373</v>
      </c>
      <c r="AD396">
        <v>0.39468750000000002</v>
      </c>
      <c r="AF396">
        <v>0.46925440000000002</v>
      </c>
      <c r="AG396">
        <v>1.361469</v>
      </c>
      <c r="AH396">
        <v>0.21812680000000001</v>
      </c>
      <c r="AI396">
        <v>0.84226500000000004</v>
      </c>
      <c r="AJ396">
        <v>-5.5342630000000002</v>
      </c>
    </row>
    <row r="397" spans="1:36" x14ac:dyDescent="0.25">
      <c r="A397" t="s">
        <v>1201</v>
      </c>
      <c r="B397" t="s">
        <v>735</v>
      </c>
      <c r="C397" t="s">
        <v>735</v>
      </c>
      <c r="D397" t="s">
        <v>956</v>
      </c>
      <c r="F397" t="s">
        <v>1202</v>
      </c>
      <c r="G397" t="s">
        <v>1203</v>
      </c>
      <c r="H397" t="s">
        <v>1204</v>
      </c>
      <c r="I397" t="s">
        <v>54</v>
      </c>
      <c r="J397" t="s">
        <v>48</v>
      </c>
      <c r="K397">
        <v>0</v>
      </c>
      <c r="L397">
        <v>1</v>
      </c>
      <c r="N397">
        <v>0.17899999999999999</v>
      </c>
      <c r="O397">
        <v>1</v>
      </c>
      <c r="P397" t="s">
        <v>55</v>
      </c>
      <c r="Q397">
        <v>0</v>
      </c>
      <c r="T397">
        <v>0</v>
      </c>
      <c r="U397">
        <v>0</v>
      </c>
      <c r="V397">
        <v>100</v>
      </c>
      <c r="W397">
        <v>0</v>
      </c>
      <c r="X397">
        <v>1</v>
      </c>
      <c r="Y397">
        <v>0.38</v>
      </c>
      <c r="Z397">
        <v>0.38</v>
      </c>
      <c r="AA397">
        <v>0.10108060000000001</v>
      </c>
      <c r="AB397">
        <v>57.039340000000003</v>
      </c>
      <c r="AC397">
        <v>5.4994250000000001E-2</v>
      </c>
      <c r="AD397">
        <v>8.4811139999999993E-2</v>
      </c>
      <c r="AF397">
        <v>0.12724679999999999</v>
      </c>
      <c r="AG397">
        <v>0.27698279999999997</v>
      </c>
      <c r="AH397">
        <v>4.2120369999999997E-2</v>
      </c>
      <c r="AI397">
        <v>0.67703559999999996</v>
      </c>
      <c r="AJ397">
        <v>12.35544</v>
      </c>
    </row>
    <row r="398" spans="1:36" x14ac:dyDescent="0.25">
      <c r="A398" t="s">
        <v>1205</v>
      </c>
      <c r="B398" t="s">
        <v>863</v>
      </c>
      <c r="C398" t="s">
        <v>863</v>
      </c>
      <c r="D398" t="s">
        <v>883</v>
      </c>
      <c r="F398" t="s">
        <v>1206</v>
      </c>
      <c r="G398" t="s">
        <v>1207</v>
      </c>
      <c r="H398" t="s">
        <v>1208</v>
      </c>
      <c r="I398" t="s">
        <v>162</v>
      </c>
      <c r="J398" t="s">
        <v>163</v>
      </c>
      <c r="K398">
        <v>0</v>
      </c>
      <c r="L398">
        <v>1</v>
      </c>
      <c r="N398">
        <v>0.25</v>
      </c>
      <c r="O398">
        <v>1</v>
      </c>
      <c r="P398" t="s">
        <v>55</v>
      </c>
      <c r="Q398">
        <v>0</v>
      </c>
      <c r="T398">
        <v>0</v>
      </c>
      <c r="U398">
        <v>0</v>
      </c>
      <c r="V398">
        <v>100</v>
      </c>
      <c r="W398">
        <v>0</v>
      </c>
      <c r="X398">
        <v>1</v>
      </c>
      <c r="Y398">
        <v>0.35699999999999998</v>
      </c>
      <c r="Z398">
        <v>0.35699999999999998</v>
      </c>
      <c r="AA398">
        <v>0.13147349999999999</v>
      </c>
      <c r="AB398">
        <v>60.117460000000001</v>
      </c>
      <c r="AC398">
        <v>6.5503220000000001E-2</v>
      </c>
      <c r="AD398">
        <v>0.113994</v>
      </c>
      <c r="AF398">
        <v>0.16173309999999999</v>
      </c>
      <c r="AG398">
        <v>0.40008850000000001</v>
      </c>
      <c r="AH398">
        <v>5.3361230000000003E-2</v>
      </c>
      <c r="AI398">
        <v>0.76528649999999998</v>
      </c>
      <c r="AJ398">
        <v>11.29181</v>
      </c>
    </row>
    <row r="399" spans="1:36" x14ac:dyDescent="0.25">
      <c r="A399" t="s">
        <v>1209</v>
      </c>
      <c r="B399" t="s">
        <v>729</v>
      </c>
      <c r="C399" t="s">
        <v>729</v>
      </c>
      <c r="D399" t="s">
        <v>956</v>
      </c>
      <c r="F399" t="s">
        <v>1210</v>
      </c>
      <c r="G399" t="s">
        <v>1211</v>
      </c>
      <c r="H399" t="s">
        <v>1212</v>
      </c>
      <c r="I399" t="s">
        <v>170</v>
      </c>
      <c r="J399" t="s">
        <v>63</v>
      </c>
      <c r="K399">
        <v>0</v>
      </c>
      <c r="L399">
        <v>1</v>
      </c>
      <c r="N399">
        <v>1.4999999999999999E-2</v>
      </c>
      <c r="O399">
        <v>1</v>
      </c>
      <c r="P399" t="s">
        <v>55</v>
      </c>
      <c r="Q399">
        <v>0</v>
      </c>
      <c r="T399">
        <v>0</v>
      </c>
      <c r="U399">
        <v>0</v>
      </c>
      <c r="V399">
        <v>100</v>
      </c>
      <c r="W399">
        <v>0</v>
      </c>
      <c r="X399">
        <v>1</v>
      </c>
      <c r="Y399">
        <v>0.38</v>
      </c>
      <c r="Z399">
        <v>0.38</v>
      </c>
      <c r="AA399">
        <v>8.4704399999999992E-3</v>
      </c>
      <c r="AB399">
        <v>57.039340000000003</v>
      </c>
      <c r="AC399">
        <v>4.60846E-3</v>
      </c>
      <c r="AD399">
        <v>7.10708E-3</v>
      </c>
      <c r="AF399">
        <v>1.066314E-2</v>
      </c>
      <c r="AG399">
        <v>2.3210850000000002E-2</v>
      </c>
      <c r="AH399">
        <v>3.5296400000000001E-3</v>
      </c>
      <c r="AI399">
        <v>0.67703559999999996</v>
      </c>
      <c r="AJ399">
        <v>12.35544</v>
      </c>
    </row>
    <row r="400" spans="1:36" x14ac:dyDescent="0.25">
      <c r="A400" t="s">
        <v>1213</v>
      </c>
      <c r="B400" t="s">
        <v>729</v>
      </c>
      <c r="C400" t="s">
        <v>729</v>
      </c>
      <c r="D400" t="s">
        <v>730</v>
      </c>
      <c r="E400" t="s">
        <v>1214</v>
      </c>
      <c r="F400" t="s">
        <v>1215</v>
      </c>
      <c r="H400" t="s">
        <v>1216</v>
      </c>
      <c r="I400" t="s">
        <v>67</v>
      </c>
      <c r="J400" t="s">
        <v>63</v>
      </c>
      <c r="K400">
        <v>0</v>
      </c>
      <c r="L400">
        <v>1</v>
      </c>
      <c r="N400">
        <v>0.21</v>
      </c>
      <c r="O400">
        <v>1</v>
      </c>
      <c r="P400" t="s">
        <v>55</v>
      </c>
      <c r="Q400">
        <v>0</v>
      </c>
      <c r="T400">
        <v>0</v>
      </c>
      <c r="U400">
        <v>0</v>
      </c>
      <c r="V400">
        <v>100</v>
      </c>
      <c r="W400">
        <v>0</v>
      </c>
      <c r="X400">
        <v>1</v>
      </c>
      <c r="Y400">
        <v>0.35699999999999998</v>
      </c>
      <c r="Z400">
        <v>0.35699999999999998</v>
      </c>
      <c r="AA400">
        <v>0.11376020000000001</v>
      </c>
      <c r="AB400">
        <v>61.002229999999997</v>
      </c>
      <c r="AC400">
        <v>5.5148170000000003E-2</v>
      </c>
      <c r="AD400">
        <v>9.9499069999999995E-2</v>
      </c>
      <c r="AF400">
        <v>0.13987550000000001</v>
      </c>
      <c r="AG400">
        <v>0.32508140000000002</v>
      </c>
      <c r="AH400">
        <v>4.8900510000000001E-2</v>
      </c>
      <c r="AI400">
        <v>0.70607319999999996</v>
      </c>
      <c r="AJ400">
        <v>8.4119010000000003</v>
      </c>
    </row>
    <row r="401" spans="1:36" x14ac:dyDescent="0.25">
      <c r="A401" t="s">
        <v>1217</v>
      </c>
      <c r="B401" t="s">
        <v>863</v>
      </c>
      <c r="C401" t="s">
        <v>863</v>
      </c>
      <c r="D401" t="s">
        <v>755</v>
      </c>
      <c r="F401" t="s">
        <v>1218</v>
      </c>
      <c r="G401" t="s">
        <v>1219</v>
      </c>
      <c r="H401" t="s">
        <v>1220</v>
      </c>
      <c r="I401" t="s">
        <v>162</v>
      </c>
      <c r="J401" t="s">
        <v>163</v>
      </c>
      <c r="K401">
        <v>0</v>
      </c>
      <c r="L401">
        <v>1</v>
      </c>
      <c r="N401">
        <v>0.03</v>
      </c>
      <c r="O401">
        <v>1</v>
      </c>
      <c r="P401" t="s">
        <v>55</v>
      </c>
      <c r="Q401">
        <v>0</v>
      </c>
      <c r="T401">
        <v>0</v>
      </c>
      <c r="U401">
        <v>0</v>
      </c>
      <c r="V401">
        <v>100</v>
      </c>
      <c r="W401">
        <v>0</v>
      </c>
      <c r="X401">
        <v>1</v>
      </c>
      <c r="Y401">
        <v>0.66300000000000003</v>
      </c>
      <c r="Z401">
        <v>0.66300000000000003</v>
      </c>
      <c r="AA401">
        <v>1.3265570000000001E-2</v>
      </c>
      <c r="AB401">
        <v>74.717839999999995</v>
      </c>
      <c r="AC401">
        <v>3.49644E-3</v>
      </c>
      <c r="AD401">
        <v>1.2796490000000001E-2</v>
      </c>
      <c r="AF401">
        <v>1.57202E-2</v>
      </c>
      <c r="AG401">
        <v>4.543614E-2</v>
      </c>
      <c r="AH401">
        <v>7.34455E-3</v>
      </c>
      <c r="AI401">
        <v>0.87578900000000004</v>
      </c>
      <c r="AJ401">
        <v>-5.249091</v>
      </c>
    </row>
    <row r="402" spans="1:36" x14ac:dyDescent="0.25">
      <c r="A402" t="s">
        <v>1221</v>
      </c>
      <c r="B402" t="s">
        <v>863</v>
      </c>
      <c r="C402" t="s">
        <v>863</v>
      </c>
      <c r="D402" t="s">
        <v>883</v>
      </c>
      <c r="E402" t="s">
        <v>1222</v>
      </c>
      <c r="F402" t="s">
        <v>1223</v>
      </c>
      <c r="H402" t="s">
        <v>1224</v>
      </c>
      <c r="I402" t="s">
        <v>162</v>
      </c>
      <c r="J402" t="s">
        <v>163</v>
      </c>
      <c r="K402">
        <v>0</v>
      </c>
      <c r="L402">
        <v>1</v>
      </c>
      <c r="N402">
        <v>0.03</v>
      </c>
      <c r="O402">
        <v>1</v>
      </c>
      <c r="P402" t="s">
        <v>55</v>
      </c>
      <c r="Q402">
        <v>0</v>
      </c>
      <c r="T402">
        <v>0</v>
      </c>
      <c r="U402">
        <v>0</v>
      </c>
      <c r="V402">
        <v>100</v>
      </c>
      <c r="W402">
        <v>0</v>
      </c>
      <c r="X402">
        <v>1</v>
      </c>
      <c r="Y402">
        <v>0.35699999999999998</v>
      </c>
      <c r="Z402">
        <v>0.35699999999999998</v>
      </c>
      <c r="AA402">
        <v>1.577682E-2</v>
      </c>
      <c r="AB402">
        <v>60.117460000000001</v>
      </c>
      <c r="AC402">
        <v>7.8603900000000001E-3</v>
      </c>
      <c r="AD402">
        <v>1.367927E-2</v>
      </c>
      <c r="AF402">
        <v>1.9407979999999998E-2</v>
      </c>
      <c r="AG402">
        <v>4.8010610000000002E-2</v>
      </c>
      <c r="AH402">
        <v>6.4033500000000004E-3</v>
      </c>
      <c r="AI402">
        <v>0.76528649999999998</v>
      </c>
      <c r="AJ402">
        <v>11.29181</v>
      </c>
    </row>
    <row r="403" spans="1:36" x14ac:dyDescent="0.25">
      <c r="A403" t="s">
        <v>1225</v>
      </c>
      <c r="B403" t="s">
        <v>765</v>
      </c>
      <c r="C403" t="s">
        <v>765</v>
      </c>
      <c r="D403" t="s">
        <v>736</v>
      </c>
      <c r="F403" t="s">
        <v>1226</v>
      </c>
      <c r="G403" t="s">
        <v>1227</v>
      </c>
      <c r="H403" t="s">
        <v>1228</v>
      </c>
      <c r="I403" t="s">
        <v>139</v>
      </c>
      <c r="J403" t="s">
        <v>86</v>
      </c>
      <c r="K403">
        <v>0</v>
      </c>
      <c r="L403">
        <v>1</v>
      </c>
      <c r="N403">
        <v>7</v>
      </c>
      <c r="O403">
        <v>1</v>
      </c>
      <c r="P403" t="s">
        <v>55</v>
      </c>
      <c r="Q403">
        <v>0</v>
      </c>
      <c r="T403">
        <v>0</v>
      </c>
      <c r="U403">
        <v>0</v>
      </c>
      <c r="V403">
        <v>100</v>
      </c>
      <c r="W403">
        <v>0</v>
      </c>
      <c r="X403">
        <v>1</v>
      </c>
      <c r="Y403">
        <v>0.66300000000000003</v>
      </c>
      <c r="Z403">
        <v>0.66300000000000003</v>
      </c>
      <c r="AA403">
        <v>3.1344940000000001</v>
      </c>
      <c r="AB403">
        <v>74.905259999999998</v>
      </c>
      <c r="AC403">
        <v>0.81627229999999995</v>
      </c>
      <c r="AD403">
        <v>3.0263429999999998</v>
      </c>
      <c r="AF403">
        <v>3.640517</v>
      </c>
      <c r="AG403">
        <v>10.54575</v>
      </c>
      <c r="AH403">
        <v>1.696542</v>
      </c>
      <c r="AI403">
        <v>0.8541839</v>
      </c>
      <c r="AJ403">
        <v>-5.491123</v>
      </c>
    </row>
    <row r="404" spans="1:36" x14ac:dyDescent="0.25">
      <c r="A404" t="s">
        <v>1229</v>
      </c>
      <c r="B404" t="s">
        <v>729</v>
      </c>
      <c r="C404" t="s">
        <v>729</v>
      </c>
      <c r="D404" t="s">
        <v>956</v>
      </c>
      <c r="E404" t="s">
        <v>1230</v>
      </c>
      <c r="F404" t="s">
        <v>1231</v>
      </c>
      <c r="H404" t="s">
        <v>921</v>
      </c>
      <c r="I404" t="s">
        <v>83</v>
      </c>
      <c r="J404" t="s">
        <v>63</v>
      </c>
      <c r="K404">
        <v>0</v>
      </c>
      <c r="L404">
        <v>1</v>
      </c>
      <c r="N404">
        <v>5.4999999999999997E-3</v>
      </c>
      <c r="O404">
        <v>1</v>
      </c>
      <c r="P404" t="s">
        <v>55</v>
      </c>
      <c r="Q404">
        <v>0</v>
      </c>
      <c r="T404">
        <v>0</v>
      </c>
      <c r="U404">
        <v>0</v>
      </c>
      <c r="V404">
        <v>100</v>
      </c>
      <c r="W404">
        <v>0</v>
      </c>
      <c r="X404">
        <v>1</v>
      </c>
      <c r="Y404">
        <v>0.38</v>
      </c>
      <c r="Z404">
        <v>0.38</v>
      </c>
      <c r="AA404">
        <v>3.10583E-3</v>
      </c>
      <c r="AB404">
        <v>57.039340000000003</v>
      </c>
      <c r="AC404">
        <v>1.6897699999999999E-3</v>
      </c>
      <c r="AD404">
        <v>2.6059299999999998E-3</v>
      </c>
      <c r="AF404">
        <v>3.9098199999999996E-3</v>
      </c>
      <c r="AG404">
        <v>8.5106399999999999E-3</v>
      </c>
      <c r="AH404">
        <v>1.2941999999999999E-3</v>
      </c>
      <c r="AI404">
        <v>0.67703559999999996</v>
      </c>
      <c r="AJ404">
        <v>12.35544</v>
      </c>
    </row>
    <row r="405" spans="1:36" x14ac:dyDescent="0.25">
      <c r="A405" t="s">
        <v>1232</v>
      </c>
      <c r="B405" t="s">
        <v>729</v>
      </c>
      <c r="C405" t="s">
        <v>729</v>
      </c>
      <c r="D405" t="s">
        <v>918</v>
      </c>
      <c r="F405" t="s">
        <v>919</v>
      </c>
      <c r="H405" t="s">
        <v>1233</v>
      </c>
      <c r="I405" t="s">
        <v>83</v>
      </c>
      <c r="J405" t="s">
        <v>63</v>
      </c>
      <c r="K405">
        <v>0</v>
      </c>
      <c r="L405">
        <v>1</v>
      </c>
      <c r="N405">
        <v>1.37</v>
      </c>
      <c r="O405">
        <v>1</v>
      </c>
      <c r="P405" t="s">
        <v>55</v>
      </c>
      <c r="Q405">
        <v>0</v>
      </c>
      <c r="T405">
        <v>0</v>
      </c>
      <c r="U405">
        <v>0</v>
      </c>
      <c r="V405">
        <v>100</v>
      </c>
      <c r="W405">
        <v>0</v>
      </c>
      <c r="X405">
        <v>1</v>
      </c>
      <c r="Y405">
        <v>0.35699999999999998</v>
      </c>
      <c r="Z405">
        <v>0.35699999999999998</v>
      </c>
      <c r="AA405">
        <v>0.74215019999999998</v>
      </c>
      <c r="AB405">
        <v>61.002229999999997</v>
      </c>
      <c r="AC405">
        <v>0.35977629999999999</v>
      </c>
      <c r="AD405">
        <v>0.64911319999999995</v>
      </c>
      <c r="AF405">
        <v>0.91277090000000005</v>
      </c>
      <c r="AG405">
        <v>2.1199240000000001</v>
      </c>
      <c r="AH405">
        <v>0.32468079999999999</v>
      </c>
      <c r="AI405">
        <v>0.70575699999999997</v>
      </c>
      <c r="AJ405">
        <v>8.3925459999999994</v>
      </c>
    </row>
    <row r="406" spans="1:36" x14ac:dyDescent="0.25">
      <c r="A406" t="s">
        <v>1234</v>
      </c>
      <c r="B406" t="s">
        <v>729</v>
      </c>
      <c r="C406" t="s">
        <v>729</v>
      </c>
      <c r="D406" t="s">
        <v>918</v>
      </c>
      <c r="F406" t="s">
        <v>1233</v>
      </c>
      <c r="H406" t="s">
        <v>1235</v>
      </c>
      <c r="I406" t="s">
        <v>83</v>
      </c>
      <c r="J406" t="s">
        <v>63</v>
      </c>
      <c r="K406">
        <v>0</v>
      </c>
      <c r="L406">
        <v>1</v>
      </c>
      <c r="N406">
        <v>0.24</v>
      </c>
      <c r="O406">
        <v>1</v>
      </c>
      <c r="P406" t="s">
        <v>55</v>
      </c>
      <c r="Q406">
        <v>0</v>
      </c>
      <c r="T406">
        <v>0</v>
      </c>
      <c r="U406">
        <v>0</v>
      </c>
      <c r="V406">
        <v>100</v>
      </c>
      <c r="W406">
        <v>0</v>
      </c>
      <c r="X406">
        <v>1</v>
      </c>
      <c r="Y406">
        <v>0.35699999999999998</v>
      </c>
      <c r="Z406">
        <v>0.35699999999999998</v>
      </c>
      <c r="AA406">
        <v>0.13001170000000001</v>
      </c>
      <c r="AB406">
        <v>61.002229999999997</v>
      </c>
      <c r="AC406">
        <v>6.3026509999999994E-2</v>
      </c>
      <c r="AD406">
        <v>0.1137133</v>
      </c>
      <c r="AF406">
        <v>0.1599015</v>
      </c>
      <c r="AG406">
        <v>0.37137360000000003</v>
      </c>
      <c r="AH406">
        <v>5.6878390000000001E-2</v>
      </c>
      <c r="AI406">
        <v>0.70575699999999997</v>
      </c>
      <c r="AJ406">
        <v>8.3925459999999994</v>
      </c>
    </row>
    <row r="407" spans="1:36" x14ac:dyDescent="0.25">
      <c r="A407" t="s">
        <v>1236</v>
      </c>
      <c r="B407" t="s">
        <v>729</v>
      </c>
      <c r="C407" t="s">
        <v>729</v>
      </c>
      <c r="D407" t="s">
        <v>918</v>
      </c>
      <c r="F407" t="s">
        <v>1235</v>
      </c>
      <c r="H407" t="s">
        <v>1237</v>
      </c>
      <c r="I407" t="s">
        <v>83</v>
      </c>
      <c r="J407" t="s">
        <v>63</v>
      </c>
      <c r="K407">
        <v>0</v>
      </c>
      <c r="L407">
        <v>1</v>
      </c>
      <c r="N407">
        <v>2.09</v>
      </c>
      <c r="O407">
        <v>1</v>
      </c>
      <c r="P407" t="s">
        <v>55</v>
      </c>
      <c r="Q407">
        <v>0</v>
      </c>
      <c r="T407">
        <v>0</v>
      </c>
      <c r="U407">
        <v>0</v>
      </c>
      <c r="V407">
        <v>100</v>
      </c>
      <c r="W407">
        <v>0</v>
      </c>
      <c r="X407">
        <v>1</v>
      </c>
      <c r="Y407">
        <v>0.35699999999999998</v>
      </c>
      <c r="Z407">
        <v>0.35699999999999998</v>
      </c>
      <c r="AA407">
        <v>1.132185</v>
      </c>
      <c r="AB407">
        <v>61.002229999999997</v>
      </c>
      <c r="AC407">
        <v>0.5488558</v>
      </c>
      <c r="AD407">
        <v>0.99025300000000005</v>
      </c>
      <c r="AF407">
        <v>1.3924749999999999</v>
      </c>
      <c r="AG407">
        <v>3.2340450000000001</v>
      </c>
      <c r="AH407">
        <v>0.49531599999999998</v>
      </c>
      <c r="AI407">
        <v>0.70575699999999997</v>
      </c>
      <c r="AJ407">
        <v>8.3925459999999994</v>
      </c>
    </row>
    <row r="408" spans="1:36" x14ac:dyDescent="0.25">
      <c r="A408" t="s">
        <v>1238</v>
      </c>
      <c r="B408" t="s">
        <v>729</v>
      </c>
      <c r="C408" t="s">
        <v>729</v>
      </c>
      <c r="D408" t="s">
        <v>918</v>
      </c>
      <c r="F408" t="s">
        <v>1237</v>
      </c>
      <c r="G408" t="s">
        <v>1239</v>
      </c>
      <c r="H408" t="s">
        <v>1240</v>
      </c>
      <c r="I408" t="s">
        <v>83</v>
      </c>
      <c r="J408" t="s">
        <v>63</v>
      </c>
      <c r="K408">
        <v>0</v>
      </c>
      <c r="L408">
        <v>1</v>
      </c>
      <c r="N408">
        <v>2.4500000000000002</v>
      </c>
      <c r="O408">
        <v>1</v>
      </c>
      <c r="P408" t="s">
        <v>55</v>
      </c>
      <c r="Q408">
        <v>0</v>
      </c>
      <c r="T408">
        <v>0</v>
      </c>
      <c r="U408">
        <v>0</v>
      </c>
      <c r="V408">
        <v>100</v>
      </c>
      <c r="W408">
        <v>0</v>
      </c>
      <c r="X408">
        <v>1</v>
      </c>
      <c r="Y408">
        <v>0.35699999999999998</v>
      </c>
      <c r="Z408">
        <v>0.35699999999999998</v>
      </c>
      <c r="AA408">
        <v>1.3272029999999999</v>
      </c>
      <c r="AB408">
        <v>61.002229999999997</v>
      </c>
      <c r="AC408">
        <v>0.64339559999999996</v>
      </c>
      <c r="AD408">
        <v>1.1608229999999999</v>
      </c>
      <c r="AF408">
        <v>1.632328</v>
      </c>
      <c r="AG408">
        <v>3.7911060000000001</v>
      </c>
      <c r="AH408">
        <v>0.58063359999999997</v>
      </c>
      <c r="AI408">
        <v>0.70575699999999997</v>
      </c>
      <c r="AJ408">
        <v>8.3925459999999994</v>
      </c>
    </row>
    <row r="409" spans="1:36" x14ac:dyDescent="0.25">
      <c r="A409" t="s">
        <v>1241</v>
      </c>
      <c r="B409" t="s">
        <v>729</v>
      </c>
      <c r="C409" t="s">
        <v>729</v>
      </c>
      <c r="D409" t="s">
        <v>755</v>
      </c>
      <c r="F409" t="s">
        <v>1242</v>
      </c>
      <c r="G409" t="s">
        <v>1243</v>
      </c>
      <c r="H409" t="s">
        <v>1244</v>
      </c>
      <c r="I409" t="s">
        <v>553</v>
      </c>
      <c r="J409" t="s">
        <v>63</v>
      </c>
      <c r="K409">
        <v>0</v>
      </c>
      <c r="L409">
        <v>1</v>
      </c>
      <c r="N409">
        <v>1.41</v>
      </c>
      <c r="O409">
        <v>1</v>
      </c>
      <c r="P409" t="s">
        <v>55</v>
      </c>
      <c r="Q409">
        <v>0</v>
      </c>
      <c r="T409">
        <v>0</v>
      </c>
      <c r="U409">
        <v>0</v>
      </c>
      <c r="V409">
        <v>100</v>
      </c>
      <c r="W409">
        <v>0</v>
      </c>
      <c r="X409">
        <v>1</v>
      </c>
      <c r="Y409">
        <v>0.66300000000000003</v>
      </c>
      <c r="Z409">
        <v>0.66300000000000003</v>
      </c>
      <c r="AA409">
        <v>0.62348159999999997</v>
      </c>
      <c r="AB409">
        <v>74.717839999999995</v>
      </c>
      <c r="AC409">
        <v>0.1643327</v>
      </c>
      <c r="AD409">
        <v>0.60143489999999999</v>
      </c>
      <c r="AF409">
        <v>0.73884939999999999</v>
      </c>
      <c r="AG409">
        <v>2.1354989999999998</v>
      </c>
      <c r="AH409">
        <v>0.34519369999999999</v>
      </c>
      <c r="AI409">
        <v>0.87578900000000004</v>
      </c>
      <c r="AJ409">
        <v>-5.249091</v>
      </c>
    </row>
    <row r="410" spans="1:36" x14ac:dyDescent="0.25">
      <c r="A410" t="s">
        <v>1245</v>
      </c>
      <c r="B410" t="s">
        <v>729</v>
      </c>
      <c r="C410" t="s">
        <v>729</v>
      </c>
      <c r="D410" t="s">
        <v>1246</v>
      </c>
      <c r="E410" t="s">
        <v>1247</v>
      </c>
      <c r="F410" t="s">
        <v>1248</v>
      </c>
      <c r="H410" t="s">
        <v>1249</v>
      </c>
      <c r="I410" t="s">
        <v>170</v>
      </c>
      <c r="J410" t="s">
        <v>63</v>
      </c>
      <c r="K410">
        <v>0</v>
      </c>
      <c r="L410">
        <v>1</v>
      </c>
      <c r="N410">
        <v>1.2189999999999999E-2</v>
      </c>
      <c r="O410">
        <v>1</v>
      </c>
      <c r="P410" t="s">
        <v>55</v>
      </c>
      <c r="Q410">
        <v>0</v>
      </c>
      <c r="T410">
        <v>0</v>
      </c>
      <c r="U410">
        <v>0</v>
      </c>
      <c r="V410">
        <v>100</v>
      </c>
      <c r="W410">
        <v>0</v>
      </c>
      <c r="X410">
        <v>1</v>
      </c>
      <c r="Y410">
        <v>0.36</v>
      </c>
      <c r="Z410">
        <v>0.36</v>
      </c>
      <c r="AA410">
        <v>7.3762799999999998E-3</v>
      </c>
      <c r="AB410">
        <v>60.080280000000002</v>
      </c>
      <c r="AC410">
        <v>3.6791900000000002E-3</v>
      </c>
      <c r="AD410">
        <v>6.3932099999999999E-3</v>
      </c>
      <c r="AF410">
        <v>9.3910899999999995E-3</v>
      </c>
      <c r="AG410">
        <v>1.5841359999999999E-2</v>
      </c>
      <c r="AH410">
        <v>3.27868E-3</v>
      </c>
      <c r="AI410">
        <v>0.4989208</v>
      </c>
      <c r="AJ410">
        <v>-1.235446</v>
      </c>
    </row>
    <row r="411" spans="1:36" x14ac:dyDescent="0.25">
      <c r="A411" t="s">
        <v>1250</v>
      </c>
      <c r="B411" t="s">
        <v>729</v>
      </c>
      <c r="C411" t="s">
        <v>729</v>
      </c>
      <c r="D411" t="s">
        <v>864</v>
      </c>
      <c r="F411" t="s">
        <v>1104</v>
      </c>
      <c r="G411" t="s">
        <v>1251</v>
      </c>
      <c r="H411" t="s">
        <v>1252</v>
      </c>
      <c r="I411" t="s">
        <v>83</v>
      </c>
      <c r="J411" t="s">
        <v>63</v>
      </c>
      <c r="K411">
        <v>0</v>
      </c>
      <c r="L411">
        <v>1</v>
      </c>
      <c r="N411">
        <v>1.0660000000000001E-3</v>
      </c>
      <c r="O411">
        <v>1</v>
      </c>
      <c r="P411" t="s">
        <v>55</v>
      </c>
      <c r="Q411">
        <v>0</v>
      </c>
      <c r="T411">
        <v>0</v>
      </c>
      <c r="U411">
        <v>0</v>
      </c>
      <c r="V411">
        <v>100</v>
      </c>
      <c r="W411">
        <v>0</v>
      </c>
      <c r="X411">
        <v>1</v>
      </c>
      <c r="Y411">
        <v>0.38</v>
      </c>
      <c r="Z411">
        <v>0.38</v>
      </c>
      <c r="AA411">
        <v>6.0196999999999996E-4</v>
      </c>
      <c r="AB411">
        <v>57.039340000000003</v>
      </c>
      <c r="AC411">
        <v>3.2750999999999999E-4</v>
      </c>
      <c r="AD411">
        <v>5.0507999999999998E-4</v>
      </c>
      <c r="AF411">
        <v>7.5759999999999998E-4</v>
      </c>
      <c r="AG411">
        <v>1.65018E-3</v>
      </c>
      <c r="AH411">
        <v>2.4648999999999998E-4</v>
      </c>
      <c r="AI411">
        <v>0.67733880000000002</v>
      </c>
      <c r="AJ411">
        <v>12.374790000000001</v>
      </c>
    </row>
    <row r="412" spans="1:36" x14ac:dyDescent="0.25">
      <c r="A412" t="s">
        <v>1253</v>
      </c>
      <c r="B412" t="s">
        <v>729</v>
      </c>
      <c r="C412" t="s">
        <v>729</v>
      </c>
      <c r="D412" t="s">
        <v>730</v>
      </c>
      <c r="F412" t="s">
        <v>1254</v>
      </c>
      <c r="G412" t="s">
        <v>1255</v>
      </c>
      <c r="H412" t="s">
        <v>1256</v>
      </c>
      <c r="I412" t="s">
        <v>83</v>
      </c>
      <c r="J412" t="s">
        <v>63</v>
      </c>
      <c r="K412">
        <v>0</v>
      </c>
      <c r="L412">
        <v>1</v>
      </c>
      <c r="N412">
        <v>0.95</v>
      </c>
      <c r="O412">
        <v>1</v>
      </c>
      <c r="P412" t="s">
        <v>55</v>
      </c>
      <c r="Q412">
        <v>0</v>
      </c>
      <c r="T412">
        <v>0</v>
      </c>
      <c r="U412">
        <v>0</v>
      </c>
      <c r="V412">
        <v>100</v>
      </c>
      <c r="W412">
        <v>0</v>
      </c>
      <c r="X412">
        <v>1</v>
      </c>
      <c r="Y412">
        <v>0.35699999999999998</v>
      </c>
      <c r="Z412">
        <v>0.35699999999999998</v>
      </c>
      <c r="AA412">
        <v>0.51462949999999996</v>
      </c>
      <c r="AB412">
        <v>61.002229999999997</v>
      </c>
      <c r="AC412">
        <v>0.2494798</v>
      </c>
      <c r="AD412">
        <v>0.45011479999999998</v>
      </c>
      <c r="AF412">
        <v>0.6327701</v>
      </c>
      <c r="AG412">
        <v>1.4706060000000001</v>
      </c>
      <c r="AH412">
        <v>0.22121660000000001</v>
      </c>
      <c r="AI412">
        <v>0.70607319999999996</v>
      </c>
      <c r="AJ412">
        <v>8.4119010000000003</v>
      </c>
    </row>
    <row r="413" spans="1:36" x14ac:dyDescent="0.25">
      <c r="A413" t="s">
        <v>1257</v>
      </c>
      <c r="B413" t="s">
        <v>765</v>
      </c>
      <c r="C413" t="s">
        <v>765</v>
      </c>
      <c r="D413" t="s">
        <v>1246</v>
      </c>
      <c r="F413" t="s">
        <v>1258</v>
      </c>
      <c r="G413" t="s">
        <v>1259</v>
      </c>
      <c r="H413" t="s">
        <v>1260</v>
      </c>
      <c r="I413" t="s">
        <v>118</v>
      </c>
      <c r="J413" t="s">
        <v>86</v>
      </c>
      <c r="K413">
        <v>1</v>
      </c>
      <c r="L413">
        <v>1</v>
      </c>
      <c r="N413">
        <v>6.92</v>
      </c>
      <c r="O413">
        <v>1</v>
      </c>
      <c r="P413" t="s">
        <v>55</v>
      </c>
      <c r="Q413">
        <v>0</v>
      </c>
      <c r="T413">
        <v>0</v>
      </c>
      <c r="U413">
        <v>0</v>
      </c>
      <c r="V413">
        <v>100</v>
      </c>
      <c r="W413">
        <v>0</v>
      </c>
      <c r="X413">
        <v>1</v>
      </c>
      <c r="Y413">
        <v>0.36</v>
      </c>
      <c r="Z413">
        <v>0.36</v>
      </c>
      <c r="AA413">
        <v>4.1873560000000003</v>
      </c>
      <c r="AB413">
        <v>60.080280000000002</v>
      </c>
      <c r="AC413">
        <v>2.0885950000000002</v>
      </c>
      <c r="AD413">
        <v>3.6292870000000002</v>
      </c>
      <c r="AF413">
        <v>5.3311210000000004</v>
      </c>
      <c r="AG413">
        <v>8.992801</v>
      </c>
      <c r="AH413">
        <v>1.8612379999999999</v>
      </c>
      <c r="AI413">
        <v>0.4989208</v>
      </c>
      <c r="AJ413">
        <v>-1.235446</v>
      </c>
    </row>
    <row r="414" spans="1:36" x14ac:dyDescent="0.25">
      <c r="A414" t="s">
        <v>1261</v>
      </c>
      <c r="B414" t="s">
        <v>735</v>
      </c>
      <c r="C414" t="s">
        <v>735</v>
      </c>
      <c r="D414" t="s">
        <v>864</v>
      </c>
      <c r="F414" t="s">
        <v>1262</v>
      </c>
      <c r="H414" t="s">
        <v>1263</v>
      </c>
      <c r="I414" t="s">
        <v>54</v>
      </c>
      <c r="J414" t="s">
        <v>48</v>
      </c>
      <c r="K414">
        <v>0</v>
      </c>
      <c r="L414">
        <v>1</v>
      </c>
      <c r="N414">
        <v>1.5</v>
      </c>
      <c r="O414">
        <v>1</v>
      </c>
      <c r="P414" t="s">
        <v>55</v>
      </c>
      <c r="Q414">
        <v>0</v>
      </c>
      <c r="T414">
        <v>0</v>
      </c>
      <c r="U414">
        <v>0</v>
      </c>
      <c r="V414">
        <v>100</v>
      </c>
      <c r="W414">
        <v>0</v>
      </c>
      <c r="X414">
        <v>1</v>
      </c>
      <c r="Y414">
        <v>0.38</v>
      </c>
      <c r="Z414">
        <v>0.38</v>
      </c>
      <c r="AA414">
        <v>0.84704420000000002</v>
      </c>
      <c r="AB414">
        <v>57.039340000000003</v>
      </c>
      <c r="AC414">
        <v>0.46084550000000002</v>
      </c>
      <c r="AD414">
        <v>0.71070770000000005</v>
      </c>
      <c r="AF414">
        <v>1.066041</v>
      </c>
      <c r="AG414">
        <v>2.3220100000000001</v>
      </c>
      <c r="AH414">
        <v>0.34684989999999999</v>
      </c>
      <c r="AI414">
        <v>0.67733880000000002</v>
      </c>
      <c r="AJ414">
        <v>12.374790000000001</v>
      </c>
    </row>
    <row r="415" spans="1:36" x14ac:dyDescent="0.25">
      <c r="A415" t="s">
        <v>1264</v>
      </c>
      <c r="B415" t="s">
        <v>735</v>
      </c>
      <c r="C415" t="s">
        <v>735</v>
      </c>
      <c r="D415" t="s">
        <v>888</v>
      </c>
      <c r="E415" t="s">
        <v>1265</v>
      </c>
      <c r="F415" t="s">
        <v>1266</v>
      </c>
      <c r="H415" t="s">
        <v>1263</v>
      </c>
      <c r="I415" t="s">
        <v>54</v>
      </c>
      <c r="J415" t="s">
        <v>48</v>
      </c>
      <c r="K415">
        <v>0</v>
      </c>
      <c r="L415">
        <v>1</v>
      </c>
      <c r="N415">
        <v>0.5</v>
      </c>
      <c r="O415">
        <v>1</v>
      </c>
      <c r="P415" t="s">
        <v>55</v>
      </c>
      <c r="Q415">
        <v>0</v>
      </c>
      <c r="T415">
        <v>0</v>
      </c>
      <c r="U415">
        <v>0</v>
      </c>
      <c r="V415">
        <v>100</v>
      </c>
      <c r="W415">
        <v>0</v>
      </c>
      <c r="X415">
        <v>1</v>
      </c>
      <c r="Y415">
        <v>0.38</v>
      </c>
      <c r="Z415">
        <v>0.38</v>
      </c>
      <c r="AA415">
        <v>0.27859</v>
      </c>
      <c r="AB415">
        <v>56.529699999999998</v>
      </c>
      <c r="AC415">
        <v>0.15364369999999999</v>
      </c>
      <c r="AD415">
        <v>0.23239190000000001</v>
      </c>
      <c r="AF415">
        <v>0.34475820000000001</v>
      </c>
      <c r="AG415">
        <v>0.79146470000000002</v>
      </c>
      <c r="AH415">
        <v>0.1111702</v>
      </c>
      <c r="AI415">
        <v>0.70693609999999996</v>
      </c>
      <c r="AJ415">
        <v>14.597720000000001</v>
      </c>
    </row>
    <row r="416" spans="1:36" x14ac:dyDescent="0.25">
      <c r="A416" t="s">
        <v>1267</v>
      </c>
      <c r="B416" t="s">
        <v>735</v>
      </c>
      <c r="C416" t="s">
        <v>735</v>
      </c>
      <c r="D416" t="s">
        <v>864</v>
      </c>
      <c r="E416" t="s">
        <v>1268</v>
      </c>
      <c r="F416" t="s">
        <v>1269</v>
      </c>
      <c r="H416" t="s">
        <v>1270</v>
      </c>
      <c r="I416" t="s">
        <v>54</v>
      </c>
      <c r="J416" t="s">
        <v>48</v>
      </c>
      <c r="K416">
        <v>0</v>
      </c>
      <c r="L416">
        <v>1</v>
      </c>
      <c r="N416">
        <v>0.02</v>
      </c>
      <c r="O416">
        <v>1</v>
      </c>
      <c r="P416" t="s">
        <v>55</v>
      </c>
      <c r="Q416">
        <v>0</v>
      </c>
      <c r="T416">
        <v>0</v>
      </c>
      <c r="U416">
        <v>0</v>
      </c>
      <c r="V416">
        <v>100</v>
      </c>
      <c r="W416">
        <v>0</v>
      </c>
      <c r="X416">
        <v>1</v>
      </c>
      <c r="Y416">
        <v>0.38</v>
      </c>
      <c r="Z416">
        <v>0.38</v>
      </c>
      <c r="AA416">
        <v>1.1293920000000001E-2</v>
      </c>
      <c r="AB416">
        <v>57.039340000000003</v>
      </c>
      <c r="AC416">
        <v>6.14461E-3</v>
      </c>
      <c r="AD416">
        <v>9.4760999999999995E-3</v>
      </c>
      <c r="AF416">
        <v>1.421388E-2</v>
      </c>
      <c r="AG416">
        <v>3.0960129999999999E-2</v>
      </c>
      <c r="AH416">
        <v>4.62467E-3</v>
      </c>
      <c r="AI416">
        <v>0.67733880000000002</v>
      </c>
      <c r="AJ416">
        <v>12.374790000000001</v>
      </c>
    </row>
    <row r="417" spans="1:36" x14ac:dyDescent="0.25">
      <c r="A417" t="s">
        <v>1271</v>
      </c>
      <c r="B417" t="s">
        <v>765</v>
      </c>
      <c r="C417" t="s">
        <v>765</v>
      </c>
      <c r="D417" t="s">
        <v>755</v>
      </c>
      <c r="F417" t="s">
        <v>1272</v>
      </c>
      <c r="G417" t="s">
        <v>1273</v>
      </c>
      <c r="H417" t="s">
        <v>1274</v>
      </c>
      <c r="I417" t="s">
        <v>91</v>
      </c>
      <c r="J417" t="s">
        <v>86</v>
      </c>
      <c r="K417">
        <v>0</v>
      </c>
      <c r="L417">
        <v>1</v>
      </c>
      <c r="N417">
        <v>7.0000000000000001E-3</v>
      </c>
      <c r="O417">
        <v>1</v>
      </c>
      <c r="P417" t="s">
        <v>55</v>
      </c>
      <c r="Q417">
        <v>0</v>
      </c>
      <c r="T417">
        <v>0</v>
      </c>
      <c r="U417">
        <v>0</v>
      </c>
      <c r="V417">
        <v>100</v>
      </c>
      <c r="W417">
        <v>0</v>
      </c>
      <c r="X417">
        <v>1</v>
      </c>
      <c r="Y417">
        <v>0.66300000000000003</v>
      </c>
      <c r="Z417">
        <v>0.66300000000000003</v>
      </c>
      <c r="AA417">
        <v>3.0953E-3</v>
      </c>
      <c r="AB417">
        <v>74.717839999999995</v>
      </c>
      <c r="AC417">
        <v>8.1583999999999997E-4</v>
      </c>
      <c r="AD417">
        <v>2.98585E-3</v>
      </c>
      <c r="AF417">
        <v>3.66805E-3</v>
      </c>
      <c r="AG417">
        <v>1.060177E-2</v>
      </c>
      <c r="AH417">
        <v>1.7137299999999999E-3</v>
      </c>
      <c r="AI417">
        <v>0.87578900000000004</v>
      </c>
      <c r="AJ417">
        <v>-5.249091</v>
      </c>
    </row>
    <row r="418" spans="1:36" x14ac:dyDescent="0.25">
      <c r="A418" t="s">
        <v>1275</v>
      </c>
      <c r="B418" t="s">
        <v>735</v>
      </c>
      <c r="C418" t="s">
        <v>735</v>
      </c>
      <c r="D418" t="s">
        <v>864</v>
      </c>
      <c r="F418" t="s">
        <v>1276</v>
      </c>
      <c r="G418" t="s">
        <v>1277</v>
      </c>
      <c r="H418" t="s">
        <v>1278</v>
      </c>
      <c r="I418" t="s">
        <v>54</v>
      </c>
      <c r="J418" t="s">
        <v>48</v>
      </c>
      <c r="K418">
        <v>0</v>
      </c>
      <c r="L418">
        <v>1</v>
      </c>
      <c r="N418">
        <v>0.32500000000000001</v>
      </c>
      <c r="O418">
        <v>1</v>
      </c>
      <c r="P418" t="s">
        <v>55</v>
      </c>
      <c r="Q418">
        <v>0</v>
      </c>
      <c r="T418">
        <v>0</v>
      </c>
      <c r="U418">
        <v>0</v>
      </c>
      <c r="V418">
        <v>100</v>
      </c>
      <c r="W418">
        <v>0</v>
      </c>
      <c r="X418">
        <v>1</v>
      </c>
      <c r="Y418">
        <v>0.38</v>
      </c>
      <c r="Z418">
        <v>0.38</v>
      </c>
      <c r="AA418">
        <v>0.1835262</v>
      </c>
      <c r="AB418">
        <v>57.039340000000003</v>
      </c>
      <c r="AC418">
        <v>9.9849859999999999E-2</v>
      </c>
      <c r="AD418">
        <v>0.1539866</v>
      </c>
      <c r="AF418">
        <v>0.2309755</v>
      </c>
      <c r="AG418">
        <v>0.50310220000000005</v>
      </c>
      <c r="AH418">
        <v>7.5150819999999993E-2</v>
      </c>
      <c r="AI418">
        <v>0.67733880000000002</v>
      </c>
      <c r="AJ418">
        <v>12.374790000000001</v>
      </c>
    </row>
    <row r="419" spans="1:36" x14ac:dyDescent="0.25">
      <c r="A419" t="s">
        <v>1279</v>
      </c>
      <c r="B419" t="s">
        <v>735</v>
      </c>
      <c r="C419" t="s">
        <v>735</v>
      </c>
      <c r="D419" t="s">
        <v>1280</v>
      </c>
      <c r="E419" t="s">
        <v>1281</v>
      </c>
      <c r="F419" t="s">
        <v>1282</v>
      </c>
      <c r="H419" t="s">
        <v>1283</v>
      </c>
      <c r="I419" t="s">
        <v>104</v>
      </c>
      <c r="J419" t="s">
        <v>48</v>
      </c>
      <c r="K419">
        <v>0</v>
      </c>
      <c r="L419">
        <v>1</v>
      </c>
      <c r="N419">
        <v>0.59</v>
      </c>
      <c r="O419">
        <v>1</v>
      </c>
      <c r="P419" t="s">
        <v>55</v>
      </c>
      <c r="Q419">
        <v>0</v>
      </c>
      <c r="T419">
        <v>0</v>
      </c>
      <c r="U419">
        <v>0</v>
      </c>
      <c r="V419">
        <v>100</v>
      </c>
      <c r="W419">
        <v>0</v>
      </c>
      <c r="X419">
        <v>1</v>
      </c>
      <c r="Y419">
        <v>0.38</v>
      </c>
      <c r="Z419">
        <v>0.38</v>
      </c>
      <c r="AA419">
        <v>0.3247332</v>
      </c>
      <c r="AB419">
        <v>56.117829999999998</v>
      </c>
      <c r="AC419">
        <v>0.18103449999999999</v>
      </c>
      <c r="AD419">
        <v>0.26958890000000002</v>
      </c>
      <c r="AF419">
        <v>0.41453980000000001</v>
      </c>
      <c r="AG419">
        <v>0.93706800000000001</v>
      </c>
      <c r="AH419">
        <v>0.1319263</v>
      </c>
      <c r="AI419">
        <v>0.72587219999999997</v>
      </c>
      <c r="AJ419">
        <v>14.600720000000001</v>
      </c>
    </row>
    <row r="420" spans="1:36" x14ac:dyDescent="0.25">
      <c r="A420" t="s">
        <v>1284</v>
      </c>
      <c r="B420" t="s">
        <v>735</v>
      </c>
      <c r="C420" t="s">
        <v>735</v>
      </c>
      <c r="D420" t="s">
        <v>956</v>
      </c>
      <c r="F420" t="s">
        <v>739</v>
      </c>
      <c r="G420" t="s">
        <v>1285</v>
      </c>
      <c r="H420" t="s">
        <v>1286</v>
      </c>
      <c r="I420" t="s">
        <v>104</v>
      </c>
      <c r="J420" t="s">
        <v>48</v>
      </c>
      <c r="K420">
        <v>0</v>
      </c>
      <c r="L420">
        <v>1</v>
      </c>
      <c r="N420">
        <v>1.1000000000000001</v>
      </c>
      <c r="O420">
        <v>1</v>
      </c>
      <c r="P420" t="s">
        <v>55</v>
      </c>
      <c r="Q420">
        <v>0</v>
      </c>
      <c r="T420">
        <v>0</v>
      </c>
      <c r="U420">
        <v>0</v>
      </c>
      <c r="V420">
        <v>100</v>
      </c>
      <c r="W420">
        <v>0</v>
      </c>
      <c r="X420">
        <v>1</v>
      </c>
      <c r="Y420">
        <v>0.38</v>
      </c>
      <c r="Z420">
        <v>0.38</v>
      </c>
      <c r="AA420">
        <v>0.621166</v>
      </c>
      <c r="AB420">
        <v>57.039340000000003</v>
      </c>
      <c r="AC420">
        <v>0.33795350000000002</v>
      </c>
      <c r="AD420">
        <v>0.52118580000000003</v>
      </c>
      <c r="AF420">
        <v>0.78196379999999999</v>
      </c>
      <c r="AG420">
        <v>1.702129</v>
      </c>
      <c r="AH420">
        <v>0.25884030000000002</v>
      </c>
      <c r="AI420">
        <v>0.67703559999999996</v>
      </c>
      <c r="AJ420">
        <v>12.35544</v>
      </c>
    </row>
    <row r="421" spans="1:36" x14ac:dyDescent="0.25">
      <c r="A421" t="s">
        <v>1287</v>
      </c>
      <c r="B421" t="s">
        <v>735</v>
      </c>
      <c r="C421" t="s">
        <v>735</v>
      </c>
      <c r="D421" t="s">
        <v>736</v>
      </c>
      <c r="E421" t="s">
        <v>1288</v>
      </c>
      <c r="F421" t="s">
        <v>1289</v>
      </c>
      <c r="H421" t="s">
        <v>1290</v>
      </c>
      <c r="I421" t="s">
        <v>104</v>
      </c>
      <c r="J421" t="s">
        <v>48</v>
      </c>
      <c r="K421">
        <v>0</v>
      </c>
      <c r="L421">
        <v>1</v>
      </c>
      <c r="N421">
        <v>1E-3</v>
      </c>
      <c r="O421">
        <v>1</v>
      </c>
      <c r="P421" t="s">
        <v>55</v>
      </c>
      <c r="Q421">
        <v>0</v>
      </c>
      <c r="T421">
        <v>0</v>
      </c>
      <c r="U421">
        <v>0</v>
      </c>
      <c r="V421">
        <v>100</v>
      </c>
      <c r="W421">
        <v>0</v>
      </c>
      <c r="X421">
        <v>1</v>
      </c>
      <c r="Y421">
        <v>0.66300000000000003</v>
      </c>
      <c r="Z421">
        <v>0.66300000000000003</v>
      </c>
      <c r="AA421">
        <v>4.4778E-4</v>
      </c>
      <c r="AB421">
        <v>74.905259999999998</v>
      </c>
      <c r="AC421">
        <v>1.1661E-4</v>
      </c>
      <c r="AD421">
        <v>4.3232999999999998E-4</v>
      </c>
      <c r="AF421">
        <v>5.2006999999999997E-4</v>
      </c>
      <c r="AG421">
        <v>1.50654E-3</v>
      </c>
      <c r="AH421">
        <v>2.4236E-4</v>
      </c>
      <c r="AI421">
        <v>0.8541839</v>
      </c>
      <c r="AJ421">
        <v>-5.491123</v>
      </c>
    </row>
    <row r="422" spans="1:36" x14ac:dyDescent="0.25">
      <c r="A422" t="s">
        <v>1291</v>
      </c>
      <c r="B422" t="s">
        <v>735</v>
      </c>
      <c r="C422" t="s">
        <v>735</v>
      </c>
      <c r="D422" t="s">
        <v>755</v>
      </c>
      <c r="F422" t="s">
        <v>807</v>
      </c>
      <c r="G422" t="s">
        <v>1292</v>
      </c>
      <c r="H422" t="s">
        <v>1293</v>
      </c>
      <c r="I422" t="s">
        <v>54</v>
      </c>
      <c r="J422" t="s">
        <v>48</v>
      </c>
      <c r="K422">
        <v>0</v>
      </c>
      <c r="L422">
        <v>1</v>
      </c>
      <c r="N422">
        <v>1E-3</v>
      </c>
      <c r="O422">
        <v>1</v>
      </c>
      <c r="P422" t="s">
        <v>55</v>
      </c>
      <c r="Q422">
        <v>0</v>
      </c>
      <c r="T422">
        <v>0</v>
      </c>
      <c r="U422">
        <v>0</v>
      </c>
      <c r="V422">
        <v>100</v>
      </c>
      <c r="W422">
        <v>0</v>
      </c>
      <c r="X422">
        <v>1</v>
      </c>
      <c r="Y422">
        <v>0.66300000000000003</v>
      </c>
      <c r="Z422">
        <v>0.66300000000000003</v>
      </c>
      <c r="AA422">
        <v>4.4219000000000002E-4</v>
      </c>
      <c r="AB422">
        <v>74.717839999999995</v>
      </c>
      <c r="AC422">
        <v>1.1655E-4</v>
      </c>
      <c r="AD422">
        <v>4.2654999999999999E-4</v>
      </c>
      <c r="AF422">
        <v>5.2400999999999999E-4</v>
      </c>
      <c r="AG422">
        <v>1.51454E-3</v>
      </c>
      <c r="AH422">
        <v>2.4481999999999998E-4</v>
      </c>
      <c r="AI422">
        <v>0.87578900000000004</v>
      </c>
      <c r="AJ422">
        <v>-5.249091</v>
      </c>
    </row>
    <row r="423" spans="1:36" x14ac:dyDescent="0.25">
      <c r="A423" t="s">
        <v>1294</v>
      </c>
      <c r="B423" t="s">
        <v>729</v>
      </c>
      <c r="C423" t="s">
        <v>729</v>
      </c>
      <c r="D423" t="s">
        <v>1280</v>
      </c>
      <c r="E423" t="s">
        <v>1295</v>
      </c>
      <c r="F423" t="s">
        <v>1296</v>
      </c>
      <c r="H423" t="s">
        <v>1297</v>
      </c>
      <c r="I423" t="s">
        <v>553</v>
      </c>
      <c r="J423" t="s">
        <v>63</v>
      </c>
      <c r="K423">
        <v>0</v>
      </c>
      <c r="L423">
        <v>1</v>
      </c>
      <c r="N423">
        <v>0.31</v>
      </c>
      <c r="O423">
        <v>1</v>
      </c>
      <c r="P423" t="s">
        <v>55</v>
      </c>
      <c r="Q423">
        <v>0</v>
      </c>
      <c r="T423">
        <v>0</v>
      </c>
      <c r="U423">
        <v>0</v>
      </c>
      <c r="V423">
        <v>100</v>
      </c>
      <c r="W423">
        <v>0</v>
      </c>
      <c r="X423">
        <v>1</v>
      </c>
      <c r="Y423">
        <v>0.38</v>
      </c>
      <c r="Z423">
        <v>0.38</v>
      </c>
      <c r="AA423">
        <v>0.17062250000000001</v>
      </c>
      <c r="AB423">
        <v>56.117829999999998</v>
      </c>
      <c r="AC423">
        <v>9.5119809999999999E-2</v>
      </c>
      <c r="AD423">
        <v>0.14164840000000001</v>
      </c>
      <c r="AF423">
        <v>0.21780910000000001</v>
      </c>
      <c r="AG423">
        <v>0.49235780000000001</v>
      </c>
      <c r="AH423">
        <v>6.9317210000000004E-2</v>
      </c>
      <c r="AI423">
        <v>0.72587219999999997</v>
      </c>
      <c r="AJ423">
        <v>14.600720000000001</v>
      </c>
    </row>
    <row r="424" spans="1:36" x14ac:dyDescent="0.25">
      <c r="A424" t="s">
        <v>1298</v>
      </c>
      <c r="B424" t="s">
        <v>765</v>
      </c>
      <c r="C424" t="s">
        <v>765</v>
      </c>
      <c r="D424" t="s">
        <v>736</v>
      </c>
      <c r="F424" t="s">
        <v>1299</v>
      </c>
      <c r="H424" t="s">
        <v>1300</v>
      </c>
      <c r="I424" t="s">
        <v>139</v>
      </c>
      <c r="J424" t="s">
        <v>86</v>
      </c>
      <c r="K424">
        <v>0</v>
      </c>
      <c r="L424">
        <v>1</v>
      </c>
      <c r="N424">
        <v>0.18</v>
      </c>
      <c r="O424">
        <v>1</v>
      </c>
      <c r="P424" t="s">
        <v>55</v>
      </c>
      <c r="Q424">
        <v>0</v>
      </c>
      <c r="T424">
        <v>0</v>
      </c>
      <c r="U424">
        <v>0</v>
      </c>
      <c r="V424">
        <v>100</v>
      </c>
      <c r="W424">
        <v>0</v>
      </c>
      <c r="X424">
        <v>1</v>
      </c>
      <c r="Y424">
        <v>0.66300000000000003</v>
      </c>
      <c r="Z424">
        <v>0.66300000000000003</v>
      </c>
      <c r="AA424">
        <v>8.0601279999999997E-2</v>
      </c>
      <c r="AB424">
        <v>74.905259999999998</v>
      </c>
      <c r="AC424">
        <v>2.0989859999999999E-2</v>
      </c>
      <c r="AD424">
        <v>7.7820260000000002E-2</v>
      </c>
      <c r="AF424">
        <v>9.3613290000000002E-2</v>
      </c>
      <c r="AG424">
        <v>0.27117649999999999</v>
      </c>
      <c r="AH424">
        <v>4.3625360000000002E-2</v>
      </c>
      <c r="AI424">
        <v>0.8541839</v>
      </c>
      <c r="AJ424">
        <v>-5.491123</v>
      </c>
    </row>
    <row r="425" spans="1:36" x14ac:dyDescent="0.25">
      <c r="A425" t="s">
        <v>1301</v>
      </c>
      <c r="B425" t="s">
        <v>863</v>
      </c>
      <c r="C425" t="s">
        <v>863</v>
      </c>
      <c r="D425" t="s">
        <v>888</v>
      </c>
      <c r="F425" t="s">
        <v>1302</v>
      </c>
      <c r="G425" t="s">
        <v>1303</v>
      </c>
      <c r="H425" t="s">
        <v>1304</v>
      </c>
      <c r="I425" t="s">
        <v>162</v>
      </c>
      <c r="J425" t="s">
        <v>163</v>
      </c>
      <c r="K425">
        <v>0</v>
      </c>
      <c r="L425">
        <v>1</v>
      </c>
      <c r="N425">
        <v>1.92</v>
      </c>
      <c r="O425">
        <v>1</v>
      </c>
      <c r="P425" t="s">
        <v>55</v>
      </c>
      <c r="Q425">
        <v>0</v>
      </c>
      <c r="T425">
        <v>0</v>
      </c>
      <c r="U425">
        <v>0</v>
      </c>
      <c r="V425">
        <v>100</v>
      </c>
      <c r="W425">
        <v>0</v>
      </c>
      <c r="X425">
        <v>1</v>
      </c>
      <c r="Y425">
        <v>0.38</v>
      </c>
      <c r="Z425">
        <v>0.38</v>
      </c>
      <c r="AA425">
        <v>1.0697859999999999</v>
      </c>
      <c r="AB425">
        <v>56.529699999999998</v>
      </c>
      <c r="AC425">
        <v>0.58999170000000001</v>
      </c>
      <c r="AD425">
        <v>0.89238499999999998</v>
      </c>
      <c r="AF425">
        <v>1.323871</v>
      </c>
      <c r="AG425">
        <v>3.0392250000000001</v>
      </c>
      <c r="AH425">
        <v>0.42689339999999998</v>
      </c>
      <c r="AI425">
        <v>0.70693609999999996</v>
      </c>
      <c r="AJ425">
        <v>14.597720000000001</v>
      </c>
    </row>
    <row r="426" spans="1:36" x14ac:dyDescent="0.25">
      <c r="A426" t="s">
        <v>1305</v>
      </c>
      <c r="B426" t="s">
        <v>863</v>
      </c>
      <c r="C426" t="s">
        <v>863</v>
      </c>
      <c r="D426" t="s">
        <v>1306</v>
      </c>
      <c r="F426" t="s">
        <v>1307</v>
      </c>
      <c r="G426" t="s">
        <v>1308</v>
      </c>
      <c r="H426" t="s">
        <v>1309</v>
      </c>
      <c r="I426" t="s">
        <v>303</v>
      </c>
      <c r="J426" t="s">
        <v>163</v>
      </c>
      <c r="K426">
        <v>0</v>
      </c>
      <c r="L426">
        <v>1</v>
      </c>
      <c r="N426">
        <v>0.03</v>
      </c>
      <c r="O426">
        <v>1</v>
      </c>
      <c r="P426" t="s">
        <v>55</v>
      </c>
      <c r="Q426">
        <v>0</v>
      </c>
      <c r="T426">
        <v>0</v>
      </c>
      <c r="U426">
        <v>0</v>
      </c>
      <c r="V426">
        <v>100</v>
      </c>
      <c r="W426">
        <v>0</v>
      </c>
      <c r="X426">
        <v>1</v>
      </c>
      <c r="Y426">
        <v>0.28499999999999998</v>
      </c>
      <c r="Z426">
        <v>0.28499999999999998</v>
      </c>
      <c r="AA426">
        <v>2.0777750000000001E-2</v>
      </c>
      <c r="AB426">
        <v>45.202719999999999</v>
      </c>
      <c r="AC426">
        <v>1.464001E-2</v>
      </c>
      <c r="AD426">
        <v>1.474398E-2</v>
      </c>
      <c r="AF426">
        <v>2.674938E-2</v>
      </c>
      <c r="AG426">
        <v>4.6951519999999997E-2</v>
      </c>
      <c r="AH426">
        <v>6.90875E-3</v>
      </c>
      <c r="AI426">
        <v>0.55201290000000003</v>
      </c>
      <c r="AJ426">
        <v>24.192060000000001</v>
      </c>
    </row>
    <row r="427" spans="1:36" x14ac:dyDescent="0.25">
      <c r="A427" t="s">
        <v>1310</v>
      </c>
      <c r="B427" t="s">
        <v>735</v>
      </c>
      <c r="C427" t="s">
        <v>735</v>
      </c>
      <c r="D427" t="s">
        <v>755</v>
      </c>
      <c r="F427" t="s">
        <v>812</v>
      </c>
      <c r="G427" t="s">
        <v>1311</v>
      </c>
      <c r="H427" t="s">
        <v>1312</v>
      </c>
      <c r="I427" t="s">
        <v>54</v>
      </c>
      <c r="J427" t="s">
        <v>48</v>
      </c>
      <c r="K427">
        <v>0</v>
      </c>
      <c r="L427">
        <v>1</v>
      </c>
      <c r="N427">
        <v>1E-3</v>
      </c>
      <c r="O427">
        <v>1</v>
      </c>
      <c r="P427" t="s">
        <v>55</v>
      </c>
      <c r="Q427">
        <v>0</v>
      </c>
      <c r="T427">
        <v>0</v>
      </c>
      <c r="U427">
        <v>0</v>
      </c>
      <c r="V427">
        <v>100</v>
      </c>
      <c r="W427">
        <v>0</v>
      </c>
      <c r="X427">
        <v>1</v>
      </c>
      <c r="Y427">
        <v>0.66300000000000003</v>
      </c>
      <c r="Z427">
        <v>0.66300000000000003</v>
      </c>
      <c r="AA427">
        <v>4.4219000000000002E-4</v>
      </c>
      <c r="AB427">
        <v>74.717839999999995</v>
      </c>
      <c r="AC427">
        <v>1.1655E-4</v>
      </c>
      <c r="AD427">
        <v>4.2654999999999999E-4</v>
      </c>
      <c r="AF427">
        <v>5.2400999999999999E-4</v>
      </c>
      <c r="AG427">
        <v>1.51454E-3</v>
      </c>
      <c r="AH427">
        <v>2.4481999999999998E-4</v>
      </c>
      <c r="AI427">
        <v>0.87578900000000004</v>
      </c>
      <c r="AJ427">
        <v>-5.249091</v>
      </c>
    </row>
    <row r="428" spans="1:36" x14ac:dyDescent="0.25">
      <c r="A428" t="s">
        <v>1313</v>
      </c>
      <c r="B428" t="s">
        <v>863</v>
      </c>
      <c r="C428" t="s">
        <v>863</v>
      </c>
      <c r="D428" t="s">
        <v>755</v>
      </c>
      <c r="F428" t="s">
        <v>1314</v>
      </c>
      <c r="G428" t="s">
        <v>1315</v>
      </c>
      <c r="H428" t="s">
        <v>1316</v>
      </c>
      <c r="I428" t="s">
        <v>162</v>
      </c>
      <c r="J428" t="s">
        <v>163</v>
      </c>
      <c r="K428">
        <v>0</v>
      </c>
      <c r="L428">
        <v>1</v>
      </c>
      <c r="N428">
        <v>0.11</v>
      </c>
      <c r="O428">
        <v>1</v>
      </c>
      <c r="P428" t="s">
        <v>55</v>
      </c>
      <c r="Q428">
        <v>0</v>
      </c>
      <c r="T428">
        <v>0</v>
      </c>
      <c r="U428">
        <v>0</v>
      </c>
      <c r="V428">
        <v>100</v>
      </c>
      <c r="W428">
        <v>0</v>
      </c>
      <c r="X428">
        <v>1</v>
      </c>
      <c r="Y428">
        <v>0.66300000000000003</v>
      </c>
      <c r="Z428">
        <v>0.66300000000000003</v>
      </c>
      <c r="AA428">
        <v>4.8640410000000002E-2</v>
      </c>
      <c r="AB428">
        <v>74.717839999999995</v>
      </c>
      <c r="AC428">
        <v>1.282028E-2</v>
      </c>
      <c r="AD428">
        <v>4.6920459999999997E-2</v>
      </c>
      <c r="AF428">
        <v>5.7640740000000003E-2</v>
      </c>
      <c r="AG428">
        <v>0.1665992</v>
      </c>
      <c r="AH428">
        <v>2.6930010000000001E-2</v>
      </c>
      <c r="AI428">
        <v>0.87578900000000004</v>
      </c>
      <c r="AJ428">
        <v>-5.249091</v>
      </c>
    </row>
    <row r="429" spans="1:36" x14ac:dyDescent="0.25">
      <c r="A429" t="s">
        <v>1317</v>
      </c>
      <c r="B429" t="s">
        <v>863</v>
      </c>
      <c r="C429" t="s">
        <v>863</v>
      </c>
      <c r="D429" t="s">
        <v>883</v>
      </c>
      <c r="E429" t="s">
        <v>1318</v>
      </c>
      <c r="F429" t="s">
        <v>1319</v>
      </c>
      <c r="H429" t="s">
        <v>1320</v>
      </c>
      <c r="I429" t="s">
        <v>162</v>
      </c>
      <c r="J429" t="s">
        <v>163</v>
      </c>
      <c r="K429">
        <v>0</v>
      </c>
      <c r="L429">
        <v>1</v>
      </c>
      <c r="N429">
        <v>0.01</v>
      </c>
      <c r="O429">
        <v>1</v>
      </c>
      <c r="P429" t="s">
        <v>55</v>
      </c>
      <c r="Q429">
        <v>0</v>
      </c>
      <c r="T429">
        <v>0</v>
      </c>
      <c r="U429">
        <v>0</v>
      </c>
      <c r="V429">
        <v>100</v>
      </c>
      <c r="W429">
        <v>0</v>
      </c>
      <c r="X429">
        <v>1</v>
      </c>
      <c r="Y429">
        <v>0.35699999999999998</v>
      </c>
      <c r="Z429">
        <v>0.35699999999999998</v>
      </c>
      <c r="AA429">
        <v>5.2589400000000001E-3</v>
      </c>
      <c r="AB429">
        <v>60.117460000000001</v>
      </c>
      <c r="AC429">
        <v>2.62013E-3</v>
      </c>
      <c r="AD429">
        <v>4.5597600000000004E-3</v>
      </c>
      <c r="AF429">
        <v>6.4693299999999997E-3</v>
      </c>
      <c r="AG429">
        <v>1.600354E-2</v>
      </c>
      <c r="AH429">
        <v>2.13445E-3</v>
      </c>
      <c r="AI429">
        <v>0.76528649999999998</v>
      </c>
      <c r="AJ429">
        <v>11.29181</v>
      </c>
    </row>
    <row r="430" spans="1:36" x14ac:dyDescent="0.25">
      <c r="A430" t="s">
        <v>1321</v>
      </c>
      <c r="B430" t="s">
        <v>735</v>
      </c>
      <c r="C430" t="s">
        <v>735</v>
      </c>
      <c r="D430" t="s">
        <v>864</v>
      </c>
      <c r="F430" t="s">
        <v>789</v>
      </c>
      <c r="G430" t="s">
        <v>1322</v>
      </c>
      <c r="H430" t="s">
        <v>1323</v>
      </c>
      <c r="I430" t="s">
        <v>54</v>
      </c>
      <c r="J430" t="s">
        <v>48</v>
      </c>
      <c r="K430">
        <v>0</v>
      </c>
      <c r="L430">
        <v>1</v>
      </c>
      <c r="N430">
        <v>1</v>
      </c>
      <c r="O430">
        <v>1</v>
      </c>
      <c r="P430" t="s">
        <v>55</v>
      </c>
      <c r="Q430">
        <v>0</v>
      </c>
      <c r="T430">
        <v>0</v>
      </c>
      <c r="U430">
        <v>0</v>
      </c>
      <c r="V430">
        <v>100</v>
      </c>
      <c r="W430">
        <v>0</v>
      </c>
      <c r="X430">
        <v>1</v>
      </c>
      <c r="Y430">
        <v>0.38</v>
      </c>
      <c r="Z430">
        <v>0.38</v>
      </c>
      <c r="AA430">
        <v>0.56469619999999998</v>
      </c>
      <c r="AB430">
        <v>57.039340000000003</v>
      </c>
      <c r="AC430">
        <v>0.30723040000000001</v>
      </c>
      <c r="AD430">
        <v>0.47380509999999998</v>
      </c>
      <c r="AF430">
        <v>0.71069380000000004</v>
      </c>
      <c r="AG430">
        <v>1.5480069999999999</v>
      </c>
      <c r="AH430">
        <v>0.2312333</v>
      </c>
      <c r="AI430">
        <v>0.67733880000000002</v>
      </c>
      <c r="AJ430">
        <v>12.374790000000001</v>
      </c>
    </row>
    <row r="431" spans="1:36" x14ac:dyDescent="0.25">
      <c r="A431" t="s">
        <v>1324</v>
      </c>
      <c r="B431" t="s">
        <v>729</v>
      </c>
      <c r="C431" t="s">
        <v>729</v>
      </c>
      <c r="D431" t="s">
        <v>888</v>
      </c>
      <c r="F431" t="s">
        <v>930</v>
      </c>
      <c r="G431" t="s">
        <v>1325</v>
      </c>
      <c r="H431" t="s">
        <v>1326</v>
      </c>
      <c r="I431" t="s">
        <v>83</v>
      </c>
      <c r="J431" t="s">
        <v>63</v>
      </c>
      <c r="K431">
        <v>0</v>
      </c>
      <c r="L431">
        <v>1</v>
      </c>
      <c r="N431">
        <v>0.14000000000000001</v>
      </c>
      <c r="O431">
        <v>1</v>
      </c>
      <c r="P431" t="s">
        <v>55</v>
      </c>
      <c r="Q431">
        <v>0</v>
      </c>
      <c r="T431">
        <v>0</v>
      </c>
      <c r="U431">
        <v>0</v>
      </c>
      <c r="V431">
        <v>100</v>
      </c>
      <c r="W431">
        <v>0</v>
      </c>
      <c r="X431">
        <v>1</v>
      </c>
      <c r="Y431">
        <v>0.38</v>
      </c>
      <c r="Z431">
        <v>0.38</v>
      </c>
      <c r="AA431">
        <v>7.8005199999999997E-2</v>
      </c>
      <c r="AB431">
        <v>56.529699999999998</v>
      </c>
      <c r="AC431">
        <v>4.302023E-2</v>
      </c>
      <c r="AD431">
        <v>6.5069740000000001E-2</v>
      </c>
      <c r="AF431">
        <v>9.6532300000000001E-2</v>
      </c>
      <c r="AG431">
        <v>0.2216101</v>
      </c>
      <c r="AH431">
        <v>3.112765E-2</v>
      </c>
      <c r="AI431">
        <v>0.70693609999999996</v>
      </c>
      <c r="AJ431">
        <v>14.597720000000001</v>
      </c>
    </row>
    <row r="432" spans="1:36" x14ac:dyDescent="0.25">
      <c r="A432" t="s">
        <v>1327</v>
      </c>
      <c r="B432" t="s">
        <v>729</v>
      </c>
      <c r="C432" t="s">
        <v>729</v>
      </c>
      <c r="D432" t="s">
        <v>888</v>
      </c>
      <c r="F432" t="s">
        <v>1328</v>
      </c>
      <c r="G432" t="s">
        <v>1329</v>
      </c>
      <c r="H432" t="s">
        <v>1330</v>
      </c>
      <c r="I432" t="s">
        <v>170</v>
      </c>
      <c r="J432" t="s">
        <v>63</v>
      </c>
      <c r="K432">
        <v>0</v>
      </c>
      <c r="L432">
        <v>1</v>
      </c>
      <c r="N432">
        <v>0.2</v>
      </c>
      <c r="O432">
        <v>1</v>
      </c>
      <c r="P432" t="s">
        <v>55</v>
      </c>
      <c r="Q432">
        <v>0</v>
      </c>
      <c r="T432">
        <v>0</v>
      </c>
      <c r="U432">
        <v>0</v>
      </c>
      <c r="V432">
        <v>100</v>
      </c>
      <c r="W432">
        <v>0</v>
      </c>
      <c r="X432">
        <v>1</v>
      </c>
      <c r="Y432">
        <v>0.38</v>
      </c>
      <c r="Z432">
        <v>0.38</v>
      </c>
      <c r="AA432">
        <v>0.11143599999999999</v>
      </c>
      <c r="AB432">
        <v>56.529699999999998</v>
      </c>
      <c r="AC432">
        <v>6.1457480000000002E-2</v>
      </c>
      <c r="AD432">
        <v>9.2956769999999994E-2</v>
      </c>
      <c r="AF432">
        <v>0.13790330000000001</v>
      </c>
      <c r="AG432">
        <v>0.31658589999999998</v>
      </c>
      <c r="AH432">
        <v>4.4468069999999998E-2</v>
      </c>
      <c r="AI432">
        <v>0.70693609999999996</v>
      </c>
      <c r="AJ432">
        <v>14.597720000000001</v>
      </c>
    </row>
    <row r="433" spans="1:36" x14ac:dyDescent="0.25">
      <c r="A433" t="s">
        <v>1331</v>
      </c>
      <c r="B433" t="s">
        <v>735</v>
      </c>
      <c r="C433" t="s">
        <v>735</v>
      </c>
      <c r="D433" t="s">
        <v>864</v>
      </c>
      <c r="F433" t="s">
        <v>1332</v>
      </c>
      <c r="H433" t="s">
        <v>1333</v>
      </c>
      <c r="I433" t="s">
        <v>54</v>
      </c>
      <c r="J433" t="s">
        <v>48</v>
      </c>
      <c r="K433">
        <v>0</v>
      </c>
      <c r="L433">
        <v>1</v>
      </c>
      <c r="N433">
        <v>2</v>
      </c>
      <c r="O433">
        <v>1</v>
      </c>
      <c r="P433" t="s">
        <v>55</v>
      </c>
      <c r="Q433">
        <v>0</v>
      </c>
      <c r="T433">
        <v>0</v>
      </c>
      <c r="U433">
        <v>0</v>
      </c>
      <c r="V433">
        <v>100</v>
      </c>
      <c r="W433">
        <v>0</v>
      </c>
      <c r="X433">
        <v>1</v>
      </c>
      <c r="Y433">
        <v>0.38</v>
      </c>
      <c r="Z433">
        <v>0.38</v>
      </c>
      <c r="AA433">
        <v>1.129392</v>
      </c>
      <c r="AB433">
        <v>57.039340000000003</v>
      </c>
      <c r="AC433">
        <v>0.61446069999999997</v>
      </c>
      <c r="AD433">
        <v>0.94761019999999996</v>
      </c>
      <c r="AF433">
        <v>1.4213880000000001</v>
      </c>
      <c r="AG433">
        <v>3.0960139999999998</v>
      </c>
      <c r="AH433">
        <v>0.46246660000000001</v>
      </c>
      <c r="AI433">
        <v>0.67733880000000002</v>
      </c>
      <c r="AJ433">
        <v>12.374790000000001</v>
      </c>
    </row>
    <row r="434" spans="1:36" x14ac:dyDescent="0.25">
      <c r="A434" t="s">
        <v>1334</v>
      </c>
      <c r="B434" t="s">
        <v>735</v>
      </c>
      <c r="C434" t="s">
        <v>735</v>
      </c>
      <c r="D434" t="s">
        <v>864</v>
      </c>
      <c r="E434" t="s">
        <v>1335</v>
      </c>
      <c r="F434" t="s">
        <v>1336</v>
      </c>
      <c r="H434" t="s">
        <v>1333</v>
      </c>
      <c r="I434" t="s">
        <v>54</v>
      </c>
      <c r="J434" t="s">
        <v>48</v>
      </c>
      <c r="K434">
        <v>0</v>
      </c>
      <c r="L434">
        <v>1</v>
      </c>
      <c r="N434">
        <v>0.25</v>
      </c>
      <c r="O434">
        <v>1</v>
      </c>
      <c r="P434" t="s">
        <v>55</v>
      </c>
      <c r="Q434">
        <v>0</v>
      </c>
      <c r="T434">
        <v>0</v>
      </c>
      <c r="U434">
        <v>0</v>
      </c>
      <c r="V434">
        <v>100</v>
      </c>
      <c r="W434">
        <v>0</v>
      </c>
      <c r="X434">
        <v>1</v>
      </c>
      <c r="Y434">
        <v>0.38</v>
      </c>
      <c r="Z434">
        <v>0.38</v>
      </c>
      <c r="AA434">
        <v>0.14117399999999999</v>
      </c>
      <c r="AB434">
        <v>57.039340000000003</v>
      </c>
      <c r="AC434">
        <v>7.6807589999999995E-2</v>
      </c>
      <c r="AD434">
        <v>0.1184513</v>
      </c>
      <c r="AF434">
        <v>0.17767350000000001</v>
      </c>
      <c r="AG434">
        <v>0.3870017</v>
      </c>
      <c r="AH434">
        <v>5.7808320000000003E-2</v>
      </c>
      <c r="AI434">
        <v>0.67733880000000002</v>
      </c>
      <c r="AJ434">
        <v>12.374790000000001</v>
      </c>
    </row>
    <row r="435" spans="1:36" x14ac:dyDescent="0.25">
      <c r="A435" t="s">
        <v>1337</v>
      </c>
      <c r="B435" t="s">
        <v>729</v>
      </c>
      <c r="C435" t="s">
        <v>729</v>
      </c>
      <c r="D435" t="s">
        <v>1338</v>
      </c>
      <c r="F435" t="s">
        <v>1339</v>
      </c>
      <c r="H435" t="s">
        <v>1340</v>
      </c>
      <c r="I435" t="s">
        <v>170</v>
      </c>
      <c r="J435" t="s">
        <v>63</v>
      </c>
      <c r="K435">
        <v>0</v>
      </c>
      <c r="L435">
        <v>1</v>
      </c>
      <c r="N435">
        <v>0.18</v>
      </c>
      <c r="O435">
        <v>1</v>
      </c>
      <c r="P435" t="s">
        <v>55</v>
      </c>
      <c r="Q435">
        <v>0</v>
      </c>
      <c r="T435">
        <v>0</v>
      </c>
      <c r="U435">
        <v>0</v>
      </c>
      <c r="V435">
        <v>100</v>
      </c>
      <c r="W435">
        <v>0</v>
      </c>
      <c r="X435">
        <v>1</v>
      </c>
      <c r="Y435">
        <v>0.66300000000000003</v>
      </c>
      <c r="Z435">
        <v>0.66300000000000003</v>
      </c>
      <c r="AA435">
        <v>7.8973570000000007E-2</v>
      </c>
      <c r="AB435">
        <v>74.597440000000006</v>
      </c>
      <c r="AC435">
        <v>2.097531E-2</v>
      </c>
      <c r="AD435">
        <v>7.6137120000000003E-2</v>
      </c>
      <c r="AF435">
        <v>8.8403079999999995E-2</v>
      </c>
      <c r="AG435">
        <v>0.27883809999999998</v>
      </c>
      <c r="AH435">
        <v>4.0610470000000003E-2</v>
      </c>
      <c r="AI435">
        <v>0.90165870000000004</v>
      </c>
      <c r="AJ435">
        <v>-2.9969670000000002</v>
      </c>
    </row>
    <row r="436" spans="1:36" x14ac:dyDescent="0.25">
      <c r="A436" t="s">
        <v>1341</v>
      </c>
      <c r="B436" t="s">
        <v>729</v>
      </c>
      <c r="C436" t="s">
        <v>729</v>
      </c>
      <c r="D436" t="s">
        <v>918</v>
      </c>
      <c r="F436" t="s">
        <v>1342</v>
      </c>
      <c r="G436" t="s">
        <v>1343</v>
      </c>
      <c r="H436" t="s">
        <v>1344</v>
      </c>
      <c r="I436" t="s">
        <v>170</v>
      </c>
      <c r="J436" t="s">
        <v>63</v>
      </c>
      <c r="K436">
        <v>0</v>
      </c>
      <c r="L436">
        <v>1</v>
      </c>
      <c r="N436">
        <v>3.6570000000000001E-3</v>
      </c>
      <c r="O436">
        <v>1</v>
      </c>
      <c r="P436" t="s">
        <v>55</v>
      </c>
      <c r="Q436">
        <v>0</v>
      </c>
      <c r="T436">
        <v>0</v>
      </c>
      <c r="U436">
        <v>0</v>
      </c>
      <c r="V436">
        <v>100</v>
      </c>
      <c r="W436">
        <v>0</v>
      </c>
      <c r="X436">
        <v>1</v>
      </c>
      <c r="Y436">
        <v>0.35699999999999998</v>
      </c>
      <c r="Z436">
        <v>0.35699999999999998</v>
      </c>
      <c r="AA436">
        <v>1.9810499999999998E-3</v>
      </c>
      <c r="AB436">
        <v>61.002229999999997</v>
      </c>
      <c r="AC436">
        <v>9.6037E-4</v>
      </c>
      <c r="AD436">
        <v>1.7327099999999999E-3</v>
      </c>
      <c r="AF436">
        <v>2.4364999999999999E-3</v>
      </c>
      <c r="AG436">
        <v>5.6588000000000003E-3</v>
      </c>
      <c r="AH436">
        <v>8.6667999999999999E-4</v>
      </c>
      <c r="AI436">
        <v>0.70575699999999997</v>
      </c>
      <c r="AJ436">
        <v>8.3925459999999994</v>
      </c>
    </row>
    <row r="437" spans="1:36" x14ac:dyDescent="0.25">
      <c r="A437" t="s">
        <v>1345</v>
      </c>
      <c r="B437" t="s">
        <v>729</v>
      </c>
      <c r="C437" t="s">
        <v>729</v>
      </c>
      <c r="D437" t="s">
        <v>918</v>
      </c>
      <c r="E437" t="s">
        <v>1346</v>
      </c>
      <c r="F437" t="s">
        <v>1347</v>
      </c>
      <c r="H437" t="s">
        <v>1348</v>
      </c>
      <c r="I437" t="s">
        <v>83</v>
      </c>
      <c r="J437" t="s">
        <v>63</v>
      </c>
      <c r="K437">
        <v>0</v>
      </c>
      <c r="L437">
        <v>1</v>
      </c>
      <c r="N437">
        <v>2.7</v>
      </c>
      <c r="O437">
        <v>1</v>
      </c>
      <c r="P437" t="s">
        <v>55</v>
      </c>
      <c r="Q437">
        <v>0</v>
      </c>
      <c r="T437">
        <v>0</v>
      </c>
      <c r="U437">
        <v>0</v>
      </c>
      <c r="V437">
        <v>100</v>
      </c>
      <c r="W437">
        <v>0</v>
      </c>
      <c r="X437">
        <v>1</v>
      </c>
      <c r="Y437">
        <v>0.35699999999999998</v>
      </c>
      <c r="Z437">
        <v>0.35699999999999998</v>
      </c>
      <c r="AA437">
        <v>1.4626319999999999</v>
      </c>
      <c r="AB437">
        <v>61.002229999999997</v>
      </c>
      <c r="AC437">
        <v>0.70904820000000002</v>
      </c>
      <c r="AD437">
        <v>1.279274</v>
      </c>
      <c r="AF437">
        <v>1.7988919999999999</v>
      </c>
      <c r="AG437">
        <v>4.1779529999999996</v>
      </c>
      <c r="AH437">
        <v>0.63988199999999995</v>
      </c>
      <c r="AI437">
        <v>0.70575699999999997</v>
      </c>
      <c r="AJ437">
        <v>8.3925459999999994</v>
      </c>
    </row>
    <row r="438" spans="1:36" x14ac:dyDescent="0.25">
      <c r="A438" t="s">
        <v>1349</v>
      </c>
      <c r="B438" t="s">
        <v>735</v>
      </c>
      <c r="C438" t="s">
        <v>735</v>
      </c>
      <c r="D438" t="s">
        <v>864</v>
      </c>
      <c r="F438" t="s">
        <v>1350</v>
      </c>
      <c r="G438" t="s">
        <v>1351</v>
      </c>
      <c r="H438" t="s">
        <v>1352</v>
      </c>
      <c r="I438" t="s">
        <v>54</v>
      </c>
      <c r="J438" t="s">
        <v>48</v>
      </c>
      <c r="K438">
        <v>0</v>
      </c>
      <c r="L438">
        <v>1</v>
      </c>
      <c r="N438">
        <v>0.156</v>
      </c>
      <c r="O438">
        <v>1</v>
      </c>
      <c r="P438" t="s">
        <v>55</v>
      </c>
      <c r="Q438">
        <v>0</v>
      </c>
      <c r="T438">
        <v>0</v>
      </c>
      <c r="U438">
        <v>0</v>
      </c>
      <c r="V438">
        <v>100</v>
      </c>
      <c r="W438">
        <v>0</v>
      </c>
      <c r="X438">
        <v>1</v>
      </c>
      <c r="Y438">
        <v>0.38</v>
      </c>
      <c r="Z438">
        <v>0.38</v>
      </c>
      <c r="AA438">
        <v>8.8092599999999993E-2</v>
      </c>
      <c r="AB438">
        <v>57.039340000000003</v>
      </c>
      <c r="AC438">
        <v>4.7927930000000001E-2</v>
      </c>
      <c r="AD438">
        <v>7.3913599999999996E-2</v>
      </c>
      <c r="AF438">
        <v>0.1108682</v>
      </c>
      <c r="AG438">
        <v>0.24148910000000001</v>
      </c>
      <c r="AH438">
        <v>3.6072399999999998E-2</v>
      </c>
      <c r="AI438">
        <v>0.67733880000000002</v>
      </c>
      <c r="AJ438">
        <v>12.374790000000001</v>
      </c>
    </row>
    <row r="439" spans="1:36" x14ac:dyDescent="0.25">
      <c r="A439" t="s">
        <v>1353</v>
      </c>
      <c r="B439" t="s">
        <v>765</v>
      </c>
      <c r="C439" t="s">
        <v>765</v>
      </c>
      <c r="D439" t="s">
        <v>771</v>
      </c>
      <c r="F439" t="s">
        <v>773</v>
      </c>
      <c r="G439" t="s">
        <v>1354</v>
      </c>
      <c r="H439" t="s">
        <v>1355</v>
      </c>
      <c r="I439" t="s">
        <v>118</v>
      </c>
      <c r="J439" t="s">
        <v>86</v>
      </c>
      <c r="K439">
        <v>0</v>
      </c>
      <c r="L439">
        <v>1</v>
      </c>
      <c r="N439">
        <v>0.3</v>
      </c>
      <c r="O439">
        <v>1</v>
      </c>
      <c r="P439" t="s">
        <v>55</v>
      </c>
      <c r="Q439">
        <v>0</v>
      </c>
      <c r="T439">
        <v>0</v>
      </c>
      <c r="U439">
        <v>0</v>
      </c>
      <c r="V439">
        <v>100</v>
      </c>
      <c r="W439">
        <v>0</v>
      </c>
      <c r="X439">
        <v>1</v>
      </c>
      <c r="Y439">
        <v>0.36</v>
      </c>
      <c r="Z439">
        <v>0.36</v>
      </c>
      <c r="AA439">
        <v>0.17293130000000001</v>
      </c>
      <c r="AB439">
        <v>58.471719999999998</v>
      </c>
      <c r="AC439">
        <v>9.0429129999999996E-2</v>
      </c>
      <c r="AD439">
        <v>0.1474036</v>
      </c>
      <c r="AF439">
        <v>0.21152280000000001</v>
      </c>
      <c r="AG439">
        <v>0.46947899999999998</v>
      </c>
      <c r="AH439">
        <v>6.9087549999999998E-2</v>
      </c>
      <c r="AI439">
        <v>0.66324510000000003</v>
      </c>
      <c r="AJ439">
        <v>10.92305</v>
      </c>
    </row>
    <row r="440" spans="1:36" x14ac:dyDescent="0.25">
      <c r="A440" t="s">
        <v>1356</v>
      </c>
      <c r="B440" t="s">
        <v>765</v>
      </c>
      <c r="C440" t="s">
        <v>765</v>
      </c>
      <c r="D440" t="s">
        <v>1280</v>
      </c>
      <c r="E440" t="s">
        <v>1357</v>
      </c>
      <c r="F440" t="s">
        <v>1358</v>
      </c>
      <c r="H440" t="s">
        <v>1359</v>
      </c>
      <c r="I440" t="s">
        <v>91</v>
      </c>
      <c r="J440" t="s">
        <v>86</v>
      </c>
      <c r="K440">
        <v>0</v>
      </c>
      <c r="L440">
        <v>1</v>
      </c>
      <c r="N440">
        <v>0.59</v>
      </c>
      <c r="O440">
        <v>1</v>
      </c>
      <c r="P440" t="s">
        <v>55</v>
      </c>
      <c r="Q440">
        <v>0</v>
      </c>
      <c r="T440">
        <v>0</v>
      </c>
      <c r="U440">
        <v>0</v>
      </c>
      <c r="V440">
        <v>100</v>
      </c>
      <c r="W440">
        <v>0</v>
      </c>
      <c r="X440">
        <v>1</v>
      </c>
      <c r="Y440">
        <v>0.38</v>
      </c>
      <c r="Z440">
        <v>0.38</v>
      </c>
      <c r="AA440">
        <v>0.3247332</v>
      </c>
      <c r="AB440">
        <v>56.117829999999998</v>
      </c>
      <c r="AC440">
        <v>0.18103449999999999</v>
      </c>
      <c r="AD440">
        <v>0.26958890000000002</v>
      </c>
      <c r="AF440">
        <v>0.41453980000000001</v>
      </c>
      <c r="AG440">
        <v>0.93706800000000001</v>
      </c>
      <c r="AH440">
        <v>0.1319263</v>
      </c>
      <c r="AI440">
        <v>0.72587219999999997</v>
      </c>
      <c r="AJ440">
        <v>14.600720000000001</v>
      </c>
    </row>
    <row r="441" spans="1:36" x14ac:dyDescent="0.25">
      <c r="A441" t="s">
        <v>1360</v>
      </c>
      <c r="B441" t="s">
        <v>729</v>
      </c>
      <c r="C441" t="s">
        <v>729</v>
      </c>
      <c r="D441" t="s">
        <v>1002</v>
      </c>
      <c r="F441" t="s">
        <v>1361</v>
      </c>
      <c r="G441" t="s">
        <v>1362</v>
      </c>
      <c r="H441" t="s">
        <v>1363</v>
      </c>
      <c r="I441" t="s">
        <v>170</v>
      </c>
      <c r="J441" t="s">
        <v>63</v>
      </c>
      <c r="K441">
        <v>0</v>
      </c>
      <c r="L441">
        <v>1</v>
      </c>
      <c r="N441">
        <v>0.6</v>
      </c>
      <c r="O441">
        <v>1</v>
      </c>
      <c r="P441" t="s">
        <v>55</v>
      </c>
      <c r="Q441">
        <v>0</v>
      </c>
      <c r="T441">
        <v>0</v>
      </c>
      <c r="U441">
        <v>0</v>
      </c>
      <c r="V441">
        <v>100</v>
      </c>
      <c r="W441">
        <v>0</v>
      </c>
      <c r="X441">
        <v>1</v>
      </c>
      <c r="Y441">
        <v>0.38</v>
      </c>
      <c r="Z441">
        <v>0.38</v>
      </c>
      <c r="AA441">
        <v>0.35577589999999998</v>
      </c>
      <c r="AB441">
        <v>58.749049999999997</v>
      </c>
      <c r="AC441">
        <v>0.18457209999999999</v>
      </c>
      <c r="AD441">
        <v>0.30415399999999998</v>
      </c>
      <c r="AF441">
        <v>0.46571590000000002</v>
      </c>
      <c r="AG441">
        <v>0.76919870000000001</v>
      </c>
      <c r="AH441">
        <v>0.16549659999999999</v>
      </c>
      <c r="AI441">
        <v>0.50914340000000002</v>
      </c>
      <c r="AJ441">
        <v>9.5777879999999996E-2</v>
      </c>
    </row>
    <row r="442" spans="1:36" x14ac:dyDescent="0.25">
      <c r="A442" t="s">
        <v>1364</v>
      </c>
      <c r="B442" t="s">
        <v>729</v>
      </c>
      <c r="C442" t="s">
        <v>729</v>
      </c>
      <c r="D442" t="s">
        <v>1365</v>
      </c>
      <c r="E442" t="s">
        <v>1366</v>
      </c>
      <c r="F442" t="s">
        <v>1367</v>
      </c>
      <c r="H442" t="s">
        <v>1361</v>
      </c>
      <c r="I442" t="s">
        <v>170</v>
      </c>
      <c r="J442" t="s">
        <v>63</v>
      </c>
      <c r="K442">
        <v>0</v>
      </c>
      <c r="L442">
        <v>1</v>
      </c>
      <c r="N442">
        <v>1E-3</v>
      </c>
      <c r="O442">
        <v>1</v>
      </c>
      <c r="P442" t="s">
        <v>55</v>
      </c>
      <c r="Q442">
        <v>0</v>
      </c>
      <c r="T442">
        <v>0</v>
      </c>
      <c r="U442">
        <v>0</v>
      </c>
      <c r="V442">
        <v>100</v>
      </c>
      <c r="W442">
        <v>0</v>
      </c>
      <c r="X442">
        <v>1</v>
      </c>
      <c r="Y442">
        <v>0.66300000000000003</v>
      </c>
      <c r="Z442">
        <v>0.66300000000000003</v>
      </c>
      <c r="AA442">
        <v>5.1084999999999998E-4</v>
      </c>
      <c r="AB442">
        <v>76.877290000000002</v>
      </c>
      <c r="AC442">
        <v>1.1598E-4</v>
      </c>
      <c r="AD442">
        <v>4.9751000000000005E-4</v>
      </c>
      <c r="AF442">
        <v>4.2357000000000001E-4</v>
      </c>
      <c r="AG442">
        <v>1.4600500000000001E-3</v>
      </c>
      <c r="AH442">
        <v>2.2368E-4</v>
      </c>
      <c r="AI442">
        <v>0.65934349999999997</v>
      </c>
      <c r="AJ442">
        <v>-4.598903</v>
      </c>
    </row>
    <row r="443" spans="1:36" x14ac:dyDescent="0.25">
      <c r="A443" t="s">
        <v>1368</v>
      </c>
      <c r="B443" t="s">
        <v>765</v>
      </c>
      <c r="C443" t="s">
        <v>765</v>
      </c>
      <c r="D443" t="s">
        <v>755</v>
      </c>
      <c r="F443" t="s">
        <v>957</v>
      </c>
      <c r="G443" t="s">
        <v>1369</v>
      </c>
      <c r="H443" t="s">
        <v>1370</v>
      </c>
      <c r="I443" t="s">
        <v>118</v>
      </c>
      <c r="J443" t="s">
        <v>86</v>
      </c>
      <c r="K443">
        <v>0</v>
      </c>
      <c r="L443">
        <v>1</v>
      </c>
      <c r="N443">
        <v>2.73</v>
      </c>
      <c r="O443">
        <v>1</v>
      </c>
      <c r="P443" t="s">
        <v>55</v>
      </c>
      <c r="Q443">
        <v>0</v>
      </c>
      <c r="T443">
        <v>0</v>
      </c>
      <c r="U443">
        <v>0</v>
      </c>
      <c r="V443">
        <v>100</v>
      </c>
      <c r="W443">
        <v>0</v>
      </c>
      <c r="X443">
        <v>1</v>
      </c>
      <c r="Y443">
        <v>0.66300000000000003</v>
      </c>
      <c r="Z443">
        <v>0.66300000000000003</v>
      </c>
      <c r="AA443">
        <v>1.207166</v>
      </c>
      <c r="AB443">
        <v>74.717839999999995</v>
      </c>
      <c r="AC443">
        <v>0.31817610000000002</v>
      </c>
      <c r="AD443">
        <v>1.16448</v>
      </c>
      <c r="AF443">
        <v>1.4305380000000001</v>
      </c>
      <c r="AG443">
        <v>4.1346879999999997</v>
      </c>
      <c r="AH443">
        <v>0.6683538</v>
      </c>
      <c r="AI443">
        <v>0.87578900000000004</v>
      </c>
      <c r="AJ443">
        <v>-5.249091</v>
      </c>
    </row>
    <row r="444" spans="1:36" x14ac:dyDescent="0.25">
      <c r="A444" t="s">
        <v>1371</v>
      </c>
      <c r="B444" t="s">
        <v>735</v>
      </c>
      <c r="C444" t="s">
        <v>735</v>
      </c>
      <c r="D444" t="s">
        <v>755</v>
      </c>
      <c r="F444" t="s">
        <v>808</v>
      </c>
      <c r="G444" t="s">
        <v>1372</v>
      </c>
      <c r="H444" t="s">
        <v>1373</v>
      </c>
      <c r="I444" t="s">
        <v>54</v>
      </c>
      <c r="J444" t="s">
        <v>48</v>
      </c>
      <c r="K444">
        <v>0</v>
      </c>
      <c r="L444">
        <v>1</v>
      </c>
      <c r="N444">
        <v>0.36</v>
      </c>
      <c r="O444">
        <v>1</v>
      </c>
      <c r="P444" t="s">
        <v>55</v>
      </c>
      <c r="Q444">
        <v>0</v>
      </c>
      <c r="T444">
        <v>0</v>
      </c>
      <c r="U444">
        <v>0</v>
      </c>
      <c r="V444">
        <v>100</v>
      </c>
      <c r="W444">
        <v>0</v>
      </c>
      <c r="X444">
        <v>1</v>
      </c>
      <c r="Y444">
        <v>0.66300000000000003</v>
      </c>
      <c r="Z444">
        <v>0.66300000000000003</v>
      </c>
      <c r="AA444">
        <v>0.15918679999999999</v>
      </c>
      <c r="AB444">
        <v>74.717839999999995</v>
      </c>
      <c r="AC444">
        <v>4.1957290000000001E-2</v>
      </c>
      <c r="AD444">
        <v>0.1535579</v>
      </c>
      <c r="AF444">
        <v>0.18864239999999999</v>
      </c>
      <c r="AG444">
        <v>0.54523370000000004</v>
      </c>
      <c r="AH444">
        <v>8.8134569999999995E-2</v>
      </c>
      <c r="AI444">
        <v>0.87578900000000004</v>
      </c>
      <c r="AJ444">
        <v>-5.249091</v>
      </c>
    </row>
    <row r="445" spans="1:36" x14ac:dyDescent="0.25">
      <c r="A445" t="s">
        <v>1374</v>
      </c>
      <c r="B445" t="s">
        <v>735</v>
      </c>
      <c r="C445" t="s">
        <v>735</v>
      </c>
      <c r="D445" t="s">
        <v>755</v>
      </c>
      <c r="E445" t="s">
        <v>1375</v>
      </c>
      <c r="F445" t="s">
        <v>1376</v>
      </c>
      <c r="H445" t="s">
        <v>826</v>
      </c>
      <c r="I445" t="s">
        <v>54</v>
      </c>
      <c r="J445" t="s">
        <v>48</v>
      </c>
      <c r="K445">
        <v>0</v>
      </c>
      <c r="L445">
        <v>1</v>
      </c>
      <c r="N445">
        <v>2.1000000000000001E-2</v>
      </c>
      <c r="O445">
        <v>1</v>
      </c>
      <c r="P445" t="s">
        <v>55</v>
      </c>
      <c r="Q445">
        <v>0</v>
      </c>
      <c r="T445">
        <v>0</v>
      </c>
      <c r="U445">
        <v>0</v>
      </c>
      <c r="V445">
        <v>100</v>
      </c>
      <c r="W445">
        <v>0</v>
      </c>
      <c r="X445">
        <v>1</v>
      </c>
      <c r="Y445">
        <v>0.66300000000000003</v>
      </c>
      <c r="Z445">
        <v>0.66300000000000003</v>
      </c>
      <c r="AA445">
        <v>9.2858999999999997E-3</v>
      </c>
      <c r="AB445">
        <v>74.717839999999995</v>
      </c>
      <c r="AC445">
        <v>2.44751E-3</v>
      </c>
      <c r="AD445">
        <v>8.9575399999999999E-3</v>
      </c>
      <c r="AF445">
        <v>1.1004140000000001E-2</v>
      </c>
      <c r="AG445">
        <v>3.1805300000000002E-2</v>
      </c>
      <c r="AH445">
        <v>5.1411800000000004E-3</v>
      </c>
      <c r="AI445">
        <v>0.87578900000000004</v>
      </c>
      <c r="AJ445">
        <v>-5.249091</v>
      </c>
    </row>
    <row r="446" spans="1:36" x14ac:dyDescent="0.25">
      <c r="A446" t="s">
        <v>1377</v>
      </c>
      <c r="B446" t="s">
        <v>729</v>
      </c>
      <c r="C446" t="s">
        <v>729</v>
      </c>
      <c r="D446" t="s">
        <v>956</v>
      </c>
      <c r="F446" t="s">
        <v>843</v>
      </c>
      <c r="G446" t="s">
        <v>1378</v>
      </c>
      <c r="H446" t="s">
        <v>1379</v>
      </c>
      <c r="I446" t="s">
        <v>170</v>
      </c>
      <c r="J446" t="s">
        <v>63</v>
      </c>
      <c r="K446">
        <v>0</v>
      </c>
      <c r="L446">
        <v>1</v>
      </c>
      <c r="N446">
        <v>20.3</v>
      </c>
      <c r="O446">
        <v>1</v>
      </c>
      <c r="P446" t="s">
        <v>55</v>
      </c>
      <c r="Q446">
        <v>0</v>
      </c>
      <c r="T446">
        <v>0</v>
      </c>
      <c r="U446">
        <v>0</v>
      </c>
      <c r="V446">
        <v>100</v>
      </c>
      <c r="W446">
        <v>0</v>
      </c>
      <c r="X446">
        <v>1</v>
      </c>
      <c r="Y446">
        <v>0.38</v>
      </c>
      <c r="Z446">
        <v>0.38</v>
      </c>
      <c r="AA446">
        <v>11.463340000000001</v>
      </c>
      <c r="AB446">
        <v>57.039340000000003</v>
      </c>
      <c r="AC446">
        <v>6.2367780000000002</v>
      </c>
      <c r="AD446">
        <v>9.6182459999999992</v>
      </c>
      <c r="AF446">
        <v>14.43079</v>
      </c>
      <c r="AG446">
        <v>31.412009999999999</v>
      </c>
      <c r="AH446">
        <v>4.7767799999999996</v>
      </c>
      <c r="AI446">
        <v>0.67703559999999996</v>
      </c>
      <c r="AJ446">
        <v>12.35544</v>
      </c>
    </row>
    <row r="447" spans="1:36" x14ac:dyDescent="0.25">
      <c r="A447" t="s">
        <v>1380</v>
      </c>
      <c r="B447" t="s">
        <v>765</v>
      </c>
      <c r="C447" t="s">
        <v>765</v>
      </c>
      <c r="D447" t="s">
        <v>969</v>
      </c>
      <c r="E447" t="s">
        <v>1381</v>
      </c>
      <c r="F447" t="s">
        <v>1382</v>
      </c>
      <c r="H447" t="s">
        <v>972</v>
      </c>
      <c r="I447" t="s">
        <v>91</v>
      </c>
      <c r="J447" t="s">
        <v>86</v>
      </c>
      <c r="K447">
        <v>0</v>
      </c>
      <c r="L447">
        <v>1</v>
      </c>
      <c r="N447">
        <v>0.05</v>
      </c>
      <c r="O447">
        <v>1</v>
      </c>
      <c r="P447" t="s">
        <v>55</v>
      </c>
      <c r="Q447">
        <v>0</v>
      </c>
      <c r="T447">
        <v>0</v>
      </c>
      <c r="U447">
        <v>0</v>
      </c>
      <c r="V447">
        <v>100</v>
      </c>
      <c r="W447">
        <v>0</v>
      </c>
      <c r="X447">
        <v>1</v>
      </c>
      <c r="Y447">
        <v>0.56799999999999995</v>
      </c>
      <c r="Z447">
        <v>0.56799999999999995</v>
      </c>
      <c r="AA447">
        <v>2.256267E-2</v>
      </c>
      <c r="AB447">
        <v>73.109679999999997</v>
      </c>
      <c r="AC447">
        <v>6.5553699999999996E-3</v>
      </c>
      <c r="AD447">
        <v>2.1589379999999998E-2</v>
      </c>
      <c r="AF447">
        <v>2.566682E-2</v>
      </c>
      <c r="AG447">
        <v>7.7496659999999995E-2</v>
      </c>
      <c r="AH447">
        <v>1.151662E-2</v>
      </c>
      <c r="AI447">
        <v>0.87288140000000003</v>
      </c>
      <c r="AJ447">
        <v>-1.9822599999999999</v>
      </c>
    </row>
    <row r="448" spans="1:36" x14ac:dyDescent="0.25">
      <c r="A448" t="s">
        <v>1383</v>
      </c>
      <c r="B448" t="s">
        <v>729</v>
      </c>
      <c r="C448" t="s">
        <v>729</v>
      </c>
      <c r="D448" t="s">
        <v>755</v>
      </c>
      <c r="F448" t="s">
        <v>914</v>
      </c>
      <c r="G448" t="s">
        <v>1384</v>
      </c>
      <c r="H448" t="s">
        <v>1385</v>
      </c>
      <c r="I448" t="s">
        <v>170</v>
      </c>
      <c r="J448" t="s">
        <v>63</v>
      </c>
      <c r="K448">
        <v>0</v>
      </c>
      <c r="L448">
        <v>1</v>
      </c>
      <c r="N448">
        <v>7.5590000000000004E-2</v>
      </c>
      <c r="O448">
        <v>1</v>
      </c>
      <c r="P448" t="s">
        <v>55</v>
      </c>
      <c r="Q448">
        <v>0</v>
      </c>
      <c r="T448">
        <v>0</v>
      </c>
      <c r="U448">
        <v>0</v>
      </c>
      <c r="V448">
        <v>100</v>
      </c>
      <c r="W448">
        <v>0</v>
      </c>
      <c r="X448">
        <v>1</v>
      </c>
      <c r="Y448">
        <v>0.66300000000000003</v>
      </c>
      <c r="Z448">
        <v>0.66300000000000003</v>
      </c>
      <c r="AA448">
        <v>3.3424799999999998E-2</v>
      </c>
      <c r="AB448">
        <v>74.717839999999995</v>
      </c>
      <c r="AC448">
        <v>8.8098699999999992E-3</v>
      </c>
      <c r="AD448">
        <v>3.2242890000000003E-2</v>
      </c>
      <c r="AF448">
        <v>3.960967E-2</v>
      </c>
      <c r="AG448">
        <v>0.1144839</v>
      </c>
      <c r="AH448">
        <v>1.8505810000000001E-2</v>
      </c>
      <c r="AI448">
        <v>0.87578900000000004</v>
      </c>
      <c r="AJ448">
        <v>-5.249091</v>
      </c>
    </row>
    <row r="449" spans="1:36" x14ac:dyDescent="0.25">
      <c r="A449" t="s">
        <v>1386</v>
      </c>
      <c r="B449" t="s">
        <v>729</v>
      </c>
      <c r="C449" t="s">
        <v>729</v>
      </c>
      <c r="D449" t="s">
        <v>755</v>
      </c>
      <c r="F449" t="s">
        <v>916</v>
      </c>
      <c r="G449" t="s">
        <v>1387</v>
      </c>
      <c r="H449" t="s">
        <v>1388</v>
      </c>
      <c r="I449" t="s">
        <v>170</v>
      </c>
      <c r="J449" t="s">
        <v>63</v>
      </c>
      <c r="K449">
        <v>0</v>
      </c>
      <c r="L449">
        <v>1</v>
      </c>
      <c r="N449">
        <v>0.75</v>
      </c>
      <c r="O449">
        <v>0.90497740000000004</v>
      </c>
      <c r="P449" t="s">
        <v>55</v>
      </c>
      <c r="Q449">
        <v>0</v>
      </c>
      <c r="T449">
        <v>0</v>
      </c>
      <c r="U449">
        <v>0</v>
      </c>
      <c r="V449">
        <v>100</v>
      </c>
      <c r="W449">
        <v>0</v>
      </c>
      <c r="X449">
        <v>1</v>
      </c>
      <c r="Y449">
        <v>0.6</v>
      </c>
      <c r="Z449">
        <v>0.6</v>
      </c>
      <c r="AA449">
        <v>0.33163910000000002</v>
      </c>
      <c r="AB449">
        <v>74.717839999999995</v>
      </c>
      <c r="AC449">
        <v>8.7411020000000006E-2</v>
      </c>
      <c r="AD449">
        <v>0.31991219999999998</v>
      </c>
      <c r="AF449">
        <v>0.39300499999999999</v>
      </c>
      <c r="AG449">
        <v>1.1359030000000001</v>
      </c>
      <c r="AH449">
        <v>0.18361369999999999</v>
      </c>
      <c r="AI449">
        <v>0.87578900000000004</v>
      </c>
      <c r="AJ449">
        <v>-5.249091</v>
      </c>
    </row>
    <row r="450" spans="1:36" x14ac:dyDescent="0.25">
      <c r="A450" t="s">
        <v>1389</v>
      </c>
      <c r="B450" t="s">
        <v>729</v>
      </c>
      <c r="C450" t="s">
        <v>729</v>
      </c>
      <c r="D450" t="s">
        <v>1390</v>
      </c>
      <c r="F450" t="s">
        <v>1391</v>
      </c>
      <c r="G450" t="s">
        <v>1392</v>
      </c>
      <c r="H450" t="s">
        <v>1393</v>
      </c>
      <c r="I450" t="s">
        <v>170</v>
      </c>
      <c r="J450" t="s">
        <v>63</v>
      </c>
      <c r="K450">
        <v>0</v>
      </c>
      <c r="L450">
        <v>1</v>
      </c>
      <c r="N450">
        <v>0.03</v>
      </c>
      <c r="O450">
        <v>1</v>
      </c>
      <c r="P450" t="s">
        <v>55</v>
      </c>
      <c r="Q450">
        <v>0</v>
      </c>
      <c r="T450">
        <v>0</v>
      </c>
      <c r="U450">
        <v>0</v>
      </c>
      <c r="V450">
        <v>100</v>
      </c>
      <c r="W450">
        <v>0</v>
      </c>
      <c r="X450">
        <v>1</v>
      </c>
      <c r="Y450">
        <v>0.38</v>
      </c>
      <c r="Z450">
        <v>0.38</v>
      </c>
      <c r="AA450">
        <v>1.6484660000000002E-2</v>
      </c>
      <c r="AB450">
        <v>56.080100000000002</v>
      </c>
      <c r="AC450">
        <v>9.1989900000000006E-3</v>
      </c>
      <c r="AD450">
        <v>1.367927E-2</v>
      </c>
      <c r="AF450">
        <v>2.0746580000000001E-2</v>
      </c>
      <c r="AG450">
        <v>4.8010610000000002E-2</v>
      </c>
      <c r="AH450">
        <v>6.3623300000000002E-3</v>
      </c>
      <c r="AI450">
        <v>0.73242600000000002</v>
      </c>
      <c r="AJ450">
        <v>15.32916</v>
      </c>
    </row>
    <row r="451" spans="1:36" x14ac:dyDescent="0.25">
      <c r="A451" t="s">
        <v>1394</v>
      </c>
      <c r="B451" t="s">
        <v>765</v>
      </c>
      <c r="C451" t="s">
        <v>765</v>
      </c>
      <c r="D451" t="s">
        <v>736</v>
      </c>
      <c r="E451" t="s">
        <v>1395</v>
      </c>
      <c r="F451" t="s">
        <v>1396</v>
      </c>
      <c r="H451" t="s">
        <v>1397</v>
      </c>
      <c r="I451" t="s">
        <v>139</v>
      </c>
      <c r="J451" t="s">
        <v>86</v>
      </c>
      <c r="K451">
        <v>0</v>
      </c>
      <c r="L451">
        <v>1</v>
      </c>
      <c r="N451">
        <v>1</v>
      </c>
      <c r="O451">
        <v>1</v>
      </c>
      <c r="P451" t="s">
        <v>55</v>
      </c>
      <c r="Q451">
        <v>0</v>
      </c>
      <c r="T451">
        <v>0</v>
      </c>
      <c r="U451">
        <v>0</v>
      </c>
      <c r="V451">
        <v>100</v>
      </c>
      <c r="W451">
        <v>0</v>
      </c>
      <c r="X451">
        <v>1</v>
      </c>
      <c r="Y451">
        <v>0.66300000000000003</v>
      </c>
      <c r="Z451">
        <v>0.66300000000000003</v>
      </c>
      <c r="AA451">
        <v>0.44778489999999999</v>
      </c>
      <c r="AB451">
        <v>74.905259999999998</v>
      </c>
      <c r="AC451">
        <v>0.1166103</v>
      </c>
      <c r="AD451">
        <v>0.43233480000000002</v>
      </c>
      <c r="AF451">
        <v>0.52007380000000003</v>
      </c>
      <c r="AG451">
        <v>1.5065360000000001</v>
      </c>
      <c r="AH451">
        <v>0.2423631</v>
      </c>
      <c r="AI451">
        <v>0.8541839</v>
      </c>
      <c r="AJ451">
        <v>-5.491123</v>
      </c>
    </row>
    <row r="452" spans="1:36" x14ac:dyDescent="0.25">
      <c r="A452" t="s">
        <v>1398</v>
      </c>
      <c r="B452" t="s">
        <v>729</v>
      </c>
      <c r="C452" t="s">
        <v>729</v>
      </c>
      <c r="D452" t="s">
        <v>736</v>
      </c>
      <c r="E452" t="s">
        <v>1399</v>
      </c>
      <c r="F452" t="s">
        <v>1400</v>
      </c>
      <c r="H452" t="s">
        <v>1401</v>
      </c>
      <c r="I452" t="s">
        <v>83</v>
      </c>
      <c r="J452" t="s">
        <v>63</v>
      </c>
      <c r="K452">
        <v>0</v>
      </c>
      <c r="L452">
        <v>1</v>
      </c>
      <c r="N452">
        <v>23.9</v>
      </c>
      <c r="O452">
        <v>1</v>
      </c>
      <c r="P452" t="s">
        <v>55</v>
      </c>
      <c r="Q452">
        <v>0</v>
      </c>
      <c r="T452">
        <v>0</v>
      </c>
      <c r="U452">
        <v>0</v>
      </c>
      <c r="V452">
        <v>100</v>
      </c>
      <c r="W452">
        <v>0</v>
      </c>
      <c r="X452">
        <v>1</v>
      </c>
      <c r="Y452">
        <v>0.66300000000000003</v>
      </c>
      <c r="Z452">
        <v>0.66300000000000003</v>
      </c>
      <c r="AA452">
        <v>10.702059999999999</v>
      </c>
      <c r="AB452">
        <v>74.905259999999998</v>
      </c>
      <c r="AC452">
        <v>2.7869869999999999</v>
      </c>
      <c r="AD452">
        <v>10.332800000000001</v>
      </c>
      <c r="AF452">
        <v>12.42976</v>
      </c>
      <c r="AG452">
        <v>36.006219999999999</v>
      </c>
      <c r="AH452">
        <v>5.792478</v>
      </c>
      <c r="AI452">
        <v>0.8541839</v>
      </c>
      <c r="AJ452">
        <v>-5.491123</v>
      </c>
    </row>
    <row r="453" spans="1:36" x14ac:dyDescent="0.25">
      <c r="A453" t="s">
        <v>1402</v>
      </c>
      <c r="B453" t="s">
        <v>735</v>
      </c>
      <c r="C453" t="s">
        <v>735</v>
      </c>
      <c r="D453" t="s">
        <v>736</v>
      </c>
      <c r="F453" t="s">
        <v>741</v>
      </c>
      <c r="H453" t="s">
        <v>1290</v>
      </c>
      <c r="I453" t="s">
        <v>104</v>
      </c>
      <c r="J453" t="s">
        <v>48</v>
      </c>
      <c r="K453">
        <v>0</v>
      </c>
      <c r="L453">
        <v>1</v>
      </c>
      <c r="N453">
        <v>0.2</v>
      </c>
      <c r="O453">
        <v>1</v>
      </c>
      <c r="P453" t="s">
        <v>55</v>
      </c>
      <c r="Q453">
        <v>0</v>
      </c>
      <c r="T453">
        <v>0</v>
      </c>
      <c r="U453">
        <v>0</v>
      </c>
      <c r="V453">
        <v>100</v>
      </c>
      <c r="W453">
        <v>0</v>
      </c>
      <c r="X453">
        <v>1</v>
      </c>
      <c r="Y453">
        <v>0.66300000000000003</v>
      </c>
      <c r="Z453">
        <v>0.66300000000000003</v>
      </c>
      <c r="AA453">
        <v>8.9556979999999994E-2</v>
      </c>
      <c r="AB453">
        <v>74.905259999999998</v>
      </c>
      <c r="AC453">
        <v>2.332207E-2</v>
      </c>
      <c r="AD453">
        <v>8.6466950000000001E-2</v>
      </c>
      <c r="AF453">
        <v>0.1040148</v>
      </c>
      <c r="AG453">
        <v>0.3013073</v>
      </c>
      <c r="AH453">
        <v>4.8472620000000001E-2</v>
      </c>
      <c r="AI453">
        <v>0.8541839</v>
      </c>
      <c r="AJ453">
        <v>-5.491123</v>
      </c>
    </row>
    <row r="454" spans="1:36" x14ac:dyDescent="0.25">
      <c r="A454" t="s">
        <v>1403</v>
      </c>
      <c r="B454" t="s">
        <v>735</v>
      </c>
      <c r="C454" t="s">
        <v>735</v>
      </c>
      <c r="D454" t="s">
        <v>736</v>
      </c>
      <c r="F454" t="s">
        <v>1290</v>
      </c>
      <c r="G454" t="s">
        <v>1404</v>
      </c>
      <c r="H454" t="s">
        <v>1405</v>
      </c>
      <c r="I454" t="s">
        <v>104</v>
      </c>
      <c r="J454" t="s">
        <v>48</v>
      </c>
      <c r="K454">
        <v>0</v>
      </c>
      <c r="L454">
        <v>1</v>
      </c>
      <c r="N454">
        <v>0.09</v>
      </c>
      <c r="O454">
        <v>1</v>
      </c>
      <c r="P454" t="s">
        <v>55</v>
      </c>
      <c r="Q454">
        <v>0</v>
      </c>
      <c r="T454">
        <v>0</v>
      </c>
      <c r="U454">
        <v>0</v>
      </c>
      <c r="V454">
        <v>100</v>
      </c>
      <c r="W454">
        <v>0</v>
      </c>
      <c r="X454">
        <v>1</v>
      </c>
      <c r="Y454">
        <v>0.66300000000000003</v>
      </c>
      <c r="Z454">
        <v>0.66300000000000003</v>
      </c>
      <c r="AA454">
        <v>4.0300639999999999E-2</v>
      </c>
      <c r="AB454">
        <v>74.905259999999998</v>
      </c>
      <c r="AC454">
        <v>1.049493E-2</v>
      </c>
      <c r="AD454">
        <v>3.8910130000000001E-2</v>
      </c>
      <c r="AF454">
        <v>4.6806639999999997E-2</v>
      </c>
      <c r="AG454">
        <v>0.13558829999999999</v>
      </c>
      <c r="AH454">
        <v>2.1812680000000001E-2</v>
      </c>
      <c r="AI454">
        <v>0.8541839</v>
      </c>
      <c r="AJ454">
        <v>-5.491123</v>
      </c>
    </row>
    <row r="455" spans="1:36" x14ac:dyDescent="0.25">
      <c r="A455" t="s">
        <v>1406</v>
      </c>
      <c r="B455" t="s">
        <v>765</v>
      </c>
      <c r="C455" t="s">
        <v>765</v>
      </c>
      <c r="D455" t="s">
        <v>766</v>
      </c>
      <c r="F455" t="s">
        <v>1407</v>
      </c>
      <c r="G455" t="s">
        <v>1408</v>
      </c>
      <c r="H455" t="s">
        <v>1409</v>
      </c>
      <c r="I455" t="s">
        <v>139</v>
      </c>
      <c r="J455" t="s">
        <v>86</v>
      </c>
      <c r="K455">
        <v>0</v>
      </c>
      <c r="L455">
        <v>1</v>
      </c>
      <c r="N455">
        <v>0.04</v>
      </c>
      <c r="O455">
        <v>1</v>
      </c>
      <c r="P455" t="s">
        <v>55</v>
      </c>
      <c r="Q455">
        <v>0</v>
      </c>
      <c r="T455">
        <v>0</v>
      </c>
      <c r="U455">
        <v>0</v>
      </c>
      <c r="V455">
        <v>100</v>
      </c>
      <c r="W455">
        <v>0</v>
      </c>
      <c r="X455">
        <v>1</v>
      </c>
      <c r="Y455">
        <v>0.66300000000000003</v>
      </c>
      <c r="Z455">
        <v>0.66300000000000003</v>
      </c>
      <c r="AA455">
        <v>1.7563849999999999E-2</v>
      </c>
      <c r="AB455">
        <v>74.591520000000003</v>
      </c>
      <c r="AC455">
        <v>4.6666900000000002E-3</v>
      </c>
      <c r="AD455">
        <v>1.6932539999999999E-2</v>
      </c>
      <c r="AF455">
        <v>1.9955850000000001E-2</v>
      </c>
      <c r="AG455">
        <v>6.1658360000000002E-2</v>
      </c>
      <c r="AH455">
        <v>9.3064800000000007E-3</v>
      </c>
      <c r="AI455">
        <v>0.89704830000000002</v>
      </c>
      <c r="AJ455">
        <v>-3.4640979999999999</v>
      </c>
    </row>
    <row r="456" spans="1:36" x14ac:dyDescent="0.25">
      <c r="A456" t="s">
        <v>1410</v>
      </c>
      <c r="B456" t="s">
        <v>729</v>
      </c>
      <c r="C456" t="s">
        <v>729</v>
      </c>
      <c r="D456" t="s">
        <v>956</v>
      </c>
      <c r="F456" t="s">
        <v>845</v>
      </c>
      <c r="G456" t="s">
        <v>1411</v>
      </c>
      <c r="H456" t="s">
        <v>1412</v>
      </c>
      <c r="I456" t="s">
        <v>170</v>
      </c>
      <c r="J456" t="s">
        <v>63</v>
      </c>
      <c r="K456">
        <v>0</v>
      </c>
      <c r="L456">
        <v>1</v>
      </c>
      <c r="N456">
        <v>0.28999999999999998</v>
      </c>
      <c r="O456">
        <v>1</v>
      </c>
      <c r="P456" t="s">
        <v>55</v>
      </c>
      <c r="Q456">
        <v>0</v>
      </c>
      <c r="T456">
        <v>0</v>
      </c>
      <c r="U456">
        <v>0</v>
      </c>
      <c r="V456">
        <v>100</v>
      </c>
      <c r="W456">
        <v>0</v>
      </c>
      <c r="X456">
        <v>1</v>
      </c>
      <c r="Y456">
        <v>0.38</v>
      </c>
      <c r="Z456">
        <v>0.38</v>
      </c>
      <c r="AA456">
        <v>0.16376189999999999</v>
      </c>
      <c r="AB456">
        <v>57.039340000000003</v>
      </c>
      <c r="AC456">
        <v>8.9096830000000002E-2</v>
      </c>
      <c r="AD456">
        <v>0.13740350000000001</v>
      </c>
      <c r="AF456">
        <v>0.20615410000000001</v>
      </c>
      <c r="AG456">
        <v>0.44874310000000001</v>
      </c>
      <c r="AH456">
        <v>6.8239709999999995E-2</v>
      </c>
      <c r="AI456">
        <v>0.67703559999999996</v>
      </c>
      <c r="AJ456">
        <v>12.35544</v>
      </c>
    </row>
    <row r="457" spans="1:36" x14ac:dyDescent="0.25">
      <c r="A457" t="s">
        <v>1413</v>
      </c>
      <c r="B457" t="s">
        <v>735</v>
      </c>
      <c r="C457" t="s">
        <v>735</v>
      </c>
      <c r="D457" t="s">
        <v>766</v>
      </c>
      <c r="F457" t="s">
        <v>1414</v>
      </c>
      <c r="G457" t="s">
        <v>1415</v>
      </c>
      <c r="H457" t="s">
        <v>1416</v>
      </c>
      <c r="I457" t="s">
        <v>54</v>
      </c>
      <c r="J457" t="s">
        <v>48</v>
      </c>
      <c r="K457">
        <v>0</v>
      </c>
      <c r="L457">
        <v>1</v>
      </c>
      <c r="N457">
        <v>2.2000000000000002</v>
      </c>
      <c r="O457">
        <v>1</v>
      </c>
      <c r="P457" t="s">
        <v>55</v>
      </c>
      <c r="Q457">
        <v>0</v>
      </c>
      <c r="T457">
        <v>0</v>
      </c>
      <c r="U457">
        <v>0</v>
      </c>
      <c r="V457">
        <v>100</v>
      </c>
      <c r="W457">
        <v>0</v>
      </c>
      <c r="X457">
        <v>1</v>
      </c>
      <c r="Y457">
        <v>0.66300000000000003</v>
      </c>
      <c r="Z457">
        <v>0.66300000000000003</v>
      </c>
      <c r="AA457">
        <v>0.96601199999999998</v>
      </c>
      <c r="AB457">
        <v>74.591520000000003</v>
      </c>
      <c r="AC457">
        <v>0.25666820000000001</v>
      </c>
      <c r="AD457">
        <v>0.93128979999999995</v>
      </c>
      <c r="AF457">
        <v>1.097572</v>
      </c>
      <c r="AG457">
        <v>3.3912100000000001</v>
      </c>
      <c r="AH457">
        <v>0.51185630000000004</v>
      </c>
      <c r="AI457">
        <v>0.89704830000000002</v>
      </c>
      <c r="AJ457">
        <v>-3.4640979999999999</v>
      </c>
    </row>
    <row r="458" spans="1:36" x14ac:dyDescent="0.25">
      <c r="A458" t="s">
        <v>1417</v>
      </c>
      <c r="B458" t="s">
        <v>729</v>
      </c>
      <c r="C458" t="s">
        <v>729</v>
      </c>
      <c r="D458" t="s">
        <v>1418</v>
      </c>
      <c r="F458" t="s">
        <v>911</v>
      </c>
      <c r="G458" t="s">
        <v>1419</v>
      </c>
      <c r="H458" t="s">
        <v>1420</v>
      </c>
      <c r="I458" t="s">
        <v>83</v>
      </c>
      <c r="J458" t="s">
        <v>63</v>
      </c>
      <c r="K458">
        <v>0</v>
      </c>
      <c r="L458">
        <v>1</v>
      </c>
      <c r="N458">
        <v>9.19</v>
      </c>
      <c r="O458">
        <v>1</v>
      </c>
      <c r="P458" t="s">
        <v>55</v>
      </c>
      <c r="Q458">
        <v>0</v>
      </c>
      <c r="T458">
        <v>0</v>
      </c>
      <c r="U458">
        <v>0</v>
      </c>
      <c r="V458">
        <v>100</v>
      </c>
      <c r="W458">
        <v>0</v>
      </c>
      <c r="X458">
        <v>1</v>
      </c>
      <c r="Y458">
        <v>0.66300000000000003</v>
      </c>
      <c r="Z458">
        <v>0.66300000000000003</v>
      </c>
      <c r="AA458">
        <v>4.4118069999999996</v>
      </c>
      <c r="AB458">
        <v>75.987080000000006</v>
      </c>
      <c r="AC458">
        <v>1.068279</v>
      </c>
      <c r="AD458">
        <v>4.2805169999999997</v>
      </c>
      <c r="AF458">
        <v>5.016559</v>
      </c>
      <c r="AG458">
        <v>11.815379999999999</v>
      </c>
      <c r="AH458">
        <v>2.5084590000000002</v>
      </c>
      <c r="AI458">
        <v>0.64271840000000002</v>
      </c>
      <c r="AJ458">
        <v>-13.641679999999999</v>
      </c>
    </row>
    <row r="459" spans="1:36" x14ac:dyDescent="0.25">
      <c r="A459" t="s">
        <v>1421</v>
      </c>
      <c r="B459" t="s">
        <v>729</v>
      </c>
      <c r="C459" t="s">
        <v>729</v>
      </c>
      <c r="D459" t="s">
        <v>918</v>
      </c>
      <c r="E459" t="s">
        <v>1422</v>
      </c>
      <c r="F459" t="s">
        <v>1423</v>
      </c>
      <c r="H459" t="s">
        <v>1233</v>
      </c>
      <c r="I459" t="s">
        <v>83</v>
      </c>
      <c r="J459" t="s">
        <v>63</v>
      </c>
      <c r="K459">
        <v>0</v>
      </c>
      <c r="L459">
        <v>1</v>
      </c>
      <c r="N459">
        <v>1.0660000000000001E-3</v>
      </c>
      <c r="O459">
        <v>1</v>
      </c>
      <c r="P459" t="s">
        <v>55</v>
      </c>
      <c r="Q459">
        <v>0</v>
      </c>
      <c r="T459">
        <v>0</v>
      </c>
      <c r="U459">
        <v>0</v>
      </c>
      <c r="V459">
        <v>100</v>
      </c>
      <c r="W459">
        <v>0</v>
      </c>
      <c r="X459">
        <v>1</v>
      </c>
      <c r="Y459">
        <v>0.35699999999999998</v>
      </c>
      <c r="Z459">
        <v>0.35699999999999998</v>
      </c>
      <c r="AA459">
        <v>5.7746999999999996E-4</v>
      </c>
      <c r="AB459">
        <v>61.002229999999997</v>
      </c>
      <c r="AC459">
        <v>2.7994000000000001E-4</v>
      </c>
      <c r="AD459">
        <v>5.0507999999999998E-4</v>
      </c>
      <c r="AF459">
        <v>7.1022999999999995E-4</v>
      </c>
      <c r="AG459">
        <v>1.64952E-3</v>
      </c>
      <c r="AH459">
        <v>2.5263E-4</v>
      </c>
      <c r="AI459">
        <v>0.70575699999999997</v>
      </c>
      <c r="AJ459">
        <v>8.3925459999999994</v>
      </c>
    </row>
    <row r="460" spans="1:36" x14ac:dyDescent="0.25">
      <c r="A460" t="s">
        <v>1424</v>
      </c>
      <c r="B460" t="s">
        <v>735</v>
      </c>
      <c r="C460" t="s">
        <v>735</v>
      </c>
      <c r="D460" t="s">
        <v>755</v>
      </c>
      <c r="F460" t="s">
        <v>1425</v>
      </c>
      <c r="G460" t="s">
        <v>1426</v>
      </c>
      <c r="H460" t="s">
        <v>1427</v>
      </c>
      <c r="I460" t="s">
        <v>54</v>
      </c>
      <c r="J460" t="s">
        <v>48</v>
      </c>
      <c r="K460">
        <v>0</v>
      </c>
      <c r="L460">
        <v>1</v>
      </c>
      <c r="N460">
        <v>0.93</v>
      </c>
      <c r="O460">
        <v>1</v>
      </c>
      <c r="P460" t="s">
        <v>55</v>
      </c>
      <c r="Q460">
        <v>0</v>
      </c>
      <c r="T460">
        <v>0</v>
      </c>
      <c r="U460">
        <v>0</v>
      </c>
      <c r="V460">
        <v>100</v>
      </c>
      <c r="W460">
        <v>0</v>
      </c>
      <c r="X460">
        <v>1</v>
      </c>
      <c r="Y460">
        <v>0.66300000000000003</v>
      </c>
      <c r="Z460">
        <v>0.66300000000000003</v>
      </c>
      <c r="AA460">
        <v>0.4112325</v>
      </c>
      <c r="AB460">
        <v>74.717839999999995</v>
      </c>
      <c r="AC460">
        <v>0.10838970000000001</v>
      </c>
      <c r="AD460">
        <v>0.39669110000000002</v>
      </c>
      <c r="AF460">
        <v>0.48732619999999999</v>
      </c>
      <c r="AG460">
        <v>1.40852</v>
      </c>
      <c r="AH460">
        <v>0.22768099999999999</v>
      </c>
      <c r="AI460">
        <v>0.87578900000000004</v>
      </c>
      <c r="AJ460">
        <v>-5.249091</v>
      </c>
    </row>
    <row r="461" spans="1:36" x14ac:dyDescent="0.25">
      <c r="A461" t="s">
        <v>1428</v>
      </c>
      <c r="B461" t="s">
        <v>863</v>
      </c>
      <c r="C461" t="s">
        <v>863</v>
      </c>
      <c r="D461" t="s">
        <v>70</v>
      </c>
      <c r="E461" t="s">
        <v>1429</v>
      </c>
      <c r="F461" t="s">
        <v>1430</v>
      </c>
      <c r="H461" t="s">
        <v>1018</v>
      </c>
      <c r="I461" t="s">
        <v>162</v>
      </c>
      <c r="J461" t="s">
        <v>163</v>
      </c>
      <c r="K461">
        <v>0</v>
      </c>
      <c r="L461">
        <v>1</v>
      </c>
      <c r="N461">
        <v>0.05</v>
      </c>
      <c r="O461">
        <v>1</v>
      </c>
      <c r="P461" t="s">
        <v>55</v>
      </c>
      <c r="Q461">
        <v>0</v>
      </c>
      <c r="T461">
        <v>0</v>
      </c>
      <c r="U461">
        <v>0</v>
      </c>
      <c r="V461">
        <v>100</v>
      </c>
      <c r="W461">
        <v>0</v>
      </c>
      <c r="X461">
        <v>1</v>
      </c>
      <c r="Y461">
        <v>0.66300000000000003</v>
      </c>
      <c r="Z461">
        <v>0.66300000000000003</v>
      </c>
      <c r="AA461">
        <v>2.442948E-2</v>
      </c>
      <c r="AB461">
        <v>76.226230000000001</v>
      </c>
      <c r="AC461">
        <v>5.8163900000000003E-3</v>
      </c>
      <c r="AD461">
        <v>2.372697E-2</v>
      </c>
      <c r="AF461">
        <v>2.155702E-2</v>
      </c>
      <c r="AG461">
        <v>7.4973659999999998E-2</v>
      </c>
      <c r="AH461">
        <v>1.0649199999999999E-2</v>
      </c>
      <c r="AI461">
        <v>0.73148780000000002</v>
      </c>
      <c r="AJ461">
        <v>-3.300783</v>
      </c>
    </row>
    <row r="462" spans="1:36" x14ac:dyDescent="0.25">
      <c r="A462" t="s">
        <v>1431</v>
      </c>
      <c r="B462" t="s">
        <v>735</v>
      </c>
      <c r="C462" t="s">
        <v>735</v>
      </c>
      <c r="D462" t="s">
        <v>888</v>
      </c>
      <c r="F462" t="s">
        <v>1333</v>
      </c>
      <c r="G462" t="s">
        <v>1432</v>
      </c>
      <c r="H462" t="s">
        <v>1433</v>
      </c>
      <c r="I462" t="s">
        <v>54</v>
      </c>
      <c r="J462" t="s">
        <v>48</v>
      </c>
      <c r="K462">
        <v>0</v>
      </c>
      <c r="L462">
        <v>1</v>
      </c>
      <c r="N462">
        <v>0.2</v>
      </c>
      <c r="O462">
        <v>1</v>
      </c>
      <c r="P462" t="s">
        <v>55</v>
      </c>
      <c r="Q462">
        <v>0</v>
      </c>
      <c r="T462">
        <v>0</v>
      </c>
      <c r="U462">
        <v>0</v>
      </c>
      <c r="V462">
        <v>100</v>
      </c>
      <c r="W462">
        <v>0</v>
      </c>
      <c r="X462">
        <v>1</v>
      </c>
      <c r="Y462">
        <v>0.38</v>
      </c>
      <c r="Z462">
        <v>0.38</v>
      </c>
      <c r="AA462">
        <v>0.11143599999999999</v>
      </c>
      <c r="AB462">
        <v>56.529699999999998</v>
      </c>
      <c r="AC462">
        <v>6.1457480000000002E-2</v>
      </c>
      <c r="AD462">
        <v>9.2956769999999994E-2</v>
      </c>
      <c r="AF462">
        <v>0.13790330000000001</v>
      </c>
      <c r="AG462">
        <v>0.31658589999999998</v>
      </c>
      <c r="AH462">
        <v>4.4468069999999998E-2</v>
      </c>
      <c r="AI462">
        <v>0.70693609999999996</v>
      </c>
      <c r="AJ462">
        <v>14.597720000000001</v>
      </c>
    </row>
    <row r="463" spans="1:36" x14ac:dyDescent="0.25">
      <c r="A463" t="s">
        <v>1434</v>
      </c>
      <c r="B463" t="s">
        <v>729</v>
      </c>
      <c r="C463" t="s">
        <v>729</v>
      </c>
      <c r="D463" t="s">
        <v>736</v>
      </c>
      <c r="E463" t="s">
        <v>1435</v>
      </c>
      <c r="F463" t="s">
        <v>1436</v>
      </c>
      <c r="H463" t="s">
        <v>1437</v>
      </c>
      <c r="I463" t="s">
        <v>553</v>
      </c>
      <c r="J463" t="s">
        <v>63</v>
      </c>
      <c r="K463">
        <v>0</v>
      </c>
      <c r="L463">
        <v>1</v>
      </c>
      <c r="N463">
        <v>0.01</v>
      </c>
      <c r="O463">
        <v>1</v>
      </c>
      <c r="P463" t="s">
        <v>55</v>
      </c>
      <c r="Q463">
        <v>0</v>
      </c>
      <c r="T463">
        <v>0</v>
      </c>
      <c r="U463">
        <v>0</v>
      </c>
      <c r="V463">
        <v>100</v>
      </c>
      <c r="W463">
        <v>0</v>
      </c>
      <c r="X463">
        <v>1</v>
      </c>
      <c r="Y463">
        <v>0.66300000000000003</v>
      </c>
      <c r="Z463">
        <v>0.66300000000000003</v>
      </c>
      <c r="AA463">
        <v>4.4778500000000002E-3</v>
      </c>
      <c r="AB463">
        <v>74.905259999999998</v>
      </c>
      <c r="AC463">
        <v>1.1661E-3</v>
      </c>
      <c r="AD463">
        <v>4.3233500000000001E-3</v>
      </c>
      <c r="AF463">
        <v>5.2007399999999997E-3</v>
      </c>
      <c r="AG463">
        <v>1.506536E-2</v>
      </c>
      <c r="AH463">
        <v>2.42363E-3</v>
      </c>
      <c r="AI463">
        <v>0.8541839</v>
      </c>
      <c r="AJ463">
        <v>-5.491123</v>
      </c>
    </row>
    <row r="464" spans="1:36" x14ac:dyDescent="0.25">
      <c r="A464" t="s">
        <v>1438</v>
      </c>
      <c r="B464" t="s">
        <v>765</v>
      </c>
      <c r="C464" t="s">
        <v>765</v>
      </c>
      <c r="D464" t="s">
        <v>755</v>
      </c>
      <c r="F464" t="s">
        <v>1439</v>
      </c>
      <c r="H464" t="s">
        <v>1440</v>
      </c>
      <c r="I464" t="s">
        <v>91</v>
      </c>
      <c r="J464" t="s">
        <v>86</v>
      </c>
      <c r="K464">
        <v>0</v>
      </c>
      <c r="L464">
        <v>1</v>
      </c>
      <c r="N464">
        <v>0.29199999999999998</v>
      </c>
      <c r="O464">
        <v>1</v>
      </c>
      <c r="P464" t="s">
        <v>55</v>
      </c>
      <c r="Q464">
        <v>0</v>
      </c>
      <c r="T464">
        <v>0</v>
      </c>
      <c r="U464">
        <v>0</v>
      </c>
      <c r="V464">
        <v>100</v>
      </c>
      <c r="W464">
        <v>0</v>
      </c>
      <c r="X464">
        <v>1</v>
      </c>
      <c r="Y464">
        <v>0.66300000000000003</v>
      </c>
      <c r="Z464">
        <v>0.66300000000000003</v>
      </c>
      <c r="AA464">
        <v>0.12911819999999999</v>
      </c>
      <c r="AB464">
        <v>74.717839999999995</v>
      </c>
      <c r="AC464">
        <v>3.4032020000000003E-2</v>
      </c>
      <c r="AD464">
        <v>0.1245525</v>
      </c>
      <c r="AF464">
        <v>0.15301000000000001</v>
      </c>
      <c r="AG464">
        <v>0.4422451</v>
      </c>
      <c r="AH464">
        <v>7.1486930000000004E-2</v>
      </c>
      <c r="AI464">
        <v>0.87578900000000004</v>
      </c>
      <c r="AJ464">
        <v>-5.249091</v>
      </c>
    </row>
    <row r="465" spans="1:36" x14ac:dyDescent="0.25">
      <c r="A465" t="s">
        <v>1441</v>
      </c>
      <c r="B465" t="s">
        <v>735</v>
      </c>
      <c r="C465" t="s">
        <v>735</v>
      </c>
      <c r="D465" t="s">
        <v>1306</v>
      </c>
      <c r="F465" t="s">
        <v>1442</v>
      </c>
      <c r="G465" t="s">
        <v>1443</v>
      </c>
      <c r="H465" t="s">
        <v>1444</v>
      </c>
      <c r="I465" t="s">
        <v>91</v>
      </c>
      <c r="J465" t="s">
        <v>86</v>
      </c>
      <c r="K465">
        <v>0</v>
      </c>
      <c r="L465">
        <v>1</v>
      </c>
      <c r="N465">
        <v>0.8</v>
      </c>
      <c r="O465">
        <v>1</v>
      </c>
      <c r="P465" t="s">
        <v>55</v>
      </c>
      <c r="Q465">
        <v>0</v>
      </c>
      <c r="T465">
        <v>0</v>
      </c>
      <c r="U465">
        <v>0</v>
      </c>
      <c r="V465">
        <v>100</v>
      </c>
      <c r="W465">
        <v>0</v>
      </c>
      <c r="X465">
        <v>1</v>
      </c>
      <c r="Y465">
        <v>0.28499999999999998</v>
      </c>
      <c r="Z465">
        <v>0.28499999999999998</v>
      </c>
      <c r="AA465">
        <v>0.55407329999999999</v>
      </c>
      <c r="AB465">
        <v>45.202719999999999</v>
      </c>
      <c r="AC465">
        <v>0.39040039999999998</v>
      </c>
      <c r="AD465">
        <v>0.39317269999999999</v>
      </c>
      <c r="AF465">
        <v>0.71331690000000003</v>
      </c>
      <c r="AG465">
        <v>1.252041</v>
      </c>
      <c r="AH465">
        <v>0.18423349999999999</v>
      </c>
      <c r="AI465">
        <v>0.55201290000000003</v>
      </c>
      <c r="AJ465">
        <v>24.192060000000001</v>
      </c>
    </row>
    <row r="466" spans="1:36" x14ac:dyDescent="0.25">
      <c r="A466" t="s">
        <v>1445</v>
      </c>
      <c r="B466" t="s">
        <v>729</v>
      </c>
      <c r="C466" t="s">
        <v>729</v>
      </c>
      <c r="D466" t="s">
        <v>730</v>
      </c>
      <c r="E466" t="s">
        <v>1446</v>
      </c>
      <c r="F466" t="s">
        <v>1447</v>
      </c>
      <c r="H466" t="s">
        <v>892</v>
      </c>
      <c r="I466" t="s">
        <v>83</v>
      </c>
      <c r="J466" t="s">
        <v>63</v>
      </c>
      <c r="K466">
        <v>0</v>
      </c>
      <c r="L466">
        <v>1</v>
      </c>
      <c r="N466">
        <v>1.8280000000000001E-2</v>
      </c>
      <c r="O466">
        <v>1</v>
      </c>
      <c r="P466" t="s">
        <v>55</v>
      </c>
      <c r="Q466">
        <v>0</v>
      </c>
      <c r="T466">
        <v>0</v>
      </c>
      <c r="U466">
        <v>0</v>
      </c>
      <c r="V466">
        <v>100</v>
      </c>
      <c r="W466">
        <v>0</v>
      </c>
      <c r="X466">
        <v>1</v>
      </c>
      <c r="Y466">
        <v>0.35699999999999998</v>
      </c>
      <c r="Z466">
        <v>0.35699999999999998</v>
      </c>
      <c r="AA466">
        <v>9.9025599999999995E-3</v>
      </c>
      <c r="AB466">
        <v>61.002229999999997</v>
      </c>
      <c r="AC466">
        <v>4.80052E-3</v>
      </c>
      <c r="AD466">
        <v>8.6611599999999993E-3</v>
      </c>
      <c r="AF466">
        <v>1.217583E-2</v>
      </c>
      <c r="AG466">
        <v>2.8297559999999999E-2</v>
      </c>
      <c r="AH466">
        <v>4.2566699999999997E-3</v>
      </c>
      <c r="AI466">
        <v>0.70607319999999996</v>
      </c>
      <c r="AJ466">
        <v>8.4119010000000003</v>
      </c>
    </row>
    <row r="467" spans="1:36" x14ac:dyDescent="0.25">
      <c r="A467" t="s">
        <v>1448</v>
      </c>
      <c r="B467" t="s">
        <v>735</v>
      </c>
      <c r="C467" t="s">
        <v>735</v>
      </c>
      <c r="D467" t="s">
        <v>864</v>
      </c>
      <c r="F467" t="s">
        <v>1003</v>
      </c>
      <c r="G467" t="s">
        <v>1449</v>
      </c>
      <c r="H467" t="s">
        <v>1450</v>
      </c>
      <c r="I467" t="s">
        <v>54</v>
      </c>
      <c r="J467" t="s">
        <v>48</v>
      </c>
      <c r="K467">
        <v>0</v>
      </c>
      <c r="L467">
        <v>1</v>
      </c>
      <c r="N467">
        <v>4.4999999999999998E-2</v>
      </c>
      <c r="O467">
        <v>1</v>
      </c>
      <c r="P467" t="s">
        <v>55</v>
      </c>
      <c r="Q467">
        <v>0</v>
      </c>
      <c r="T467">
        <v>0</v>
      </c>
      <c r="U467">
        <v>0</v>
      </c>
      <c r="V467">
        <v>100</v>
      </c>
      <c r="W467">
        <v>0</v>
      </c>
      <c r="X467">
        <v>1</v>
      </c>
      <c r="Y467">
        <v>0.38</v>
      </c>
      <c r="Z467">
        <v>0.38</v>
      </c>
      <c r="AA467">
        <v>2.5411329999999999E-2</v>
      </c>
      <c r="AB467">
        <v>57.039340000000003</v>
      </c>
      <c r="AC467">
        <v>1.382537E-2</v>
      </c>
      <c r="AD467">
        <v>2.132123E-2</v>
      </c>
      <c r="AF467">
        <v>3.1981219999999998E-2</v>
      </c>
      <c r="AG467">
        <v>6.9660310000000003E-2</v>
      </c>
      <c r="AH467">
        <v>1.04055E-2</v>
      </c>
      <c r="AI467">
        <v>0.67733880000000002</v>
      </c>
      <c r="AJ467">
        <v>12.374790000000001</v>
      </c>
    </row>
    <row r="468" spans="1:36" x14ac:dyDescent="0.25">
      <c r="A468" t="s">
        <v>1451</v>
      </c>
      <c r="B468" t="s">
        <v>735</v>
      </c>
      <c r="C468" t="s">
        <v>735</v>
      </c>
      <c r="D468" t="s">
        <v>766</v>
      </c>
      <c r="F468" t="s">
        <v>824</v>
      </c>
      <c r="G468" t="s">
        <v>1452</v>
      </c>
      <c r="H468" t="s">
        <v>1453</v>
      </c>
      <c r="I468" t="s">
        <v>54</v>
      </c>
      <c r="J468" t="s">
        <v>48</v>
      </c>
      <c r="K468">
        <v>0</v>
      </c>
      <c r="L468">
        <v>1</v>
      </c>
      <c r="N468">
        <v>2.8000000000000001E-2</v>
      </c>
      <c r="O468">
        <v>1</v>
      </c>
      <c r="P468" t="s">
        <v>55</v>
      </c>
      <c r="Q468">
        <v>0</v>
      </c>
      <c r="T468">
        <v>0</v>
      </c>
      <c r="U468">
        <v>0</v>
      </c>
      <c r="V468">
        <v>100</v>
      </c>
      <c r="W468">
        <v>0</v>
      </c>
      <c r="X468">
        <v>1</v>
      </c>
      <c r="Y468">
        <v>0.66300000000000003</v>
      </c>
      <c r="Z468">
        <v>0.66300000000000003</v>
      </c>
      <c r="AA468">
        <v>1.22947E-2</v>
      </c>
      <c r="AB468">
        <v>74.591520000000003</v>
      </c>
      <c r="AC468">
        <v>3.26669E-3</v>
      </c>
      <c r="AD468">
        <v>1.185278E-2</v>
      </c>
      <c r="AF468">
        <v>1.39691E-2</v>
      </c>
      <c r="AG468">
        <v>4.3160860000000002E-2</v>
      </c>
      <c r="AH468">
        <v>6.5145300000000001E-3</v>
      </c>
      <c r="AI468">
        <v>0.89704830000000002</v>
      </c>
      <c r="AJ468">
        <v>-3.4640979999999999</v>
      </c>
    </row>
    <row r="469" spans="1:36" x14ac:dyDescent="0.25">
      <c r="A469" t="s">
        <v>1454</v>
      </c>
      <c r="B469" t="s">
        <v>735</v>
      </c>
      <c r="C469" t="s">
        <v>735</v>
      </c>
      <c r="D469" t="s">
        <v>864</v>
      </c>
      <c r="F469" t="s">
        <v>1455</v>
      </c>
      <c r="G469" t="s">
        <v>1456</v>
      </c>
      <c r="H469" t="s">
        <v>1457</v>
      </c>
      <c r="I469" t="s">
        <v>54</v>
      </c>
      <c r="J469" t="s">
        <v>48</v>
      </c>
      <c r="K469">
        <v>0</v>
      </c>
      <c r="L469">
        <v>1</v>
      </c>
      <c r="N469">
        <v>7.0000000000000001E-3</v>
      </c>
      <c r="O469">
        <v>1</v>
      </c>
      <c r="P469" t="s">
        <v>55</v>
      </c>
      <c r="Q469">
        <v>0</v>
      </c>
      <c r="T469">
        <v>0</v>
      </c>
      <c r="U469">
        <v>0</v>
      </c>
      <c r="V469">
        <v>100</v>
      </c>
      <c r="W469">
        <v>0</v>
      </c>
      <c r="X469">
        <v>1</v>
      </c>
      <c r="Y469">
        <v>0.38</v>
      </c>
      <c r="Z469">
        <v>0.38</v>
      </c>
      <c r="AA469">
        <v>3.9528699999999998E-3</v>
      </c>
      <c r="AB469">
        <v>57.039340000000003</v>
      </c>
      <c r="AC469">
        <v>2.1506099999999998E-3</v>
      </c>
      <c r="AD469">
        <v>3.31664E-3</v>
      </c>
      <c r="AF469">
        <v>4.9748600000000002E-3</v>
      </c>
      <c r="AG469">
        <v>1.083605E-2</v>
      </c>
      <c r="AH469">
        <v>1.61863E-3</v>
      </c>
      <c r="AI469">
        <v>0.67733880000000002</v>
      </c>
      <c r="AJ469">
        <v>12.374790000000001</v>
      </c>
    </row>
    <row r="470" spans="1:36" x14ac:dyDescent="0.25">
      <c r="A470" t="s">
        <v>1458</v>
      </c>
      <c r="B470" t="s">
        <v>729</v>
      </c>
      <c r="C470" t="s">
        <v>729</v>
      </c>
      <c r="D470" t="s">
        <v>1246</v>
      </c>
      <c r="F470" t="s">
        <v>1459</v>
      </c>
      <c r="G470" t="s">
        <v>1460</v>
      </c>
      <c r="H470" t="s">
        <v>1461</v>
      </c>
      <c r="I470" t="s">
        <v>170</v>
      </c>
      <c r="J470" t="s">
        <v>63</v>
      </c>
      <c r="K470">
        <v>0</v>
      </c>
      <c r="L470">
        <v>1</v>
      </c>
      <c r="N470">
        <v>3.0479999999999999E-3</v>
      </c>
      <c r="O470">
        <v>1</v>
      </c>
      <c r="P470" t="s">
        <v>55</v>
      </c>
      <c r="Q470">
        <v>0</v>
      </c>
      <c r="T470">
        <v>0</v>
      </c>
      <c r="U470">
        <v>0</v>
      </c>
      <c r="V470">
        <v>100</v>
      </c>
      <c r="W470">
        <v>0</v>
      </c>
      <c r="X470">
        <v>1</v>
      </c>
      <c r="Y470">
        <v>0.36</v>
      </c>
      <c r="Z470">
        <v>0.36</v>
      </c>
      <c r="AA470">
        <v>1.8443699999999999E-3</v>
      </c>
      <c r="AB470">
        <v>60.080280000000002</v>
      </c>
      <c r="AC470">
        <v>9.1995E-4</v>
      </c>
      <c r="AD470">
        <v>1.59856E-3</v>
      </c>
      <c r="AF470">
        <v>2.3481600000000002E-3</v>
      </c>
      <c r="AG470">
        <v>3.9609900000000002E-3</v>
      </c>
      <c r="AH470">
        <v>8.1981000000000003E-4</v>
      </c>
      <c r="AI470">
        <v>0.4989208</v>
      </c>
      <c r="AJ470">
        <v>-1.235446</v>
      </c>
    </row>
    <row r="471" spans="1:36" x14ac:dyDescent="0.25">
      <c r="A471" t="s">
        <v>1462</v>
      </c>
      <c r="B471" t="s">
        <v>729</v>
      </c>
      <c r="C471" t="s">
        <v>729</v>
      </c>
      <c r="D471" t="s">
        <v>918</v>
      </c>
      <c r="E471" t="s">
        <v>1463</v>
      </c>
      <c r="F471" t="s">
        <v>1464</v>
      </c>
      <c r="H471" t="s">
        <v>1237</v>
      </c>
      <c r="I471" t="s">
        <v>83</v>
      </c>
      <c r="J471" t="s">
        <v>63</v>
      </c>
      <c r="K471">
        <v>0</v>
      </c>
      <c r="L471">
        <v>1</v>
      </c>
      <c r="N471">
        <v>0.23</v>
      </c>
      <c r="O471">
        <v>1</v>
      </c>
      <c r="P471" t="s">
        <v>55</v>
      </c>
      <c r="Q471">
        <v>0</v>
      </c>
      <c r="T471">
        <v>0</v>
      </c>
      <c r="U471">
        <v>0</v>
      </c>
      <c r="V471">
        <v>100</v>
      </c>
      <c r="W471">
        <v>0</v>
      </c>
      <c r="X471">
        <v>1</v>
      </c>
      <c r="Y471">
        <v>0.35699999999999998</v>
      </c>
      <c r="Z471">
        <v>0.35699999999999998</v>
      </c>
      <c r="AA471">
        <v>0.1245946</v>
      </c>
      <c r="AB471">
        <v>61.002229999999997</v>
      </c>
      <c r="AC471">
        <v>6.04004E-2</v>
      </c>
      <c r="AD471">
        <v>0.10897519999999999</v>
      </c>
      <c r="AF471">
        <v>0.15323890000000001</v>
      </c>
      <c r="AG471">
        <v>0.35589969999999999</v>
      </c>
      <c r="AH471">
        <v>5.4508460000000002E-2</v>
      </c>
      <c r="AI471">
        <v>0.70575699999999997</v>
      </c>
      <c r="AJ471">
        <v>8.3925459999999994</v>
      </c>
    </row>
    <row r="472" spans="1:36" x14ac:dyDescent="0.25">
      <c r="A472" t="s">
        <v>1465</v>
      </c>
      <c r="B472" t="s">
        <v>729</v>
      </c>
      <c r="C472" t="s">
        <v>729</v>
      </c>
      <c r="D472" t="s">
        <v>918</v>
      </c>
      <c r="F472" t="s">
        <v>925</v>
      </c>
      <c r="G472" t="s">
        <v>1466</v>
      </c>
      <c r="H472" t="s">
        <v>1467</v>
      </c>
      <c r="I472" t="s">
        <v>83</v>
      </c>
      <c r="J472" t="s">
        <v>63</v>
      </c>
      <c r="K472">
        <v>0</v>
      </c>
      <c r="L472">
        <v>1</v>
      </c>
      <c r="N472">
        <v>0.3</v>
      </c>
      <c r="O472">
        <v>1</v>
      </c>
      <c r="P472" t="s">
        <v>55</v>
      </c>
      <c r="Q472">
        <v>0</v>
      </c>
      <c r="T472">
        <v>0</v>
      </c>
      <c r="U472">
        <v>0</v>
      </c>
      <c r="V472">
        <v>100</v>
      </c>
      <c r="W472">
        <v>0</v>
      </c>
      <c r="X472">
        <v>1</v>
      </c>
      <c r="Y472">
        <v>0.35699999999999998</v>
      </c>
      <c r="Z472">
        <v>0.35699999999999998</v>
      </c>
      <c r="AA472">
        <v>0.16251470000000001</v>
      </c>
      <c r="AB472">
        <v>61.002229999999997</v>
      </c>
      <c r="AC472">
        <v>7.8783140000000002E-2</v>
      </c>
      <c r="AD472">
        <v>0.14214160000000001</v>
      </c>
      <c r="AF472">
        <v>0.1998769</v>
      </c>
      <c r="AG472">
        <v>0.46421699999999999</v>
      </c>
      <c r="AH472">
        <v>7.109799E-2</v>
      </c>
      <c r="AI472">
        <v>0.70575699999999997</v>
      </c>
      <c r="AJ472">
        <v>8.3925459999999994</v>
      </c>
    </row>
    <row r="473" spans="1:36" x14ac:dyDescent="0.25">
      <c r="A473" t="s">
        <v>1468</v>
      </c>
      <c r="B473" t="s">
        <v>765</v>
      </c>
      <c r="C473" t="s">
        <v>765</v>
      </c>
      <c r="D473" t="s">
        <v>969</v>
      </c>
      <c r="E473" t="s">
        <v>1469</v>
      </c>
      <c r="F473" t="s">
        <v>1470</v>
      </c>
      <c r="H473" t="s">
        <v>976</v>
      </c>
      <c r="I473" t="s">
        <v>91</v>
      </c>
      <c r="J473" t="s">
        <v>86</v>
      </c>
      <c r="K473">
        <v>0</v>
      </c>
      <c r="L473">
        <v>1</v>
      </c>
      <c r="N473">
        <v>0.15</v>
      </c>
      <c r="O473">
        <v>1</v>
      </c>
      <c r="P473" t="s">
        <v>55</v>
      </c>
      <c r="Q473">
        <v>0</v>
      </c>
      <c r="T473">
        <v>0</v>
      </c>
      <c r="U473">
        <v>0</v>
      </c>
      <c r="V473">
        <v>100</v>
      </c>
      <c r="W473">
        <v>0</v>
      </c>
      <c r="X473">
        <v>1</v>
      </c>
      <c r="Y473">
        <v>0.56799999999999995</v>
      </c>
      <c r="Z473">
        <v>0.56799999999999995</v>
      </c>
      <c r="AA473">
        <v>6.7688010000000007E-2</v>
      </c>
      <c r="AB473">
        <v>73.109679999999997</v>
      </c>
      <c r="AC473">
        <v>1.9666110000000001E-2</v>
      </c>
      <c r="AD473">
        <v>6.4768129999999993E-2</v>
      </c>
      <c r="AF473">
        <v>7.7000460000000007E-2</v>
      </c>
      <c r="AG473">
        <v>0.23249</v>
      </c>
      <c r="AH473">
        <v>3.4549870000000003E-2</v>
      </c>
      <c r="AI473">
        <v>0.87288140000000003</v>
      </c>
      <c r="AJ473">
        <v>-1.9822599999999999</v>
      </c>
    </row>
    <row r="474" spans="1:36" x14ac:dyDescent="0.25">
      <c r="A474" t="s">
        <v>1471</v>
      </c>
      <c r="B474" t="s">
        <v>735</v>
      </c>
      <c r="C474" t="s">
        <v>735</v>
      </c>
      <c r="D474" t="s">
        <v>748</v>
      </c>
      <c r="F474" t="s">
        <v>1472</v>
      </c>
      <c r="H474" t="s">
        <v>1473</v>
      </c>
      <c r="I474" t="s">
        <v>54</v>
      </c>
      <c r="J474" t="s">
        <v>48</v>
      </c>
      <c r="K474">
        <v>1</v>
      </c>
      <c r="L474">
        <v>1</v>
      </c>
      <c r="N474">
        <v>1.6</v>
      </c>
      <c r="O474">
        <v>1</v>
      </c>
      <c r="P474" t="s">
        <v>55</v>
      </c>
      <c r="Q474">
        <v>0</v>
      </c>
      <c r="T474">
        <v>0</v>
      </c>
      <c r="U474">
        <v>0</v>
      </c>
      <c r="V474">
        <v>100</v>
      </c>
      <c r="W474">
        <v>0</v>
      </c>
      <c r="X474">
        <v>1</v>
      </c>
      <c r="Y474">
        <v>0.65900000000000003</v>
      </c>
      <c r="Z474">
        <v>0.65900000000000003</v>
      </c>
      <c r="AA474">
        <v>0.72659439999999997</v>
      </c>
      <c r="AB474">
        <v>74.948390000000003</v>
      </c>
      <c r="AC474">
        <v>0.18868850000000001</v>
      </c>
      <c r="AD474">
        <v>0.70166669999999998</v>
      </c>
      <c r="AF474">
        <v>0.83423009999999997</v>
      </c>
      <c r="AG474">
        <v>2.4203890000000001</v>
      </c>
      <c r="AH474">
        <v>0.38778099999999999</v>
      </c>
      <c r="AI474">
        <v>0.84226500000000004</v>
      </c>
      <c r="AJ474">
        <v>-5.5342630000000002</v>
      </c>
    </row>
    <row r="475" spans="1:36" x14ac:dyDescent="0.25">
      <c r="A475" t="s">
        <v>1474</v>
      </c>
      <c r="B475" t="s">
        <v>735</v>
      </c>
      <c r="C475" t="s">
        <v>735</v>
      </c>
      <c r="D475" t="s">
        <v>956</v>
      </c>
      <c r="E475" t="s">
        <v>1475</v>
      </c>
      <c r="F475" t="s">
        <v>1476</v>
      </c>
      <c r="H475" t="s">
        <v>1477</v>
      </c>
      <c r="I475" t="s">
        <v>54</v>
      </c>
      <c r="J475" t="s">
        <v>48</v>
      </c>
      <c r="K475">
        <v>0</v>
      </c>
      <c r="L475">
        <v>1</v>
      </c>
      <c r="N475">
        <v>0.05</v>
      </c>
      <c r="O475">
        <v>1</v>
      </c>
      <c r="P475" t="s">
        <v>55</v>
      </c>
      <c r="Q475">
        <v>0</v>
      </c>
      <c r="T475">
        <v>0</v>
      </c>
      <c r="U475">
        <v>0</v>
      </c>
      <c r="V475">
        <v>100</v>
      </c>
      <c r="W475">
        <v>0</v>
      </c>
      <c r="X475">
        <v>1</v>
      </c>
      <c r="Y475">
        <v>0.38</v>
      </c>
      <c r="Z475">
        <v>0.38</v>
      </c>
      <c r="AA475">
        <v>2.8234820000000001E-2</v>
      </c>
      <c r="AB475">
        <v>57.039340000000003</v>
      </c>
      <c r="AC475">
        <v>1.536152E-2</v>
      </c>
      <c r="AD475">
        <v>2.3690260000000001E-2</v>
      </c>
      <c r="AF475">
        <v>3.5543810000000002E-2</v>
      </c>
      <c r="AG475">
        <v>7.7369499999999994E-2</v>
      </c>
      <c r="AH475">
        <v>1.176547E-2</v>
      </c>
      <c r="AI475">
        <v>0.67703559999999996</v>
      </c>
      <c r="AJ475">
        <v>12.35544</v>
      </c>
    </row>
    <row r="476" spans="1:36" x14ac:dyDescent="0.25">
      <c r="A476" t="s">
        <v>1478</v>
      </c>
      <c r="B476" t="s">
        <v>729</v>
      </c>
      <c r="C476" t="s">
        <v>729</v>
      </c>
      <c r="D476" t="s">
        <v>730</v>
      </c>
      <c r="F476" t="s">
        <v>1479</v>
      </c>
      <c r="G476" t="s">
        <v>1480</v>
      </c>
      <c r="H476" t="s">
        <v>1481</v>
      </c>
      <c r="I476" t="s">
        <v>83</v>
      </c>
      <c r="J476" t="s">
        <v>63</v>
      </c>
      <c r="K476">
        <v>0</v>
      </c>
      <c r="L476">
        <v>1</v>
      </c>
      <c r="N476">
        <v>0.4</v>
      </c>
      <c r="O476">
        <v>1</v>
      </c>
      <c r="P476" t="s">
        <v>55</v>
      </c>
      <c r="Q476">
        <v>0</v>
      </c>
      <c r="T476">
        <v>0</v>
      </c>
      <c r="U476">
        <v>0</v>
      </c>
      <c r="V476">
        <v>100</v>
      </c>
      <c r="W476">
        <v>0</v>
      </c>
      <c r="X476">
        <v>1</v>
      </c>
      <c r="Y476">
        <v>0.35699999999999998</v>
      </c>
      <c r="Z476">
        <v>0.35699999999999998</v>
      </c>
      <c r="AA476">
        <v>0.21668609999999999</v>
      </c>
      <c r="AB476">
        <v>61.002229999999997</v>
      </c>
      <c r="AC476">
        <v>0.1050441</v>
      </c>
      <c r="AD476">
        <v>0.189522</v>
      </c>
      <c r="AF476">
        <v>0.26642949999999999</v>
      </c>
      <c r="AG476">
        <v>0.61920269999999999</v>
      </c>
      <c r="AH476">
        <v>9.3143840000000006E-2</v>
      </c>
      <c r="AI476">
        <v>0.70607319999999996</v>
      </c>
      <c r="AJ476">
        <v>8.4119010000000003</v>
      </c>
    </row>
    <row r="477" spans="1:36" x14ac:dyDescent="0.25">
      <c r="A477" t="s">
        <v>1482</v>
      </c>
      <c r="B477" t="s">
        <v>735</v>
      </c>
      <c r="C477" t="s">
        <v>735</v>
      </c>
      <c r="D477" t="s">
        <v>755</v>
      </c>
      <c r="F477" t="s">
        <v>793</v>
      </c>
      <c r="G477" t="s">
        <v>1483</v>
      </c>
      <c r="H477" t="s">
        <v>1484</v>
      </c>
      <c r="I477" t="s">
        <v>54</v>
      </c>
      <c r="J477" t="s">
        <v>48</v>
      </c>
      <c r="K477">
        <v>0</v>
      </c>
      <c r="L477">
        <v>1</v>
      </c>
      <c r="N477">
        <v>0.01</v>
      </c>
      <c r="O477">
        <v>1</v>
      </c>
      <c r="P477" t="s">
        <v>55</v>
      </c>
      <c r="Q477">
        <v>0</v>
      </c>
      <c r="T477">
        <v>0</v>
      </c>
      <c r="U477">
        <v>0</v>
      </c>
      <c r="V477">
        <v>100</v>
      </c>
      <c r="W477">
        <v>0</v>
      </c>
      <c r="X477">
        <v>1</v>
      </c>
      <c r="Y477">
        <v>0.66300000000000003</v>
      </c>
      <c r="Z477">
        <v>0.66300000000000003</v>
      </c>
      <c r="AA477">
        <v>4.4218499999999997E-3</v>
      </c>
      <c r="AB477">
        <v>74.717839999999995</v>
      </c>
      <c r="AC477">
        <v>1.16548E-3</v>
      </c>
      <c r="AD477">
        <v>4.2655000000000002E-3</v>
      </c>
      <c r="AF477">
        <v>5.2400700000000003E-3</v>
      </c>
      <c r="AG477">
        <v>1.514538E-2</v>
      </c>
      <c r="AH477">
        <v>2.4481799999999999E-3</v>
      </c>
      <c r="AI477">
        <v>0.87578900000000004</v>
      </c>
      <c r="AJ477">
        <v>-5.249091</v>
      </c>
    </row>
    <row r="478" spans="1:36" x14ac:dyDescent="0.25">
      <c r="A478" t="s">
        <v>1485</v>
      </c>
      <c r="B478" t="s">
        <v>765</v>
      </c>
      <c r="C478" t="s">
        <v>765</v>
      </c>
      <c r="D478" t="s">
        <v>1486</v>
      </c>
      <c r="E478" t="s">
        <v>1487</v>
      </c>
      <c r="F478" t="s">
        <v>1488</v>
      </c>
      <c r="H478" t="s">
        <v>991</v>
      </c>
      <c r="I478" t="s">
        <v>139</v>
      </c>
      <c r="J478" t="s">
        <v>86</v>
      </c>
      <c r="K478">
        <v>0</v>
      </c>
      <c r="L478">
        <v>1</v>
      </c>
      <c r="N478">
        <v>0.05</v>
      </c>
      <c r="O478">
        <v>1</v>
      </c>
      <c r="P478" t="s">
        <v>55</v>
      </c>
      <c r="Q478">
        <v>0</v>
      </c>
      <c r="T478">
        <v>0</v>
      </c>
      <c r="U478">
        <v>0</v>
      </c>
      <c r="V478">
        <v>100</v>
      </c>
      <c r="W478">
        <v>0</v>
      </c>
      <c r="X478">
        <v>1</v>
      </c>
      <c r="Y478">
        <v>0.36</v>
      </c>
      <c r="Z478">
        <v>0.36</v>
      </c>
      <c r="AA478">
        <v>2.8049850000000001E-2</v>
      </c>
      <c r="AB478">
        <v>57.571489999999997</v>
      </c>
      <c r="AC478">
        <v>1.504164E-2</v>
      </c>
      <c r="AD478">
        <v>2.3675789999999999E-2</v>
      </c>
      <c r="AF478">
        <v>3.4287629999999999E-2</v>
      </c>
      <c r="AG478">
        <v>8.0894690000000005E-2</v>
      </c>
      <c r="AH478">
        <v>1.039965E-2</v>
      </c>
      <c r="AI478">
        <v>0.71740079999999995</v>
      </c>
      <c r="AJ478">
        <v>13.83778</v>
      </c>
    </row>
    <row r="479" spans="1:36" x14ac:dyDescent="0.25">
      <c r="A479" t="s">
        <v>1489</v>
      </c>
      <c r="B479" t="s">
        <v>729</v>
      </c>
      <c r="C479" t="s">
        <v>729</v>
      </c>
      <c r="D479" t="s">
        <v>736</v>
      </c>
      <c r="E479" t="s">
        <v>1490</v>
      </c>
      <c r="F479" t="s">
        <v>1491</v>
      </c>
      <c r="H479" t="s">
        <v>1492</v>
      </c>
      <c r="I479" t="s">
        <v>83</v>
      </c>
      <c r="J479" t="s">
        <v>63</v>
      </c>
      <c r="K479">
        <v>0</v>
      </c>
      <c r="L479">
        <v>1</v>
      </c>
      <c r="N479">
        <v>0.05</v>
      </c>
      <c r="O479">
        <v>1</v>
      </c>
      <c r="P479" t="s">
        <v>55</v>
      </c>
      <c r="Q479">
        <v>0</v>
      </c>
      <c r="T479">
        <v>0</v>
      </c>
      <c r="U479">
        <v>0</v>
      </c>
      <c r="V479">
        <v>100</v>
      </c>
      <c r="W479">
        <v>0</v>
      </c>
      <c r="X479">
        <v>1</v>
      </c>
      <c r="Y479">
        <v>0.66300000000000003</v>
      </c>
      <c r="Z479">
        <v>0.66300000000000003</v>
      </c>
      <c r="AA479">
        <v>2.2389240000000001E-2</v>
      </c>
      <c r="AB479">
        <v>74.905259999999998</v>
      </c>
      <c r="AC479">
        <v>5.8305199999999996E-3</v>
      </c>
      <c r="AD479">
        <v>2.1616739999999999E-2</v>
      </c>
      <c r="AF479">
        <v>2.6003689999999999E-2</v>
      </c>
      <c r="AG479">
        <v>7.5326820000000003E-2</v>
      </c>
      <c r="AH479">
        <v>1.2118159999999999E-2</v>
      </c>
      <c r="AI479">
        <v>0.8541839</v>
      </c>
      <c r="AJ479">
        <v>-5.491123</v>
      </c>
    </row>
    <row r="480" spans="1:36" x14ac:dyDescent="0.25">
      <c r="A480" t="s">
        <v>1493</v>
      </c>
      <c r="B480" t="s">
        <v>729</v>
      </c>
      <c r="C480" t="s">
        <v>729</v>
      </c>
      <c r="D480" t="s">
        <v>918</v>
      </c>
      <c r="E480" t="s">
        <v>1494</v>
      </c>
      <c r="F480" t="s">
        <v>1495</v>
      </c>
      <c r="H480" t="s">
        <v>1496</v>
      </c>
      <c r="I480" t="s">
        <v>83</v>
      </c>
      <c r="J480" t="s">
        <v>63</v>
      </c>
      <c r="K480">
        <v>0</v>
      </c>
      <c r="L480">
        <v>1</v>
      </c>
      <c r="N480">
        <v>9.1439999999999994E-3</v>
      </c>
      <c r="O480">
        <v>1</v>
      </c>
      <c r="P480" t="s">
        <v>55</v>
      </c>
      <c r="Q480">
        <v>0</v>
      </c>
      <c r="T480">
        <v>0</v>
      </c>
      <c r="U480">
        <v>0</v>
      </c>
      <c r="V480">
        <v>100</v>
      </c>
      <c r="W480">
        <v>0</v>
      </c>
      <c r="X480">
        <v>1</v>
      </c>
      <c r="Y480">
        <v>0.35699999999999998</v>
      </c>
      <c r="Z480">
        <v>0.35699999999999998</v>
      </c>
      <c r="AA480">
        <v>4.9534499999999999E-3</v>
      </c>
      <c r="AB480">
        <v>61.002229999999997</v>
      </c>
      <c r="AC480">
        <v>2.4013099999999998E-3</v>
      </c>
      <c r="AD480">
        <v>4.3324799999999997E-3</v>
      </c>
      <c r="AF480">
        <v>6.0922499999999996E-3</v>
      </c>
      <c r="AG480">
        <v>1.414933E-2</v>
      </c>
      <c r="AH480">
        <v>2.1670700000000001E-3</v>
      </c>
      <c r="AI480">
        <v>0.70575699999999997</v>
      </c>
      <c r="AJ480">
        <v>8.3925459999999994</v>
      </c>
    </row>
    <row r="481" spans="1:36" x14ac:dyDescent="0.25">
      <c r="A481" t="s">
        <v>1497</v>
      </c>
      <c r="B481" t="s">
        <v>729</v>
      </c>
      <c r="C481" t="s">
        <v>729</v>
      </c>
      <c r="D481" t="s">
        <v>951</v>
      </c>
      <c r="E481" t="s">
        <v>1498</v>
      </c>
      <c r="F481" t="s">
        <v>1499</v>
      </c>
      <c r="H481" t="s">
        <v>1500</v>
      </c>
      <c r="I481" t="s">
        <v>170</v>
      </c>
      <c r="J481" t="s">
        <v>63</v>
      </c>
      <c r="K481">
        <v>0</v>
      </c>
      <c r="L481">
        <v>1</v>
      </c>
      <c r="N481">
        <v>3.29</v>
      </c>
      <c r="O481">
        <v>1</v>
      </c>
      <c r="P481" t="s">
        <v>55</v>
      </c>
      <c r="Q481">
        <v>0</v>
      </c>
      <c r="T481">
        <v>0</v>
      </c>
      <c r="U481">
        <v>0</v>
      </c>
      <c r="V481">
        <v>100</v>
      </c>
      <c r="W481">
        <v>0</v>
      </c>
      <c r="X481">
        <v>1</v>
      </c>
      <c r="Y481">
        <v>0.35699999999999998</v>
      </c>
      <c r="Z481">
        <v>0.35699999999999998</v>
      </c>
      <c r="AA481">
        <v>1.878876</v>
      </c>
      <c r="AB481">
        <v>62.578980000000001</v>
      </c>
      <c r="AC481">
        <v>0.86527019999999999</v>
      </c>
      <c r="AD481">
        <v>1.667778</v>
      </c>
      <c r="AF481">
        <v>2.406876</v>
      </c>
      <c r="AG481">
        <v>4.2177720000000001</v>
      </c>
      <c r="AH481">
        <v>0.91508719999999999</v>
      </c>
      <c r="AI481">
        <v>0.5286438</v>
      </c>
      <c r="AJ481">
        <v>-3.7341489999999999</v>
      </c>
    </row>
    <row r="482" spans="1:36" x14ac:dyDescent="0.25">
      <c r="A482" t="s">
        <v>1501</v>
      </c>
      <c r="B482" t="s">
        <v>863</v>
      </c>
      <c r="C482" t="s">
        <v>863</v>
      </c>
      <c r="D482" t="s">
        <v>883</v>
      </c>
      <c r="F482" t="s">
        <v>867</v>
      </c>
      <c r="G482" t="s">
        <v>1502</v>
      </c>
      <c r="H482" t="s">
        <v>1503</v>
      </c>
      <c r="I482" t="s">
        <v>303</v>
      </c>
      <c r="J482" t="s">
        <v>163</v>
      </c>
      <c r="K482">
        <v>0</v>
      </c>
      <c r="L482">
        <v>1</v>
      </c>
      <c r="N482">
        <v>0.03</v>
      </c>
      <c r="O482">
        <v>1</v>
      </c>
      <c r="P482" t="s">
        <v>55</v>
      </c>
      <c r="Q482">
        <v>0</v>
      </c>
      <c r="T482">
        <v>0</v>
      </c>
      <c r="U482">
        <v>0</v>
      </c>
      <c r="V482">
        <v>100</v>
      </c>
      <c r="W482">
        <v>0</v>
      </c>
      <c r="X482">
        <v>1</v>
      </c>
      <c r="Y482">
        <v>0.35699999999999998</v>
      </c>
      <c r="Z482">
        <v>0.35699999999999998</v>
      </c>
      <c r="AA482">
        <v>1.577682E-2</v>
      </c>
      <c r="AB482">
        <v>60.117460000000001</v>
      </c>
      <c r="AC482">
        <v>7.8603900000000001E-3</v>
      </c>
      <c r="AD482">
        <v>1.367927E-2</v>
      </c>
      <c r="AF482">
        <v>1.9407979999999998E-2</v>
      </c>
      <c r="AG482">
        <v>4.8010610000000002E-2</v>
      </c>
      <c r="AH482">
        <v>6.4033500000000004E-3</v>
      </c>
      <c r="AI482">
        <v>0.76528649999999998</v>
      </c>
      <c r="AJ482">
        <v>11.29181</v>
      </c>
    </row>
    <row r="483" spans="1:36" x14ac:dyDescent="0.25">
      <c r="A483" t="s">
        <v>1504</v>
      </c>
      <c r="B483" t="s">
        <v>765</v>
      </c>
      <c r="C483" t="s">
        <v>765</v>
      </c>
      <c r="D483" t="s">
        <v>864</v>
      </c>
      <c r="F483" t="s">
        <v>1505</v>
      </c>
      <c r="G483" t="s">
        <v>1506</v>
      </c>
      <c r="H483" t="s">
        <v>1507</v>
      </c>
      <c r="I483" t="s">
        <v>91</v>
      </c>
      <c r="J483" t="s">
        <v>86</v>
      </c>
      <c r="K483">
        <v>0</v>
      </c>
      <c r="L483">
        <v>1</v>
      </c>
      <c r="N483">
        <v>0.37</v>
      </c>
      <c r="O483">
        <v>1</v>
      </c>
      <c r="P483" t="s">
        <v>55</v>
      </c>
      <c r="Q483">
        <v>0</v>
      </c>
      <c r="T483">
        <v>0</v>
      </c>
      <c r="U483">
        <v>0</v>
      </c>
      <c r="V483">
        <v>100</v>
      </c>
      <c r="W483">
        <v>0</v>
      </c>
      <c r="X483">
        <v>1</v>
      </c>
      <c r="Y483">
        <v>0.38</v>
      </c>
      <c r="Z483">
        <v>0.38</v>
      </c>
      <c r="AA483">
        <v>0.2089376</v>
      </c>
      <c r="AB483">
        <v>57.039340000000003</v>
      </c>
      <c r="AC483">
        <v>0.1136752</v>
      </c>
      <c r="AD483">
        <v>0.17530789999999999</v>
      </c>
      <c r="AF483">
        <v>0.26295669999999999</v>
      </c>
      <c r="AG483">
        <v>0.57276249999999995</v>
      </c>
      <c r="AH483">
        <v>8.5556320000000005E-2</v>
      </c>
      <c r="AI483">
        <v>0.67733880000000002</v>
      </c>
      <c r="AJ483">
        <v>12.374790000000001</v>
      </c>
    </row>
    <row r="484" spans="1:36" x14ac:dyDescent="0.25">
      <c r="A484" t="s">
        <v>1508</v>
      </c>
      <c r="B484" t="s">
        <v>765</v>
      </c>
      <c r="C484" t="s">
        <v>765</v>
      </c>
      <c r="D484" t="s">
        <v>864</v>
      </c>
      <c r="F484" t="s">
        <v>959</v>
      </c>
      <c r="G484" t="s">
        <v>1509</v>
      </c>
      <c r="H484" t="s">
        <v>1510</v>
      </c>
      <c r="I484" t="s">
        <v>118</v>
      </c>
      <c r="J484" t="s">
        <v>86</v>
      </c>
      <c r="K484">
        <v>0</v>
      </c>
      <c r="L484">
        <v>1</v>
      </c>
      <c r="N484">
        <v>1E-3</v>
      </c>
      <c r="O484">
        <v>1</v>
      </c>
      <c r="P484" t="s">
        <v>55</v>
      </c>
      <c r="Q484">
        <v>0</v>
      </c>
      <c r="T484">
        <v>0</v>
      </c>
      <c r="U484">
        <v>0</v>
      </c>
      <c r="V484">
        <v>100</v>
      </c>
      <c r="W484">
        <v>0</v>
      </c>
      <c r="X484">
        <v>1</v>
      </c>
      <c r="Y484">
        <v>0.38</v>
      </c>
      <c r="Z484">
        <v>0.38</v>
      </c>
      <c r="AA484">
        <v>5.6470000000000001E-4</v>
      </c>
      <c r="AB484">
        <v>57.039340000000003</v>
      </c>
      <c r="AC484">
        <v>3.0723000000000002E-4</v>
      </c>
      <c r="AD484">
        <v>4.7381000000000002E-4</v>
      </c>
      <c r="AF484">
        <v>7.1069000000000004E-4</v>
      </c>
      <c r="AG484">
        <v>1.5480100000000001E-3</v>
      </c>
      <c r="AH484">
        <v>2.3122999999999999E-4</v>
      </c>
      <c r="AI484">
        <v>0.67733880000000002</v>
      </c>
      <c r="AJ484">
        <v>12.374790000000001</v>
      </c>
    </row>
    <row r="485" spans="1:36" x14ac:dyDescent="0.25">
      <c r="A485" t="s">
        <v>1511</v>
      </c>
      <c r="B485" t="s">
        <v>863</v>
      </c>
      <c r="C485" t="s">
        <v>863</v>
      </c>
      <c r="D485" t="s">
        <v>956</v>
      </c>
      <c r="F485" t="s">
        <v>1512</v>
      </c>
      <c r="H485" t="s">
        <v>1513</v>
      </c>
      <c r="I485" t="s">
        <v>162</v>
      </c>
      <c r="J485" t="s">
        <v>163</v>
      </c>
      <c r="K485">
        <v>1</v>
      </c>
      <c r="L485">
        <v>1</v>
      </c>
      <c r="N485">
        <v>0.15</v>
      </c>
      <c r="O485">
        <v>1</v>
      </c>
      <c r="P485" t="s">
        <v>55</v>
      </c>
      <c r="Q485">
        <v>0</v>
      </c>
      <c r="T485">
        <v>0</v>
      </c>
      <c r="U485">
        <v>0</v>
      </c>
      <c r="V485">
        <v>100</v>
      </c>
      <c r="W485">
        <v>0</v>
      </c>
      <c r="X485">
        <v>1</v>
      </c>
      <c r="Y485">
        <v>0.38</v>
      </c>
      <c r="Z485">
        <v>0.38</v>
      </c>
      <c r="AA485">
        <v>8.4704459999999995E-2</v>
      </c>
      <c r="AB485">
        <v>57.039340000000003</v>
      </c>
      <c r="AC485">
        <v>4.6084569999999998E-2</v>
      </c>
      <c r="AD485">
        <v>7.1070789999999995E-2</v>
      </c>
      <c r="AF485">
        <v>0.1066314</v>
      </c>
      <c r="AG485">
        <v>0.2321085</v>
      </c>
      <c r="AH485">
        <v>3.5296399999999999E-2</v>
      </c>
      <c r="AI485">
        <v>0.67703559999999996</v>
      </c>
      <c r="AJ485">
        <v>12.35544</v>
      </c>
    </row>
    <row r="486" spans="1:36" x14ac:dyDescent="0.25">
      <c r="A486" t="s">
        <v>1514</v>
      </c>
      <c r="B486" t="s">
        <v>863</v>
      </c>
      <c r="C486" t="s">
        <v>863</v>
      </c>
      <c r="D486" t="s">
        <v>956</v>
      </c>
      <c r="F486" t="s">
        <v>1513</v>
      </c>
      <c r="G486" t="s">
        <v>1515</v>
      </c>
      <c r="H486" t="s">
        <v>1516</v>
      </c>
      <c r="I486" t="s">
        <v>162</v>
      </c>
      <c r="J486" t="s">
        <v>163</v>
      </c>
      <c r="K486">
        <v>1</v>
      </c>
      <c r="L486">
        <v>1</v>
      </c>
      <c r="N486">
        <v>0.15</v>
      </c>
      <c r="O486">
        <v>1</v>
      </c>
      <c r="P486" t="s">
        <v>55</v>
      </c>
      <c r="Q486">
        <v>0</v>
      </c>
      <c r="T486">
        <v>0</v>
      </c>
      <c r="U486">
        <v>0</v>
      </c>
      <c r="V486">
        <v>100</v>
      </c>
      <c r="W486">
        <v>0</v>
      </c>
      <c r="X486">
        <v>1</v>
      </c>
      <c r="Y486">
        <v>0.38</v>
      </c>
      <c r="Z486">
        <v>0.38</v>
      </c>
      <c r="AA486">
        <v>8.4704459999999995E-2</v>
      </c>
      <c r="AB486">
        <v>57.039340000000003</v>
      </c>
      <c r="AC486">
        <v>4.6084569999999998E-2</v>
      </c>
      <c r="AD486">
        <v>7.1070789999999995E-2</v>
      </c>
      <c r="AF486">
        <v>0.1066314</v>
      </c>
      <c r="AG486">
        <v>0.2321085</v>
      </c>
      <c r="AH486">
        <v>3.5296399999999999E-2</v>
      </c>
      <c r="AI486">
        <v>0.67703559999999996</v>
      </c>
      <c r="AJ486">
        <v>12.35544</v>
      </c>
    </row>
    <row r="487" spans="1:36" x14ac:dyDescent="0.25">
      <c r="A487" t="s">
        <v>1517</v>
      </c>
      <c r="B487" t="s">
        <v>863</v>
      </c>
      <c r="C487" t="s">
        <v>863</v>
      </c>
      <c r="D487" t="s">
        <v>736</v>
      </c>
      <c r="E487" t="s">
        <v>1518</v>
      </c>
      <c r="F487" t="s">
        <v>1519</v>
      </c>
      <c r="H487" t="s">
        <v>1014</v>
      </c>
      <c r="I487" t="s">
        <v>162</v>
      </c>
      <c r="J487" t="s">
        <v>163</v>
      </c>
      <c r="K487">
        <v>0</v>
      </c>
      <c r="L487">
        <v>1</v>
      </c>
      <c r="N487">
        <v>7.4999999999999997E-2</v>
      </c>
      <c r="O487">
        <v>1</v>
      </c>
      <c r="P487" t="s">
        <v>55</v>
      </c>
      <c r="Q487">
        <v>0</v>
      </c>
      <c r="T487">
        <v>0</v>
      </c>
      <c r="U487">
        <v>0</v>
      </c>
      <c r="V487">
        <v>100</v>
      </c>
      <c r="W487">
        <v>0</v>
      </c>
      <c r="X487">
        <v>1</v>
      </c>
      <c r="Y487">
        <v>0.66300000000000003</v>
      </c>
      <c r="Z487">
        <v>0.66300000000000003</v>
      </c>
      <c r="AA487">
        <v>3.3583870000000002E-2</v>
      </c>
      <c r="AB487">
        <v>74.905259999999998</v>
      </c>
      <c r="AC487">
        <v>8.7457799999999999E-3</v>
      </c>
      <c r="AD487">
        <v>3.242511E-2</v>
      </c>
      <c r="AF487">
        <v>3.9005539999999998E-2</v>
      </c>
      <c r="AG487">
        <v>0.1129902</v>
      </c>
      <c r="AH487">
        <v>1.8177229999999999E-2</v>
      </c>
      <c r="AI487">
        <v>0.8541839</v>
      </c>
      <c r="AJ487">
        <v>-5.491123</v>
      </c>
    </row>
    <row r="488" spans="1:36" x14ac:dyDescent="0.25">
      <c r="A488" t="s">
        <v>1520</v>
      </c>
      <c r="B488" t="s">
        <v>735</v>
      </c>
      <c r="C488" t="s">
        <v>735</v>
      </c>
      <c r="D488" t="s">
        <v>1521</v>
      </c>
      <c r="E488" t="s">
        <v>1522</v>
      </c>
      <c r="F488" t="s">
        <v>1523</v>
      </c>
      <c r="H488" t="s">
        <v>743</v>
      </c>
      <c r="I488" t="s">
        <v>104</v>
      </c>
      <c r="J488" t="s">
        <v>48</v>
      </c>
      <c r="K488">
        <v>0</v>
      </c>
      <c r="L488">
        <v>1</v>
      </c>
      <c r="N488">
        <v>1</v>
      </c>
      <c r="O488">
        <v>1</v>
      </c>
      <c r="P488" t="s">
        <v>55</v>
      </c>
      <c r="Q488">
        <v>0</v>
      </c>
      <c r="T488">
        <v>0</v>
      </c>
      <c r="U488">
        <v>0</v>
      </c>
      <c r="V488">
        <v>100</v>
      </c>
      <c r="W488">
        <v>0</v>
      </c>
      <c r="X488">
        <v>1</v>
      </c>
      <c r="Y488">
        <v>0.66300000000000003</v>
      </c>
      <c r="Z488">
        <v>0.66300000000000003</v>
      </c>
      <c r="AA488">
        <v>0.43140889999999998</v>
      </c>
      <c r="AB488">
        <v>74.37191</v>
      </c>
      <c r="AC488">
        <v>0.1162181</v>
      </c>
      <c r="AD488">
        <v>0.41546</v>
      </c>
      <c r="AF488">
        <v>0.51198980000000005</v>
      </c>
      <c r="AG488">
        <v>1.546781</v>
      </c>
      <c r="AH488">
        <v>0.2339861</v>
      </c>
      <c r="AI488">
        <v>0.92607399999999995</v>
      </c>
      <c r="AJ488">
        <v>-3.6533660000000001</v>
      </c>
    </row>
    <row r="489" spans="1:36" x14ac:dyDescent="0.25">
      <c r="A489" t="s">
        <v>1524</v>
      </c>
      <c r="B489" t="s">
        <v>765</v>
      </c>
      <c r="C489" t="s">
        <v>765</v>
      </c>
      <c r="D489" t="s">
        <v>1525</v>
      </c>
      <c r="F489" t="s">
        <v>945</v>
      </c>
      <c r="G489" t="s">
        <v>1526</v>
      </c>
      <c r="H489" t="s">
        <v>1527</v>
      </c>
      <c r="I489" t="s">
        <v>118</v>
      </c>
      <c r="J489" t="s">
        <v>86</v>
      </c>
      <c r="K489">
        <v>0</v>
      </c>
      <c r="L489">
        <v>2</v>
      </c>
      <c r="N489">
        <v>3.6</v>
      </c>
      <c r="O489">
        <v>1</v>
      </c>
      <c r="P489" t="s">
        <v>55</v>
      </c>
      <c r="Q489">
        <v>0</v>
      </c>
      <c r="T489">
        <v>0</v>
      </c>
      <c r="U489">
        <v>0</v>
      </c>
      <c r="V489">
        <v>100</v>
      </c>
      <c r="W489">
        <v>0</v>
      </c>
      <c r="X489">
        <v>1</v>
      </c>
      <c r="Y489">
        <v>1.3260000000000001</v>
      </c>
      <c r="Z489">
        <v>1.3260000000000001</v>
      </c>
      <c r="AA489">
        <v>0.90674310000000002</v>
      </c>
      <c r="AB489">
        <v>76.625370000000004</v>
      </c>
      <c r="AC489">
        <v>0.20974519999999999</v>
      </c>
      <c r="AD489">
        <v>0.88215080000000001</v>
      </c>
      <c r="AF489">
        <v>1.2869379999999999</v>
      </c>
      <c r="AG489">
        <v>4.371092</v>
      </c>
      <c r="AH489">
        <v>1.1008439999999999</v>
      </c>
      <c r="AI489">
        <v>1.34233</v>
      </c>
      <c r="AJ489">
        <v>-3.7831839999999999</v>
      </c>
    </row>
    <row r="490" spans="1:36" x14ac:dyDescent="0.25">
      <c r="A490" t="s">
        <v>1528</v>
      </c>
      <c r="B490" t="s">
        <v>729</v>
      </c>
      <c r="C490" t="s">
        <v>729</v>
      </c>
      <c r="D490" t="s">
        <v>755</v>
      </c>
      <c r="E490" t="s">
        <v>1529</v>
      </c>
      <c r="F490" t="s">
        <v>1530</v>
      </c>
      <c r="H490" t="s">
        <v>1531</v>
      </c>
      <c r="I490" t="s">
        <v>83</v>
      </c>
      <c r="J490" t="s">
        <v>63</v>
      </c>
      <c r="K490">
        <v>0</v>
      </c>
      <c r="L490">
        <v>1</v>
      </c>
      <c r="N490">
        <v>4.5719999999999997E-3</v>
      </c>
      <c r="O490">
        <v>1</v>
      </c>
      <c r="P490" t="s">
        <v>55</v>
      </c>
      <c r="Q490">
        <v>0</v>
      </c>
      <c r="T490">
        <v>0</v>
      </c>
      <c r="U490">
        <v>0</v>
      </c>
      <c r="V490">
        <v>100</v>
      </c>
      <c r="W490">
        <v>0</v>
      </c>
      <c r="X490">
        <v>1</v>
      </c>
      <c r="Y490">
        <v>0.66300000000000003</v>
      </c>
      <c r="Z490">
        <v>0.66300000000000003</v>
      </c>
      <c r="AA490">
        <v>2.0216700000000002E-3</v>
      </c>
      <c r="AB490">
        <v>74.717839999999995</v>
      </c>
      <c r="AC490">
        <v>5.3286000000000002E-4</v>
      </c>
      <c r="AD490">
        <v>1.9501799999999999E-3</v>
      </c>
      <c r="AF490">
        <v>2.3957599999999998E-3</v>
      </c>
      <c r="AG490">
        <v>6.9244700000000003E-3</v>
      </c>
      <c r="AH490">
        <v>1.1193100000000001E-3</v>
      </c>
      <c r="AI490">
        <v>0.87578900000000004</v>
      </c>
      <c r="AJ490">
        <v>-5.249091</v>
      </c>
    </row>
    <row r="491" spans="1:36" x14ac:dyDescent="0.25">
      <c r="A491" t="s">
        <v>1532</v>
      </c>
      <c r="B491" t="s">
        <v>735</v>
      </c>
      <c r="C491" t="s">
        <v>735</v>
      </c>
      <c r="D491" t="s">
        <v>956</v>
      </c>
      <c r="E491" t="s">
        <v>1533</v>
      </c>
      <c r="F491" t="s">
        <v>1534</v>
      </c>
      <c r="H491" t="s">
        <v>1535</v>
      </c>
      <c r="I491" t="s">
        <v>54</v>
      </c>
      <c r="J491" t="s">
        <v>48</v>
      </c>
      <c r="K491">
        <v>0</v>
      </c>
      <c r="L491">
        <v>1</v>
      </c>
      <c r="N491">
        <v>0.03</v>
      </c>
      <c r="O491">
        <v>1</v>
      </c>
      <c r="P491" t="s">
        <v>55</v>
      </c>
      <c r="Q491">
        <v>0</v>
      </c>
      <c r="T491">
        <v>0</v>
      </c>
      <c r="U491">
        <v>0</v>
      </c>
      <c r="V491">
        <v>100</v>
      </c>
      <c r="W491">
        <v>0</v>
      </c>
      <c r="X491">
        <v>1</v>
      </c>
      <c r="Y491">
        <v>0.38</v>
      </c>
      <c r="Z491">
        <v>0.38</v>
      </c>
      <c r="AA491">
        <v>1.694089E-2</v>
      </c>
      <c r="AB491">
        <v>57.039340000000003</v>
      </c>
      <c r="AC491">
        <v>9.21691E-3</v>
      </c>
      <c r="AD491">
        <v>1.421416E-2</v>
      </c>
      <c r="AF491">
        <v>2.132628E-2</v>
      </c>
      <c r="AG491">
        <v>4.6421700000000003E-2</v>
      </c>
      <c r="AH491">
        <v>7.0592800000000002E-3</v>
      </c>
      <c r="AI491">
        <v>0.67703559999999996</v>
      </c>
      <c r="AJ491">
        <v>12.35544</v>
      </c>
    </row>
    <row r="492" spans="1:36" x14ac:dyDescent="0.25">
      <c r="A492" t="s">
        <v>1536</v>
      </c>
      <c r="B492" t="s">
        <v>735</v>
      </c>
      <c r="C492" t="s">
        <v>735</v>
      </c>
      <c r="D492" t="s">
        <v>755</v>
      </c>
      <c r="E492" t="s">
        <v>1537</v>
      </c>
      <c r="F492" t="s">
        <v>1538</v>
      </c>
      <c r="H492" t="s">
        <v>1539</v>
      </c>
      <c r="I492" t="s">
        <v>54</v>
      </c>
      <c r="J492" t="s">
        <v>48</v>
      </c>
      <c r="K492">
        <v>0</v>
      </c>
      <c r="L492">
        <v>1</v>
      </c>
      <c r="N492">
        <v>0.3</v>
      </c>
      <c r="O492">
        <v>1</v>
      </c>
      <c r="P492" t="s">
        <v>55</v>
      </c>
      <c r="Q492">
        <v>0</v>
      </c>
      <c r="T492">
        <v>0</v>
      </c>
      <c r="U492">
        <v>0</v>
      </c>
      <c r="V492">
        <v>100</v>
      </c>
      <c r="W492">
        <v>0</v>
      </c>
      <c r="X492">
        <v>1</v>
      </c>
      <c r="Y492">
        <v>0.66300000000000003</v>
      </c>
      <c r="Z492">
        <v>0.66300000000000003</v>
      </c>
      <c r="AA492">
        <v>0.13265569999999999</v>
      </c>
      <c r="AB492">
        <v>74.717839999999995</v>
      </c>
      <c r="AC492">
        <v>3.4964410000000001E-2</v>
      </c>
      <c r="AD492">
        <v>0.12796489999999999</v>
      </c>
      <c r="AF492">
        <v>0.15720200000000001</v>
      </c>
      <c r="AG492">
        <v>0.45436140000000003</v>
      </c>
      <c r="AH492">
        <v>7.3445479999999994E-2</v>
      </c>
      <c r="AI492">
        <v>0.87578900000000004</v>
      </c>
      <c r="AJ492">
        <v>-5.249091</v>
      </c>
    </row>
    <row r="493" spans="1:36" x14ac:dyDescent="0.25">
      <c r="A493" t="s">
        <v>1540</v>
      </c>
      <c r="B493" t="s">
        <v>735</v>
      </c>
      <c r="C493" t="s">
        <v>735</v>
      </c>
      <c r="D493" t="s">
        <v>755</v>
      </c>
      <c r="F493" t="s">
        <v>1541</v>
      </c>
      <c r="G493" t="s">
        <v>1542</v>
      </c>
      <c r="H493" t="s">
        <v>1543</v>
      </c>
      <c r="I493" t="s">
        <v>104</v>
      </c>
      <c r="J493" t="s">
        <v>48</v>
      </c>
      <c r="K493">
        <v>0</v>
      </c>
      <c r="L493">
        <v>1</v>
      </c>
      <c r="N493">
        <v>0.02</v>
      </c>
      <c r="O493">
        <v>1</v>
      </c>
      <c r="P493" t="s">
        <v>55</v>
      </c>
      <c r="Q493">
        <v>0</v>
      </c>
      <c r="T493">
        <v>0</v>
      </c>
      <c r="U493">
        <v>0</v>
      </c>
      <c r="V493">
        <v>100</v>
      </c>
      <c r="W493">
        <v>0</v>
      </c>
      <c r="X493">
        <v>1</v>
      </c>
      <c r="Y493">
        <v>0.66300000000000003</v>
      </c>
      <c r="Z493">
        <v>0.66300000000000003</v>
      </c>
      <c r="AA493">
        <v>8.8437099999999994E-3</v>
      </c>
      <c r="AB493">
        <v>74.717839999999995</v>
      </c>
      <c r="AC493">
        <v>2.33096E-3</v>
      </c>
      <c r="AD493">
        <v>8.5309900000000004E-3</v>
      </c>
      <c r="AF493">
        <v>1.0480130000000001E-2</v>
      </c>
      <c r="AG493">
        <v>3.029076E-2</v>
      </c>
      <c r="AH493">
        <v>4.8963599999999998E-3</v>
      </c>
      <c r="AI493">
        <v>0.87578900000000004</v>
      </c>
      <c r="AJ493">
        <v>-5.249091</v>
      </c>
    </row>
    <row r="494" spans="1:36" x14ac:dyDescent="0.25">
      <c r="A494" t="s">
        <v>1544</v>
      </c>
      <c r="B494" t="s">
        <v>729</v>
      </c>
      <c r="C494" t="s">
        <v>729</v>
      </c>
      <c r="D494" t="s">
        <v>1246</v>
      </c>
      <c r="F494" t="s">
        <v>1545</v>
      </c>
      <c r="G494" t="s">
        <v>1546</v>
      </c>
      <c r="H494" t="s">
        <v>1547</v>
      </c>
      <c r="I494" t="s">
        <v>170</v>
      </c>
      <c r="J494" t="s">
        <v>63</v>
      </c>
      <c r="K494">
        <v>0</v>
      </c>
      <c r="L494">
        <v>1</v>
      </c>
      <c r="N494">
        <v>3.0479999999999999E-3</v>
      </c>
      <c r="O494">
        <v>1</v>
      </c>
      <c r="P494" t="s">
        <v>55</v>
      </c>
      <c r="Q494">
        <v>0</v>
      </c>
      <c r="T494">
        <v>0</v>
      </c>
      <c r="U494">
        <v>0</v>
      </c>
      <c r="V494">
        <v>100</v>
      </c>
      <c r="W494">
        <v>0</v>
      </c>
      <c r="X494">
        <v>1</v>
      </c>
      <c r="Y494">
        <v>0.36</v>
      </c>
      <c r="Z494">
        <v>0.36</v>
      </c>
      <c r="AA494">
        <v>1.8443699999999999E-3</v>
      </c>
      <c r="AB494">
        <v>60.080280000000002</v>
      </c>
      <c r="AC494">
        <v>9.1995E-4</v>
      </c>
      <c r="AD494">
        <v>1.59856E-3</v>
      </c>
      <c r="AF494">
        <v>2.3481600000000002E-3</v>
      </c>
      <c r="AG494">
        <v>3.9609900000000002E-3</v>
      </c>
      <c r="AH494">
        <v>8.1981000000000003E-4</v>
      </c>
      <c r="AI494">
        <v>0.4989208</v>
      </c>
      <c r="AJ494">
        <v>-1.235446</v>
      </c>
    </row>
    <row r="495" spans="1:36" x14ac:dyDescent="0.25">
      <c r="A495" t="s">
        <v>1548</v>
      </c>
      <c r="B495" t="s">
        <v>729</v>
      </c>
      <c r="C495" t="s">
        <v>729</v>
      </c>
      <c r="D495" t="s">
        <v>901</v>
      </c>
      <c r="F495" t="s">
        <v>904</v>
      </c>
      <c r="H495" t="s">
        <v>1549</v>
      </c>
      <c r="I495" t="s">
        <v>83</v>
      </c>
      <c r="J495" t="s">
        <v>63</v>
      </c>
      <c r="K495">
        <v>0</v>
      </c>
      <c r="L495">
        <v>1</v>
      </c>
      <c r="N495">
        <v>0.10245</v>
      </c>
      <c r="O495">
        <v>1</v>
      </c>
      <c r="P495" t="s">
        <v>55</v>
      </c>
      <c r="Q495">
        <v>0</v>
      </c>
      <c r="T495">
        <v>0</v>
      </c>
      <c r="U495">
        <v>0</v>
      </c>
      <c r="V495">
        <v>100</v>
      </c>
      <c r="W495">
        <v>0</v>
      </c>
      <c r="X495">
        <v>1</v>
      </c>
      <c r="Y495">
        <v>0.26500000000000001</v>
      </c>
      <c r="Z495">
        <v>0.26500000000000001</v>
      </c>
      <c r="AA495">
        <v>6.6020239999999994E-2</v>
      </c>
      <c r="AB495">
        <v>49.698839999999997</v>
      </c>
      <c r="AC495">
        <v>4.2702230000000001E-2</v>
      </c>
      <c r="AD495">
        <v>5.0350680000000002E-2</v>
      </c>
      <c r="AF495">
        <v>8.4055729999999995E-2</v>
      </c>
      <c r="AG495">
        <v>0.16033939999999999</v>
      </c>
      <c r="AH495">
        <v>2.3760989999999999E-2</v>
      </c>
      <c r="AI495">
        <v>0.59328230000000004</v>
      </c>
      <c r="AJ495">
        <v>19.695930000000001</v>
      </c>
    </row>
    <row r="496" spans="1:36" x14ac:dyDescent="0.25">
      <c r="A496" t="s">
        <v>1550</v>
      </c>
      <c r="B496" t="s">
        <v>765</v>
      </c>
      <c r="C496" t="s">
        <v>765</v>
      </c>
      <c r="D496" t="s">
        <v>755</v>
      </c>
      <c r="F496" t="s">
        <v>949</v>
      </c>
      <c r="G496" t="s">
        <v>1551</v>
      </c>
      <c r="H496" t="s">
        <v>1552</v>
      </c>
      <c r="I496" t="s">
        <v>118</v>
      </c>
      <c r="J496" t="s">
        <v>86</v>
      </c>
      <c r="K496">
        <v>0</v>
      </c>
      <c r="L496">
        <v>1</v>
      </c>
      <c r="N496">
        <v>1E-3</v>
      </c>
      <c r="O496">
        <v>1</v>
      </c>
      <c r="P496" t="s">
        <v>55</v>
      </c>
      <c r="Q496">
        <v>0</v>
      </c>
      <c r="T496">
        <v>0</v>
      </c>
      <c r="U496">
        <v>0</v>
      </c>
      <c r="V496">
        <v>100</v>
      </c>
      <c r="W496">
        <v>0</v>
      </c>
      <c r="X496">
        <v>1</v>
      </c>
      <c r="Y496">
        <v>0.66300000000000003</v>
      </c>
      <c r="Z496">
        <v>0.66300000000000003</v>
      </c>
      <c r="AA496">
        <v>4.4219000000000002E-4</v>
      </c>
      <c r="AB496">
        <v>74.717839999999995</v>
      </c>
      <c r="AC496">
        <v>1.1655E-4</v>
      </c>
      <c r="AD496">
        <v>4.2654999999999999E-4</v>
      </c>
      <c r="AF496">
        <v>5.2400999999999999E-4</v>
      </c>
      <c r="AG496">
        <v>1.51454E-3</v>
      </c>
      <c r="AH496">
        <v>2.4481999999999998E-4</v>
      </c>
      <c r="AI496">
        <v>0.87578900000000004</v>
      </c>
      <c r="AJ496">
        <v>-5.249091</v>
      </c>
    </row>
    <row r="497" spans="1:36" x14ac:dyDescent="0.25">
      <c r="A497" t="s">
        <v>1553</v>
      </c>
      <c r="B497" t="s">
        <v>765</v>
      </c>
      <c r="C497" t="s">
        <v>765</v>
      </c>
      <c r="D497" t="s">
        <v>956</v>
      </c>
      <c r="E497" t="s">
        <v>1554</v>
      </c>
      <c r="F497" t="s">
        <v>1555</v>
      </c>
      <c r="H497" t="s">
        <v>1556</v>
      </c>
      <c r="I497" t="s">
        <v>91</v>
      </c>
      <c r="J497" t="s">
        <v>86</v>
      </c>
      <c r="K497">
        <v>0</v>
      </c>
      <c r="L497">
        <v>1</v>
      </c>
      <c r="N497">
        <v>7.2999999999999995E-2</v>
      </c>
      <c r="O497">
        <v>1</v>
      </c>
      <c r="P497" t="s">
        <v>55</v>
      </c>
      <c r="Q497">
        <v>0</v>
      </c>
      <c r="T497">
        <v>0</v>
      </c>
      <c r="U497">
        <v>0</v>
      </c>
      <c r="V497">
        <v>100</v>
      </c>
      <c r="W497">
        <v>0</v>
      </c>
      <c r="X497">
        <v>1</v>
      </c>
      <c r="Y497">
        <v>0.38</v>
      </c>
      <c r="Z497">
        <v>0.38</v>
      </c>
      <c r="AA497">
        <v>4.1222830000000002E-2</v>
      </c>
      <c r="AB497">
        <v>57.039340000000003</v>
      </c>
      <c r="AC497">
        <v>2.2427820000000001E-2</v>
      </c>
      <c r="AD497">
        <v>3.4587779999999999E-2</v>
      </c>
      <c r="AF497">
        <v>5.1893960000000003E-2</v>
      </c>
      <c r="AG497">
        <v>0.1129595</v>
      </c>
      <c r="AH497">
        <v>1.7177580000000001E-2</v>
      </c>
      <c r="AI497">
        <v>0.67703559999999996</v>
      </c>
      <c r="AJ497">
        <v>12.35544</v>
      </c>
    </row>
    <row r="498" spans="1:36" x14ac:dyDescent="0.25">
      <c r="A498" t="s">
        <v>1557</v>
      </c>
      <c r="B498" t="s">
        <v>729</v>
      </c>
      <c r="C498" t="s">
        <v>729</v>
      </c>
      <c r="D498" t="s">
        <v>730</v>
      </c>
      <c r="F498" t="s">
        <v>932</v>
      </c>
      <c r="G498" t="s">
        <v>1558</v>
      </c>
      <c r="H498" t="s">
        <v>1559</v>
      </c>
      <c r="I498" t="s">
        <v>83</v>
      </c>
      <c r="J498" t="s">
        <v>63</v>
      </c>
      <c r="K498">
        <v>0</v>
      </c>
      <c r="L498">
        <v>1</v>
      </c>
      <c r="N498">
        <v>1.524E-2</v>
      </c>
      <c r="O498">
        <v>1</v>
      </c>
      <c r="P498" t="s">
        <v>55</v>
      </c>
      <c r="Q498">
        <v>0</v>
      </c>
      <c r="T498">
        <v>0</v>
      </c>
      <c r="U498">
        <v>0</v>
      </c>
      <c r="V498">
        <v>100</v>
      </c>
      <c r="W498">
        <v>0</v>
      </c>
      <c r="X498">
        <v>1</v>
      </c>
      <c r="Y498">
        <v>0.35699999999999998</v>
      </c>
      <c r="Z498">
        <v>0.35699999999999998</v>
      </c>
      <c r="AA498">
        <v>8.2557399999999993E-3</v>
      </c>
      <c r="AB498">
        <v>61.002229999999997</v>
      </c>
      <c r="AC498">
        <v>4.0021800000000001E-3</v>
      </c>
      <c r="AD498">
        <v>7.2207900000000004E-3</v>
      </c>
      <c r="AF498">
        <v>1.015097E-2</v>
      </c>
      <c r="AG498">
        <v>2.3591620000000001E-2</v>
      </c>
      <c r="AH498">
        <v>3.5487800000000001E-3</v>
      </c>
      <c r="AI498">
        <v>0.70607319999999996</v>
      </c>
      <c r="AJ498">
        <v>8.4119010000000003</v>
      </c>
    </row>
    <row r="499" spans="1:36" x14ac:dyDescent="0.25">
      <c r="A499" t="s">
        <v>1560</v>
      </c>
      <c r="B499" t="s">
        <v>765</v>
      </c>
      <c r="C499" t="s">
        <v>765</v>
      </c>
      <c r="D499" t="s">
        <v>736</v>
      </c>
      <c r="F499" t="s">
        <v>1561</v>
      </c>
      <c r="G499" t="s">
        <v>1562</v>
      </c>
      <c r="H499" t="s">
        <v>1563</v>
      </c>
      <c r="I499" t="s">
        <v>139</v>
      </c>
      <c r="J499" t="s">
        <v>86</v>
      </c>
      <c r="K499">
        <v>0</v>
      </c>
      <c r="L499">
        <v>1</v>
      </c>
      <c r="N499">
        <v>0.04</v>
      </c>
      <c r="O499">
        <v>1</v>
      </c>
      <c r="P499" t="s">
        <v>55</v>
      </c>
      <c r="Q499">
        <v>0</v>
      </c>
      <c r="T499">
        <v>0</v>
      </c>
      <c r="U499">
        <v>0</v>
      </c>
      <c r="V499">
        <v>100</v>
      </c>
      <c r="W499">
        <v>0</v>
      </c>
      <c r="X499">
        <v>1</v>
      </c>
      <c r="Y499">
        <v>0.66300000000000003</v>
      </c>
      <c r="Z499">
        <v>0.66300000000000003</v>
      </c>
      <c r="AA499">
        <v>1.7911400000000001E-2</v>
      </c>
      <c r="AB499">
        <v>74.905259999999998</v>
      </c>
      <c r="AC499">
        <v>4.6644099999999999E-3</v>
      </c>
      <c r="AD499">
        <v>1.7293389999999999E-2</v>
      </c>
      <c r="AF499">
        <v>2.0802950000000001E-2</v>
      </c>
      <c r="AG499">
        <v>6.0261450000000001E-2</v>
      </c>
      <c r="AH499">
        <v>9.6945199999999999E-3</v>
      </c>
      <c r="AI499">
        <v>0.8541839</v>
      </c>
      <c r="AJ499">
        <v>-5.491123</v>
      </c>
    </row>
    <row r="500" spans="1:36" x14ac:dyDescent="0.25">
      <c r="A500" t="s">
        <v>1564</v>
      </c>
      <c r="B500" t="s">
        <v>765</v>
      </c>
      <c r="C500" t="s">
        <v>765</v>
      </c>
      <c r="D500" t="s">
        <v>736</v>
      </c>
      <c r="F500" t="s">
        <v>1565</v>
      </c>
      <c r="G500" t="s">
        <v>1566</v>
      </c>
      <c r="H500" t="s">
        <v>1567</v>
      </c>
      <c r="I500" t="s">
        <v>91</v>
      </c>
      <c r="J500" t="s">
        <v>86</v>
      </c>
      <c r="K500">
        <v>0</v>
      </c>
      <c r="L500">
        <v>1</v>
      </c>
      <c r="N500">
        <v>0.03</v>
      </c>
      <c r="O500">
        <v>1</v>
      </c>
      <c r="P500" t="s">
        <v>55</v>
      </c>
      <c r="Q500">
        <v>0</v>
      </c>
      <c r="T500">
        <v>0</v>
      </c>
      <c r="U500">
        <v>0</v>
      </c>
      <c r="V500">
        <v>100</v>
      </c>
      <c r="W500">
        <v>0</v>
      </c>
      <c r="X500">
        <v>1</v>
      </c>
      <c r="Y500">
        <v>0.66300000000000003</v>
      </c>
      <c r="Z500">
        <v>0.66300000000000003</v>
      </c>
      <c r="AA500">
        <v>1.3433550000000001E-2</v>
      </c>
      <c r="AB500">
        <v>74.905259999999998</v>
      </c>
      <c r="AC500">
        <v>3.4983100000000001E-3</v>
      </c>
      <c r="AD500">
        <v>1.297004E-2</v>
      </c>
      <c r="AF500">
        <v>1.560221E-2</v>
      </c>
      <c r="AG500">
        <v>4.5196090000000001E-2</v>
      </c>
      <c r="AH500">
        <v>7.2708900000000003E-3</v>
      </c>
      <c r="AI500">
        <v>0.8541839</v>
      </c>
      <c r="AJ500">
        <v>-5.491123</v>
      </c>
    </row>
    <row r="501" spans="1:36" x14ac:dyDescent="0.25">
      <c r="A501" t="s">
        <v>1568</v>
      </c>
      <c r="B501" t="s">
        <v>863</v>
      </c>
      <c r="C501" t="s">
        <v>863</v>
      </c>
      <c r="D501" t="s">
        <v>864</v>
      </c>
      <c r="E501" t="s">
        <v>1569</v>
      </c>
      <c r="F501" t="s">
        <v>1570</v>
      </c>
      <c r="H501" t="s">
        <v>1016</v>
      </c>
      <c r="I501" t="s">
        <v>162</v>
      </c>
      <c r="J501" t="s">
        <v>163</v>
      </c>
      <c r="K501">
        <v>0</v>
      </c>
      <c r="L501">
        <v>1</v>
      </c>
      <c r="N501">
        <v>0.67500000000000004</v>
      </c>
      <c r="O501">
        <v>1</v>
      </c>
      <c r="P501" t="s">
        <v>55</v>
      </c>
      <c r="Q501">
        <v>0</v>
      </c>
      <c r="T501">
        <v>0</v>
      </c>
      <c r="U501">
        <v>0</v>
      </c>
      <c r="V501">
        <v>100</v>
      </c>
      <c r="W501">
        <v>0</v>
      </c>
      <c r="X501">
        <v>1</v>
      </c>
      <c r="Y501">
        <v>0.38</v>
      </c>
      <c r="Z501">
        <v>0.38</v>
      </c>
      <c r="AA501">
        <v>0.38116990000000001</v>
      </c>
      <c r="AB501">
        <v>57.039340000000003</v>
      </c>
      <c r="AC501">
        <v>0.2073805</v>
      </c>
      <c r="AD501">
        <v>0.3198184</v>
      </c>
      <c r="AF501">
        <v>0.47971839999999999</v>
      </c>
      <c r="AG501">
        <v>1.044905</v>
      </c>
      <c r="AH501">
        <v>0.15608250000000001</v>
      </c>
      <c r="AI501">
        <v>0.67733880000000002</v>
      </c>
      <c r="AJ501">
        <v>12.374790000000001</v>
      </c>
    </row>
    <row r="502" spans="1:36" x14ac:dyDescent="0.25">
      <c r="A502" t="s">
        <v>1571</v>
      </c>
      <c r="B502" t="s">
        <v>735</v>
      </c>
      <c r="C502" t="s">
        <v>735</v>
      </c>
      <c r="D502" t="s">
        <v>755</v>
      </c>
      <c r="F502" t="s">
        <v>814</v>
      </c>
      <c r="G502" t="s">
        <v>1572</v>
      </c>
      <c r="H502" t="s">
        <v>1573</v>
      </c>
      <c r="I502" t="s">
        <v>54</v>
      </c>
      <c r="J502" t="s">
        <v>48</v>
      </c>
      <c r="K502">
        <v>0</v>
      </c>
      <c r="L502">
        <v>1</v>
      </c>
      <c r="N502">
        <v>0.5</v>
      </c>
      <c r="O502">
        <v>1</v>
      </c>
      <c r="P502" t="s">
        <v>55</v>
      </c>
      <c r="Q502">
        <v>0</v>
      </c>
      <c r="T502">
        <v>0</v>
      </c>
      <c r="U502">
        <v>0</v>
      </c>
      <c r="V502">
        <v>100</v>
      </c>
      <c r="W502">
        <v>0</v>
      </c>
      <c r="X502">
        <v>1</v>
      </c>
      <c r="Y502">
        <v>0.66300000000000003</v>
      </c>
      <c r="Z502">
        <v>0.66300000000000003</v>
      </c>
      <c r="AA502">
        <v>0.22109280000000001</v>
      </c>
      <c r="AB502">
        <v>74.717839999999995</v>
      </c>
      <c r="AC502">
        <v>5.8274020000000003E-2</v>
      </c>
      <c r="AD502">
        <v>0.21327479999999999</v>
      </c>
      <c r="AF502">
        <v>0.26200329999999999</v>
      </c>
      <c r="AG502">
        <v>0.75726899999999997</v>
      </c>
      <c r="AH502">
        <v>0.12240910000000001</v>
      </c>
      <c r="AI502">
        <v>0.87578900000000004</v>
      </c>
      <c r="AJ502">
        <v>-5.249091</v>
      </c>
    </row>
    <row r="503" spans="1:36" x14ac:dyDescent="0.25">
      <c r="A503" t="s">
        <v>1574</v>
      </c>
      <c r="B503" t="s">
        <v>729</v>
      </c>
      <c r="C503" t="s">
        <v>729</v>
      </c>
      <c r="D503" t="s">
        <v>918</v>
      </c>
      <c r="F503" t="s">
        <v>1575</v>
      </c>
      <c r="G503" t="s">
        <v>1576</v>
      </c>
      <c r="H503" t="s">
        <v>1577</v>
      </c>
      <c r="I503" t="s">
        <v>83</v>
      </c>
      <c r="J503" t="s">
        <v>63</v>
      </c>
      <c r="K503">
        <v>1</v>
      </c>
      <c r="L503">
        <v>1</v>
      </c>
      <c r="N503">
        <v>0.25</v>
      </c>
      <c r="O503">
        <v>1</v>
      </c>
      <c r="P503" t="s">
        <v>55</v>
      </c>
      <c r="Q503">
        <v>0</v>
      </c>
      <c r="T503">
        <v>0</v>
      </c>
      <c r="U503">
        <v>0</v>
      </c>
      <c r="V503">
        <v>100</v>
      </c>
      <c r="W503">
        <v>0</v>
      </c>
      <c r="X503">
        <v>1</v>
      </c>
      <c r="Y503">
        <v>0.35699999999999998</v>
      </c>
      <c r="Z503">
        <v>0.35699999999999998</v>
      </c>
      <c r="AA503">
        <v>0.13542889999999999</v>
      </c>
      <c r="AB503">
        <v>61.002229999999997</v>
      </c>
      <c r="AC503">
        <v>6.565261E-2</v>
      </c>
      <c r="AD503">
        <v>0.1184513</v>
      </c>
      <c r="AF503">
        <v>0.16656399999999999</v>
      </c>
      <c r="AG503">
        <v>0.38684750000000001</v>
      </c>
      <c r="AH503">
        <v>5.9248330000000002E-2</v>
      </c>
      <c r="AI503">
        <v>0.70575699999999997</v>
      </c>
      <c r="AJ503">
        <v>8.3925459999999994</v>
      </c>
    </row>
    <row r="504" spans="1:36" x14ac:dyDescent="0.25">
      <c r="A504" t="s">
        <v>1578</v>
      </c>
      <c r="B504" t="s">
        <v>729</v>
      </c>
      <c r="C504" t="s">
        <v>729</v>
      </c>
      <c r="D504" t="s">
        <v>956</v>
      </c>
      <c r="E504" t="s">
        <v>1579</v>
      </c>
      <c r="F504" t="s">
        <v>1580</v>
      </c>
      <c r="H504" t="s">
        <v>916</v>
      </c>
      <c r="I504" t="s">
        <v>170</v>
      </c>
      <c r="J504" t="s">
        <v>63</v>
      </c>
      <c r="K504">
        <v>0</v>
      </c>
      <c r="L504">
        <v>1</v>
      </c>
      <c r="N504">
        <v>0.14000000000000001</v>
      </c>
      <c r="O504">
        <v>1</v>
      </c>
      <c r="P504" t="s">
        <v>55</v>
      </c>
      <c r="Q504">
        <v>0</v>
      </c>
      <c r="T504">
        <v>0</v>
      </c>
      <c r="U504">
        <v>0</v>
      </c>
      <c r="V504">
        <v>100</v>
      </c>
      <c r="W504">
        <v>0</v>
      </c>
      <c r="X504">
        <v>1</v>
      </c>
      <c r="Y504">
        <v>0.38</v>
      </c>
      <c r="Z504">
        <v>0.38</v>
      </c>
      <c r="AA504">
        <v>7.9057489999999994E-2</v>
      </c>
      <c r="AB504">
        <v>57.039340000000003</v>
      </c>
      <c r="AC504">
        <v>4.3012269999999998E-2</v>
      </c>
      <c r="AD504">
        <v>6.6332740000000001E-2</v>
      </c>
      <c r="AF504">
        <v>9.9522669999999994E-2</v>
      </c>
      <c r="AG504">
        <v>0.21663460000000001</v>
      </c>
      <c r="AH504">
        <v>3.2943310000000003E-2</v>
      </c>
      <c r="AI504">
        <v>0.67703559999999996</v>
      </c>
      <c r="AJ504">
        <v>12.35544</v>
      </c>
    </row>
    <row r="505" spans="1:36" x14ac:dyDescent="0.25">
      <c r="A505" t="s">
        <v>1581</v>
      </c>
      <c r="B505" t="s">
        <v>729</v>
      </c>
      <c r="C505" t="s">
        <v>729</v>
      </c>
      <c r="D505" t="s">
        <v>918</v>
      </c>
      <c r="E505" t="s">
        <v>1582</v>
      </c>
      <c r="F505" t="s">
        <v>1583</v>
      </c>
      <c r="H505" t="s">
        <v>1235</v>
      </c>
      <c r="I505" t="s">
        <v>83</v>
      </c>
      <c r="J505" t="s">
        <v>63</v>
      </c>
      <c r="K505">
        <v>0</v>
      </c>
      <c r="L505">
        <v>1</v>
      </c>
      <c r="N505">
        <v>1.0660000000000001E-3</v>
      </c>
      <c r="O505">
        <v>1</v>
      </c>
      <c r="P505" t="s">
        <v>55</v>
      </c>
      <c r="Q505">
        <v>0</v>
      </c>
      <c r="T505">
        <v>0</v>
      </c>
      <c r="U505">
        <v>0</v>
      </c>
      <c r="V505">
        <v>100</v>
      </c>
      <c r="W505">
        <v>0</v>
      </c>
      <c r="X505">
        <v>1</v>
      </c>
      <c r="Y505">
        <v>0.35699999999999998</v>
      </c>
      <c r="Z505">
        <v>0.35699999999999998</v>
      </c>
      <c r="AA505">
        <v>5.7746999999999996E-4</v>
      </c>
      <c r="AB505">
        <v>61.002229999999997</v>
      </c>
      <c r="AC505">
        <v>2.7994000000000001E-4</v>
      </c>
      <c r="AD505">
        <v>5.0507999999999998E-4</v>
      </c>
      <c r="AF505">
        <v>7.1022999999999995E-4</v>
      </c>
      <c r="AG505">
        <v>1.64952E-3</v>
      </c>
      <c r="AH505">
        <v>2.5263E-4</v>
      </c>
      <c r="AI505">
        <v>0.70575699999999997</v>
      </c>
      <c r="AJ505">
        <v>8.3925459999999994</v>
      </c>
    </row>
    <row r="506" spans="1:36" x14ac:dyDescent="0.25">
      <c r="A506" t="s">
        <v>1584</v>
      </c>
      <c r="B506" t="s">
        <v>735</v>
      </c>
      <c r="C506" t="s">
        <v>735</v>
      </c>
      <c r="D506" t="s">
        <v>736</v>
      </c>
      <c r="F506" t="s">
        <v>791</v>
      </c>
      <c r="H506" t="s">
        <v>1170</v>
      </c>
      <c r="I506" t="s">
        <v>54</v>
      </c>
      <c r="J506" t="s">
        <v>48</v>
      </c>
      <c r="K506">
        <v>0</v>
      </c>
      <c r="L506">
        <v>1</v>
      </c>
      <c r="N506">
        <v>1.9</v>
      </c>
      <c r="O506">
        <v>1</v>
      </c>
      <c r="P506" t="s">
        <v>55</v>
      </c>
      <c r="Q506">
        <v>0</v>
      </c>
      <c r="T506">
        <v>0</v>
      </c>
      <c r="U506">
        <v>0</v>
      </c>
      <c r="V506">
        <v>100</v>
      </c>
      <c r="W506">
        <v>0</v>
      </c>
      <c r="X506">
        <v>1</v>
      </c>
      <c r="Y506">
        <v>0.66300000000000003</v>
      </c>
      <c r="Z506">
        <v>0.66300000000000003</v>
      </c>
      <c r="AA506">
        <v>0.85079130000000003</v>
      </c>
      <c r="AB506">
        <v>74.905259999999998</v>
      </c>
      <c r="AC506">
        <v>0.2215596</v>
      </c>
      <c r="AD506">
        <v>0.82143600000000006</v>
      </c>
      <c r="AF506">
        <v>0.98814020000000002</v>
      </c>
      <c r="AG506">
        <v>2.862419</v>
      </c>
      <c r="AH506">
        <v>0.46048990000000001</v>
      </c>
      <c r="AI506">
        <v>0.8541839</v>
      </c>
      <c r="AJ506">
        <v>-5.491123</v>
      </c>
    </row>
    <row r="507" spans="1:36" x14ac:dyDescent="0.25">
      <c r="A507" t="s">
        <v>1585</v>
      </c>
      <c r="B507" t="s">
        <v>735</v>
      </c>
      <c r="C507" t="s">
        <v>735</v>
      </c>
      <c r="D507" t="s">
        <v>736</v>
      </c>
      <c r="F507" t="s">
        <v>1170</v>
      </c>
      <c r="G507" t="s">
        <v>1586</v>
      </c>
      <c r="H507" t="s">
        <v>1587</v>
      </c>
      <c r="I507" t="s">
        <v>54</v>
      </c>
      <c r="J507" t="s">
        <v>48</v>
      </c>
      <c r="K507">
        <v>0</v>
      </c>
      <c r="L507">
        <v>1</v>
      </c>
      <c r="N507">
        <v>2.7</v>
      </c>
      <c r="O507">
        <v>1</v>
      </c>
      <c r="P507" t="s">
        <v>55</v>
      </c>
      <c r="Q507">
        <v>0</v>
      </c>
      <c r="T507">
        <v>0</v>
      </c>
      <c r="U507">
        <v>0</v>
      </c>
      <c r="V507">
        <v>100</v>
      </c>
      <c r="W507">
        <v>0</v>
      </c>
      <c r="X507">
        <v>1</v>
      </c>
      <c r="Y507">
        <v>0.66300000000000003</v>
      </c>
      <c r="Z507">
        <v>0.66300000000000003</v>
      </c>
      <c r="AA507">
        <v>1.2090190000000001</v>
      </c>
      <c r="AB507">
        <v>74.905259999999998</v>
      </c>
      <c r="AC507">
        <v>0.31484790000000001</v>
      </c>
      <c r="AD507">
        <v>1.1673039999999999</v>
      </c>
      <c r="AF507">
        <v>1.404199</v>
      </c>
      <c r="AG507">
        <v>4.0676480000000002</v>
      </c>
      <c r="AH507">
        <v>0.65438039999999997</v>
      </c>
      <c r="AI507">
        <v>0.8541839</v>
      </c>
      <c r="AJ507">
        <v>-5.491123</v>
      </c>
    </row>
    <row r="508" spans="1:36" x14ac:dyDescent="0.25">
      <c r="A508" t="s">
        <v>1588</v>
      </c>
      <c r="B508" t="s">
        <v>735</v>
      </c>
      <c r="C508" t="s">
        <v>735</v>
      </c>
      <c r="D508" t="s">
        <v>888</v>
      </c>
      <c r="F508" t="s">
        <v>822</v>
      </c>
      <c r="G508" t="s">
        <v>1589</v>
      </c>
      <c r="H508" t="s">
        <v>1590</v>
      </c>
      <c r="I508" t="s">
        <v>54</v>
      </c>
      <c r="J508" t="s">
        <v>48</v>
      </c>
      <c r="K508">
        <v>0</v>
      </c>
      <c r="L508">
        <v>1</v>
      </c>
      <c r="N508">
        <v>3.3</v>
      </c>
      <c r="O508">
        <v>1</v>
      </c>
      <c r="P508" t="s">
        <v>55</v>
      </c>
      <c r="Q508">
        <v>0</v>
      </c>
      <c r="T508">
        <v>0</v>
      </c>
      <c r="U508">
        <v>0</v>
      </c>
      <c r="V508">
        <v>100</v>
      </c>
      <c r="W508">
        <v>0</v>
      </c>
      <c r="X508">
        <v>1</v>
      </c>
      <c r="Y508">
        <v>0.38</v>
      </c>
      <c r="Z508">
        <v>0.38</v>
      </c>
      <c r="AA508">
        <v>1.8386940000000001</v>
      </c>
      <c r="AB508">
        <v>56.529699999999998</v>
      </c>
      <c r="AC508">
        <v>1.0140480000000001</v>
      </c>
      <c r="AD508">
        <v>1.533787</v>
      </c>
      <c r="AF508">
        <v>2.275404</v>
      </c>
      <c r="AG508">
        <v>5.2236669999999998</v>
      </c>
      <c r="AH508">
        <v>0.73372300000000001</v>
      </c>
      <c r="AI508">
        <v>0.70693609999999996</v>
      </c>
      <c r="AJ508">
        <v>14.597720000000001</v>
      </c>
    </row>
    <row r="509" spans="1:36" x14ac:dyDescent="0.25">
      <c r="A509" t="s">
        <v>1591</v>
      </c>
      <c r="B509" t="s">
        <v>765</v>
      </c>
      <c r="C509" t="s">
        <v>765</v>
      </c>
      <c r="D509" t="s">
        <v>864</v>
      </c>
      <c r="F509" t="s">
        <v>1592</v>
      </c>
      <c r="H509" t="s">
        <v>1593</v>
      </c>
      <c r="I509" t="s">
        <v>91</v>
      </c>
      <c r="J509" t="s">
        <v>86</v>
      </c>
      <c r="K509">
        <v>0</v>
      </c>
      <c r="L509">
        <v>1</v>
      </c>
      <c r="N509">
        <v>0.16</v>
      </c>
      <c r="O509">
        <v>1</v>
      </c>
      <c r="P509" t="s">
        <v>55</v>
      </c>
      <c r="Q509">
        <v>0</v>
      </c>
      <c r="T509">
        <v>0</v>
      </c>
      <c r="U509">
        <v>0</v>
      </c>
      <c r="V509">
        <v>100</v>
      </c>
      <c r="W509">
        <v>0</v>
      </c>
      <c r="X509">
        <v>1</v>
      </c>
      <c r="Y509">
        <v>0.38</v>
      </c>
      <c r="Z509">
        <v>0.38</v>
      </c>
      <c r="AA509">
        <v>9.0351390000000004E-2</v>
      </c>
      <c r="AB509">
        <v>57.039340000000003</v>
      </c>
      <c r="AC509">
        <v>4.9156859999999997E-2</v>
      </c>
      <c r="AD509">
        <v>7.5808819999999999E-2</v>
      </c>
      <c r="AF509">
        <v>0.11371100000000001</v>
      </c>
      <c r="AG509">
        <v>0.24768109999999999</v>
      </c>
      <c r="AH509">
        <v>3.6997330000000002E-2</v>
      </c>
      <c r="AI509">
        <v>0.67733880000000002</v>
      </c>
      <c r="AJ509">
        <v>12.374790000000001</v>
      </c>
    </row>
    <row r="510" spans="1:36" x14ac:dyDescent="0.25">
      <c r="A510" t="s">
        <v>1594</v>
      </c>
      <c r="B510" t="s">
        <v>729</v>
      </c>
      <c r="C510" t="s">
        <v>729</v>
      </c>
      <c r="D510" t="s">
        <v>730</v>
      </c>
      <c r="F510" t="s">
        <v>1595</v>
      </c>
      <c r="G510" t="s">
        <v>1596</v>
      </c>
      <c r="H510" t="s">
        <v>1597</v>
      </c>
      <c r="I510" t="s">
        <v>83</v>
      </c>
      <c r="J510" t="s">
        <v>63</v>
      </c>
      <c r="K510">
        <v>0</v>
      </c>
      <c r="L510">
        <v>1</v>
      </c>
      <c r="N510">
        <v>7.62E-3</v>
      </c>
      <c r="O510">
        <v>1</v>
      </c>
      <c r="P510" t="s">
        <v>55</v>
      </c>
      <c r="Q510">
        <v>0</v>
      </c>
      <c r="T510">
        <v>0</v>
      </c>
      <c r="U510">
        <v>0</v>
      </c>
      <c r="V510">
        <v>100</v>
      </c>
      <c r="W510">
        <v>0</v>
      </c>
      <c r="X510">
        <v>1</v>
      </c>
      <c r="Y510">
        <v>0.35699999999999998</v>
      </c>
      <c r="Z510">
        <v>0.35699999999999998</v>
      </c>
      <c r="AA510">
        <v>4.1278699999999996E-3</v>
      </c>
      <c r="AB510">
        <v>61.002229999999997</v>
      </c>
      <c r="AC510">
        <v>2.0010900000000001E-3</v>
      </c>
      <c r="AD510">
        <v>3.6103900000000002E-3</v>
      </c>
      <c r="AF510">
        <v>5.0754800000000003E-3</v>
      </c>
      <c r="AG510">
        <v>1.179581E-2</v>
      </c>
      <c r="AH510">
        <v>1.77439E-3</v>
      </c>
      <c r="AI510">
        <v>0.70607319999999996</v>
      </c>
      <c r="AJ510">
        <v>8.4119010000000003</v>
      </c>
    </row>
    <row r="511" spans="1:36" x14ac:dyDescent="0.25">
      <c r="A511" t="s">
        <v>1598</v>
      </c>
      <c r="B511" t="s">
        <v>729</v>
      </c>
      <c r="C511" t="s">
        <v>729</v>
      </c>
      <c r="D511" t="s">
        <v>736</v>
      </c>
      <c r="E511" t="s">
        <v>1599</v>
      </c>
      <c r="F511" t="s">
        <v>1600</v>
      </c>
      <c r="H511" t="s">
        <v>1601</v>
      </c>
      <c r="I511" t="s">
        <v>83</v>
      </c>
      <c r="J511" t="s">
        <v>63</v>
      </c>
      <c r="K511">
        <v>1</v>
      </c>
      <c r="L511">
        <v>1</v>
      </c>
      <c r="N511">
        <v>1.7</v>
      </c>
      <c r="O511">
        <v>1</v>
      </c>
      <c r="P511" t="s">
        <v>55</v>
      </c>
      <c r="Q511">
        <v>0</v>
      </c>
      <c r="T511">
        <v>0</v>
      </c>
      <c r="U511">
        <v>0</v>
      </c>
      <c r="V511">
        <v>100</v>
      </c>
      <c r="W511">
        <v>0</v>
      </c>
      <c r="X511">
        <v>1</v>
      </c>
      <c r="Y511">
        <v>0.66300000000000003</v>
      </c>
      <c r="Z511">
        <v>0.66300000000000003</v>
      </c>
      <c r="AA511">
        <v>0.76123430000000003</v>
      </c>
      <c r="AB511">
        <v>74.905259999999998</v>
      </c>
      <c r="AC511">
        <v>0.19823760000000001</v>
      </c>
      <c r="AD511">
        <v>0.73496910000000004</v>
      </c>
      <c r="AF511">
        <v>0.88412550000000001</v>
      </c>
      <c r="AG511">
        <v>2.5611120000000001</v>
      </c>
      <c r="AH511">
        <v>0.41201729999999998</v>
      </c>
      <c r="AI511">
        <v>0.8541839</v>
      </c>
      <c r="AJ511">
        <v>-5.491123</v>
      </c>
    </row>
    <row r="512" spans="1:36" x14ac:dyDescent="0.25">
      <c r="A512" t="s">
        <v>1602</v>
      </c>
      <c r="B512" t="s">
        <v>735</v>
      </c>
      <c r="C512" t="s">
        <v>735</v>
      </c>
      <c r="D512" t="s">
        <v>864</v>
      </c>
      <c r="F512" t="s">
        <v>1262</v>
      </c>
      <c r="H512" t="s">
        <v>1603</v>
      </c>
      <c r="I512" t="s">
        <v>54</v>
      </c>
      <c r="J512" t="s">
        <v>48</v>
      </c>
      <c r="K512">
        <v>0</v>
      </c>
      <c r="L512">
        <v>1</v>
      </c>
      <c r="N512">
        <v>1</v>
      </c>
      <c r="O512">
        <v>1</v>
      </c>
      <c r="P512" t="s">
        <v>55</v>
      </c>
      <c r="Q512">
        <v>0</v>
      </c>
      <c r="T512">
        <v>0</v>
      </c>
      <c r="U512">
        <v>0</v>
      </c>
      <c r="V512">
        <v>100</v>
      </c>
      <c r="W512">
        <v>0</v>
      </c>
      <c r="X512">
        <v>1</v>
      </c>
      <c r="Y512">
        <v>0.38</v>
      </c>
      <c r="Z512">
        <v>0.38</v>
      </c>
      <c r="AA512">
        <v>0.56469619999999998</v>
      </c>
      <c r="AB512">
        <v>57.039340000000003</v>
      </c>
      <c r="AC512">
        <v>0.30723040000000001</v>
      </c>
      <c r="AD512">
        <v>0.47380509999999998</v>
      </c>
      <c r="AF512">
        <v>0.71069380000000004</v>
      </c>
      <c r="AG512">
        <v>1.5480069999999999</v>
      </c>
      <c r="AH512">
        <v>0.2312333</v>
      </c>
      <c r="AI512">
        <v>0.67733880000000002</v>
      </c>
      <c r="AJ512">
        <v>12.374790000000001</v>
      </c>
    </row>
    <row r="513" spans="1:36" x14ac:dyDescent="0.25">
      <c r="A513" t="s">
        <v>1604</v>
      </c>
      <c r="B513" t="s">
        <v>735</v>
      </c>
      <c r="C513" t="s">
        <v>735</v>
      </c>
      <c r="D513" t="s">
        <v>864</v>
      </c>
      <c r="E513" t="s">
        <v>1605</v>
      </c>
      <c r="F513" t="s">
        <v>1606</v>
      </c>
      <c r="H513" t="s">
        <v>1603</v>
      </c>
      <c r="I513" t="s">
        <v>54</v>
      </c>
      <c r="J513" t="s">
        <v>48</v>
      </c>
      <c r="K513">
        <v>0</v>
      </c>
      <c r="L513">
        <v>1</v>
      </c>
      <c r="N513">
        <v>4.54</v>
      </c>
      <c r="O513">
        <v>1</v>
      </c>
      <c r="P513" t="s">
        <v>55</v>
      </c>
      <c r="Q513">
        <v>0</v>
      </c>
      <c r="T513">
        <v>0</v>
      </c>
      <c r="U513">
        <v>0</v>
      </c>
      <c r="V513">
        <v>100</v>
      </c>
      <c r="W513">
        <v>0</v>
      </c>
      <c r="X513">
        <v>1</v>
      </c>
      <c r="Y513">
        <v>0.38</v>
      </c>
      <c r="Z513">
        <v>0.38</v>
      </c>
      <c r="AA513">
        <v>2.56372</v>
      </c>
      <c r="AB513">
        <v>57.039340000000003</v>
      </c>
      <c r="AC513">
        <v>1.3948259999999999</v>
      </c>
      <c r="AD513">
        <v>2.1510750000000001</v>
      </c>
      <c r="AF513">
        <v>3.22655</v>
      </c>
      <c r="AG513">
        <v>7.0279499999999997</v>
      </c>
      <c r="AH513">
        <v>1.0497989999999999</v>
      </c>
      <c r="AI513">
        <v>0.67733880000000002</v>
      </c>
      <c r="AJ513">
        <v>12.374790000000001</v>
      </c>
    </row>
    <row r="514" spans="1:36" x14ac:dyDescent="0.25">
      <c r="A514" t="s">
        <v>1607</v>
      </c>
      <c r="B514" t="s">
        <v>863</v>
      </c>
      <c r="C514" t="s">
        <v>863</v>
      </c>
      <c r="D514" t="s">
        <v>883</v>
      </c>
      <c r="F514" t="s">
        <v>1608</v>
      </c>
      <c r="G514" t="s">
        <v>1609</v>
      </c>
      <c r="H514" t="s">
        <v>1610</v>
      </c>
      <c r="I514" t="s">
        <v>162</v>
      </c>
      <c r="J514" t="s">
        <v>163</v>
      </c>
      <c r="K514">
        <v>0</v>
      </c>
      <c r="L514">
        <v>1</v>
      </c>
      <c r="N514">
        <v>0.01</v>
      </c>
      <c r="O514">
        <v>1</v>
      </c>
      <c r="P514" t="s">
        <v>55</v>
      </c>
      <c r="Q514">
        <v>0</v>
      </c>
      <c r="T514">
        <v>0</v>
      </c>
      <c r="U514">
        <v>0</v>
      </c>
      <c r="V514">
        <v>100</v>
      </c>
      <c r="W514">
        <v>0</v>
      </c>
      <c r="X514">
        <v>1</v>
      </c>
      <c r="Y514">
        <v>0.35699999999999998</v>
      </c>
      <c r="Z514">
        <v>0.35699999999999998</v>
      </c>
      <c r="AA514">
        <v>5.2589400000000001E-3</v>
      </c>
      <c r="AB514">
        <v>60.117460000000001</v>
      </c>
      <c r="AC514">
        <v>2.62013E-3</v>
      </c>
      <c r="AD514">
        <v>4.5597600000000004E-3</v>
      </c>
      <c r="AF514">
        <v>6.4693299999999997E-3</v>
      </c>
      <c r="AG514">
        <v>1.600354E-2</v>
      </c>
      <c r="AH514">
        <v>2.13445E-3</v>
      </c>
      <c r="AI514">
        <v>0.76528649999999998</v>
      </c>
      <c r="AJ514">
        <v>11.29181</v>
      </c>
    </row>
    <row r="515" spans="1:36" x14ac:dyDescent="0.25">
      <c r="A515" t="s">
        <v>1611</v>
      </c>
      <c r="B515" t="s">
        <v>765</v>
      </c>
      <c r="C515" t="s">
        <v>765</v>
      </c>
      <c r="D515" t="s">
        <v>956</v>
      </c>
      <c r="F515" t="s">
        <v>998</v>
      </c>
      <c r="H515" t="s">
        <v>1556</v>
      </c>
      <c r="I515" t="s">
        <v>91</v>
      </c>
      <c r="J515" t="s">
        <v>86</v>
      </c>
      <c r="K515">
        <v>0</v>
      </c>
      <c r="L515">
        <v>1</v>
      </c>
      <c r="N515">
        <v>0.23400000000000001</v>
      </c>
      <c r="O515">
        <v>1</v>
      </c>
      <c r="P515" t="s">
        <v>55</v>
      </c>
      <c r="Q515">
        <v>0</v>
      </c>
      <c r="T515">
        <v>0</v>
      </c>
      <c r="U515">
        <v>0</v>
      </c>
      <c r="V515">
        <v>100</v>
      </c>
      <c r="W515">
        <v>0</v>
      </c>
      <c r="X515">
        <v>1</v>
      </c>
      <c r="Y515">
        <v>0.38</v>
      </c>
      <c r="Z515">
        <v>0.38</v>
      </c>
      <c r="AA515">
        <v>0.13213900000000001</v>
      </c>
      <c r="AB515">
        <v>57.039340000000003</v>
      </c>
      <c r="AC515">
        <v>7.1891930000000007E-2</v>
      </c>
      <c r="AD515">
        <v>0.11087039999999999</v>
      </c>
      <c r="AF515">
        <v>0.16634499999999999</v>
      </c>
      <c r="AG515">
        <v>0.3620892</v>
      </c>
      <c r="AH515">
        <v>5.5062390000000003E-2</v>
      </c>
      <c r="AI515">
        <v>0.67703559999999996</v>
      </c>
      <c r="AJ515">
        <v>12.35544</v>
      </c>
    </row>
    <row r="516" spans="1:36" x14ac:dyDescent="0.25">
      <c r="A516" t="s">
        <v>1612</v>
      </c>
      <c r="B516" t="s">
        <v>765</v>
      </c>
      <c r="C516" t="s">
        <v>765</v>
      </c>
      <c r="D516" t="s">
        <v>956</v>
      </c>
      <c r="F516" t="s">
        <v>1556</v>
      </c>
      <c r="G516" t="s">
        <v>1613</v>
      </c>
      <c r="H516" t="s">
        <v>1614</v>
      </c>
      <c r="I516" t="s">
        <v>91</v>
      </c>
      <c r="J516" t="s">
        <v>86</v>
      </c>
      <c r="K516">
        <v>0</v>
      </c>
      <c r="L516">
        <v>1</v>
      </c>
      <c r="N516">
        <v>0.51</v>
      </c>
      <c r="O516">
        <v>1</v>
      </c>
      <c r="P516" t="s">
        <v>55</v>
      </c>
      <c r="Q516">
        <v>0</v>
      </c>
      <c r="T516">
        <v>0</v>
      </c>
      <c r="U516">
        <v>0</v>
      </c>
      <c r="V516">
        <v>100</v>
      </c>
      <c r="W516">
        <v>0</v>
      </c>
      <c r="X516">
        <v>1</v>
      </c>
      <c r="Y516">
        <v>0.38</v>
      </c>
      <c r="Z516">
        <v>0.38</v>
      </c>
      <c r="AA516">
        <v>0.2879951</v>
      </c>
      <c r="AB516">
        <v>57.039340000000003</v>
      </c>
      <c r="AC516">
        <v>0.15668750000000001</v>
      </c>
      <c r="AD516">
        <v>0.24164070000000001</v>
      </c>
      <c r="AF516">
        <v>0.3625468</v>
      </c>
      <c r="AG516">
        <v>0.7891688</v>
      </c>
      <c r="AH516">
        <v>0.1200078</v>
      </c>
      <c r="AI516">
        <v>0.67703559999999996</v>
      </c>
      <c r="AJ516">
        <v>12.35544</v>
      </c>
    </row>
    <row r="517" spans="1:36" x14ac:dyDescent="0.25">
      <c r="A517" t="s">
        <v>1615</v>
      </c>
      <c r="B517" t="s">
        <v>729</v>
      </c>
      <c r="C517" t="s">
        <v>729</v>
      </c>
      <c r="D517" t="s">
        <v>730</v>
      </c>
      <c r="F517" t="s">
        <v>923</v>
      </c>
      <c r="G517" t="s">
        <v>1616</v>
      </c>
      <c r="H517" t="s">
        <v>1617</v>
      </c>
      <c r="I517" t="s">
        <v>83</v>
      </c>
      <c r="J517" t="s">
        <v>63</v>
      </c>
      <c r="K517">
        <v>0</v>
      </c>
      <c r="L517">
        <v>1</v>
      </c>
      <c r="N517">
        <v>4.3899999999999997</v>
      </c>
      <c r="O517">
        <v>1</v>
      </c>
      <c r="P517" t="s">
        <v>55</v>
      </c>
      <c r="Q517">
        <v>0</v>
      </c>
      <c r="T517">
        <v>0</v>
      </c>
      <c r="U517">
        <v>0</v>
      </c>
      <c r="V517">
        <v>100</v>
      </c>
      <c r="W517">
        <v>0</v>
      </c>
      <c r="X517">
        <v>1</v>
      </c>
      <c r="Y517">
        <v>0.35699999999999998</v>
      </c>
      <c r="Z517">
        <v>0.35699999999999998</v>
      </c>
      <c r="AA517">
        <v>2.3781300000000001</v>
      </c>
      <c r="AB517">
        <v>61.002229999999997</v>
      </c>
      <c r="AC517">
        <v>1.1528590000000001</v>
      </c>
      <c r="AD517">
        <v>2.0800040000000002</v>
      </c>
      <c r="AF517">
        <v>2.924064</v>
      </c>
      <c r="AG517">
        <v>6.7957489999999998</v>
      </c>
      <c r="AH517">
        <v>1.022254</v>
      </c>
      <c r="AI517">
        <v>0.70607319999999996</v>
      </c>
      <c r="AJ517">
        <v>8.4119010000000003</v>
      </c>
    </row>
    <row r="518" spans="1:36" x14ac:dyDescent="0.25">
      <c r="A518" t="s">
        <v>1618</v>
      </c>
      <c r="B518" t="s">
        <v>765</v>
      </c>
      <c r="C518" t="s">
        <v>765</v>
      </c>
      <c r="D518" t="s">
        <v>771</v>
      </c>
      <c r="E518" t="s">
        <v>1619</v>
      </c>
      <c r="F518" t="s">
        <v>1620</v>
      </c>
      <c r="H518" t="s">
        <v>775</v>
      </c>
      <c r="I518" t="s">
        <v>118</v>
      </c>
      <c r="J518" t="s">
        <v>86</v>
      </c>
      <c r="K518">
        <v>0</v>
      </c>
      <c r="L518">
        <v>1</v>
      </c>
      <c r="N518">
        <v>1.7</v>
      </c>
      <c r="O518">
        <v>1</v>
      </c>
      <c r="P518" t="s">
        <v>55</v>
      </c>
      <c r="Q518">
        <v>0</v>
      </c>
      <c r="T518">
        <v>0</v>
      </c>
      <c r="U518">
        <v>0</v>
      </c>
      <c r="V518">
        <v>100</v>
      </c>
      <c r="W518">
        <v>0</v>
      </c>
      <c r="X518">
        <v>1</v>
      </c>
      <c r="Y518">
        <v>0.36</v>
      </c>
      <c r="Z518">
        <v>0.36</v>
      </c>
      <c r="AA518">
        <v>0.97994420000000004</v>
      </c>
      <c r="AB518">
        <v>58.471719999999998</v>
      </c>
      <c r="AC518">
        <v>0.51243179999999999</v>
      </c>
      <c r="AD518">
        <v>0.835287</v>
      </c>
      <c r="AF518">
        <v>1.1986289999999999</v>
      </c>
      <c r="AG518">
        <v>2.6603810000000001</v>
      </c>
      <c r="AH518">
        <v>0.39149610000000001</v>
      </c>
      <c r="AI518">
        <v>0.66324510000000003</v>
      </c>
      <c r="AJ518">
        <v>10.92305</v>
      </c>
    </row>
    <row r="519" spans="1:36" x14ac:dyDescent="0.25">
      <c r="A519" t="s">
        <v>1621</v>
      </c>
      <c r="B519" t="s">
        <v>735</v>
      </c>
      <c r="C519" t="s">
        <v>735</v>
      </c>
      <c r="D519" t="s">
        <v>948</v>
      </c>
      <c r="E519" t="s">
        <v>937</v>
      </c>
      <c r="F519" t="s">
        <v>938</v>
      </c>
      <c r="G519" t="s">
        <v>1622</v>
      </c>
      <c r="H519" t="s">
        <v>1623</v>
      </c>
      <c r="I519" t="s">
        <v>104</v>
      </c>
      <c r="J519" t="s">
        <v>48</v>
      </c>
      <c r="K519">
        <v>0</v>
      </c>
      <c r="L519">
        <v>1</v>
      </c>
      <c r="N519">
        <v>9.4E-2</v>
      </c>
      <c r="O519">
        <v>1</v>
      </c>
      <c r="P519" t="s">
        <v>55</v>
      </c>
      <c r="Q519">
        <v>0</v>
      </c>
      <c r="T519">
        <v>0</v>
      </c>
      <c r="U519">
        <v>0</v>
      </c>
      <c r="V519">
        <v>100</v>
      </c>
      <c r="W519">
        <v>0</v>
      </c>
      <c r="X519">
        <v>1</v>
      </c>
      <c r="Y519">
        <v>0.48</v>
      </c>
      <c r="Z519">
        <v>0.48</v>
      </c>
      <c r="AA519">
        <v>4.7969280000000003E-2</v>
      </c>
      <c r="AB519">
        <v>68.195499999999996</v>
      </c>
      <c r="AC519">
        <v>1.7817739999999999E-2</v>
      </c>
      <c r="AD519">
        <v>4.4537399999999998E-2</v>
      </c>
      <c r="AF519">
        <v>5.5760440000000001E-2</v>
      </c>
      <c r="AG519">
        <v>0.14545430000000001</v>
      </c>
      <c r="AH519">
        <v>2.2119079999999999E-2</v>
      </c>
      <c r="AI519">
        <v>0.74918850000000003</v>
      </c>
      <c r="AJ519">
        <v>1.1992689999999999</v>
      </c>
    </row>
    <row r="520" spans="1:36" x14ac:dyDescent="0.25">
      <c r="A520" t="s">
        <v>1624</v>
      </c>
      <c r="B520" t="s">
        <v>765</v>
      </c>
      <c r="C520" t="s">
        <v>765</v>
      </c>
      <c r="D520" t="s">
        <v>755</v>
      </c>
      <c r="F520" t="s">
        <v>1625</v>
      </c>
      <c r="H520" t="s">
        <v>1626</v>
      </c>
      <c r="I520" t="s">
        <v>91</v>
      </c>
      <c r="J520" t="s">
        <v>86</v>
      </c>
      <c r="K520">
        <v>0</v>
      </c>
      <c r="L520">
        <v>1</v>
      </c>
      <c r="N520">
        <v>6.0000000000000001E-3</v>
      </c>
      <c r="O520">
        <v>1</v>
      </c>
      <c r="P520" t="s">
        <v>55</v>
      </c>
      <c r="Q520">
        <v>0</v>
      </c>
      <c r="T520">
        <v>0</v>
      </c>
      <c r="U520">
        <v>0</v>
      </c>
      <c r="V520">
        <v>100</v>
      </c>
      <c r="W520">
        <v>0</v>
      </c>
      <c r="X520">
        <v>1</v>
      </c>
      <c r="Y520">
        <v>0.66300000000000003</v>
      </c>
      <c r="Z520">
        <v>0.66300000000000003</v>
      </c>
      <c r="AA520">
        <v>2.6531100000000002E-3</v>
      </c>
      <c r="AB520">
        <v>74.717839999999995</v>
      </c>
      <c r="AC520">
        <v>6.9928999999999998E-4</v>
      </c>
      <c r="AD520">
        <v>2.5593E-3</v>
      </c>
      <c r="AF520">
        <v>3.1440399999999999E-3</v>
      </c>
      <c r="AG520">
        <v>9.08723E-3</v>
      </c>
      <c r="AH520">
        <v>1.4689099999999999E-3</v>
      </c>
      <c r="AI520">
        <v>0.87578900000000004</v>
      </c>
      <c r="AJ520">
        <v>-5.249091</v>
      </c>
    </row>
    <row r="521" spans="1:36" x14ac:dyDescent="0.25">
      <c r="A521" t="s">
        <v>1627</v>
      </c>
      <c r="B521" t="s">
        <v>765</v>
      </c>
      <c r="C521" t="s">
        <v>765</v>
      </c>
      <c r="D521" t="s">
        <v>956</v>
      </c>
      <c r="E521" t="s">
        <v>960</v>
      </c>
      <c r="F521" t="s">
        <v>961</v>
      </c>
      <c r="H521" t="s">
        <v>1628</v>
      </c>
      <c r="I521" t="s">
        <v>118</v>
      </c>
      <c r="J521" t="s">
        <v>86</v>
      </c>
      <c r="K521">
        <v>0</v>
      </c>
      <c r="L521">
        <v>1</v>
      </c>
      <c r="N521">
        <v>4.04</v>
      </c>
      <c r="O521">
        <v>1</v>
      </c>
      <c r="P521" t="s">
        <v>55</v>
      </c>
      <c r="Q521">
        <v>0</v>
      </c>
      <c r="T521">
        <v>0</v>
      </c>
      <c r="U521">
        <v>0</v>
      </c>
      <c r="V521">
        <v>100</v>
      </c>
      <c r="W521">
        <v>0</v>
      </c>
      <c r="X521">
        <v>1</v>
      </c>
      <c r="Y521">
        <v>0.38</v>
      </c>
      <c r="Z521">
        <v>0.38</v>
      </c>
      <c r="AA521">
        <v>2.2813729999999999</v>
      </c>
      <c r="AB521">
        <v>57.039340000000003</v>
      </c>
      <c r="AC521">
        <v>1.2412110000000001</v>
      </c>
      <c r="AD521">
        <v>1.9141729999999999</v>
      </c>
      <c r="AF521">
        <v>2.8719399999999999</v>
      </c>
      <c r="AG521">
        <v>6.251455</v>
      </c>
      <c r="AH521">
        <v>0.95064979999999999</v>
      </c>
      <c r="AI521">
        <v>0.67703559999999996</v>
      </c>
      <c r="AJ521">
        <v>12.35544</v>
      </c>
    </row>
    <row r="522" spans="1:36" x14ac:dyDescent="0.25">
      <c r="A522" t="s">
        <v>1629</v>
      </c>
      <c r="B522" t="s">
        <v>765</v>
      </c>
      <c r="C522" t="s">
        <v>765</v>
      </c>
      <c r="D522" t="s">
        <v>956</v>
      </c>
      <c r="E522" t="s">
        <v>960</v>
      </c>
      <c r="F522" t="s">
        <v>961</v>
      </c>
      <c r="G522" t="s">
        <v>1630</v>
      </c>
      <c r="H522" t="s">
        <v>1631</v>
      </c>
      <c r="I522" t="s">
        <v>118</v>
      </c>
      <c r="J522" t="s">
        <v>86</v>
      </c>
      <c r="K522">
        <v>0</v>
      </c>
      <c r="L522">
        <v>1</v>
      </c>
      <c r="N522">
        <v>19.53</v>
      </c>
      <c r="O522">
        <v>1</v>
      </c>
      <c r="P522" t="s">
        <v>55</v>
      </c>
      <c r="Q522">
        <v>0</v>
      </c>
      <c r="T522">
        <v>0</v>
      </c>
      <c r="U522">
        <v>0</v>
      </c>
      <c r="V522">
        <v>100</v>
      </c>
      <c r="W522">
        <v>0</v>
      </c>
      <c r="X522">
        <v>1</v>
      </c>
      <c r="Y522">
        <v>0.38</v>
      </c>
      <c r="Z522">
        <v>0.38</v>
      </c>
      <c r="AA522">
        <v>11.02852</v>
      </c>
      <c r="AB522">
        <v>57.039340000000003</v>
      </c>
      <c r="AC522">
        <v>6.0002110000000002</v>
      </c>
      <c r="AD522">
        <v>9.2534170000000007</v>
      </c>
      <c r="AF522">
        <v>13.88341</v>
      </c>
      <c r="AG522">
        <v>30.22053</v>
      </c>
      <c r="AH522">
        <v>4.5955919999999999</v>
      </c>
      <c r="AI522">
        <v>0.67703559999999996</v>
      </c>
      <c r="AJ522">
        <v>12.35544</v>
      </c>
    </row>
    <row r="523" spans="1:36" x14ac:dyDescent="0.25">
      <c r="A523" t="s">
        <v>1632</v>
      </c>
      <c r="B523" t="s">
        <v>765</v>
      </c>
      <c r="C523" t="s">
        <v>765</v>
      </c>
      <c r="D523" t="s">
        <v>736</v>
      </c>
      <c r="F523" t="s">
        <v>1633</v>
      </c>
      <c r="G523" t="s">
        <v>1634</v>
      </c>
      <c r="H523" t="s">
        <v>1635</v>
      </c>
      <c r="I523" t="s">
        <v>139</v>
      </c>
      <c r="J523" t="s">
        <v>86</v>
      </c>
      <c r="K523">
        <v>0</v>
      </c>
      <c r="L523">
        <v>1</v>
      </c>
      <c r="N523">
        <v>2.94</v>
      </c>
      <c r="O523">
        <v>1</v>
      </c>
      <c r="P523" t="s">
        <v>55</v>
      </c>
      <c r="Q523">
        <v>0</v>
      </c>
      <c r="T523">
        <v>0</v>
      </c>
      <c r="U523">
        <v>0</v>
      </c>
      <c r="V523">
        <v>100</v>
      </c>
      <c r="W523">
        <v>0</v>
      </c>
      <c r="X523">
        <v>1</v>
      </c>
      <c r="Y523">
        <v>0.66300000000000003</v>
      </c>
      <c r="Z523">
        <v>0.66300000000000003</v>
      </c>
      <c r="AA523">
        <v>1.3164880000000001</v>
      </c>
      <c r="AB523">
        <v>74.905259999999998</v>
      </c>
      <c r="AC523">
        <v>0.34283439999999998</v>
      </c>
      <c r="AD523">
        <v>1.271064</v>
      </c>
      <c r="AF523">
        <v>1.5290170000000001</v>
      </c>
      <c r="AG523">
        <v>4.4292170000000004</v>
      </c>
      <c r="AH523">
        <v>0.7125475</v>
      </c>
      <c r="AI523">
        <v>0.8541839</v>
      </c>
      <c r="AJ523">
        <v>-5.491123</v>
      </c>
    </row>
    <row r="524" spans="1:36" x14ac:dyDescent="0.25">
      <c r="A524" t="s">
        <v>1636</v>
      </c>
      <c r="B524" t="s">
        <v>765</v>
      </c>
      <c r="C524" t="s">
        <v>765</v>
      </c>
      <c r="D524" t="s">
        <v>736</v>
      </c>
      <c r="F524" t="s">
        <v>1633</v>
      </c>
      <c r="H524" t="s">
        <v>1226</v>
      </c>
      <c r="I524" t="s">
        <v>139</v>
      </c>
      <c r="J524" t="s">
        <v>86</v>
      </c>
      <c r="K524">
        <v>0</v>
      </c>
      <c r="L524">
        <v>1</v>
      </c>
      <c r="N524">
        <v>15.95</v>
      </c>
      <c r="O524">
        <v>1</v>
      </c>
      <c r="P524" t="s">
        <v>55</v>
      </c>
      <c r="Q524">
        <v>0</v>
      </c>
      <c r="T524">
        <v>0</v>
      </c>
      <c r="U524">
        <v>0</v>
      </c>
      <c r="V524">
        <v>100</v>
      </c>
      <c r="W524">
        <v>0</v>
      </c>
      <c r="X524">
        <v>1</v>
      </c>
      <c r="Y524">
        <v>0.66300000000000003</v>
      </c>
      <c r="Z524">
        <v>0.66300000000000003</v>
      </c>
      <c r="AA524">
        <v>7.142169</v>
      </c>
      <c r="AB524">
        <v>74.905259999999998</v>
      </c>
      <c r="AC524">
        <v>1.8599349999999999</v>
      </c>
      <c r="AD524">
        <v>6.8957389999999998</v>
      </c>
      <c r="AF524">
        <v>8.2951770000000007</v>
      </c>
      <c r="AG524">
        <v>24.029250000000001</v>
      </c>
      <c r="AH524">
        <v>3.865691</v>
      </c>
      <c r="AI524">
        <v>0.8541839</v>
      </c>
      <c r="AJ524">
        <v>-5.491123</v>
      </c>
    </row>
    <row r="525" spans="1:36" x14ac:dyDescent="0.25">
      <c r="A525" t="s">
        <v>1637</v>
      </c>
      <c r="B525" t="s">
        <v>765</v>
      </c>
      <c r="C525" t="s">
        <v>765</v>
      </c>
      <c r="D525" t="s">
        <v>736</v>
      </c>
      <c r="F525" t="s">
        <v>1226</v>
      </c>
      <c r="H525" t="s">
        <v>1397</v>
      </c>
      <c r="I525" t="s">
        <v>139</v>
      </c>
      <c r="J525" t="s">
        <v>86</v>
      </c>
      <c r="K525">
        <v>0</v>
      </c>
      <c r="L525">
        <v>1</v>
      </c>
      <c r="N525">
        <v>16.3</v>
      </c>
      <c r="O525">
        <v>1</v>
      </c>
      <c r="P525" t="s">
        <v>55</v>
      </c>
      <c r="Q525">
        <v>0</v>
      </c>
      <c r="T525">
        <v>0</v>
      </c>
      <c r="U525">
        <v>0</v>
      </c>
      <c r="V525">
        <v>100</v>
      </c>
      <c r="W525">
        <v>0</v>
      </c>
      <c r="X525">
        <v>1</v>
      </c>
      <c r="Y525">
        <v>0.66300000000000003</v>
      </c>
      <c r="Z525">
        <v>0.66300000000000003</v>
      </c>
      <c r="AA525">
        <v>7.2988929999999996</v>
      </c>
      <c r="AB525">
        <v>74.905259999999998</v>
      </c>
      <c r="AC525">
        <v>1.9007480000000001</v>
      </c>
      <c r="AD525">
        <v>7.0470560000000004</v>
      </c>
      <c r="AF525">
        <v>8.4772029999999994</v>
      </c>
      <c r="AG525">
        <v>24.556539999999998</v>
      </c>
      <c r="AH525">
        <v>3.9505180000000002</v>
      </c>
      <c r="AI525">
        <v>0.8541839</v>
      </c>
      <c r="AJ525">
        <v>-5.491123</v>
      </c>
    </row>
    <row r="526" spans="1:36" x14ac:dyDescent="0.25">
      <c r="A526" t="s">
        <v>1638</v>
      </c>
      <c r="B526" t="s">
        <v>765</v>
      </c>
      <c r="C526" t="s">
        <v>765</v>
      </c>
      <c r="D526" t="s">
        <v>736</v>
      </c>
      <c r="F526" t="s">
        <v>1397</v>
      </c>
      <c r="G526" t="s">
        <v>1639</v>
      </c>
      <c r="H526" t="s">
        <v>1640</v>
      </c>
      <c r="I526" t="s">
        <v>139</v>
      </c>
      <c r="J526" t="s">
        <v>86</v>
      </c>
      <c r="K526">
        <v>0</v>
      </c>
      <c r="L526">
        <v>1</v>
      </c>
      <c r="N526">
        <v>17.600000000000001</v>
      </c>
      <c r="O526">
        <v>1</v>
      </c>
      <c r="P526" t="s">
        <v>55</v>
      </c>
      <c r="Q526">
        <v>0</v>
      </c>
      <c r="T526">
        <v>0</v>
      </c>
      <c r="U526">
        <v>0</v>
      </c>
      <c r="V526">
        <v>100</v>
      </c>
      <c r="W526">
        <v>0</v>
      </c>
      <c r="X526">
        <v>1</v>
      </c>
      <c r="Y526">
        <v>0.66300000000000003</v>
      </c>
      <c r="Z526">
        <v>0.66300000000000003</v>
      </c>
      <c r="AA526">
        <v>7.8810140000000004</v>
      </c>
      <c r="AB526">
        <v>74.905259999999998</v>
      </c>
      <c r="AC526">
        <v>2.0523419999999999</v>
      </c>
      <c r="AD526">
        <v>7.6090920000000004</v>
      </c>
      <c r="AF526">
        <v>9.1532990000000005</v>
      </c>
      <c r="AG526">
        <v>26.515039999999999</v>
      </c>
      <c r="AH526">
        <v>4.2655909999999997</v>
      </c>
      <c r="AI526">
        <v>0.8541839</v>
      </c>
      <c r="AJ526">
        <v>-5.491123</v>
      </c>
    </row>
    <row r="527" spans="1:36" x14ac:dyDescent="0.25">
      <c r="A527" t="s">
        <v>1641</v>
      </c>
      <c r="B527" t="s">
        <v>735</v>
      </c>
      <c r="C527" t="s">
        <v>735</v>
      </c>
      <c r="D527" t="s">
        <v>897</v>
      </c>
      <c r="E527" t="s">
        <v>937</v>
      </c>
      <c r="F527" t="s">
        <v>938</v>
      </c>
      <c r="G527" t="s">
        <v>1642</v>
      </c>
      <c r="H527" t="s">
        <v>1643</v>
      </c>
      <c r="I527" t="s">
        <v>104</v>
      </c>
      <c r="J527" t="s">
        <v>48</v>
      </c>
      <c r="K527">
        <v>0</v>
      </c>
      <c r="L527">
        <v>1</v>
      </c>
      <c r="N527">
        <v>0.35</v>
      </c>
      <c r="O527">
        <v>1</v>
      </c>
      <c r="P527" t="s">
        <v>55</v>
      </c>
      <c r="Q527">
        <v>0</v>
      </c>
      <c r="T527">
        <v>0</v>
      </c>
      <c r="U527">
        <v>0</v>
      </c>
      <c r="V527">
        <v>100</v>
      </c>
      <c r="W527">
        <v>0</v>
      </c>
      <c r="X527">
        <v>1</v>
      </c>
      <c r="Y527">
        <v>1.3260000000000001</v>
      </c>
      <c r="Z527">
        <v>1.3260000000000001</v>
      </c>
      <c r="AA527">
        <v>9.9918160000000006E-2</v>
      </c>
      <c r="AB527">
        <v>78.121510000000001</v>
      </c>
      <c r="AC527">
        <v>2.0566830000000001E-2</v>
      </c>
      <c r="AD527">
        <v>9.7778539999999997E-2</v>
      </c>
      <c r="AF527">
        <v>0.15434700000000001</v>
      </c>
      <c r="AG527">
        <v>0.48912949999999999</v>
      </c>
      <c r="AH527">
        <v>9.7716849999999994E-2</v>
      </c>
      <c r="AI527">
        <v>1.3797470000000001</v>
      </c>
      <c r="AJ527">
        <v>-6.9940899999999999</v>
      </c>
    </row>
    <row r="528" spans="1:36" x14ac:dyDescent="0.25">
      <c r="A528" t="s">
        <v>1644</v>
      </c>
      <c r="B528" t="s">
        <v>735</v>
      </c>
      <c r="C528" t="s">
        <v>735</v>
      </c>
      <c r="D528" t="s">
        <v>1645</v>
      </c>
      <c r="E528" t="s">
        <v>1642</v>
      </c>
      <c r="F528" t="s">
        <v>1646</v>
      </c>
      <c r="G528" t="s">
        <v>1647</v>
      </c>
      <c r="H528" t="s">
        <v>1648</v>
      </c>
      <c r="I528" t="s">
        <v>104</v>
      </c>
      <c r="J528" t="s">
        <v>48</v>
      </c>
      <c r="K528">
        <v>0</v>
      </c>
      <c r="L528">
        <v>1</v>
      </c>
      <c r="N528">
        <v>0.18</v>
      </c>
      <c r="O528">
        <v>1</v>
      </c>
      <c r="P528" t="s">
        <v>55</v>
      </c>
      <c r="Q528">
        <v>0</v>
      </c>
      <c r="T528">
        <v>0</v>
      </c>
      <c r="U528">
        <v>0</v>
      </c>
      <c r="V528">
        <v>100</v>
      </c>
      <c r="W528">
        <v>0</v>
      </c>
      <c r="X528">
        <v>1</v>
      </c>
      <c r="Y528">
        <v>1.42</v>
      </c>
      <c r="Z528">
        <v>1.42</v>
      </c>
      <c r="AA528">
        <v>5.1386479999999998E-2</v>
      </c>
      <c r="AB528">
        <v>78.121510000000001</v>
      </c>
      <c r="AC528">
        <v>1.057723E-2</v>
      </c>
      <c r="AD528">
        <v>5.0286110000000002E-2</v>
      </c>
      <c r="AF528">
        <v>7.9378459999999998E-2</v>
      </c>
      <c r="AG528">
        <v>0.25155230000000001</v>
      </c>
      <c r="AH528">
        <v>5.0254380000000001E-2</v>
      </c>
      <c r="AI528">
        <v>1.3797470000000001</v>
      </c>
      <c r="AJ528">
        <v>-6.9940899999999999</v>
      </c>
    </row>
    <row r="529" spans="1:36" x14ac:dyDescent="0.25">
      <c r="A529" t="s">
        <v>1649</v>
      </c>
      <c r="B529" t="s">
        <v>765</v>
      </c>
      <c r="C529" t="s">
        <v>765</v>
      </c>
      <c r="D529" t="s">
        <v>978</v>
      </c>
      <c r="E529" t="s">
        <v>979</v>
      </c>
      <c r="F529" t="s">
        <v>980</v>
      </c>
      <c r="H529" t="s">
        <v>1650</v>
      </c>
      <c r="I529" t="s">
        <v>91</v>
      </c>
      <c r="J529" t="s">
        <v>86</v>
      </c>
      <c r="K529">
        <v>0</v>
      </c>
      <c r="L529">
        <v>1</v>
      </c>
      <c r="N529">
        <v>0.1</v>
      </c>
      <c r="O529">
        <v>1</v>
      </c>
      <c r="P529" t="s">
        <v>55</v>
      </c>
      <c r="Q529">
        <v>0</v>
      </c>
      <c r="T529">
        <v>0</v>
      </c>
      <c r="U529">
        <v>0</v>
      </c>
      <c r="V529">
        <v>100</v>
      </c>
      <c r="W529">
        <v>0</v>
      </c>
      <c r="X529">
        <v>1</v>
      </c>
      <c r="Y529">
        <v>0.56799999999999995</v>
      </c>
      <c r="Z529">
        <v>0.56799999999999995</v>
      </c>
      <c r="AA529">
        <v>4.5987670000000001E-2</v>
      </c>
      <c r="AB529">
        <v>73.443039999999996</v>
      </c>
      <c r="AC529">
        <v>1.310503E-2</v>
      </c>
      <c r="AD529">
        <v>4.4080880000000003E-2</v>
      </c>
      <c r="AF529">
        <v>5.3451390000000001E-2</v>
      </c>
      <c r="AG529">
        <v>0.151501</v>
      </c>
      <c r="AH529">
        <v>2.3984889999999998E-2</v>
      </c>
      <c r="AI529">
        <v>0.83172449999999998</v>
      </c>
      <c r="AJ529">
        <v>-4.028905</v>
      </c>
    </row>
    <row r="530" spans="1:36" x14ac:dyDescent="0.25">
      <c r="A530" t="s">
        <v>1651</v>
      </c>
      <c r="B530" t="s">
        <v>765</v>
      </c>
      <c r="C530" t="s">
        <v>765</v>
      </c>
      <c r="D530" t="s">
        <v>978</v>
      </c>
      <c r="F530" t="s">
        <v>1652</v>
      </c>
      <c r="H530" t="s">
        <v>1050</v>
      </c>
      <c r="I530" t="s">
        <v>91</v>
      </c>
      <c r="J530" t="s">
        <v>86</v>
      </c>
      <c r="K530">
        <v>0</v>
      </c>
      <c r="L530">
        <v>1</v>
      </c>
      <c r="N530">
        <v>0.1</v>
      </c>
      <c r="O530">
        <v>1</v>
      </c>
      <c r="P530" t="s">
        <v>55</v>
      </c>
      <c r="Q530">
        <v>0</v>
      </c>
      <c r="T530">
        <v>0</v>
      </c>
      <c r="U530">
        <v>0</v>
      </c>
      <c r="V530">
        <v>100</v>
      </c>
      <c r="W530">
        <v>0</v>
      </c>
      <c r="X530">
        <v>1</v>
      </c>
      <c r="Y530">
        <v>0.56799999999999995</v>
      </c>
      <c r="Z530">
        <v>0.56799999999999995</v>
      </c>
      <c r="AA530">
        <v>4.5987670000000001E-2</v>
      </c>
      <c r="AB530">
        <v>73.443039999999996</v>
      </c>
      <c r="AC530">
        <v>1.310503E-2</v>
      </c>
      <c r="AD530">
        <v>4.4080880000000003E-2</v>
      </c>
      <c r="AF530">
        <v>5.3451390000000001E-2</v>
      </c>
      <c r="AG530">
        <v>0.151501</v>
      </c>
      <c r="AH530">
        <v>2.3984889999999998E-2</v>
      </c>
      <c r="AI530">
        <v>0.83172449999999998</v>
      </c>
      <c r="AJ530">
        <v>-4.028905</v>
      </c>
    </row>
    <row r="531" spans="1:36" x14ac:dyDescent="0.25">
      <c r="A531" t="s">
        <v>1653</v>
      </c>
      <c r="B531" t="s">
        <v>765</v>
      </c>
      <c r="C531" t="s">
        <v>765</v>
      </c>
      <c r="D531" t="s">
        <v>978</v>
      </c>
      <c r="F531" t="s">
        <v>1050</v>
      </c>
      <c r="H531" t="s">
        <v>1654</v>
      </c>
      <c r="I531" t="s">
        <v>91</v>
      </c>
      <c r="J531" t="s">
        <v>86</v>
      </c>
      <c r="K531">
        <v>0</v>
      </c>
      <c r="L531">
        <v>1</v>
      </c>
      <c r="N531">
        <v>4.1900000000000004</v>
      </c>
      <c r="O531">
        <v>1</v>
      </c>
      <c r="P531" t="s">
        <v>55</v>
      </c>
      <c r="Q531">
        <v>0</v>
      </c>
      <c r="T531">
        <v>0</v>
      </c>
      <c r="U531">
        <v>0</v>
      </c>
      <c r="V531">
        <v>100</v>
      </c>
      <c r="W531">
        <v>0</v>
      </c>
      <c r="X531">
        <v>1</v>
      </c>
      <c r="Y531">
        <v>0.56799999999999995</v>
      </c>
      <c r="Z531">
        <v>0.56799999999999995</v>
      </c>
      <c r="AA531">
        <v>1.9268829999999999</v>
      </c>
      <c r="AB531">
        <v>73.443039999999996</v>
      </c>
      <c r="AC531">
        <v>0.5491009</v>
      </c>
      <c r="AD531">
        <v>1.846989</v>
      </c>
      <c r="AF531">
        <v>2.2396129999999999</v>
      </c>
      <c r="AG531">
        <v>6.3478940000000001</v>
      </c>
      <c r="AH531">
        <v>1.0049669999999999</v>
      </c>
      <c r="AI531">
        <v>0.83172449999999998</v>
      </c>
      <c r="AJ531">
        <v>-4.028905</v>
      </c>
    </row>
    <row r="532" spans="1:36" x14ac:dyDescent="0.25">
      <c r="A532" t="s">
        <v>1655</v>
      </c>
      <c r="B532" t="s">
        <v>765</v>
      </c>
      <c r="C532" t="s">
        <v>765</v>
      </c>
      <c r="D532" t="s">
        <v>978</v>
      </c>
      <c r="F532" t="s">
        <v>1656</v>
      </c>
      <c r="H532" t="s">
        <v>1359</v>
      </c>
      <c r="I532" t="s">
        <v>91</v>
      </c>
      <c r="J532" t="s">
        <v>86</v>
      </c>
      <c r="K532">
        <v>0</v>
      </c>
      <c r="L532">
        <v>1</v>
      </c>
      <c r="N532">
        <v>8.75</v>
      </c>
      <c r="O532">
        <v>1</v>
      </c>
      <c r="P532" t="s">
        <v>55</v>
      </c>
      <c r="Q532">
        <v>0</v>
      </c>
      <c r="T532">
        <v>0</v>
      </c>
      <c r="U532">
        <v>0</v>
      </c>
      <c r="V532">
        <v>100</v>
      </c>
      <c r="W532">
        <v>0</v>
      </c>
      <c r="X532">
        <v>1</v>
      </c>
      <c r="Y532">
        <v>0.56799999999999995</v>
      </c>
      <c r="Z532">
        <v>0.56799999999999995</v>
      </c>
      <c r="AA532">
        <v>4.0239209999999996</v>
      </c>
      <c r="AB532">
        <v>73.443039999999996</v>
      </c>
      <c r="AC532">
        <v>1.14669</v>
      </c>
      <c r="AD532">
        <v>3.8570769999999999</v>
      </c>
      <c r="AF532">
        <v>4.6769959999999999</v>
      </c>
      <c r="AG532">
        <v>13.25634</v>
      </c>
      <c r="AH532">
        <v>2.098678</v>
      </c>
      <c r="AI532">
        <v>0.83172449999999998</v>
      </c>
      <c r="AJ532">
        <v>-4.028905</v>
      </c>
    </row>
    <row r="533" spans="1:36" x14ac:dyDescent="0.25">
      <c r="A533" t="s">
        <v>1657</v>
      </c>
      <c r="B533" t="s">
        <v>765</v>
      </c>
      <c r="C533" t="s">
        <v>765</v>
      </c>
      <c r="D533" t="s">
        <v>978</v>
      </c>
      <c r="F533" t="s">
        <v>1359</v>
      </c>
      <c r="H533" t="s">
        <v>1565</v>
      </c>
      <c r="I533" t="s">
        <v>91</v>
      </c>
      <c r="J533" t="s">
        <v>86</v>
      </c>
      <c r="K533">
        <v>0</v>
      </c>
      <c r="L533">
        <v>1</v>
      </c>
      <c r="N533">
        <v>0.8</v>
      </c>
      <c r="O533">
        <v>1</v>
      </c>
      <c r="P533" t="s">
        <v>55</v>
      </c>
      <c r="Q533">
        <v>0</v>
      </c>
      <c r="T533">
        <v>0</v>
      </c>
      <c r="U533">
        <v>0</v>
      </c>
      <c r="V533">
        <v>100</v>
      </c>
      <c r="W533">
        <v>0</v>
      </c>
      <c r="X533">
        <v>1</v>
      </c>
      <c r="Y533">
        <v>0.56799999999999995</v>
      </c>
      <c r="Z533">
        <v>0.56799999999999995</v>
      </c>
      <c r="AA533">
        <v>0.36790129999999999</v>
      </c>
      <c r="AB533">
        <v>73.443039999999996</v>
      </c>
      <c r="AC533">
        <v>0.1048403</v>
      </c>
      <c r="AD533">
        <v>0.35264699999999999</v>
      </c>
      <c r="AF533">
        <v>0.42761110000000002</v>
      </c>
      <c r="AG533">
        <v>1.212008</v>
      </c>
      <c r="AH533">
        <v>0.1918791</v>
      </c>
      <c r="AI533">
        <v>0.83172449999999998</v>
      </c>
      <c r="AJ533">
        <v>-4.028905</v>
      </c>
    </row>
    <row r="534" spans="1:36" x14ac:dyDescent="0.25">
      <c r="A534" t="s">
        <v>1658</v>
      </c>
      <c r="B534" t="s">
        <v>765</v>
      </c>
      <c r="C534" t="s">
        <v>765</v>
      </c>
      <c r="D534" t="s">
        <v>978</v>
      </c>
      <c r="F534" t="s">
        <v>1565</v>
      </c>
      <c r="H534" t="s">
        <v>1652</v>
      </c>
      <c r="I534" t="s">
        <v>91</v>
      </c>
      <c r="J534" t="s">
        <v>86</v>
      </c>
      <c r="K534">
        <v>0</v>
      </c>
      <c r="L534">
        <v>1</v>
      </c>
      <c r="N534">
        <v>11.1</v>
      </c>
      <c r="O534">
        <v>1</v>
      </c>
      <c r="P534" t="s">
        <v>55</v>
      </c>
      <c r="Q534">
        <v>0</v>
      </c>
      <c r="T534">
        <v>0</v>
      </c>
      <c r="U534">
        <v>0</v>
      </c>
      <c r="V534">
        <v>100</v>
      </c>
      <c r="W534">
        <v>0</v>
      </c>
      <c r="X534">
        <v>1</v>
      </c>
      <c r="Y534">
        <v>0.56799999999999995</v>
      </c>
      <c r="Z534">
        <v>0.56799999999999995</v>
      </c>
      <c r="AA534">
        <v>5.1046310000000004</v>
      </c>
      <c r="AB534">
        <v>73.443039999999996</v>
      </c>
      <c r="AC534">
        <v>1.4546589999999999</v>
      </c>
      <c r="AD534">
        <v>4.8929770000000001</v>
      </c>
      <c r="AF534">
        <v>5.9331040000000002</v>
      </c>
      <c r="AG534">
        <v>16.81662</v>
      </c>
      <c r="AH534">
        <v>2.6623230000000002</v>
      </c>
      <c r="AI534">
        <v>0.83172449999999998</v>
      </c>
      <c r="AJ534">
        <v>-4.028905</v>
      </c>
    </row>
    <row r="535" spans="1:36" x14ac:dyDescent="0.25">
      <c r="A535" t="s">
        <v>1659</v>
      </c>
      <c r="B535" t="s">
        <v>765</v>
      </c>
      <c r="C535" t="s">
        <v>765</v>
      </c>
      <c r="D535" t="s">
        <v>888</v>
      </c>
      <c r="F535" t="s">
        <v>1652</v>
      </c>
      <c r="G535" t="s">
        <v>1660</v>
      </c>
      <c r="H535" t="s">
        <v>1661</v>
      </c>
      <c r="I535" t="s">
        <v>91</v>
      </c>
      <c r="J535" t="s">
        <v>86</v>
      </c>
      <c r="K535">
        <v>0</v>
      </c>
      <c r="L535">
        <v>1</v>
      </c>
      <c r="N535">
        <v>2.8</v>
      </c>
      <c r="O535">
        <v>1</v>
      </c>
      <c r="P535" t="s">
        <v>55</v>
      </c>
      <c r="Q535">
        <v>0</v>
      </c>
      <c r="T535">
        <v>0</v>
      </c>
      <c r="U535">
        <v>0</v>
      </c>
      <c r="V535">
        <v>100</v>
      </c>
      <c r="W535">
        <v>0</v>
      </c>
      <c r="X535">
        <v>1</v>
      </c>
      <c r="Y535">
        <v>0.38</v>
      </c>
      <c r="Z535">
        <v>0.38</v>
      </c>
      <c r="AA535">
        <v>1.5601039999999999</v>
      </c>
      <c r="AB535">
        <v>56.529699999999998</v>
      </c>
      <c r="AC535">
        <v>0.86040470000000002</v>
      </c>
      <c r="AD535">
        <v>1.3013950000000001</v>
      </c>
      <c r="AF535">
        <v>1.9306460000000001</v>
      </c>
      <c r="AG535">
        <v>4.4322020000000002</v>
      </c>
      <c r="AH535">
        <v>0.62255289999999996</v>
      </c>
      <c r="AI535">
        <v>0.70693609999999996</v>
      </c>
      <c r="AJ535">
        <v>14.597720000000001</v>
      </c>
    </row>
    <row r="536" spans="1:36" x14ac:dyDescent="0.25">
      <c r="A536" t="s">
        <v>1662</v>
      </c>
      <c r="B536" t="s">
        <v>1663</v>
      </c>
      <c r="C536" t="s">
        <v>86</v>
      </c>
      <c r="D536" t="s">
        <v>864</v>
      </c>
      <c r="F536" t="s">
        <v>1664</v>
      </c>
      <c r="G536" t="s">
        <v>1663</v>
      </c>
      <c r="H536" t="s">
        <v>1665</v>
      </c>
      <c r="I536" t="s">
        <v>139</v>
      </c>
      <c r="J536" t="s">
        <v>86</v>
      </c>
      <c r="K536">
        <v>1</v>
      </c>
      <c r="L536">
        <v>1</v>
      </c>
      <c r="N536">
        <v>7.0000000000000001E-3</v>
      </c>
      <c r="O536">
        <v>1</v>
      </c>
      <c r="P536" t="s">
        <v>55</v>
      </c>
      <c r="Q536">
        <v>0</v>
      </c>
      <c r="T536">
        <v>0</v>
      </c>
      <c r="U536">
        <v>0</v>
      </c>
      <c r="V536">
        <v>100</v>
      </c>
      <c r="W536">
        <v>0</v>
      </c>
      <c r="X536">
        <v>1</v>
      </c>
      <c r="Y536">
        <v>0.38</v>
      </c>
      <c r="Z536">
        <v>0.38</v>
      </c>
      <c r="AA536">
        <v>3.9528699999999998E-3</v>
      </c>
      <c r="AB536">
        <v>57.039340000000003</v>
      </c>
      <c r="AC536">
        <v>2.1506099999999998E-3</v>
      </c>
      <c r="AD536">
        <v>3.31664E-3</v>
      </c>
      <c r="AF536">
        <v>4.9748600000000002E-3</v>
      </c>
      <c r="AG536">
        <v>1.083605E-2</v>
      </c>
      <c r="AH536">
        <v>1.61863E-3</v>
      </c>
      <c r="AI536">
        <v>0.67733880000000002</v>
      </c>
      <c r="AJ536">
        <v>12.374790000000001</v>
      </c>
    </row>
    <row r="537" spans="1:36" x14ac:dyDescent="0.25">
      <c r="A537" t="s">
        <v>1666</v>
      </c>
      <c r="B537" t="s">
        <v>1663</v>
      </c>
      <c r="C537" t="s">
        <v>86</v>
      </c>
      <c r="D537" t="s">
        <v>736</v>
      </c>
      <c r="F537" t="s">
        <v>1667</v>
      </c>
      <c r="G537" t="s">
        <v>1663</v>
      </c>
      <c r="H537" t="s">
        <v>1665</v>
      </c>
      <c r="I537" t="s">
        <v>139</v>
      </c>
      <c r="J537" t="s">
        <v>86</v>
      </c>
      <c r="K537">
        <v>1</v>
      </c>
      <c r="L537">
        <v>1</v>
      </c>
      <c r="N537">
        <v>7.0000000000000001E-3</v>
      </c>
      <c r="O537">
        <v>1</v>
      </c>
      <c r="P537" t="s">
        <v>55</v>
      </c>
      <c r="Q537">
        <v>0</v>
      </c>
      <c r="T537">
        <v>0</v>
      </c>
      <c r="U537">
        <v>0</v>
      </c>
      <c r="V537">
        <v>100</v>
      </c>
      <c r="W537">
        <v>0</v>
      </c>
      <c r="X537">
        <v>1</v>
      </c>
      <c r="Y537">
        <v>0.66300000000000003</v>
      </c>
      <c r="Z537">
        <v>0.66300000000000003</v>
      </c>
      <c r="AA537">
        <v>3.1344900000000002E-3</v>
      </c>
      <c r="AB537">
        <v>74.905259999999998</v>
      </c>
      <c r="AC537">
        <v>8.1627000000000002E-4</v>
      </c>
      <c r="AD537">
        <v>3.0263400000000002E-3</v>
      </c>
      <c r="AF537">
        <v>3.64052E-3</v>
      </c>
      <c r="AG537">
        <v>1.054575E-2</v>
      </c>
      <c r="AH537">
        <v>1.6965400000000001E-3</v>
      </c>
      <c r="AI537">
        <v>0.8541839</v>
      </c>
      <c r="AJ537">
        <v>-5.491123</v>
      </c>
    </row>
    <row r="538" spans="1:36" x14ac:dyDescent="0.25">
      <c r="A538" t="s">
        <v>1668</v>
      </c>
      <c r="B538" t="s">
        <v>765</v>
      </c>
      <c r="C538" t="s">
        <v>765</v>
      </c>
      <c r="D538" t="s">
        <v>1418</v>
      </c>
      <c r="E538" t="s">
        <v>1669</v>
      </c>
      <c r="F538" t="s">
        <v>1670</v>
      </c>
      <c r="H538" t="s">
        <v>1442</v>
      </c>
      <c r="I538" t="s">
        <v>91</v>
      </c>
      <c r="J538" t="s">
        <v>86</v>
      </c>
      <c r="K538">
        <v>0</v>
      </c>
      <c r="L538">
        <v>1</v>
      </c>
      <c r="N538">
        <v>2.5</v>
      </c>
      <c r="O538">
        <v>1</v>
      </c>
      <c r="P538" t="s">
        <v>55</v>
      </c>
      <c r="Q538">
        <v>0</v>
      </c>
      <c r="T538">
        <v>0</v>
      </c>
      <c r="U538">
        <v>0</v>
      </c>
      <c r="V538">
        <v>100</v>
      </c>
      <c r="W538">
        <v>0</v>
      </c>
      <c r="X538">
        <v>1</v>
      </c>
      <c r="Y538">
        <v>0.66300000000000003</v>
      </c>
      <c r="Z538">
        <v>0.66300000000000003</v>
      </c>
      <c r="AA538">
        <v>1.2001649999999999</v>
      </c>
      <c r="AB538">
        <v>75.987080000000006</v>
      </c>
      <c r="AC538">
        <v>0.29060900000000001</v>
      </c>
      <c r="AD538">
        <v>1.16445</v>
      </c>
      <c r="AF538">
        <v>1.364679</v>
      </c>
      <c r="AG538">
        <v>3.2141950000000001</v>
      </c>
      <c r="AH538">
        <v>0.68238810000000005</v>
      </c>
      <c r="AI538">
        <v>0.64271840000000002</v>
      </c>
      <c r="AJ538">
        <v>-13.641679999999999</v>
      </c>
    </row>
    <row r="539" spans="1:36" x14ac:dyDescent="0.25">
      <c r="A539" t="s">
        <v>1671</v>
      </c>
      <c r="B539" t="s">
        <v>765</v>
      </c>
      <c r="C539" t="s">
        <v>765</v>
      </c>
      <c r="D539" t="s">
        <v>751</v>
      </c>
      <c r="F539" t="s">
        <v>1535</v>
      </c>
      <c r="G539" t="s">
        <v>1669</v>
      </c>
      <c r="H539" t="s">
        <v>1670</v>
      </c>
      <c r="I539" t="s">
        <v>54</v>
      </c>
      <c r="J539" t="s">
        <v>48</v>
      </c>
      <c r="K539">
        <v>0</v>
      </c>
      <c r="L539">
        <v>1</v>
      </c>
      <c r="N539">
        <v>5.5</v>
      </c>
      <c r="O539">
        <v>1</v>
      </c>
      <c r="P539" t="s">
        <v>55</v>
      </c>
      <c r="Q539">
        <v>0</v>
      </c>
      <c r="T539">
        <v>0</v>
      </c>
      <c r="U539">
        <v>0</v>
      </c>
      <c r="V539">
        <v>100</v>
      </c>
      <c r="W539">
        <v>0</v>
      </c>
      <c r="X539">
        <v>1</v>
      </c>
      <c r="Y539">
        <v>0.65900000000000003</v>
      </c>
      <c r="Z539">
        <v>0.65900000000000003</v>
      </c>
      <c r="AA539">
        <v>2.4976690000000001</v>
      </c>
      <c r="AB539">
        <v>74.948390000000003</v>
      </c>
      <c r="AC539">
        <v>0.64861740000000001</v>
      </c>
      <c r="AD539">
        <v>2.4119799999999998</v>
      </c>
      <c r="AF539">
        <v>2.8686690000000001</v>
      </c>
      <c r="AG539">
        <v>8.3166949999999993</v>
      </c>
      <c r="AH539">
        <v>1.357629</v>
      </c>
      <c r="AI539">
        <v>0.84188779999999996</v>
      </c>
      <c r="AJ539">
        <v>-5.5536120000000002</v>
      </c>
    </row>
    <row r="540" spans="1:36" x14ac:dyDescent="0.25">
      <c r="A540" t="s">
        <v>1672</v>
      </c>
      <c r="B540" t="s">
        <v>765</v>
      </c>
      <c r="C540" t="s">
        <v>765</v>
      </c>
      <c r="D540" t="s">
        <v>830</v>
      </c>
      <c r="F540" t="s">
        <v>1196</v>
      </c>
      <c r="H540" t="s">
        <v>1442</v>
      </c>
      <c r="I540" t="s">
        <v>54</v>
      </c>
      <c r="J540" t="s">
        <v>48</v>
      </c>
      <c r="K540">
        <v>0</v>
      </c>
      <c r="L540">
        <v>1</v>
      </c>
      <c r="N540">
        <v>1.9</v>
      </c>
      <c r="O540">
        <v>1</v>
      </c>
      <c r="P540" t="s">
        <v>55</v>
      </c>
      <c r="Q540">
        <v>0</v>
      </c>
      <c r="T540">
        <v>0</v>
      </c>
      <c r="U540">
        <v>0</v>
      </c>
      <c r="V540">
        <v>100</v>
      </c>
      <c r="W540">
        <v>0</v>
      </c>
      <c r="X540">
        <v>1</v>
      </c>
      <c r="Y540">
        <v>0.66300000000000003</v>
      </c>
      <c r="Z540">
        <v>0.66300000000000003</v>
      </c>
      <c r="AA540">
        <v>0.83428310000000006</v>
      </c>
      <c r="AB540">
        <v>74.591520000000003</v>
      </c>
      <c r="AC540">
        <v>0.221668</v>
      </c>
      <c r="AD540">
        <v>0.80429569999999995</v>
      </c>
      <c r="AF540">
        <v>0.94790319999999995</v>
      </c>
      <c r="AG540">
        <v>2.9287719999999999</v>
      </c>
      <c r="AH540">
        <v>0.4420577</v>
      </c>
      <c r="AI540">
        <v>0.89704830000000002</v>
      </c>
      <c r="AJ540">
        <v>-3.4640979999999999</v>
      </c>
    </row>
    <row r="541" spans="1:36" x14ac:dyDescent="0.25">
      <c r="A541" t="s">
        <v>1673</v>
      </c>
      <c r="B541" t="s">
        <v>765</v>
      </c>
      <c r="C541" t="s">
        <v>765</v>
      </c>
      <c r="D541" t="s">
        <v>751</v>
      </c>
      <c r="F541" t="s">
        <v>1477</v>
      </c>
      <c r="H541" t="s">
        <v>1535</v>
      </c>
      <c r="I541" t="s">
        <v>54</v>
      </c>
      <c r="J541" t="s">
        <v>48</v>
      </c>
      <c r="K541">
        <v>0</v>
      </c>
      <c r="L541">
        <v>1</v>
      </c>
      <c r="N541">
        <v>0.6</v>
      </c>
      <c r="O541">
        <v>1</v>
      </c>
      <c r="P541" t="s">
        <v>55</v>
      </c>
      <c r="Q541">
        <v>0</v>
      </c>
      <c r="T541">
        <v>0</v>
      </c>
      <c r="U541">
        <v>0</v>
      </c>
      <c r="V541">
        <v>100</v>
      </c>
      <c r="W541">
        <v>0</v>
      </c>
      <c r="X541">
        <v>1</v>
      </c>
      <c r="Y541">
        <v>0.65900000000000003</v>
      </c>
      <c r="Z541">
        <v>0.65900000000000003</v>
      </c>
      <c r="AA541">
        <v>0.27247300000000002</v>
      </c>
      <c r="AB541">
        <v>74.948390000000003</v>
      </c>
      <c r="AC541">
        <v>7.0758269999999998E-2</v>
      </c>
      <c r="AD541">
        <v>0.2631251</v>
      </c>
      <c r="AF541">
        <v>0.31294569999999999</v>
      </c>
      <c r="AG541">
        <v>0.90727590000000002</v>
      </c>
      <c r="AH541">
        <v>0.14810499999999999</v>
      </c>
      <c r="AI541">
        <v>0.84188779999999996</v>
      </c>
      <c r="AJ541">
        <v>-5.5536120000000002</v>
      </c>
    </row>
    <row r="542" spans="1:36" x14ac:dyDescent="0.25">
      <c r="A542" t="s">
        <v>1674</v>
      </c>
      <c r="B542" t="s">
        <v>765</v>
      </c>
      <c r="C542" t="s">
        <v>765</v>
      </c>
      <c r="D542" t="s">
        <v>755</v>
      </c>
      <c r="F542" t="s">
        <v>1086</v>
      </c>
      <c r="H542" t="s">
        <v>1196</v>
      </c>
      <c r="I542" t="s">
        <v>54</v>
      </c>
      <c r="J542" t="s">
        <v>48</v>
      </c>
      <c r="K542">
        <v>0</v>
      </c>
      <c r="L542">
        <v>1</v>
      </c>
      <c r="N542">
        <v>1.8480000000000001</v>
      </c>
      <c r="O542">
        <v>1</v>
      </c>
      <c r="P542" t="s">
        <v>55</v>
      </c>
      <c r="Q542">
        <v>0</v>
      </c>
      <c r="T542">
        <v>0</v>
      </c>
      <c r="U542">
        <v>0</v>
      </c>
      <c r="V542">
        <v>100</v>
      </c>
      <c r="W542">
        <v>0</v>
      </c>
      <c r="X542">
        <v>1</v>
      </c>
      <c r="Y542">
        <v>0.66300000000000003</v>
      </c>
      <c r="Z542">
        <v>0.66300000000000003</v>
      </c>
      <c r="AA542">
        <v>0.81715890000000002</v>
      </c>
      <c r="AB542">
        <v>74.717839999999995</v>
      </c>
      <c r="AC542">
        <v>0.21538080000000001</v>
      </c>
      <c r="AD542">
        <v>0.78826370000000001</v>
      </c>
      <c r="AF542">
        <v>0.96836440000000001</v>
      </c>
      <c r="AG542">
        <v>2.7988659999999999</v>
      </c>
      <c r="AH542">
        <v>0.4524241</v>
      </c>
      <c r="AI542">
        <v>0.87578900000000004</v>
      </c>
      <c r="AJ542">
        <v>-5.249091</v>
      </c>
    </row>
    <row r="543" spans="1:36" x14ac:dyDescent="0.25">
      <c r="A543" t="s">
        <v>1675</v>
      </c>
      <c r="B543" t="s">
        <v>765</v>
      </c>
      <c r="C543" t="s">
        <v>765</v>
      </c>
      <c r="D543" t="s">
        <v>748</v>
      </c>
      <c r="F543" t="s">
        <v>1477</v>
      </c>
      <c r="H543" t="s">
        <v>1676</v>
      </c>
      <c r="I543" t="s">
        <v>54</v>
      </c>
      <c r="J543" t="s">
        <v>48</v>
      </c>
      <c r="K543">
        <v>0</v>
      </c>
      <c r="L543">
        <v>1</v>
      </c>
      <c r="N543">
        <v>0.6</v>
      </c>
      <c r="O543">
        <v>1</v>
      </c>
      <c r="P543" t="s">
        <v>55</v>
      </c>
      <c r="Q543">
        <v>0</v>
      </c>
      <c r="T543">
        <v>0</v>
      </c>
      <c r="U543">
        <v>0</v>
      </c>
      <c r="V543">
        <v>100</v>
      </c>
      <c r="W543">
        <v>0</v>
      </c>
      <c r="X543">
        <v>1</v>
      </c>
      <c r="Y543">
        <v>0.65900000000000003</v>
      </c>
      <c r="Z543">
        <v>0.65900000000000003</v>
      </c>
      <c r="AA543">
        <v>0.27247290000000002</v>
      </c>
      <c r="AB543">
        <v>74.948390000000003</v>
      </c>
      <c r="AC543">
        <v>7.0758199999999993E-2</v>
      </c>
      <c r="AD543">
        <v>0.263125</v>
      </c>
      <c r="AF543">
        <v>0.31283630000000001</v>
      </c>
      <c r="AG543">
        <v>0.90764599999999995</v>
      </c>
      <c r="AH543">
        <v>0.14541789999999999</v>
      </c>
      <c r="AI543">
        <v>0.84226500000000004</v>
      </c>
      <c r="AJ543">
        <v>-5.5342630000000002</v>
      </c>
    </row>
    <row r="544" spans="1:36" x14ac:dyDescent="0.25">
      <c r="A544" t="s">
        <v>1677</v>
      </c>
      <c r="B544" t="s">
        <v>765</v>
      </c>
      <c r="C544" t="s">
        <v>765</v>
      </c>
      <c r="D544" t="s">
        <v>755</v>
      </c>
      <c r="E544" t="s">
        <v>1678</v>
      </c>
      <c r="F544" t="s">
        <v>1679</v>
      </c>
      <c r="H544" t="s">
        <v>1086</v>
      </c>
      <c r="I544" t="s">
        <v>54</v>
      </c>
      <c r="J544" t="s">
        <v>48</v>
      </c>
      <c r="K544">
        <v>0</v>
      </c>
      <c r="L544">
        <v>1</v>
      </c>
      <c r="N544">
        <v>0.152</v>
      </c>
      <c r="O544">
        <v>1</v>
      </c>
      <c r="P544" t="s">
        <v>55</v>
      </c>
      <c r="Q544">
        <v>0</v>
      </c>
      <c r="T544">
        <v>0</v>
      </c>
      <c r="U544">
        <v>0</v>
      </c>
      <c r="V544">
        <v>100</v>
      </c>
      <c r="W544">
        <v>0</v>
      </c>
      <c r="X544">
        <v>1</v>
      </c>
      <c r="Y544">
        <v>0.66300000000000003</v>
      </c>
      <c r="Z544">
        <v>0.66300000000000003</v>
      </c>
      <c r="AA544">
        <v>6.7212190000000005E-2</v>
      </c>
      <c r="AB544">
        <v>74.717839999999995</v>
      </c>
      <c r="AC544">
        <v>1.77153E-2</v>
      </c>
      <c r="AD544">
        <v>6.4835539999999997E-2</v>
      </c>
      <c r="AF544">
        <v>7.9649020000000001E-2</v>
      </c>
      <c r="AG544">
        <v>0.23020979999999999</v>
      </c>
      <c r="AH544">
        <v>3.7212370000000002E-2</v>
      </c>
      <c r="AI544">
        <v>0.87578900000000004</v>
      </c>
      <c r="AJ544">
        <v>-5.249091</v>
      </c>
    </row>
    <row r="545" spans="1:36" x14ac:dyDescent="0.25">
      <c r="A545" t="s">
        <v>1680</v>
      </c>
      <c r="B545" t="s">
        <v>765</v>
      </c>
      <c r="C545" t="s">
        <v>765</v>
      </c>
      <c r="D545" t="s">
        <v>748</v>
      </c>
      <c r="F545" t="s">
        <v>1676</v>
      </c>
      <c r="H545" t="s">
        <v>426</v>
      </c>
      <c r="I545" t="s">
        <v>54</v>
      </c>
      <c r="J545" t="s">
        <v>48</v>
      </c>
      <c r="K545">
        <v>0</v>
      </c>
      <c r="L545">
        <v>1</v>
      </c>
      <c r="N545">
        <v>0.35</v>
      </c>
      <c r="O545">
        <v>1</v>
      </c>
      <c r="P545" t="s">
        <v>55</v>
      </c>
      <c r="Q545">
        <v>0</v>
      </c>
      <c r="T545">
        <v>0</v>
      </c>
      <c r="U545">
        <v>0</v>
      </c>
      <c r="V545">
        <v>100</v>
      </c>
      <c r="W545">
        <v>0</v>
      </c>
      <c r="X545">
        <v>1</v>
      </c>
      <c r="Y545">
        <v>0.65900000000000003</v>
      </c>
      <c r="Z545">
        <v>0.65900000000000003</v>
      </c>
      <c r="AA545">
        <v>0.15894249999999999</v>
      </c>
      <c r="AB545">
        <v>74.948390000000003</v>
      </c>
      <c r="AC545">
        <v>4.1275609999999997E-2</v>
      </c>
      <c r="AD545">
        <v>0.1534896</v>
      </c>
      <c r="AF545">
        <v>0.18248780000000001</v>
      </c>
      <c r="AG545">
        <v>0.52946009999999999</v>
      </c>
      <c r="AH545">
        <v>8.4827089999999994E-2</v>
      </c>
      <c r="AI545">
        <v>0.84226500000000004</v>
      </c>
      <c r="AJ545">
        <v>-5.5342630000000002</v>
      </c>
    </row>
    <row r="546" spans="1:36" x14ac:dyDescent="0.25">
      <c r="A546" t="s">
        <v>1681</v>
      </c>
      <c r="B546" t="s">
        <v>765</v>
      </c>
      <c r="C546" t="s">
        <v>765</v>
      </c>
      <c r="D546" t="s">
        <v>748</v>
      </c>
      <c r="F546" t="s">
        <v>426</v>
      </c>
      <c r="G546" t="s">
        <v>1678</v>
      </c>
      <c r="H546" t="s">
        <v>1679</v>
      </c>
      <c r="I546" t="s">
        <v>54</v>
      </c>
      <c r="J546" t="s">
        <v>48</v>
      </c>
      <c r="K546">
        <v>0</v>
      </c>
      <c r="L546">
        <v>1</v>
      </c>
      <c r="N546">
        <v>0.05</v>
      </c>
      <c r="O546">
        <v>1</v>
      </c>
      <c r="P546" t="s">
        <v>55</v>
      </c>
      <c r="Q546">
        <v>0</v>
      </c>
      <c r="T546">
        <v>0</v>
      </c>
      <c r="U546">
        <v>0</v>
      </c>
      <c r="V546">
        <v>100</v>
      </c>
      <c r="W546">
        <v>0</v>
      </c>
      <c r="X546">
        <v>1</v>
      </c>
      <c r="Y546">
        <v>0.65900000000000003</v>
      </c>
      <c r="Z546">
        <v>0.65900000000000003</v>
      </c>
      <c r="AA546">
        <v>2.270608E-2</v>
      </c>
      <c r="AB546">
        <v>74.948390000000003</v>
      </c>
      <c r="AC546">
        <v>5.8965199999999997E-3</v>
      </c>
      <c r="AD546">
        <v>2.1927080000000002E-2</v>
      </c>
      <c r="AF546">
        <v>2.606969E-2</v>
      </c>
      <c r="AG546">
        <v>7.5637170000000004E-2</v>
      </c>
      <c r="AH546">
        <v>1.2118159999999999E-2</v>
      </c>
      <c r="AI546">
        <v>0.84226500000000004</v>
      </c>
      <c r="AJ546">
        <v>-5.5342630000000002</v>
      </c>
    </row>
    <row r="547" spans="1:36" x14ac:dyDescent="0.25">
      <c r="A547" t="s">
        <v>1682</v>
      </c>
      <c r="B547" t="s">
        <v>765</v>
      </c>
      <c r="C547" t="s">
        <v>765</v>
      </c>
      <c r="D547" t="s">
        <v>1683</v>
      </c>
      <c r="E547" t="s">
        <v>1669</v>
      </c>
      <c r="F547" t="s">
        <v>1684</v>
      </c>
      <c r="H547" t="s">
        <v>1198</v>
      </c>
      <c r="I547" t="s">
        <v>91</v>
      </c>
      <c r="J547" t="s">
        <v>86</v>
      </c>
      <c r="K547">
        <v>0</v>
      </c>
      <c r="L547">
        <v>1</v>
      </c>
      <c r="N547">
        <v>4.5</v>
      </c>
      <c r="O547">
        <v>0.91047040000000001</v>
      </c>
      <c r="P547" t="s">
        <v>55</v>
      </c>
      <c r="Q547">
        <v>0</v>
      </c>
      <c r="T547">
        <v>0</v>
      </c>
      <c r="U547">
        <v>0</v>
      </c>
      <c r="V547">
        <v>100</v>
      </c>
      <c r="W547">
        <v>0</v>
      </c>
      <c r="X547">
        <v>1</v>
      </c>
      <c r="Y547">
        <v>0.6</v>
      </c>
      <c r="Z547">
        <v>0.6</v>
      </c>
      <c r="AA547">
        <v>2.188234</v>
      </c>
      <c r="AB547">
        <v>75.917450000000002</v>
      </c>
      <c r="AC547">
        <v>0.53244020000000003</v>
      </c>
      <c r="AD547">
        <v>2.1224699999999999</v>
      </c>
      <c r="AF547">
        <v>2.6410200000000001</v>
      </c>
      <c r="AG547">
        <v>5.6103040000000002</v>
      </c>
      <c r="AH547">
        <v>1.3130550000000001</v>
      </c>
      <c r="AI547">
        <v>0.62084620000000001</v>
      </c>
      <c r="AJ547">
        <v>-17.072620000000001</v>
      </c>
    </row>
    <row r="548" spans="1:36" x14ac:dyDescent="0.25">
      <c r="A548" t="s">
        <v>1685</v>
      </c>
      <c r="B548" t="s">
        <v>765</v>
      </c>
      <c r="C548" t="s">
        <v>765</v>
      </c>
      <c r="D548" t="s">
        <v>751</v>
      </c>
      <c r="F548" t="s">
        <v>1198</v>
      </c>
      <c r="G548" t="s">
        <v>752</v>
      </c>
      <c r="H548" t="s">
        <v>1686</v>
      </c>
      <c r="I548" t="s">
        <v>54</v>
      </c>
      <c r="J548" t="s">
        <v>48</v>
      </c>
      <c r="K548">
        <v>0</v>
      </c>
      <c r="L548">
        <v>1</v>
      </c>
      <c r="N548">
        <v>3.56</v>
      </c>
      <c r="O548">
        <v>0.91047040000000001</v>
      </c>
      <c r="P548" t="s">
        <v>55</v>
      </c>
      <c r="Q548">
        <v>0</v>
      </c>
      <c r="T548">
        <v>0</v>
      </c>
      <c r="U548">
        <v>0</v>
      </c>
      <c r="V548">
        <v>100</v>
      </c>
      <c r="W548">
        <v>0</v>
      </c>
      <c r="X548">
        <v>1</v>
      </c>
      <c r="Y548">
        <v>0.6</v>
      </c>
      <c r="Z548">
        <v>0.6</v>
      </c>
      <c r="AA548">
        <v>1.616673</v>
      </c>
      <c r="AB548">
        <v>74.948390000000003</v>
      </c>
      <c r="AC548">
        <v>0.41983239999999999</v>
      </c>
      <c r="AD548">
        <v>1.5612090000000001</v>
      </c>
      <c r="AF548">
        <v>1.856811</v>
      </c>
      <c r="AG548">
        <v>5.3831699999999998</v>
      </c>
      <c r="AH548">
        <v>0.87875630000000005</v>
      </c>
      <c r="AI548">
        <v>0.84188779999999996</v>
      </c>
      <c r="AJ548">
        <v>-5.5536120000000002</v>
      </c>
    </row>
    <row r="549" spans="1:36" x14ac:dyDescent="0.25">
      <c r="A549" t="s">
        <v>1687</v>
      </c>
      <c r="B549" t="s">
        <v>765</v>
      </c>
      <c r="C549" t="s">
        <v>765</v>
      </c>
      <c r="D549" t="s">
        <v>755</v>
      </c>
      <c r="E549" t="s">
        <v>1669</v>
      </c>
      <c r="F549" t="s">
        <v>1688</v>
      </c>
      <c r="H549" t="s">
        <v>1689</v>
      </c>
      <c r="I549" t="s">
        <v>91</v>
      </c>
      <c r="J549" t="s">
        <v>86</v>
      </c>
      <c r="K549">
        <v>0</v>
      </c>
      <c r="L549">
        <v>1</v>
      </c>
      <c r="N549">
        <v>2.1</v>
      </c>
      <c r="O549">
        <v>1</v>
      </c>
      <c r="P549" t="s">
        <v>55</v>
      </c>
      <c r="Q549">
        <v>0</v>
      </c>
      <c r="T549">
        <v>0</v>
      </c>
      <c r="U549">
        <v>0</v>
      </c>
      <c r="V549">
        <v>100</v>
      </c>
      <c r="W549">
        <v>0</v>
      </c>
      <c r="X549">
        <v>1</v>
      </c>
      <c r="Y549">
        <v>0.66300000000000003</v>
      </c>
      <c r="Z549">
        <v>0.66300000000000003</v>
      </c>
      <c r="AA549">
        <v>0.92858949999999996</v>
      </c>
      <c r="AB549">
        <v>74.717839999999995</v>
      </c>
      <c r="AC549">
        <v>0.24475079999999999</v>
      </c>
      <c r="AD549">
        <v>0.89575419999999994</v>
      </c>
      <c r="AF549">
        <v>1.100414</v>
      </c>
      <c r="AG549">
        <v>3.1805300000000001</v>
      </c>
      <c r="AH549">
        <v>0.51411830000000003</v>
      </c>
      <c r="AI549">
        <v>0.87578900000000004</v>
      </c>
      <c r="AJ549">
        <v>-5.249091</v>
      </c>
    </row>
    <row r="550" spans="1:36" x14ac:dyDescent="0.25">
      <c r="A550" t="s">
        <v>1690</v>
      </c>
      <c r="B550" t="s">
        <v>765</v>
      </c>
      <c r="C550" t="s">
        <v>765</v>
      </c>
      <c r="D550" t="s">
        <v>888</v>
      </c>
      <c r="F550" t="s">
        <v>1689</v>
      </c>
      <c r="G550" t="s">
        <v>1691</v>
      </c>
      <c r="H550" t="s">
        <v>1692</v>
      </c>
      <c r="I550" t="s">
        <v>54</v>
      </c>
      <c r="J550" t="s">
        <v>48</v>
      </c>
      <c r="K550">
        <v>0</v>
      </c>
      <c r="L550">
        <v>1</v>
      </c>
      <c r="N550">
        <v>0.2</v>
      </c>
      <c r="O550">
        <v>1</v>
      </c>
      <c r="P550" t="s">
        <v>55</v>
      </c>
      <c r="Q550">
        <v>0</v>
      </c>
      <c r="T550">
        <v>0</v>
      </c>
      <c r="U550">
        <v>0</v>
      </c>
      <c r="V550">
        <v>100</v>
      </c>
      <c r="W550">
        <v>0</v>
      </c>
      <c r="X550">
        <v>1</v>
      </c>
      <c r="Y550">
        <v>0.38</v>
      </c>
      <c r="Z550">
        <v>0.38</v>
      </c>
      <c r="AA550">
        <v>0.11143599999999999</v>
      </c>
      <c r="AB550">
        <v>56.529699999999998</v>
      </c>
      <c r="AC550">
        <v>6.1457480000000002E-2</v>
      </c>
      <c r="AD550">
        <v>9.2956769999999994E-2</v>
      </c>
      <c r="AF550">
        <v>0.13790330000000001</v>
      </c>
      <c r="AG550">
        <v>0.31658589999999998</v>
      </c>
      <c r="AH550">
        <v>4.4468069999999998E-2</v>
      </c>
      <c r="AI550">
        <v>0.70693609999999996</v>
      </c>
      <c r="AJ550">
        <v>14.597720000000001</v>
      </c>
    </row>
    <row r="551" spans="1:36" x14ac:dyDescent="0.25">
      <c r="A551" t="s">
        <v>1693</v>
      </c>
      <c r="B551" t="s">
        <v>765</v>
      </c>
      <c r="C551" t="s">
        <v>765</v>
      </c>
      <c r="D551" t="s">
        <v>755</v>
      </c>
      <c r="E551" t="s">
        <v>1669</v>
      </c>
      <c r="F551" t="s">
        <v>1684</v>
      </c>
      <c r="H551" t="s">
        <v>1439</v>
      </c>
      <c r="I551" t="s">
        <v>91</v>
      </c>
      <c r="J551" t="s">
        <v>86</v>
      </c>
      <c r="K551">
        <v>0</v>
      </c>
      <c r="L551">
        <v>1</v>
      </c>
      <c r="N551">
        <v>0.92400000000000004</v>
      </c>
      <c r="O551">
        <v>1</v>
      </c>
      <c r="P551" t="s">
        <v>55</v>
      </c>
      <c r="Q551">
        <v>0</v>
      </c>
      <c r="T551">
        <v>0</v>
      </c>
      <c r="U551">
        <v>0</v>
      </c>
      <c r="V551">
        <v>100</v>
      </c>
      <c r="W551">
        <v>0</v>
      </c>
      <c r="X551">
        <v>1</v>
      </c>
      <c r="Y551">
        <v>0.66300000000000003</v>
      </c>
      <c r="Z551">
        <v>0.66300000000000003</v>
      </c>
      <c r="AA551">
        <v>0.40857939999999998</v>
      </c>
      <c r="AB551">
        <v>74.717839999999995</v>
      </c>
      <c r="AC551">
        <v>0.10769040000000001</v>
      </c>
      <c r="AD551">
        <v>0.39413189999999998</v>
      </c>
      <c r="AF551">
        <v>0.48418220000000001</v>
      </c>
      <c r="AG551">
        <v>1.3994329999999999</v>
      </c>
      <c r="AH551">
        <v>0.2262121</v>
      </c>
      <c r="AI551">
        <v>0.87578900000000004</v>
      </c>
      <c r="AJ551">
        <v>-5.249091</v>
      </c>
    </row>
    <row r="552" spans="1:36" x14ac:dyDescent="0.25">
      <c r="A552" t="s">
        <v>1694</v>
      </c>
      <c r="B552" t="s">
        <v>765</v>
      </c>
      <c r="C552" t="s">
        <v>765</v>
      </c>
      <c r="D552" t="s">
        <v>755</v>
      </c>
      <c r="F552" t="s">
        <v>1439</v>
      </c>
      <c r="H552" t="s">
        <v>1272</v>
      </c>
      <c r="I552" t="s">
        <v>91</v>
      </c>
      <c r="J552" t="s">
        <v>86</v>
      </c>
      <c r="K552">
        <v>0</v>
      </c>
      <c r="L552">
        <v>1</v>
      </c>
      <c r="N552">
        <v>1.296</v>
      </c>
      <c r="O552">
        <v>1</v>
      </c>
      <c r="P552" t="s">
        <v>55</v>
      </c>
      <c r="Q552">
        <v>0</v>
      </c>
      <c r="T552">
        <v>0</v>
      </c>
      <c r="U552">
        <v>0</v>
      </c>
      <c r="V552">
        <v>100</v>
      </c>
      <c r="W552">
        <v>0</v>
      </c>
      <c r="X552">
        <v>1</v>
      </c>
      <c r="Y552">
        <v>0.66300000000000003</v>
      </c>
      <c r="Z552">
        <v>0.66300000000000003</v>
      </c>
      <c r="AA552">
        <v>0.57307240000000004</v>
      </c>
      <c r="AB552">
        <v>74.717839999999995</v>
      </c>
      <c r="AC552">
        <v>0.15104619999999999</v>
      </c>
      <c r="AD552">
        <v>0.55280830000000003</v>
      </c>
      <c r="AF552">
        <v>0.67911270000000001</v>
      </c>
      <c r="AG552">
        <v>1.9628410000000001</v>
      </c>
      <c r="AH552">
        <v>0.31728440000000002</v>
      </c>
      <c r="AI552">
        <v>0.87578900000000004</v>
      </c>
      <c r="AJ552">
        <v>-5.249091</v>
      </c>
    </row>
    <row r="553" spans="1:36" x14ac:dyDescent="0.25">
      <c r="A553" t="s">
        <v>1695</v>
      </c>
      <c r="B553" t="s">
        <v>765</v>
      </c>
      <c r="C553" t="s">
        <v>765</v>
      </c>
      <c r="D553" t="s">
        <v>755</v>
      </c>
      <c r="F553" t="s">
        <v>1272</v>
      </c>
      <c r="H553" t="s">
        <v>1696</v>
      </c>
      <c r="I553" t="s">
        <v>91</v>
      </c>
      <c r="J553" t="s">
        <v>86</v>
      </c>
      <c r="K553">
        <v>0</v>
      </c>
      <c r="L553">
        <v>1</v>
      </c>
      <c r="N553">
        <v>0.66</v>
      </c>
      <c r="O553">
        <v>1</v>
      </c>
      <c r="P553" t="s">
        <v>55</v>
      </c>
      <c r="Q553">
        <v>0</v>
      </c>
      <c r="T553">
        <v>0</v>
      </c>
      <c r="U553">
        <v>0</v>
      </c>
      <c r="V553">
        <v>100</v>
      </c>
      <c r="W553">
        <v>0</v>
      </c>
      <c r="X553">
        <v>1</v>
      </c>
      <c r="Y553">
        <v>0.66300000000000003</v>
      </c>
      <c r="Z553">
        <v>0.66300000000000003</v>
      </c>
      <c r="AA553">
        <v>0.2918425</v>
      </c>
      <c r="AB553">
        <v>74.717839999999995</v>
      </c>
      <c r="AC553">
        <v>7.6921699999999996E-2</v>
      </c>
      <c r="AD553">
        <v>0.28152280000000002</v>
      </c>
      <c r="AF553">
        <v>0.3458444</v>
      </c>
      <c r="AG553">
        <v>0.99959500000000001</v>
      </c>
      <c r="AH553">
        <v>0.16158</v>
      </c>
      <c r="AI553">
        <v>0.87578900000000004</v>
      </c>
      <c r="AJ553">
        <v>-5.249091</v>
      </c>
    </row>
    <row r="554" spans="1:36" x14ac:dyDescent="0.25">
      <c r="A554" t="s">
        <v>1697</v>
      </c>
      <c r="B554" t="s">
        <v>765</v>
      </c>
      <c r="C554" t="s">
        <v>765</v>
      </c>
      <c r="D554" t="s">
        <v>755</v>
      </c>
      <c r="F554" t="s">
        <v>1696</v>
      </c>
      <c r="G554" t="s">
        <v>1698</v>
      </c>
      <c r="H554" t="s">
        <v>1699</v>
      </c>
      <c r="I554" t="s">
        <v>91</v>
      </c>
      <c r="J554" t="s">
        <v>86</v>
      </c>
      <c r="K554">
        <v>0</v>
      </c>
      <c r="L554">
        <v>1</v>
      </c>
      <c r="N554">
        <v>3.2000000000000001E-2</v>
      </c>
      <c r="O554">
        <v>1</v>
      </c>
      <c r="P554" t="s">
        <v>55</v>
      </c>
      <c r="Q554">
        <v>0</v>
      </c>
      <c r="T554">
        <v>0</v>
      </c>
      <c r="U554">
        <v>0</v>
      </c>
      <c r="V554">
        <v>100</v>
      </c>
      <c r="W554">
        <v>0</v>
      </c>
      <c r="X554">
        <v>1</v>
      </c>
      <c r="Y554">
        <v>0.66300000000000003</v>
      </c>
      <c r="Z554">
        <v>0.66300000000000003</v>
      </c>
      <c r="AA554">
        <v>1.414994E-2</v>
      </c>
      <c r="AB554">
        <v>74.717839999999995</v>
      </c>
      <c r="AC554">
        <v>3.7295399999999999E-3</v>
      </c>
      <c r="AD554">
        <v>1.364959E-2</v>
      </c>
      <c r="AF554">
        <v>1.676822E-2</v>
      </c>
      <c r="AG554">
        <v>4.8465210000000002E-2</v>
      </c>
      <c r="AH554">
        <v>7.8341799999999996E-3</v>
      </c>
      <c r="AI554">
        <v>0.87578900000000004</v>
      </c>
      <c r="AJ554">
        <v>-5.249091</v>
      </c>
    </row>
    <row r="555" spans="1:36" x14ac:dyDescent="0.25">
      <c r="A555" t="s">
        <v>1700</v>
      </c>
      <c r="B555" t="s">
        <v>735</v>
      </c>
      <c r="C555" t="s">
        <v>735</v>
      </c>
      <c r="D555" t="s">
        <v>755</v>
      </c>
      <c r="E555" t="s">
        <v>147</v>
      </c>
      <c r="F555" t="s">
        <v>1701</v>
      </c>
      <c r="H555" t="s">
        <v>1539</v>
      </c>
      <c r="I555" t="s">
        <v>54</v>
      </c>
      <c r="J555" t="s">
        <v>48</v>
      </c>
      <c r="K555">
        <v>0</v>
      </c>
      <c r="L555">
        <v>1</v>
      </c>
      <c r="N555">
        <v>0.22</v>
      </c>
      <c r="O555">
        <v>1</v>
      </c>
      <c r="P555" t="s">
        <v>55</v>
      </c>
      <c r="Q555">
        <v>0</v>
      </c>
      <c r="T555">
        <v>0</v>
      </c>
      <c r="U555">
        <v>0</v>
      </c>
      <c r="V555">
        <v>100</v>
      </c>
      <c r="W555">
        <v>0</v>
      </c>
      <c r="X555">
        <v>1</v>
      </c>
      <c r="Y555">
        <v>0.66300000000000003</v>
      </c>
      <c r="Z555">
        <v>0.66300000000000003</v>
      </c>
      <c r="AA555">
        <v>9.7280820000000004E-2</v>
      </c>
      <c r="AB555">
        <v>74.717839999999995</v>
      </c>
      <c r="AC555">
        <v>2.5640570000000001E-2</v>
      </c>
      <c r="AD555">
        <v>9.3840919999999994E-2</v>
      </c>
      <c r="AF555">
        <v>0.1152815</v>
      </c>
      <c r="AG555">
        <v>0.3331983</v>
      </c>
      <c r="AH555">
        <v>5.386001E-2</v>
      </c>
      <c r="AI555">
        <v>0.87578900000000004</v>
      </c>
      <c r="AJ555">
        <v>-5.249091</v>
      </c>
    </row>
    <row r="556" spans="1:36" x14ac:dyDescent="0.25">
      <c r="A556" t="s">
        <v>1702</v>
      </c>
      <c r="B556" t="s">
        <v>735</v>
      </c>
      <c r="C556" t="s">
        <v>735</v>
      </c>
      <c r="D556" t="s">
        <v>755</v>
      </c>
      <c r="F556" t="s">
        <v>1539</v>
      </c>
      <c r="H556" t="s">
        <v>1057</v>
      </c>
      <c r="I556" t="s">
        <v>54</v>
      </c>
      <c r="J556" t="s">
        <v>48</v>
      </c>
      <c r="K556">
        <v>0</v>
      </c>
      <c r="L556">
        <v>1</v>
      </c>
      <c r="N556">
        <v>2.38</v>
      </c>
      <c r="O556">
        <v>1</v>
      </c>
      <c r="P556" t="s">
        <v>55</v>
      </c>
      <c r="Q556">
        <v>0</v>
      </c>
      <c r="T556">
        <v>0</v>
      </c>
      <c r="U556">
        <v>0</v>
      </c>
      <c r="V556">
        <v>100</v>
      </c>
      <c r="W556">
        <v>0</v>
      </c>
      <c r="X556">
        <v>1</v>
      </c>
      <c r="Y556">
        <v>0.66300000000000003</v>
      </c>
      <c r="Z556">
        <v>0.66300000000000003</v>
      </c>
      <c r="AA556">
        <v>1.0524020000000001</v>
      </c>
      <c r="AB556">
        <v>74.717839999999995</v>
      </c>
      <c r="AC556">
        <v>0.27738429999999997</v>
      </c>
      <c r="AD556">
        <v>1.015188</v>
      </c>
      <c r="AF556">
        <v>1.247136</v>
      </c>
      <c r="AG556">
        <v>3.6046</v>
      </c>
      <c r="AH556">
        <v>0.58266739999999995</v>
      </c>
      <c r="AI556">
        <v>0.87578900000000004</v>
      </c>
      <c r="AJ556">
        <v>-5.249091</v>
      </c>
    </row>
    <row r="557" spans="1:36" x14ac:dyDescent="0.25">
      <c r="A557" t="s">
        <v>1703</v>
      </c>
      <c r="B557" t="s">
        <v>735</v>
      </c>
      <c r="C557" t="s">
        <v>735</v>
      </c>
      <c r="D557" t="s">
        <v>1338</v>
      </c>
      <c r="F557" t="s">
        <v>1122</v>
      </c>
      <c r="H557" t="s">
        <v>1057</v>
      </c>
      <c r="I557" t="s">
        <v>54</v>
      </c>
      <c r="J557" t="s">
        <v>48</v>
      </c>
      <c r="K557">
        <v>0</v>
      </c>
      <c r="L557">
        <v>1</v>
      </c>
      <c r="N557">
        <v>4.1100000000000003</v>
      </c>
      <c r="O557">
        <v>1</v>
      </c>
      <c r="P557" t="s">
        <v>55</v>
      </c>
      <c r="Q557">
        <v>0</v>
      </c>
      <c r="T557">
        <v>0</v>
      </c>
      <c r="U557">
        <v>0</v>
      </c>
      <c r="V557">
        <v>100</v>
      </c>
      <c r="W557">
        <v>0</v>
      </c>
      <c r="X557">
        <v>1</v>
      </c>
      <c r="Y557">
        <v>0.66300000000000003</v>
      </c>
      <c r="Z557">
        <v>0.66300000000000003</v>
      </c>
      <c r="AA557">
        <v>1.8032300000000001</v>
      </c>
      <c r="AB557">
        <v>74.597440000000006</v>
      </c>
      <c r="AC557">
        <v>0.47893619999999998</v>
      </c>
      <c r="AD557">
        <v>1.738464</v>
      </c>
      <c r="AF557">
        <v>2.0185369999999998</v>
      </c>
      <c r="AG557">
        <v>6.3668040000000001</v>
      </c>
      <c r="AH557">
        <v>0.92727230000000005</v>
      </c>
      <c r="AI557">
        <v>0.90165870000000004</v>
      </c>
      <c r="AJ557">
        <v>-2.9969670000000002</v>
      </c>
    </row>
    <row r="558" spans="1:36" x14ac:dyDescent="0.25">
      <c r="A558" t="s">
        <v>1704</v>
      </c>
      <c r="B558" t="s">
        <v>735</v>
      </c>
      <c r="C558" t="s">
        <v>735</v>
      </c>
      <c r="D558" t="s">
        <v>755</v>
      </c>
      <c r="F558" t="s">
        <v>1122</v>
      </c>
      <c r="H558" t="s">
        <v>810</v>
      </c>
      <c r="I558" t="s">
        <v>54</v>
      </c>
      <c r="J558" t="s">
        <v>48</v>
      </c>
      <c r="K558">
        <v>0</v>
      </c>
      <c r="L558">
        <v>1</v>
      </c>
      <c r="N558">
        <v>2.92</v>
      </c>
      <c r="O558">
        <v>1</v>
      </c>
      <c r="P558" t="s">
        <v>55</v>
      </c>
      <c r="Q558">
        <v>0</v>
      </c>
      <c r="T558">
        <v>0</v>
      </c>
      <c r="U558">
        <v>0</v>
      </c>
      <c r="V558">
        <v>100</v>
      </c>
      <c r="W558">
        <v>0</v>
      </c>
      <c r="X558">
        <v>1</v>
      </c>
      <c r="Y558">
        <v>0.66300000000000003</v>
      </c>
      <c r="Z558">
        <v>0.66300000000000003</v>
      </c>
      <c r="AA558">
        <v>1.2911820000000001</v>
      </c>
      <c r="AB558">
        <v>74.717839999999995</v>
      </c>
      <c r="AC558">
        <v>0.34032030000000002</v>
      </c>
      <c r="AD558">
        <v>1.245525</v>
      </c>
      <c r="AF558">
        <v>1.5301</v>
      </c>
      <c r="AG558">
        <v>4.4224509999999997</v>
      </c>
      <c r="AH558">
        <v>0.71486930000000004</v>
      </c>
      <c r="AI558">
        <v>0.87578900000000004</v>
      </c>
      <c r="AJ558">
        <v>-5.249091</v>
      </c>
    </row>
    <row r="559" spans="1:36" x14ac:dyDescent="0.25">
      <c r="A559" t="s">
        <v>1705</v>
      </c>
      <c r="B559" t="s">
        <v>735</v>
      </c>
      <c r="C559" t="s">
        <v>735</v>
      </c>
      <c r="D559" t="s">
        <v>755</v>
      </c>
      <c r="E559" t="s">
        <v>147</v>
      </c>
      <c r="F559" t="s">
        <v>1701</v>
      </c>
      <c r="G559" t="s">
        <v>1706</v>
      </c>
      <c r="H559" t="s">
        <v>1707</v>
      </c>
      <c r="I559" t="s">
        <v>54</v>
      </c>
      <c r="J559" t="s">
        <v>48</v>
      </c>
      <c r="K559">
        <v>0</v>
      </c>
      <c r="L559">
        <v>1</v>
      </c>
      <c r="N559">
        <v>3.73</v>
      </c>
      <c r="O559">
        <v>1</v>
      </c>
      <c r="P559" t="s">
        <v>55</v>
      </c>
      <c r="Q559">
        <v>0</v>
      </c>
      <c r="T559">
        <v>0</v>
      </c>
      <c r="U559">
        <v>0</v>
      </c>
      <c r="V559">
        <v>100</v>
      </c>
      <c r="W559">
        <v>0</v>
      </c>
      <c r="X559">
        <v>1</v>
      </c>
      <c r="Y559">
        <v>0.66300000000000003</v>
      </c>
      <c r="Z559">
        <v>0.66300000000000003</v>
      </c>
      <c r="AA559">
        <v>1.6493519999999999</v>
      </c>
      <c r="AB559">
        <v>74.717839999999995</v>
      </c>
      <c r="AC559">
        <v>0.43472420000000001</v>
      </c>
      <c r="AD559">
        <v>1.5910299999999999</v>
      </c>
      <c r="AF559">
        <v>1.954545</v>
      </c>
      <c r="AG559">
        <v>5.6492269999999998</v>
      </c>
      <c r="AH559">
        <v>0.91317210000000004</v>
      </c>
      <c r="AI559">
        <v>0.87578900000000004</v>
      </c>
      <c r="AJ559">
        <v>-5.249091</v>
      </c>
    </row>
    <row r="560" spans="1:36" x14ac:dyDescent="0.25">
      <c r="A560" t="s">
        <v>1708</v>
      </c>
      <c r="B560" t="s">
        <v>729</v>
      </c>
      <c r="C560" t="s">
        <v>729</v>
      </c>
      <c r="D560" t="s">
        <v>755</v>
      </c>
      <c r="F560" t="s">
        <v>1210</v>
      </c>
      <c r="G560" t="s">
        <v>851</v>
      </c>
      <c r="H560" t="s">
        <v>852</v>
      </c>
      <c r="I560" t="s">
        <v>170</v>
      </c>
      <c r="J560" t="s">
        <v>63</v>
      </c>
      <c r="K560">
        <v>0</v>
      </c>
      <c r="L560">
        <v>1</v>
      </c>
      <c r="N560">
        <v>6.81</v>
      </c>
      <c r="O560">
        <v>1</v>
      </c>
      <c r="P560" t="s">
        <v>55</v>
      </c>
      <c r="Q560">
        <v>0</v>
      </c>
      <c r="T560">
        <v>0</v>
      </c>
      <c r="U560">
        <v>0</v>
      </c>
      <c r="V560">
        <v>100</v>
      </c>
      <c r="W560">
        <v>0</v>
      </c>
      <c r="X560">
        <v>1</v>
      </c>
      <c r="Y560">
        <v>0.66300000000000003</v>
      </c>
      <c r="Z560">
        <v>0.66300000000000003</v>
      </c>
      <c r="AA560">
        <v>3.0112830000000002</v>
      </c>
      <c r="AB560">
        <v>74.717839999999995</v>
      </c>
      <c r="AC560">
        <v>0.79369210000000001</v>
      </c>
      <c r="AD560">
        <v>2.9048029999999998</v>
      </c>
      <c r="AF560">
        <v>3.5684849999999999</v>
      </c>
      <c r="AG560">
        <v>10.314</v>
      </c>
      <c r="AH560">
        <v>1.6672119999999999</v>
      </c>
      <c r="AI560">
        <v>0.87578900000000004</v>
      </c>
      <c r="AJ560">
        <v>-5.249091</v>
      </c>
    </row>
    <row r="561" spans="1:36" x14ac:dyDescent="0.25">
      <c r="A561" t="s">
        <v>1709</v>
      </c>
      <c r="B561" t="s">
        <v>729</v>
      </c>
      <c r="C561" t="s">
        <v>729</v>
      </c>
      <c r="D561" t="s">
        <v>755</v>
      </c>
      <c r="F561" t="s">
        <v>1210</v>
      </c>
      <c r="H561" t="s">
        <v>1710</v>
      </c>
      <c r="I561" t="s">
        <v>170</v>
      </c>
      <c r="J561" t="s">
        <v>63</v>
      </c>
      <c r="K561">
        <v>0</v>
      </c>
      <c r="L561">
        <v>1</v>
      </c>
      <c r="N561">
        <v>11.7</v>
      </c>
      <c r="O561">
        <v>1</v>
      </c>
      <c r="P561" t="s">
        <v>55</v>
      </c>
      <c r="Q561">
        <v>0</v>
      </c>
      <c r="T561">
        <v>0</v>
      </c>
      <c r="U561">
        <v>0</v>
      </c>
      <c r="V561">
        <v>100</v>
      </c>
      <c r="W561">
        <v>0</v>
      </c>
      <c r="X561">
        <v>1</v>
      </c>
      <c r="Y561">
        <v>0.66300000000000003</v>
      </c>
      <c r="Z561">
        <v>0.66300000000000003</v>
      </c>
      <c r="AA561">
        <v>5.1735709999999999</v>
      </c>
      <c r="AB561">
        <v>74.717839999999995</v>
      </c>
      <c r="AC561">
        <v>1.363612</v>
      </c>
      <c r="AD561">
        <v>4.9906309999999996</v>
      </c>
      <c r="AF561">
        <v>6.130878</v>
      </c>
      <c r="AG561">
        <v>17.720089999999999</v>
      </c>
      <c r="AH561">
        <v>2.8643730000000001</v>
      </c>
      <c r="AI561">
        <v>0.87578900000000004</v>
      </c>
      <c r="AJ561">
        <v>-5.249091</v>
      </c>
    </row>
    <row r="562" spans="1:36" x14ac:dyDescent="0.25">
      <c r="A562" t="s">
        <v>1711</v>
      </c>
      <c r="B562" t="s">
        <v>729</v>
      </c>
      <c r="C562" t="s">
        <v>729</v>
      </c>
      <c r="D562" t="s">
        <v>736</v>
      </c>
      <c r="F562" t="s">
        <v>1710</v>
      </c>
      <c r="G562" t="s">
        <v>1712</v>
      </c>
      <c r="H562" t="s">
        <v>1713</v>
      </c>
      <c r="I562" t="s">
        <v>553</v>
      </c>
      <c r="J562" t="s">
        <v>63</v>
      </c>
      <c r="K562">
        <v>0</v>
      </c>
      <c r="L562">
        <v>1</v>
      </c>
      <c r="N562">
        <v>5.5</v>
      </c>
      <c r="O562">
        <v>1</v>
      </c>
      <c r="P562" t="s">
        <v>55</v>
      </c>
      <c r="Q562">
        <v>0</v>
      </c>
      <c r="T562">
        <v>0</v>
      </c>
      <c r="U562">
        <v>0</v>
      </c>
      <c r="V562">
        <v>100</v>
      </c>
      <c r="W562">
        <v>0</v>
      </c>
      <c r="X562">
        <v>1</v>
      </c>
      <c r="Y562">
        <v>0.66300000000000003</v>
      </c>
      <c r="Z562">
        <v>0.66300000000000003</v>
      </c>
      <c r="AA562">
        <v>2.4628169999999998</v>
      </c>
      <c r="AB562">
        <v>74.905259999999998</v>
      </c>
      <c r="AC562">
        <v>0.64135679999999995</v>
      </c>
      <c r="AD562">
        <v>2.3778410000000001</v>
      </c>
      <c r="AF562">
        <v>2.8604059999999998</v>
      </c>
      <c r="AG562">
        <v>8.2859499999999997</v>
      </c>
      <c r="AH562">
        <v>1.332997</v>
      </c>
      <c r="AI562">
        <v>0.8541839</v>
      </c>
      <c r="AJ562">
        <v>-5.491123</v>
      </c>
    </row>
    <row r="563" spans="1:36" x14ac:dyDescent="0.25">
      <c r="A563" t="s">
        <v>1714</v>
      </c>
      <c r="B563" t="s">
        <v>863</v>
      </c>
      <c r="C563" t="s">
        <v>863</v>
      </c>
      <c r="D563" t="s">
        <v>1521</v>
      </c>
      <c r="F563" t="s">
        <v>1320</v>
      </c>
      <c r="G563" t="s">
        <v>1715</v>
      </c>
      <c r="H563" t="s">
        <v>1716</v>
      </c>
      <c r="I563" t="s">
        <v>162</v>
      </c>
      <c r="J563" t="s">
        <v>163</v>
      </c>
      <c r="K563">
        <v>0</v>
      </c>
      <c r="L563">
        <v>1</v>
      </c>
      <c r="N563">
        <v>0.9</v>
      </c>
      <c r="O563">
        <v>1</v>
      </c>
      <c r="P563" t="s">
        <v>55</v>
      </c>
      <c r="Q563">
        <v>0</v>
      </c>
      <c r="T563">
        <v>0</v>
      </c>
      <c r="U563">
        <v>0</v>
      </c>
      <c r="V563">
        <v>100</v>
      </c>
      <c r="W563">
        <v>0</v>
      </c>
      <c r="X563">
        <v>1</v>
      </c>
      <c r="Y563">
        <v>0.66300000000000003</v>
      </c>
      <c r="Z563">
        <v>0.66300000000000003</v>
      </c>
      <c r="AA563">
        <v>0.388268</v>
      </c>
      <c r="AB563">
        <v>74.37191</v>
      </c>
      <c r="AC563">
        <v>0.1045963</v>
      </c>
      <c r="AD563">
        <v>0.37391400000000002</v>
      </c>
      <c r="AF563">
        <v>0.4607908</v>
      </c>
      <c r="AG563">
        <v>1.392102</v>
      </c>
      <c r="AH563">
        <v>0.21058750000000001</v>
      </c>
      <c r="AI563">
        <v>0.92607399999999995</v>
      </c>
      <c r="AJ563">
        <v>-3.6533660000000001</v>
      </c>
    </row>
    <row r="564" spans="1:36" x14ac:dyDescent="0.25">
      <c r="A564" t="s">
        <v>1717</v>
      </c>
      <c r="B564" t="s">
        <v>863</v>
      </c>
      <c r="C564" t="s">
        <v>863</v>
      </c>
      <c r="D564" t="s">
        <v>755</v>
      </c>
      <c r="F564" t="s">
        <v>1320</v>
      </c>
      <c r="H564" t="s">
        <v>1206</v>
      </c>
      <c r="I564" t="s">
        <v>162</v>
      </c>
      <c r="J564" t="s">
        <v>163</v>
      </c>
      <c r="K564">
        <v>0</v>
      </c>
      <c r="L564">
        <v>1</v>
      </c>
      <c r="N564">
        <v>29</v>
      </c>
      <c r="O564">
        <v>1</v>
      </c>
      <c r="P564" t="s">
        <v>55</v>
      </c>
      <c r="Q564">
        <v>0</v>
      </c>
      <c r="T564">
        <v>0</v>
      </c>
      <c r="U564">
        <v>0</v>
      </c>
      <c r="V564">
        <v>100</v>
      </c>
      <c r="W564">
        <v>0</v>
      </c>
      <c r="X564">
        <v>1</v>
      </c>
      <c r="Y564">
        <v>0.66300000000000003</v>
      </c>
      <c r="Z564">
        <v>0.66300000000000003</v>
      </c>
      <c r="AA564">
        <v>12.82338</v>
      </c>
      <c r="AB564">
        <v>74.717839999999995</v>
      </c>
      <c r="AC564">
        <v>3.379893</v>
      </c>
      <c r="AD564">
        <v>12.36994</v>
      </c>
      <c r="AF564">
        <v>15.19619</v>
      </c>
      <c r="AG564">
        <v>43.921599999999998</v>
      </c>
      <c r="AH564">
        <v>7.099729</v>
      </c>
      <c r="AI564">
        <v>0.87578900000000004</v>
      </c>
      <c r="AJ564">
        <v>-5.249091</v>
      </c>
    </row>
    <row r="565" spans="1:36" x14ac:dyDescent="0.25">
      <c r="A565" t="s">
        <v>1718</v>
      </c>
      <c r="B565" t="s">
        <v>863</v>
      </c>
      <c r="C565" t="s">
        <v>863</v>
      </c>
      <c r="D565" t="s">
        <v>755</v>
      </c>
      <c r="E565" t="s">
        <v>1719</v>
      </c>
      <c r="F565" t="s">
        <v>1720</v>
      </c>
      <c r="H565" t="s">
        <v>1206</v>
      </c>
      <c r="I565" t="s">
        <v>162</v>
      </c>
      <c r="J565" t="s">
        <v>163</v>
      </c>
      <c r="K565">
        <v>0</v>
      </c>
      <c r="L565">
        <v>1</v>
      </c>
      <c r="N565">
        <v>12</v>
      </c>
      <c r="O565">
        <v>1</v>
      </c>
      <c r="P565" t="s">
        <v>55</v>
      </c>
      <c r="Q565">
        <v>0</v>
      </c>
      <c r="T565">
        <v>0</v>
      </c>
      <c r="U565">
        <v>0</v>
      </c>
      <c r="V565">
        <v>100</v>
      </c>
      <c r="W565">
        <v>0</v>
      </c>
      <c r="X565">
        <v>1</v>
      </c>
      <c r="Y565">
        <v>0.66300000000000003</v>
      </c>
      <c r="Z565">
        <v>0.66300000000000003</v>
      </c>
      <c r="AA565">
        <v>5.3062259999999997</v>
      </c>
      <c r="AB565">
        <v>74.717839999999995</v>
      </c>
      <c r="AC565">
        <v>1.398576</v>
      </c>
      <c r="AD565">
        <v>5.1185960000000001</v>
      </c>
      <c r="AF565">
        <v>6.2880799999999999</v>
      </c>
      <c r="AG565">
        <v>18.17446</v>
      </c>
      <c r="AH565">
        <v>2.9378190000000002</v>
      </c>
      <c r="AI565">
        <v>0.87578900000000004</v>
      </c>
      <c r="AJ565">
        <v>-5.249091</v>
      </c>
    </row>
    <row r="566" spans="1:36" x14ac:dyDescent="0.25">
      <c r="A566" t="s">
        <v>1721</v>
      </c>
      <c r="B566" t="s">
        <v>863</v>
      </c>
      <c r="C566" t="s">
        <v>863</v>
      </c>
      <c r="D566" t="s">
        <v>1521</v>
      </c>
      <c r="E566" t="s">
        <v>1715</v>
      </c>
      <c r="F566" t="s">
        <v>1716</v>
      </c>
      <c r="G566" t="s">
        <v>1722</v>
      </c>
      <c r="H566" t="s">
        <v>1723</v>
      </c>
      <c r="I566" t="s">
        <v>162</v>
      </c>
      <c r="J566" t="s">
        <v>163</v>
      </c>
      <c r="K566">
        <v>0</v>
      </c>
      <c r="L566">
        <v>1</v>
      </c>
      <c r="N566">
        <v>39.1</v>
      </c>
      <c r="O566">
        <v>1</v>
      </c>
      <c r="P566" t="s">
        <v>55</v>
      </c>
      <c r="Q566">
        <v>0</v>
      </c>
      <c r="T566">
        <v>0</v>
      </c>
      <c r="U566">
        <v>0</v>
      </c>
      <c r="V566">
        <v>100</v>
      </c>
      <c r="W566">
        <v>0</v>
      </c>
      <c r="X566">
        <v>1</v>
      </c>
      <c r="Y566">
        <v>0.66300000000000003</v>
      </c>
      <c r="Z566">
        <v>0.66300000000000003</v>
      </c>
      <c r="AA566">
        <v>16.868089999999999</v>
      </c>
      <c r="AB566">
        <v>74.37191</v>
      </c>
      <c r="AC566">
        <v>4.5441269999999996</v>
      </c>
      <c r="AD566">
        <v>16.244489999999999</v>
      </c>
      <c r="AF566">
        <v>20.018799999999999</v>
      </c>
      <c r="AG566">
        <v>60.479120000000002</v>
      </c>
      <c r="AH566">
        <v>9.1488560000000003</v>
      </c>
      <c r="AI566">
        <v>0.92607399999999995</v>
      </c>
      <c r="AJ566">
        <v>-3.6533660000000001</v>
      </c>
    </row>
    <row r="567" spans="1:36" x14ac:dyDescent="0.25">
      <c r="A567" t="s">
        <v>1724</v>
      </c>
      <c r="B567" t="s">
        <v>735</v>
      </c>
      <c r="C567" t="s">
        <v>735</v>
      </c>
      <c r="D567" t="s">
        <v>748</v>
      </c>
      <c r="F567" t="s">
        <v>426</v>
      </c>
      <c r="H567" t="s">
        <v>1725</v>
      </c>
      <c r="I567" t="s">
        <v>54</v>
      </c>
      <c r="J567" t="s">
        <v>48</v>
      </c>
      <c r="K567">
        <v>0</v>
      </c>
      <c r="L567">
        <v>1</v>
      </c>
      <c r="N567">
        <v>8.24</v>
      </c>
      <c r="O567">
        <v>1</v>
      </c>
      <c r="P567" t="s">
        <v>55</v>
      </c>
      <c r="Q567">
        <v>0</v>
      </c>
      <c r="T567">
        <v>0</v>
      </c>
      <c r="U567">
        <v>0</v>
      </c>
      <c r="V567">
        <v>100</v>
      </c>
      <c r="W567">
        <v>0</v>
      </c>
      <c r="X567">
        <v>1</v>
      </c>
      <c r="Y567">
        <v>0.65900000000000003</v>
      </c>
      <c r="Z567">
        <v>0.65900000000000003</v>
      </c>
      <c r="AA567">
        <v>3.7419609999999999</v>
      </c>
      <c r="AB567">
        <v>74.948390000000003</v>
      </c>
      <c r="AC567">
        <v>0.97174590000000005</v>
      </c>
      <c r="AD567">
        <v>3.6135830000000002</v>
      </c>
      <c r="AF567">
        <v>4.2962850000000001</v>
      </c>
      <c r="AG567">
        <v>12.465</v>
      </c>
      <c r="AH567">
        <v>1.997072</v>
      </c>
      <c r="AI567">
        <v>0.84226500000000004</v>
      </c>
      <c r="AJ567">
        <v>-5.5342630000000002</v>
      </c>
    </row>
    <row r="568" spans="1:36" x14ac:dyDescent="0.25">
      <c r="A568" t="s">
        <v>1726</v>
      </c>
      <c r="B568" t="s">
        <v>735</v>
      </c>
      <c r="C568" t="s">
        <v>735</v>
      </c>
      <c r="D568" t="s">
        <v>748</v>
      </c>
      <c r="E568" t="s">
        <v>1727</v>
      </c>
      <c r="F568" t="s">
        <v>1728</v>
      </c>
      <c r="H568" t="s">
        <v>1725</v>
      </c>
      <c r="I568" t="s">
        <v>104</v>
      </c>
      <c r="J568" t="s">
        <v>48</v>
      </c>
      <c r="K568">
        <v>0</v>
      </c>
      <c r="L568">
        <v>1</v>
      </c>
      <c r="N568">
        <v>0.01</v>
      </c>
      <c r="O568">
        <v>1</v>
      </c>
      <c r="P568" t="s">
        <v>55</v>
      </c>
      <c r="Q568">
        <v>0</v>
      </c>
      <c r="T568">
        <v>0</v>
      </c>
      <c r="U568">
        <v>0</v>
      </c>
      <c r="V568">
        <v>100</v>
      </c>
      <c r="W568">
        <v>0</v>
      </c>
      <c r="X568">
        <v>1</v>
      </c>
      <c r="Y568">
        <v>0.65900000000000003</v>
      </c>
      <c r="Z568">
        <v>0.65900000000000003</v>
      </c>
      <c r="AA568">
        <v>4.5412200000000003E-3</v>
      </c>
      <c r="AB568">
        <v>74.948390000000003</v>
      </c>
      <c r="AC568">
        <v>1.1793000000000001E-3</v>
      </c>
      <c r="AD568">
        <v>4.3854200000000001E-3</v>
      </c>
      <c r="AF568">
        <v>5.2139400000000002E-3</v>
      </c>
      <c r="AG568">
        <v>1.5127430000000001E-2</v>
      </c>
      <c r="AH568">
        <v>2.42363E-3</v>
      </c>
      <c r="AI568">
        <v>0.84226500000000004</v>
      </c>
      <c r="AJ568">
        <v>-5.5342630000000002</v>
      </c>
    </row>
    <row r="569" spans="1:36" x14ac:dyDescent="0.25">
      <c r="A569" t="s">
        <v>1729</v>
      </c>
      <c r="B569" t="s">
        <v>735</v>
      </c>
      <c r="C569" t="s">
        <v>735</v>
      </c>
      <c r="D569" t="s">
        <v>864</v>
      </c>
      <c r="E569" t="s">
        <v>1009</v>
      </c>
      <c r="F569" t="s">
        <v>1010</v>
      </c>
      <c r="H569" t="s">
        <v>1202</v>
      </c>
      <c r="I569" t="s">
        <v>54</v>
      </c>
      <c r="J569" t="s">
        <v>48</v>
      </c>
      <c r="K569">
        <v>0</v>
      </c>
      <c r="L569">
        <v>1</v>
      </c>
      <c r="N569">
        <v>0.35199999999999998</v>
      </c>
      <c r="O569">
        <v>1</v>
      </c>
      <c r="P569" t="s">
        <v>55</v>
      </c>
      <c r="Q569">
        <v>0</v>
      </c>
      <c r="T569">
        <v>0</v>
      </c>
      <c r="U569">
        <v>0</v>
      </c>
      <c r="V569">
        <v>100</v>
      </c>
      <c r="W569">
        <v>0</v>
      </c>
      <c r="X569">
        <v>1</v>
      </c>
      <c r="Y569">
        <v>0.38</v>
      </c>
      <c r="Z569">
        <v>0.38</v>
      </c>
      <c r="AA569">
        <v>0.19877310000000001</v>
      </c>
      <c r="AB569">
        <v>57.039340000000003</v>
      </c>
      <c r="AC569">
        <v>0.10814509999999999</v>
      </c>
      <c r="AD569">
        <v>0.16677939999999999</v>
      </c>
      <c r="AF569">
        <v>0.2501642</v>
      </c>
      <c r="AG569">
        <v>0.5448984</v>
      </c>
      <c r="AH569">
        <v>8.139412E-2</v>
      </c>
      <c r="AI569">
        <v>0.67733880000000002</v>
      </c>
      <c r="AJ569">
        <v>12.374790000000001</v>
      </c>
    </row>
    <row r="570" spans="1:36" x14ac:dyDescent="0.25">
      <c r="A570" t="s">
        <v>1730</v>
      </c>
      <c r="B570" t="s">
        <v>735</v>
      </c>
      <c r="C570" t="s">
        <v>735</v>
      </c>
      <c r="D570" t="s">
        <v>864</v>
      </c>
      <c r="F570" t="s">
        <v>1202</v>
      </c>
      <c r="H570" t="s">
        <v>1455</v>
      </c>
      <c r="I570" t="s">
        <v>54</v>
      </c>
      <c r="J570" t="s">
        <v>48</v>
      </c>
      <c r="K570">
        <v>0</v>
      </c>
      <c r="L570">
        <v>1</v>
      </c>
      <c r="N570">
        <v>0.57099999999999995</v>
      </c>
      <c r="O570">
        <v>1</v>
      </c>
      <c r="P570" t="s">
        <v>55</v>
      </c>
      <c r="Q570">
        <v>0</v>
      </c>
      <c r="T570">
        <v>0</v>
      </c>
      <c r="U570">
        <v>0</v>
      </c>
      <c r="V570">
        <v>100</v>
      </c>
      <c r="W570">
        <v>0</v>
      </c>
      <c r="X570">
        <v>1</v>
      </c>
      <c r="Y570">
        <v>0.38</v>
      </c>
      <c r="Z570">
        <v>0.38</v>
      </c>
      <c r="AA570">
        <v>0.32244149999999999</v>
      </c>
      <c r="AB570">
        <v>57.039340000000003</v>
      </c>
      <c r="AC570">
        <v>0.17542849999999999</v>
      </c>
      <c r="AD570">
        <v>0.27054270000000002</v>
      </c>
      <c r="AF570">
        <v>0.40580620000000001</v>
      </c>
      <c r="AG570">
        <v>0.88391180000000003</v>
      </c>
      <c r="AH570">
        <v>0.13203419999999999</v>
      </c>
      <c r="AI570">
        <v>0.67733880000000002</v>
      </c>
      <c r="AJ570">
        <v>12.374790000000001</v>
      </c>
    </row>
    <row r="571" spans="1:36" x14ac:dyDescent="0.25">
      <c r="A571" t="s">
        <v>1731</v>
      </c>
      <c r="B571" t="s">
        <v>735</v>
      </c>
      <c r="C571" t="s">
        <v>735</v>
      </c>
      <c r="D571" t="s">
        <v>864</v>
      </c>
      <c r="F571" t="s">
        <v>1455</v>
      </c>
      <c r="H571" t="s">
        <v>1350</v>
      </c>
      <c r="I571" t="s">
        <v>54</v>
      </c>
      <c r="J571" t="s">
        <v>48</v>
      </c>
      <c r="K571">
        <v>0</v>
      </c>
      <c r="L571">
        <v>1</v>
      </c>
      <c r="N571">
        <v>1.7000000000000001E-2</v>
      </c>
      <c r="O571">
        <v>1</v>
      </c>
      <c r="P571" t="s">
        <v>55</v>
      </c>
      <c r="Q571">
        <v>0</v>
      </c>
      <c r="T571">
        <v>0</v>
      </c>
      <c r="U571">
        <v>0</v>
      </c>
      <c r="V571">
        <v>100</v>
      </c>
      <c r="W571">
        <v>0</v>
      </c>
      <c r="X571">
        <v>1</v>
      </c>
      <c r="Y571">
        <v>0.38</v>
      </c>
      <c r="Z571">
        <v>0.38</v>
      </c>
      <c r="AA571">
        <v>9.5998400000000001E-3</v>
      </c>
      <c r="AB571">
        <v>57.039340000000003</v>
      </c>
      <c r="AC571">
        <v>5.2229199999999998E-3</v>
      </c>
      <c r="AD571">
        <v>8.0546899999999998E-3</v>
      </c>
      <c r="AF571">
        <v>1.20818E-2</v>
      </c>
      <c r="AG571">
        <v>2.6316119999999998E-2</v>
      </c>
      <c r="AH571">
        <v>3.9309699999999998E-3</v>
      </c>
      <c r="AI571">
        <v>0.67733880000000002</v>
      </c>
      <c r="AJ571">
        <v>12.374790000000001</v>
      </c>
    </row>
    <row r="572" spans="1:36" x14ac:dyDescent="0.25">
      <c r="A572" t="s">
        <v>1732</v>
      </c>
      <c r="B572" t="s">
        <v>735</v>
      </c>
      <c r="C572" t="s">
        <v>735</v>
      </c>
      <c r="D572" t="s">
        <v>864</v>
      </c>
      <c r="E572" t="s">
        <v>762</v>
      </c>
      <c r="F572" t="s">
        <v>795</v>
      </c>
      <c r="H572" t="s">
        <v>1350</v>
      </c>
      <c r="I572" t="s">
        <v>54</v>
      </c>
      <c r="J572" t="s">
        <v>48</v>
      </c>
      <c r="K572">
        <v>0</v>
      </c>
      <c r="L572">
        <v>1</v>
      </c>
      <c r="N572">
        <v>5.85</v>
      </c>
      <c r="O572">
        <v>1</v>
      </c>
      <c r="P572" t="s">
        <v>55</v>
      </c>
      <c r="Q572">
        <v>0</v>
      </c>
      <c r="T572">
        <v>0</v>
      </c>
      <c r="U572">
        <v>0</v>
      </c>
      <c r="V572">
        <v>100</v>
      </c>
      <c r="W572">
        <v>0</v>
      </c>
      <c r="X572">
        <v>1</v>
      </c>
      <c r="Y572">
        <v>0.38</v>
      </c>
      <c r="Z572">
        <v>0.38</v>
      </c>
      <c r="AA572">
        <v>3.3034729999999999</v>
      </c>
      <c r="AB572">
        <v>57.039340000000003</v>
      </c>
      <c r="AC572">
        <v>1.7972969999999999</v>
      </c>
      <c r="AD572">
        <v>2.77176</v>
      </c>
      <c r="AF572">
        <v>4.157559</v>
      </c>
      <c r="AG572">
        <v>9.0558399999999999</v>
      </c>
      <c r="AH572">
        <v>1.3527149999999999</v>
      </c>
      <c r="AI572">
        <v>0.67733880000000002</v>
      </c>
      <c r="AJ572">
        <v>12.374790000000001</v>
      </c>
    </row>
    <row r="573" spans="1:36" x14ac:dyDescent="0.25">
      <c r="A573" t="s">
        <v>1733</v>
      </c>
      <c r="B573" t="s">
        <v>735</v>
      </c>
      <c r="C573" t="s">
        <v>735</v>
      </c>
      <c r="D573" t="s">
        <v>736</v>
      </c>
      <c r="F573" t="s">
        <v>1262</v>
      </c>
      <c r="G573" t="s">
        <v>1706</v>
      </c>
      <c r="H573" t="s">
        <v>1734</v>
      </c>
      <c r="I573" t="s">
        <v>54</v>
      </c>
      <c r="J573" t="s">
        <v>48</v>
      </c>
      <c r="K573">
        <v>0</v>
      </c>
      <c r="L573">
        <v>1</v>
      </c>
      <c r="N573">
        <v>0.5</v>
      </c>
      <c r="O573">
        <v>1</v>
      </c>
      <c r="P573" t="s">
        <v>55</v>
      </c>
      <c r="Q573">
        <v>0</v>
      </c>
      <c r="T573">
        <v>0</v>
      </c>
      <c r="U573">
        <v>0</v>
      </c>
      <c r="V573">
        <v>100</v>
      </c>
      <c r="W573">
        <v>0</v>
      </c>
      <c r="X573">
        <v>1</v>
      </c>
      <c r="Y573">
        <v>0.66300000000000003</v>
      </c>
      <c r="Z573">
        <v>0.66300000000000003</v>
      </c>
      <c r="AA573">
        <v>0.22389249999999999</v>
      </c>
      <c r="AB573">
        <v>74.905259999999998</v>
      </c>
      <c r="AC573">
        <v>5.8305170000000003E-2</v>
      </c>
      <c r="AD573">
        <v>0.21616740000000001</v>
      </c>
      <c r="AF573">
        <v>0.26003690000000002</v>
      </c>
      <c r="AG573">
        <v>0.75326820000000005</v>
      </c>
      <c r="AH573">
        <v>0.1211816</v>
      </c>
      <c r="AI573">
        <v>0.8541839</v>
      </c>
      <c r="AJ573">
        <v>-5.491123</v>
      </c>
    </row>
    <row r="574" spans="1:36" x14ac:dyDescent="0.25">
      <c r="A574" t="s">
        <v>1735</v>
      </c>
      <c r="B574" t="s">
        <v>735</v>
      </c>
      <c r="C574" t="s">
        <v>735</v>
      </c>
      <c r="D574" t="s">
        <v>736</v>
      </c>
      <c r="F574" t="s">
        <v>1270</v>
      </c>
      <c r="H574" t="s">
        <v>1262</v>
      </c>
      <c r="I574" t="s">
        <v>54</v>
      </c>
      <c r="J574" t="s">
        <v>48</v>
      </c>
      <c r="K574">
        <v>0</v>
      </c>
      <c r="L574">
        <v>1</v>
      </c>
      <c r="N574">
        <v>1.53</v>
      </c>
      <c r="O574">
        <v>1</v>
      </c>
      <c r="P574" t="s">
        <v>55</v>
      </c>
      <c r="Q574">
        <v>0</v>
      </c>
      <c r="T574">
        <v>0</v>
      </c>
      <c r="U574">
        <v>0</v>
      </c>
      <c r="V574">
        <v>100</v>
      </c>
      <c r="W574">
        <v>0</v>
      </c>
      <c r="X574">
        <v>1</v>
      </c>
      <c r="Y574">
        <v>0.66300000000000003</v>
      </c>
      <c r="Z574">
        <v>0.66300000000000003</v>
      </c>
      <c r="AA574">
        <v>0.68511089999999997</v>
      </c>
      <c r="AB574">
        <v>74.905259999999998</v>
      </c>
      <c r="AC574">
        <v>0.17841380000000001</v>
      </c>
      <c r="AD574">
        <v>0.66147210000000001</v>
      </c>
      <c r="AF574">
        <v>0.79571289999999995</v>
      </c>
      <c r="AG574">
        <v>2.3050009999999999</v>
      </c>
      <c r="AH574">
        <v>0.37081550000000002</v>
      </c>
      <c r="AI574">
        <v>0.8541839</v>
      </c>
      <c r="AJ574">
        <v>-5.491123</v>
      </c>
    </row>
    <row r="575" spans="1:36" x14ac:dyDescent="0.25">
      <c r="A575" t="s">
        <v>1736</v>
      </c>
      <c r="B575" t="s">
        <v>735</v>
      </c>
      <c r="C575" t="s">
        <v>735</v>
      </c>
      <c r="D575" t="s">
        <v>736</v>
      </c>
      <c r="F575" t="s">
        <v>1276</v>
      </c>
      <c r="H575" t="s">
        <v>1270</v>
      </c>
      <c r="I575" t="s">
        <v>54</v>
      </c>
      <c r="J575" t="s">
        <v>48</v>
      </c>
      <c r="K575">
        <v>0</v>
      </c>
      <c r="L575">
        <v>1</v>
      </c>
      <c r="N575">
        <v>1.2</v>
      </c>
      <c r="O575">
        <v>1</v>
      </c>
      <c r="P575" t="s">
        <v>55</v>
      </c>
      <c r="Q575">
        <v>0</v>
      </c>
      <c r="T575">
        <v>0</v>
      </c>
      <c r="U575">
        <v>0</v>
      </c>
      <c r="V575">
        <v>100</v>
      </c>
      <c r="W575">
        <v>0</v>
      </c>
      <c r="X575">
        <v>1</v>
      </c>
      <c r="Y575">
        <v>0.66300000000000003</v>
      </c>
      <c r="Z575">
        <v>0.66300000000000003</v>
      </c>
      <c r="AA575">
        <v>0.53734190000000004</v>
      </c>
      <c r="AB575">
        <v>74.905259999999998</v>
      </c>
      <c r="AC575">
        <v>0.13993240000000001</v>
      </c>
      <c r="AD575">
        <v>0.51880170000000003</v>
      </c>
      <c r="AF575">
        <v>0.62408859999999999</v>
      </c>
      <c r="AG575">
        <v>1.807844</v>
      </c>
      <c r="AH575">
        <v>0.29083569999999997</v>
      </c>
      <c r="AI575">
        <v>0.8541839</v>
      </c>
      <c r="AJ575">
        <v>-5.491123</v>
      </c>
    </row>
    <row r="576" spans="1:36" x14ac:dyDescent="0.25">
      <c r="A576" t="s">
        <v>1737</v>
      </c>
      <c r="B576" t="s">
        <v>735</v>
      </c>
      <c r="C576" t="s">
        <v>735</v>
      </c>
      <c r="D576" t="s">
        <v>736</v>
      </c>
      <c r="E576" t="s">
        <v>276</v>
      </c>
      <c r="F576" t="s">
        <v>1738</v>
      </c>
      <c r="H576" t="s">
        <v>1276</v>
      </c>
      <c r="I576" t="s">
        <v>54</v>
      </c>
      <c r="J576" t="s">
        <v>48</v>
      </c>
      <c r="K576">
        <v>0</v>
      </c>
      <c r="L576">
        <v>1</v>
      </c>
      <c r="N576">
        <v>4.3600000000000003</v>
      </c>
      <c r="O576">
        <v>1</v>
      </c>
      <c r="P576" t="s">
        <v>55</v>
      </c>
      <c r="Q576">
        <v>0</v>
      </c>
      <c r="T576">
        <v>0</v>
      </c>
      <c r="U576">
        <v>0</v>
      </c>
      <c r="V576">
        <v>100</v>
      </c>
      <c r="W576">
        <v>0</v>
      </c>
      <c r="X576">
        <v>1</v>
      </c>
      <c r="Y576">
        <v>0.66300000000000003</v>
      </c>
      <c r="Z576">
        <v>0.66300000000000003</v>
      </c>
      <c r="AA576">
        <v>1.952342</v>
      </c>
      <c r="AB576">
        <v>74.905259999999998</v>
      </c>
      <c r="AC576">
        <v>0.50842109999999996</v>
      </c>
      <c r="AD576">
        <v>1.8849800000000001</v>
      </c>
      <c r="AF576">
        <v>2.267522</v>
      </c>
      <c r="AG576">
        <v>6.5684990000000001</v>
      </c>
      <c r="AH576">
        <v>1.0567029999999999</v>
      </c>
      <c r="AI576">
        <v>0.8541839</v>
      </c>
      <c r="AJ576">
        <v>-5.491123</v>
      </c>
    </row>
    <row r="577" spans="1:36" x14ac:dyDescent="0.25">
      <c r="A577" t="s">
        <v>1739</v>
      </c>
      <c r="B577" t="s">
        <v>765</v>
      </c>
      <c r="C577" t="s">
        <v>765</v>
      </c>
      <c r="D577" t="s">
        <v>755</v>
      </c>
      <c r="F577" t="s">
        <v>1592</v>
      </c>
      <c r="G577" t="s">
        <v>1740</v>
      </c>
      <c r="H577" t="s">
        <v>1741</v>
      </c>
      <c r="I577" t="s">
        <v>91</v>
      </c>
      <c r="J577" t="s">
        <v>86</v>
      </c>
      <c r="K577">
        <v>1</v>
      </c>
      <c r="L577">
        <v>1</v>
      </c>
      <c r="N577">
        <v>0.56000000000000005</v>
      </c>
      <c r="O577">
        <v>1</v>
      </c>
      <c r="P577" t="s">
        <v>55</v>
      </c>
      <c r="Q577">
        <v>0</v>
      </c>
      <c r="T577">
        <v>0</v>
      </c>
      <c r="U577">
        <v>0</v>
      </c>
      <c r="V577">
        <v>100</v>
      </c>
      <c r="W577">
        <v>0</v>
      </c>
      <c r="X577">
        <v>1</v>
      </c>
      <c r="Y577">
        <v>0.66300000000000003</v>
      </c>
      <c r="Z577">
        <v>0.66300000000000003</v>
      </c>
      <c r="AA577">
        <v>0.24762390000000001</v>
      </c>
      <c r="AB577">
        <v>74.717839999999995</v>
      </c>
      <c r="AC577">
        <v>6.5266900000000003E-2</v>
      </c>
      <c r="AD577">
        <v>0.23886779999999999</v>
      </c>
      <c r="AF577">
        <v>0.29344369999999997</v>
      </c>
      <c r="AG577">
        <v>0.84814129999999999</v>
      </c>
      <c r="AH577">
        <v>0.1370982</v>
      </c>
      <c r="AI577">
        <v>0.87578900000000004</v>
      </c>
      <c r="AJ577">
        <v>-5.249091</v>
      </c>
    </row>
    <row r="578" spans="1:36" x14ac:dyDescent="0.25">
      <c r="A578" t="s">
        <v>1742</v>
      </c>
      <c r="B578" t="s">
        <v>765</v>
      </c>
      <c r="C578" t="s">
        <v>765</v>
      </c>
      <c r="D578" t="s">
        <v>755</v>
      </c>
      <c r="F578" t="s">
        <v>1084</v>
      </c>
      <c r="H578" t="s">
        <v>1743</v>
      </c>
      <c r="I578" t="s">
        <v>91</v>
      </c>
      <c r="J578" t="s">
        <v>86</v>
      </c>
      <c r="K578">
        <v>0</v>
      </c>
      <c r="L578">
        <v>1</v>
      </c>
      <c r="N578">
        <v>0.77</v>
      </c>
      <c r="O578">
        <v>1</v>
      </c>
      <c r="P578" t="s">
        <v>55</v>
      </c>
      <c r="Q578">
        <v>0</v>
      </c>
      <c r="T578">
        <v>0</v>
      </c>
      <c r="U578">
        <v>0</v>
      </c>
      <c r="V578">
        <v>100</v>
      </c>
      <c r="W578">
        <v>0</v>
      </c>
      <c r="X578">
        <v>1</v>
      </c>
      <c r="Y578">
        <v>0.66300000000000003</v>
      </c>
      <c r="Z578">
        <v>0.66300000000000003</v>
      </c>
      <c r="AA578">
        <v>0.34048279999999997</v>
      </c>
      <c r="AB578">
        <v>74.717839999999995</v>
      </c>
      <c r="AC578">
        <v>8.9741979999999999E-2</v>
      </c>
      <c r="AD578">
        <v>0.32844319999999999</v>
      </c>
      <c r="AF578">
        <v>0.40348509999999999</v>
      </c>
      <c r="AG578">
        <v>1.166194</v>
      </c>
      <c r="AH578">
        <v>0.18851000000000001</v>
      </c>
      <c r="AI578">
        <v>0.87578900000000004</v>
      </c>
      <c r="AJ578">
        <v>-5.249091</v>
      </c>
    </row>
    <row r="579" spans="1:36" x14ac:dyDescent="0.25">
      <c r="A579" t="s">
        <v>1744</v>
      </c>
      <c r="B579" t="s">
        <v>765</v>
      </c>
      <c r="C579" t="s">
        <v>765</v>
      </c>
      <c r="D579" t="s">
        <v>755</v>
      </c>
      <c r="F579" t="s">
        <v>1745</v>
      </c>
      <c r="H579" t="s">
        <v>1084</v>
      </c>
      <c r="I579" t="s">
        <v>91</v>
      </c>
      <c r="J579" t="s">
        <v>86</v>
      </c>
      <c r="K579">
        <v>0</v>
      </c>
      <c r="L579">
        <v>1</v>
      </c>
      <c r="N579">
        <v>0.38</v>
      </c>
      <c r="O579">
        <v>1</v>
      </c>
      <c r="P579" t="s">
        <v>55</v>
      </c>
      <c r="Q579">
        <v>0</v>
      </c>
      <c r="T579">
        <v>0</v>
      </c>
      <c r="U579">
        <v>0</v>
      </c>
      <c r="V579">
        <v>100</v>
      </c>
      <c r="W579">
        <v>0</v>
      </c>
      <c r="X579">
        <v>1</v>
      </c>
      <c r="Y579">
        <v>0.66300000000000003</v>
      </c>
      <c r="Z579">
        <v>0.66300000000000003</v>
      </c>
      <c r="AA579">
        <v>0.1680305</v>
      </c>
      <c r="AB579">
        <v>74.717839999999995</v>
      </c>
      <c r="AC579">
        <v>4.4288250000000001E-2</v>
      </c>
      <c r="AD579">
        <v>0.16208890000000001</v>
      </c>
      <c r="AF579">
        <v>0.19912250000000001</v>
      </c>
      <c r="AG579">
        <v>0.57552440000000005</v>
      </c>
      <c r="AH579">
        <v>9.3030929999999998E-2</v>
      </c>
      <c r="AI579">
        <v>0.87578900000000004</v>
      </c>
      <c r="AJ579">
        <v>-5.249091</v>
      </c>
    </row>
    <row r="580" spans="1:36" x14ac:dyDescent="0.25">
      <c r="A580" t="s">
        <v>1746</v>
      </c>
      <c r="B580" t="s">
        <v>765</v>
      </c>
      <c r="C580" t="s">
        <v>765</v>
      </c>
      <c r="D580" t="s">
        <v>755</v>
      </c>
      <c r="F580" t="s">
        <v>1747</v>
      </c>
      <c r="H580" t="s">
        <v>1745</v>
      </c>
      <c r="I580" t="s">
        <v>91</v>
      </c>
      <c r="J580" t="s">
        <v>86</v>
      </c>
      <c r="K580">
        <v>0</v>
      </c>
      <c r="L580">
        <v>1</v>
      </c>
      <c r="N580">
        <v>5.2</v>
      </c>
      <c r="O580">
        <v>1</v>
      </c>
      <c r="P580" t="s">
        <v>55</v>
      </c>
      <c r="Q580">
        <v>0</v>
      </c>
      <c r="T580">
        <v>0</v>
      </c>
      <c r="U580">
        <v>0</v>
      </c>
      <c r="V580">
        <v>100</v>
      </c>
      <c r="W580">
        <v>0</v>
      </c>
      <c r="X580">
        <v>1</v>
      </c>
      <c r="Y580">
        <v>0.66300000000000003</v>
      </c>
      <c r="Z580">
        <v>0.66300000000000003</v>
      </c>
      <c r="AA580">
        <v>2.2993649999999999</v>
      </c>
      <c r="AB580">
        <v>74.717839999999995</v>
      </c>
      <c r="AC580">
        <v>0.60604970000000002</v>
      </c>
      <c r="AD580">
        <v>2.2180580000000001</v>
      </c>
      <c r="AF580">
        <v>2.7248350000000001</v>
      </c>
      <c r="AG580">
        <v>7.875597</v>
      </c>
      <c r="AH580">
        <v>1.273055</v>
      </c>
      <c r="AI580">
        <v>0.87578900000000004</v>
      </c>
      <c r="AJ580">
        <v>-5.249091</v>
      </c>
    </row>
    <row r="581" spans="1:36" x14ac:dyDescent="0.25">
      <c r="A581" t="s">
        <v>1748</v>
      </c>
      <c r="B581" t="s">
        <v>765</v>
      </c>
      <c r="C581" t="s">
        <v>765</v>
      </c>
      <c r="D581" t="s">
        <v>755</v>
      </c>
      <c r="F581" t="s">
        <v>1743</v>
      </c>
      <c r="H581" t="s">
        <v>1592</v>
      </c>
      <c r="I581" t="s">
        <v>91</v>
      </c>
      <c r="J581" t="s">
        <v>86</v>
      </c>
      <c r="K581">
        <v>0</v>
      </c>
      <c r="L581">
        <v>1</v>
      </c>
      <c r="N581">
        <v>2.8</v>
      </c>
      <c r="O581">
        <v>1</v>
      </c>
      <c r="P581" t="s">
        <v>55</v>
      </c>
      <c r="Q581">
        <v>0</v>
      </c>
      <c r="T581">
        <v>0</v>
      </c>
      <c r="U581">
        <v>0</v>
      </c>
      <c r="V581">
        <v>100</v>
      </c>
      <c r="W581">
        <v>0</v>
      </c>
      <c r="X581">
        <v>1</v>
      </c>
      <c r="Y581">
        <v>0.66300000000000003</v>
      </c>
      <c r="Z581">
        <v>0.66300000000000003</v>
      </c>
      <c r="AA581">
        <v>1.238119</v>
      </c>
      <c r="AB581">
        <v>74.717839999999995</v>
      </c>
      <c r="AC581">
        <v>0.32633450000000003</v>
      </c>
      <c r="AD581">
        <v>1.194339</v>
      </c>
      <c r="AF581">
        <v>1.4672190000000001</v>
      </c>
      <c r="AG581">
        <v>4.2407060000000003</v>
      </c>
      <c r="AH581">
        <v>0.68549110000000002</v>
      </c>
      <c r="AI581">
        <v>0.87578900000000004</v>
      </c>
      <c r="AJ581">
        <v>-5.249091</v>
      </c>
    </row>
    <row r="582" spans="1:36" x14ac:dyDescent="0.25">
      <c r="A582" t="s">
        <v>1749</v>
      </c>
      <c r="B582" t="s">
        <v>765</v>
      </c>
      <c r="C582" t="s">
        <v>765</v>
      </c>
      <c r="D582" t="s">
        <v>755</v>
      </c>
      <c r="E582" t="s">
        <v>786</v>
      </c>
      <c r="F582" t="s">
        <v>787</v>
      </c>
      <c r="H582" t="s">
        <v>1750</v>
      </c>
      <c r="I582" t="s">
        <v>91</v>
      </c>
      <c r="J582" t="s">
        <v>86</v>
      </c>
      <c r="K582">
        <v>1</v>
      </c>
      <c r="L582">
        <v>1</v>
      </c>
      <c r="N582">
        <v>1.1000000000000001</v>
      </c>
      <c r="O582">
        <v>1</v>
      </c>
      <c r="P582" t="s">
        <v>55</v>
      </c>
      <c r="Q582">
        <v>0</v>
      </c>
      <c r="T582">
        <v>0</v>
      </c>
      <c r="U582">
        <v>0</v>
      </c>
      <c r="V582">
        <v>100</v>
      </c>
      <c r="W582">
        <v>0</v>
      </c>
      <c r="X582">
        <v>1</v>
      </c>
      <c r="Y582">
        <v>0.66300000000000003</v>
      </c>
      <c r="Z582">
        <v>0.66300000000000003</v>
      </c>
      <c r="AA582">
        <v>0.48640410000000001</v>
      </c>
      <c r="AB582">
        <v>74.717839999999995</v>
      </c>
      <c r="AC582">
        <v>0.12820280000000001</v>
      </c>
      <c r="AD582">
        <v>0.46920460000000003</v>
      </c>
      <c r="AF582">
        <v>0.57640740000000001</v>
      </c>
      <c r="AG582">
        <v>1.6659919999999999</v>
      </c>
      <c r="AH582">
        <v>0.26930009999999999</v>
      </c>
      <c r="AI582">
        <v>0.87578900000000004</v>
      </c>
      <c r="AJ582">
        <v>-5.249091</v>
      </c>
    </row>
    <row r="583" spans="1:36" x14ac:dyDescent="0.25">
      <c r="A583" t="s">
        <v>1751</v>
      </c>
      <c r="B583" t="s">
        <v>765</v>
      </c>
      <c r="C583" t="s">
        <v>765</v>
      </c>
      <c r="D583" t="s">
        <v>755</v>
      </c>
      <c r="F583" t="s">
        <v>1752</v>
      </c>
      <c r="G583" t="s">
        <v>1740</v>
      </c>
      <c r="H583" t="s">
        <v>1753</v>
      </c>
      <c r="I583" t="s">
        <v>91</v>
      </c>
      <c r="J583" t="s">
        <v>86</v>
      </c>
      <c r="K583">
        <v>0</v>
      </c>
      <c r="L583">
        <v>1</v>
      </c>
      <c r="N583">
        <v>1.45</v>
      </c>
      <c r="O583">
        <v>1</v>
      </c>
      <c r="P583" t="s">
        <v>55</v>
      </c>
      <c r="Q583">
        <v>0</v>
      </c>
      <c r="T583">
        <v>0</v>
      </c>
      <c r="U583">
        <v>0</v>
      </c>
      <c r="V583">
        <v>100</v>
      </c>
      <c r="W583">
        <v>0</v>
      </c>
      <c r="X583">
        <v>1</v>
      </c>
      <c r="Y583">
        <v>0.66300000000000003</v>
      </c>
      <c r="Z583">
        <v>0.66300000000000003</v>
      </c>
      <c r="AA583">
        <v>0.64116899999999999</v>
      </c>
      <c r="AB583">
        <v>74.717839999999995</v>
      </c>
      <c r="AC583">
        <v>0.1689947</v>
      </c>
      <c r="AD583">
        <v>0.61849699999999996</v>
      </c>
      <c r="AF583">
        <v>0.75980970000000003</v>
      </c>
      <c r="AG583">
        <v>2.1960799999999998</v>
      </c>
      <c r="AH583">
        <v>0.35498649999999998</v>
      </c>
      <c r="AI583">
        <v>0.87578900000000004</v>
      </c>
      <c r="AJ583">
        <v>-5.249091</v>
      </c>
    </row>
    <row r="584" spans="1:36" x14ac:dyDescent="0.25">
      <c r="A584" t="s">
        <v>1754</v>
      </c>
      <c r="B584" t="s">
        <v>765</v>
      </c>
      <c r="C584" t="s">
        <v>765</v>
      </c>
      <c r="D584" t="s">
        <v>755</v>
      </c>
      <c r="F584" t="s">
        <v>1755</v>
      </c>
      <c r="H584" t="s">
        <v>1750</v>
      </c>
      <c r="I584" t="s">
        <v>91</v>
      </c>
      <c r="J584" t="s">
        <v>86</v>
      </c>
      <c r="K584">
        <v>1</v>
      </c>
      <c r="L584">
        <v>1</v>
      </c>
      <c r="N584">
        <v>0.6</v>
      </c>
      <c r="O584">
        <v>1</v>
      </c>
      <c r="P584" t="s">
        <v>55</v>
      </c>
      <c r="Q584">
        <v>0</v>
      </c>
      <c r="T584">
        <v>0</v>
      </c>
      <c r="U584">
        <v>0</v>
      </c>
      <c r="V584">
        <v>100</v>
      </c>
      <c r="W584">
        <v>0</v>
      </c>
      <c r="X584">
        <v>1</v>
      </c>
      <c r="Y584">
        <v>0.66300000000000003</v>
      </c>
      <c r="Z584">
        <v>0.66300000000000003</v>
      </c>
      <c r="AA584">
        <v>0.26531130000000003</v>
      </c>
      <c r="AB584">
        <v>74.717839999999995</v>
      </c>
      <c r="AC584">
        <v>6.9928809999999994E-2</v>
      </c>
      <c r="AD584">
        <v>0.25592979999999999</v>
      </c>
      <c r="AF584">
        <v>0.31440400000000002</v>
      </c>
      <c r="AG584">
        <v>0.90872269999999999</v>
      </c>
      <c r="AH584">
        <v>0.14689089999999999</v>
      </c>
      <c r="AI584">
        <v>0.87578900000000004</v>
      </c>
      <c r="AJ584">
        <v>-5.249091</v>
      </c>
    </row>
    <row r="585" spans="1:36" x14ac:dyDescent="0.25">
      <c r="A585" t="s">
        <v>1756</v>
      </c>
      <c r="B585" t="s">
        <v>735</v>
      </c>
      <c r="C585" t="s">
        <v>735</v>
      </c>
      <c r="D585" t="s">
        <v>429</v>
      </c>
      <c r="F585" t="s">
        <v>1757</v>
      </c>
      <c r="H585" t="s">
        <v>1758</v>
      </c>
      <c r="I585" t="s">
        <v>54</v>
      </c>
      <c r="J585" t="s">
        <v>48</v>
      </c>
      <c r="K585">
        <v>0</v>
      </c>
      <c r="L585">
        <v>1</v>
      </c>
      <c r="N585">
        <v>22</v>
      </c>
      <c r="O585">
        <v>1</v>
      </c>
      <c r="P585" t="s">
        <v>55</v>
      </c>
      <c r="Q585">
        <v>0</v>
      </c>
      <c r="T585">
        <v>0</v>
      </c>
      <c r="U585">
        <v>0</v>
      </c>
      <c r="V585">
        <v>100</v>
      </c>
      <c r="W585">
        <v>0</v>
      </c>
      <c r="X585">
        <v>1</v>
      </c>
      <c r="Y585">
        <v>0.56799999999999995</v>
      </c>
      <c r="Z585">
        <v>0.56799999999999995</v>
      </c>
      <c r="AA585">
        <v>11.008850000000001</v>
      </c>
      <c r="AB585">
        <v>74.851280000000003</v>
      </c>
      <c r="AC585">
        <v>2.8768910000000001</v>
      </c>
      <c r="AD585">
        <v>10.626300000000001</v>
      </c>
      <c r="AF585">
        <v>9.8027689999999996</v>
      </c>
      <c r="AG585">
        <v>33.174840000000003</v>
      </c>
      <c r="AH585">
        <v>4.6427889999999996</v>
      </c>
      <c r="AI585">
        <v>0.71422050000000004</v>
      </c>
      <c r="AJ585">
        <v>-1.9258329999999999</v>
      </c>
    </row>
    <row r="586" spans="1:36" x14ac:dyDescent="0.25">
      <c r="A586" t="s">
        <v>1759</v>
      </c>
      <c r="B586" t="s">
        <v>765</v>
      </c>
      <c r="C586" t="s">
        <v>765</v>
      </c>
      <c r="D586" t="s">
        <v>755</v>
      </c>
      <c r="K586">
        <v>1</v>
      </c>
      <c r="L586">
        <v>1</v>
      </c>
      <c r="N586">
        <v>0.3</v>
      </c>
      <c r="O586">
        <v>1</v>
      </c>
      <c r="P586" t="s">
        <v>55</v>
      </c>
      <c r="Q586">
        <v>0</v>
      </c>
      <c r="T586">
        <v>0</v>
      </c>
      <c r="U586">
        <v>0</v>
      </c>
      <c r="V586">
        <v>100</v>
      </c>
      <c r="W586">
        <v>0</v>
      </c>
      <c r="X586">
        <v>1</v>
      </c>
      <c r="Y586">
        <v>0.66300000000000003</v>
      </c>
      <c r="Z586">
        <v>0.66300000000000003</v>
      </c>
      <c r="AA586">
        <v>0.13265569999999999</v>
      </c>
      <c r="AB586">
        <v>74.717839999999995</v>
      </c>
      <c r="AC586">
        <v>3.4964410000000001E-2</v>
      </c>
      <c r="AD586">
        <v>0.12796489999999999</v>
      </c>
      <c r="AF586">
        <v>0.15720200000000001</v>
      </c>
      <c r="AG586">
        <v>0.45436140000000003</v>
      </c>
      <c r="AH586">
        <v>7.3445479999999994E-2</v>
      </c>
      <c r="AI586">
        <v>0.87578900000000004</v>
      </c>
      <c r="AJ586">
        <v>-5.249091</v>
      </c>
    </row>
    <row r="587" spans="1:36" x14ac:dyDescent="0.25">
      <c r="A587" t="s">
        <v>1760</v>
      </c>
      <c r="B587" t="s">
        <v>735</v>
      </c>
      <c r="C587" t="s">
        <v>735</v>
      </c>
      <c r="D587" t="s">
        <v>755</v>
      </c>
      <c r="F587" t="s">
        <v>1332</v>
      </c>
      <c r="G587" t="s">
        <v>756</v>
      </c>
      <c r="H587" t="s">
        <v>1761</v>
      </c>
      <c r="I587" t="s">
        <v>54</v>
      </c>
      <c r="J587" t="s">
        <v>48</v>
      </c>
      <c r="K587">
        <v>0</v>
      </c>
      <c r="L587">
        <v>1</v>
      </c>
      <c r="N587">
        <v>2.75</v>
      </c>
      <c r="O587">
        <v>1</v>
      </c>
      <c r="P587" t="s">
        <v>55</v>
      </c>
      <c r="Q587">
        <v>0</v>
      </c>
      <c r="T587">
        <v>0</v>
      </c>
      <c r="U587">
        <v>0</v>
      </c>
      <c r="V587">
        <v>100</v>
      </c>
      <c r="W587">
        <v>0</v>
      </c>
      <c r="X587">
        <v>1</v>
      </c>
      <c r="Y587">
        <v>0.66300000000000003</v>
      </c>
      <c r="Z587">
        <v>0.66300000000000003</v>
      </c>
      <c r="AA587">
        <v>1.21601</v>
      </c>
      <c r="AB587">
        <v>74.717839999999995</v>
      </c>
      <c r="AC587">
        <v>0.32050709999999999</v>
      </c>
      <c r="AD587">
        <v>1.173011</v>
      </c>
      <c r="AF587">
        <v>1.4410179999999999</v>
      </c>
      <c r="AG587">
        <v>4.1649789999999998</v>
      </c>
      <c r="AH587">
        <v>0.67325009999999996</v>
      </c>
      <c r="AI587">
        <v>0.87578900000000004</v>
      </c>
      <c r="AJ587">
        <v>-5.249091</v>
      </c>
    </row>
    <row r="588" spans="1:36" x14ac:dyDescent="0.25">
      <c r="A588" t="s">
        <v>1762</v>
      </c>
      <c r="B588" t="s">
        <v>735</v>
      </c>
      <c r="C588" t="s">
        <v>735</v>
      </c>
      <c r="D588" t="s">
        <v>755</v>
      </c>
      <c r="F588" t="s">
        <v>1332</v>
      </c>
      <c r="H588" t="s">
        <v>1541</v>
      </c>
      <c r="I588" t="s">
        <v>54</v>
      </c>
      <c r="J588" t="s">
        <v>48</v>
      </c>
      <c r="K588">
        <v>0</v>
      </c>
      <c r="L588">
        <v>1</v>
      </c>
      <c r="N588">
        <v>1.65</v>
      </c>
      <c r="O588">
        <v>1</v>
      </c>
      <c r="P588" t="s">
        <v>55</v>
      </c>
      <c r="Q588">
        <v>0</v>
      </c>
      <c r="T588">
        <v>0</v>
      </c>
      <c r="U588">
        <v>0</v>
      </c>
      <c r="V588">
        <v>100</v>
      </c>
      <c r="W588">
        <v>0</v>
      </c>
      <c r="X588">
        <v>1</v>
      </c>
      <c r="Y588">
        <v>0.66300000000000003</v>
      </c>
      <c r="Z588">
        <v>0.66300000000000003</v>
      </c>
      <c r="AA588">
        <v>0.72960610000000004</v>
      </c>
      <c r="AB588">
        <v>74.717839999999995</v>
      </c>
      <c r="AC588">
        <v>0.19230420000000001</v>
      </c>
      <c r="AD588">
        <v>0.70380690000000001</v>
      </c>
      <c r="AF588">
        <v>0.86461100000000002</v>
      </c>
      <c r="AG588">
        <v>2.4989870000000001</v>
      </c>
      <c r="AH588">
        <v>0.40395009999999998</v>
      </c>
      <c r="AI588">
        <v>0.87578900000000004</v>
      </c>
      <c r="AJ588">
        <v>-5.249091</v>
      </c>
    </row>
    <row r="589" spans="1:36" x14ac:dyDescent="0.25">
      <c r="A589" t="s">
        <v>1763</v>
      </c>
      <c r="B589" t="s">
        <v>735</v>
      </c>
      <c r="C589" t="s">
        <v>735</v>
      </c>
      <c r="D589" t="s">
        <v>755</v>
      </c>
      <c r="F589" t="s">
        <v>1541</v>
      </c>
      <c r="G589" t="s">
        <v>1647</v>
      </c>
      <c r="H589" t="s">
        <v>1648</v>
      </c>
      <c r="I589" t="s">
        <v>104</v>
      </c>
      <c r="J589" t="s">
        <v>48</v>
      </c>
      <c r="K589">
        <v>0</v>
      </c>
      <c r="L589">
        <v>1</v>
      </c>
      <c r="N589">
        <v>1.1000000000000001</v>
      </c>
      <c r="O589">
        <v>1</v>
      </c>
      <c r="P589" t="s">
        <v>55</v>
      </c>
      <c r="Q589">
        <v>0</v>
      </c>
      <c r="T589">
        <v>0</v>
      </c>
      <c r="U589">
        <v>0</v>
      </c>
      <c r="V589">
        <v>100</v>
      </c>
      <c r="W589">
        <v>0</v>
      </c>
      <c r="X589">
        <v>1</v>
      </c>
      <c r="Y589">
        <v>0.66300000000000003</v>
      </c>
      <c r="Z589">
        <v>0.66300000000000003</v>
      </c>
      <c r="AA589">
        <v>0.48640410000000001</v>
      </c>
      <c r="AB589">
        <v>74.717839999999995</v>
      </c>
      <c r="AC589">
        <v>0.12820280000000001</v>
      </c>
      <c r="AD589">
        <v>0.46920460000000003</v>
      </c>
      <c r="AF589">
        <v>0.57640740000000001</v>
      </c>
      <c r="AG589">
        <v>1.6659919999999999</v>
      </c>
      <c r="AH589">
        <v>0.26930009999999999</v>
      </c>
      <c r="AI589">
        <v>0.87578900000000004</v>
      </c>
      <c r="AJ589">
        <v>-5.249091</v>
      </c>
    </row>
    <row r="590" spans="1:36" x14ac:dyDescent="0.25">
      <c r="A590" t="s">
        <v>1764</v>
      </c>
      <c r="B590" t="s">
        <v>863</v>
      </c>
      <c r="C590" t="s">
        <v>863</v>
      </c>
      <c r="D590" t="s">
        <v>888</v>
      </c>
      <c r="E590" t="s">
        <v>874</v>
      </c>
      <c r="F590" t="s">
        <v>875</v>
      </c>
      <c r="H590" t="s">
        <v>1765</v>
      </c>
      <c r="I590" t="s">
        <v>303</v>
      </c>
      <c r="J590" t="s">
        <v>163</v>
      </c>
      <c r="K590">
        <v>0</v>
      </c>
      <c r="L590">
        <v>1</v>
      </c>
      <c r="N590">
        <v>2.3969999999999998</v>
      </c>
      <c r="O590">
        <v>1</v>
      </c>
      <c r="P590" t="s">
        <v>55</v>
      </c>
      <c r="Q590">
        <v>0</v>
      </c>
      <c r="T590">
        <v>0</v>
      </c>
      <c r="U590">
        <v>0</v>
      </c>
      <c r="V590">
        <v>100</v>
      </c>
      <c r="W590">
        <v>0</v>
      </c>
      <c r="X590">
        <v>1</v>
      </c>
      <c r="Y590">
        <v>0.38</v>
      </c>
      <c r="Z590">
        <v>0.38</v>
      </c>
      <c r="AA590">
        <v>1.335561</v>
      </c>
      <c r="AB590">
        <v>56.529699999999998</v>
      </c>
      <c r="AC590">
        <v>0.73656790000000005</v>
      </c>
      <c r="AD590">
        <v>1.114087</v>
      </c>
      <c r="AF590">
        <v>1.652771</v>
      </c>
      <c r="AG590">
        <v>3.7942819999999999</v>
      </c>
      <c r="AH590">
        <v>0.53294980000000003</v>
      </c>
      <c r="AI590">
        <v>0.70693609999999996</v>
      </c>
      <c r="AJ590">
        <v>14.597720000000001</v>
      </c>
    </row>
    <row r="591" spans="1:36" x14ac:dyDescent="0.25">
      <c r="A591" t="s">
        <v>1766</v>
      </c>
      <c r="B591" t="s">
        <v>863</v>
      </c>
      <c r="C591" t="s">
        <v>863</v>
      </c>
      <c r="D591" t="s">
        <v>888</v>
      </c>
      <c r="F591" t="s">
        <v>1765</v>
      </c>
      <c r="G591" t="s">
        <v>1767</v>
      </c>
      <c r="H591" t="s">
        <v>1768</v>
      </c>
      <c r="I591" t="s">
        <v>303</v>
      </c>
      <c r="J591" t="s">
        <v>163</v>
      </c>
      <c r="K591">
        <v>0</v>
      </c>
      <c r="L591">
        <v>1</v>
      </c>
      <c r="N591">
        <v>3.0000199999999999E-3</v>
      </c>
      <c r="O591">
        <v>1</v>
      </c>
      <c r="P591" t="s">
        <v>55</v>
      </c>
      <c r="Q591">
        <v>0</v>
      </c>
      <c r="T591">
        <v>0</v>
      </c>
      <c r="U591">
        <v>0</v>
      </c>
      <c r="V591">
        <v>100</v>
      </c>
      <c r="W591">
        <v>0</v>
      </c>
      <c r="X591">
        <v>1</v>
      </c>
      <c r="Y591">
        <v>0.38</v>
      </c>
      <c r="Z591">
        <v>0.38</v>
      </c>
      <c r="AA591">
        <v>1.6715499999999999E-3</v>
      </c>
      <c r="AB591">
        <v>56.529699999999998</v>
      </c>
      <c r="AC591">
        <v>9.2186999999999998E-4</v>
      </c>
      <c r="AD591">
        <v>1.3943600000000001E-3</v>
      </c>
      <c r="AF591">
        <v>2.0685600000000001E-3</v>
      </c>
      <c r="AG591">
        <v>4.74882E-3</v>
      </c>
      <c r="AH591">
        <v>6.6702999999999999E-4</v>
      </c>
      <c r="AI591">
        <v>0.70693609999999996</v>
      </c>
      <c r="AJ591">
        <v>14.597720000000001</v>
      </c>
    </row>
    <row r="592" spans="1:36" x14ac:dyDescent="0.25">
      <c r="A592" t="s">
        <v>1769</v>
      </c>
      <c r="B592" t="s">
        <v>863</v>
      </c>
      <c r="C592" t="s">
        <v>863</v>
      </c>
      <c r="D592" t="s">
        <v>771</v>
      </c>
      <c r="E592" t="s">
        <v>874</v>
      </c>
      <c r="F592" t="s">
        <v>875</v>
      </c>
      <c r="H592" t="s">
        <v>1126</v>
      </c>
      <c r="I592" t="s">
        <v>303</v>
      </c>
      <c r="J592" t="s">
        <v>163</v>
      </c>
      <c r="K592">
        <v>0</v>
      </c>
      <c r="L592">
        <v>1</v>
      </c>
      <c r="N592">
        <v>18.5</v>
      </c>
      <c r="O592">
        <v>1</v>
      </c>
      <c r="P592" t="s">
        <v>55</v>
      </c>
      <c r="Q592">
        <v>0</v>
      </c>
      <c r="T592">
        <v>0</v>
      </c>
      <c r="U592">
        <v>0</v>
      </c>
      <c r="V592">
        <v>100</v>
      </c>
      <c r="W592">
        <v>0</v>
      </c>
      <c r="X592">
        <v>1</v>
      </c>
      <c r="Y592">
        <v>0.36</v>
      </c>
      <c r="Z592">
        <v>0.36</v>
      </c>
      <c r="AA592">
        <v>10.664099999999999</v>
      </c>
      <c r="AB592">
        <v>58.471719999999998</v>
      </c>
      <c r="AC592">
        <v>5.5764630000000004</v>
      </c>
      <c r="AD592">
        <v>9.0898880000000002</v>
      </c>
      <c r="AF592">
        <v>13.04391</v>
      </c>
      <c r="AG592">
        <v>28.9512</v>
      </c>
      <c r="AH592">
        <v>4.2603980000000004</v>
      </c>
      <c r="AI592">
        <v>0.66324510000000003</v>
      </c>
      <c r="AJ592">
        <v>10.92305</v>
      </c>
    </row>
    <row r="593" spans="1:36" x14ac:dyDescent="0.25">
      <c r="A593" t="s">
        <v>1770</v>
      </c>
      <c r="B593" t="s">
        <v>863</v>
      </c>
      <c r="C593" t="s">
        <v>863</v>
      </c>
      <c r="D593" t="s">
        <v>1306</v>
      </c>
      <c r="F593" t="s">
        <v>1126</v>
      </c>
      <c r="H593" t="s">
        <v>1307</v>
      </c>
      <c r="I593" t="s">
        <v>303</v>
      </c>
      <c r="J593" t="s">
        <v>163</v>
      </c>
      <c r="K593">
        <v>0</v>
      </c>
      <c r="L593">
        <v>1</v>
      </c>
      <c r="N593">
        <v>12.55</v>
      </c>
      <c r="O593">
        <v>1</v>
      </c>
      <c r="P593" t="s">
        <v>55</v>
      </c>
      <c r="Q593">
        <v>0</v>
      </c>
      <c r="T593">
        <v>0</v>
      </c>
      <c r="U593">
        <v>0</v>
      </c>
      <c r="V593">
        <v>100</v>
      </c>
      <c r="W593">
        <v>0</v>
      </c>
      <c r="X593">
        <v>1</v>
      </c>
      <c r="Y593">
        <v>0.28499999999999998</v>
      </c>
      <c r="Z593">
        <v>0.28499999999999998</v>
      </c>
      <c r="AA593">
        <v>8.6920249999999992</v>
      </c>
      <c r="AB593">
        <v>45.202719999999999</v>
      </c>
      <c r="AC593">
        <v>6.1244050000000003</v>
      </c>
      <c r="AD593">
        <v>6.167897</v>
      </c>
      <c r="AF593">
        <v>11.190160000000001</v>
      </c>
      <c r="AG593">
        <v>19.641380000000002</v>
      </c>
      <c r="AH593">
        <v>2.8901620000000001</v>
      </c>
      <c r="AI593">
        <v>0.55201290000000003</v>
      </c>
      <c r="AJ593">
        <v>24.192060000000001</v>
      </c>
    </row>
    <row r="594" spans="1:36" x14ac:dyDescent="0.25">
      <c r="A594" t="s">
        <v>1771</v>
      </c>
      <c r="B594" t="s">
        <v>863</v>
      </c>
      <c r="C594" t="s">
        <v>863</v>
      </c>
      <c r="D594" t="s">
        <v>1306</v>
      </c>
      <c r="F594" t="s">
        <v>1307</v>
      </c>
      <c r="G594" t="s">
        <v>1772</v>
      </c>
      <c r="H594" t="s">
        <v>1773</v>
      </c>
      <c r="I594" t="s">
        <v>303</v>
      </c>
      <c r="J594" t="s">
        <v>163</v>
      </c>
      <c r="K594">
        <v>0</v>
      </c>
      <c r="L594">
        <v>1</v>
      </c>
      <c r="N594">
        <v>7.3</v>
      </c>
      <c r="O594">
        <v>1</v>
      </c>
      <c r="P594" t="s">
        <v>55</v>
      </c>
      <c r="Q594">
        <v>0</v>
      </c>
      <c r="T594">
        <v>0</v>
      </c>
      <c r="U594">
        <v>0</v>
      </c>
      <c r="V594">
        <v>100</v>
      </c>
      <c r="W594">
        <v>0</v>
      </c>
      <c r="X594">
        <v>1</v>
      </c>
      <c r="Y594">
        <v>0.28499999999999998</v>
      </c>
      <c r="Z594">
        <v>0.28499999999999998</v>
      </c>
      <c r="AA594">
        <v>5.0559190000000003</v>
      </c>
      <c r="AB594">
        <v>45.202719999999999</v>
      </c>
      <c r="AC594">
        <v>3.5624030000000002</v>
      </c>
      <c r="AD594">
        <v>3.587701</v>
      </c>
      <c r="AF594">
        <v>6.5090170000000001</v>
      </c>
      <c r="AG594">
        <v>11.42487</v>
      </c>
      <c r="AH594">
        <v>1.68113</v>
      </c>
      <c r="AI594">
        <v>0.55201290000000003</v>
      </c>
      <c r="AJ594">
        <v>24.192060000000001</v>
      </c>
    </row>
    <row r="595" spans="1:36" x14ac:dyDescent="0.25">
      <c r="A595" t="s">
        <v>1774</v>
      </c>
      <c r="B595" t="s">
        <v>729</v>
      </c>
      <c r="C595" t="s">
        <v>729</v>
      </c>
      <c r="D595" t="s">
        <v>901</v>
      </c>
      <c r="E595" t="s">
        <v>1775</v>
      </c>
      <c r="F595" t="s">
        <v>1776</v>
      </c>
      <c r="G595" t="s">
        <v>1777</v>
      </c>
      <c r="H595" t="s">
        <v>1778</v>
      </c>
      <c r="I595" t="s">
        <v>170</v>
      </c>
      <c r="J595" t="s">
        <v>63</v>
      </c>
      <c r="K595">
        <v>0</v>
      </c>
      <c r="L595">
        <v>1</v>
      </c>
      <c r="N595">
        <v>1.06</v>
      </c>
      <c r="O595">
        <v>1</v>
      </c>
      <c r="P595" t="s">
        <v>55</v>
      </c>
      <c r="Q595">
        <v>0</v>
      </c>
      <c r="T595">
        <v>0</v>
      </c>
      <c r="U595">
        <v>0</v>
      </c>
      <c r="V595">
        <v>100</v>
      </c>
      <c r="W595">
        <v>0</v>
      </c>
      <c r="X595">
        <v>1</v>
      </c>
      <c r="Y595">
        <v>0.26500000000000001</v>
      </c>
      <c r="Z595">
        <v>0.26500000000000001</v>
      </c>
      <c r="AA595">
        <v>0.68307899999999999</v>
      </c>
      <c r="AB595">
        <v>49.698839999999997</v>
      </c>
      <c r="AC595">
        <v>0.44181900000000002</v>
      </c>
      <c r="AD595">
        <v>0.52095380000000002</v>
      </c>
      <c r="AF595">
        <v>0.8696834</v>
      </c>
      <c r="AG595">
        <v>1.658954</v>
      </c>
      <c r="AH595">
        <v>0.24584339999999999</v>
      </c>
      <c r="AI595">
        <v>0.59328230000000004</v>
      </c>
      <c r="AJ595">
        <v>19.695930000000001</v>
      </c>
    </row>
    <row r="596" spans="1:36" x14ac:dyDescent="0.25">
      <c r="A596" t="s">
        <v>1779</v>
      </c>
      <c r="B596" t="s">
        <v>729</v>
      </c>
      <c r="C596" t="s">
        <v>729</v>
      </c>
      <c r="D596" t="s">
        <v>1365</v>
      </c>
      <c r="E596" t="s">
        <v>1777</v>
      </c>
      <c r="F596" t="s">
        <v>1778</v>
      </c>
      <c r="H596" t="s">
        <v>1361</v>
      </c>
      <c r="I596" t="s">
        <v>170</v>
      </c>
      <c r="J596" t="s">
        <v>63</v>
      </c>
      <c r="K596">
        <v>0</v>
      </c>
      <c r="L596">
        <v>1</v>
      </c>
      <c r="N596">
        <v>17.7</v>
      </c>
      <c r="O596">
        <v>1</v>
      </c>
      <c r="P596" t="s">
        <v>55</v>
      </c>
      <c r="Q596">
        <v>0</v>
      </c>
      <c r="T596">
        <v>0</v>
      </c>
      <c r="U596">
        <v>0</v>
      </c>
      <c r="V596">
        <v>100</v>
      </c>
      <c r="W596">
        <v>0</v>
      </c>
      <c r="X596">
        <v>1</v>
      </c>
      <c r="Y596">
        <v>0.66300000000000003</v>
      </c>
      <c r="Z596">
        <v>0.66300000000000003</v>
      </c>
      <c r="AA596">
        <v>9.0421040000000001</v>
      </c>
      <c r="AB596">
        <v>76.877290000000002</v>
      </c>
      <c r="AC596">
        <v>2.0528960000000001</v>
      </c>
      <c r="AD596">
        <v>8.8059790000000007</v>
      </c>
      <c r="AF596">
        <v>7.4971240000000003</v>
      </c>
      <c r="AG596">
        <v>25.84281</v>
      </c>
      <c r="AH596">
        <v>3.959136</v>
      </c>
      <c r="AI596">
        <v>0.65934349999999997</v>
      </c>
      <c r="AJ596">
        <v>-4.598903</v>
      </c>
    </row>
    <row r="597" spans="1:36" x14ac:dyDescent="0.25">
      <c r="A597" t="s">
        <v>1780</v>
      </c>
      <c r="B597" t="s">
        <v>729</v>
      </c>
      <c r="C597" t="s">
        <v>729</v>
      </c>
      <c r="D597" t="s">
        <v>1246</v>
      </c>
      <c r="F597" t="s">
        <v>1361</v>
      </c>
      <c r="H597" t="s">
        <v>1459</v>
      </c>
      <c r="I597" t="s">
        <v>170</v>
      </c>
      <c r="J597" t="s">
        <v>63</v>
      </c>
      <c r="K597">
        <v>0</v>
      </c>
      <c r="L597">
        <v>1</v>
      </c>
      <c r="N597">
        <v>4.5599999999999996</v>
      </c>
      <c r="O597">
        <v>1</v>
      </c>
      <c r="P597" t="s">
        <v>55</v>
      </c>
      <c r="Q597">
        <v>0</v>
      </c>
      <c r="T597">
        <v>0</v>
      </c>
      <c r="U597">
        <v>0</v>
      </c>
      <c r="V597">
        <v>100</v>
      </c>
      <c r="W597">
        <v>0</v>
      </c>
      <c r="X597">
        <v>1</v>
      </c>
      <c r="Y597">
        <v>0.36</v>
      </c>
      <c r="Z597">
        <v>0.36</v>
      </c>
      <c r="AA597">
        <v>2.7592979999999998</v>
      </c>
      <c r="AB597">
        <v>60.080280000000002</v>
      </c>
      <c r="AC597">
        <v>1.3763000000000001</v>
      </c>
      <c r="AD597">
        <v>2.391553</v>
      </c>
      <c r="AF597">
        <v>3.5129929999999998</v>
      </c>
      <c r="AG597">
        <v>5.9258920000000002</v>
      </c>
      <c r="AH597">
        <v>1.22648</v>
      </c>
      <c r="AI597">
        <v>0.4989208</v>
      </c>
      <c r="AJ597">
        <v>-1.235446</v>
      </c>
    </row>
    <row r="598" spans="1:36" x14ac:dyDescent="0.25">
      <c r="A598" t="s">
        <v>1781</v>
      </c>
      <c r="B598" t="s">
        <v>729</v>
      </c>
      <c r="C598" t="s">
        <v>729</v>
      </c>
      <c r="D598" t="s">
        <v>1246</v>
      </c>
      <c r="F598" t="s">
        <v>1459</v>
      </c>
      <c r="H598" t="s">
        <v>1249</v>
      </c>
      <c r="I598" t="s">
        <v>170</v>
      </c>
      <c r="J598" t="s">
        <v>63</v>
      </c>
      <c r="K598">
        <v>0</v>
      </c>
      <c r="L598">
        <v>1</v>
      </c>
      <c r="N598">
        <v>11.34</v>
      </c>
      <c r="O598">
        <v>1</v>
      </c>
      <c r="P598" t="s">
        <v>55</v>
      </c>
      <c r="Q598">
        <v>0</v>
      </c>
      <c r="T598">
        <v>0</v>
      </c>
      <c r="U598">
        <v>0</v>
      </c>
      <c r="V598">
        <v>100</v>
      </c>
      <c r="W598">
        <v>0</v>
      </c>
      <c r="X598">
        <v>1</v>
      </c>
      <c r="Y598">
        <v>0.36</v>
      </c>
      <c r="Z598">
        <v>0.36</v>
      </c>
      <c r="AA598">
        <v>6.8619380000000003</v>
      </c>
      <c r="AB598">
        <v>60.080280000000002</v>
      </c>
      <c r="AC598">
        <v>3.4226399999999999</v>
      </c>
      <c r="AD598">
        <v>5.9474150000000003</v>
      </c>
      <c r="AF598">
        <v>8.7362590000000004</v>
      </c>
      <c r="AG598">
        <v>14.73676</v>
      </c>
      <c r="AH598">
        <v>3.0500630000000002</v>
      </c>
      <c r="AI598">
        <v>0.4989208</v>
      </c>
      <c r="AJ598">
        <v>-1.235446</v>
      </c>
    </row>
    <row r="599" spans="1:36" x14ac:dyDescent="0.25">
      <c r="A599" t="s">
        <v>1782</v>
      </c>
      <c r="B599" t="s">
        <v>729</v>
      </c>
      <c r="C599" t="s">
        <v>729</v>
      </c>
      <c r="D599" t="s">
        <v>1783</v>
      </c>
      <c r="F599" t="s">
        <v>1249</v>
      </c>
      <c r="H599" t="s">
        <v>1545</v>
      </c>
      <c r="I599" t="s">
        <v>170</v>
      </c>
      <c r="J599" t="s">
        <v>63</v>
      </c>
      <c r="K599">
        <v>0</v>
      </c>
      <c r="L599">
        <v>1</v>
      </c>
      <c r="N599">
        <v>9.33</v>
      </c>
      <c r="O599">
        <v>1</v>
      </c>
      <c r="P599" t="s">
        <v>55</v>
      </c>
      <c r="Q599">
        <v>0</v>
      </c>
      <c r="T599">
        <v>0</v>
      </c>
      <c r="U599">
        <v>0</v>
      </c>
      <c r="V599">
        <v>100</v>
      </c>
      <c r="W599">
        <v>0</v>
      </c>
      <c r="X599">
        <v>1</v>
      </c>
      <c r="Y599">
        <v>0.28499999999999998</v>
      </c>
      <c r="Z599">
        <v>0.28499999999999998</v>
      </c>
      <c r="AA599">
        <v>6.6871640000000001</v>
      </c>
      <c r="AB599">
        <v>47.046329999999998</v>
      </c>
      <c r="AC599">
        <v>4.5566789999999999</v>
      </c>
      <c r="AD599">
        <v>4.8943690000000002</v>
      </c>
      <c r="AF599">
        <v>8.9284669999999995</v>
      </c>
      <c r="AG599">
        <v>12.12581</v>
      </c>
      <c r="AH599">
        <v>2.5094430000000001</v>
      </c>
      <c r="AI599">
        <v>0.42121619999999999</v>
      </c>
      <c r="AJ599">
        <v>11.798500000000001</v>
      </c>
    </row>
    <row r="600" spans="1:36" x14ac:dyDescent="0.25">
      <c r="A600" t="s">
        <v>1784</v>
      </c>
      <c r="B600" t="s">
        <v>729</v>
      </c>
      <c r="C600" t="s">
        <v>729</v>
      </c>
      <c r="D600" t="s">
        <v>1783</v>
      </c>
      <c r="E600" t="s">
        <v>1785</v>
      </c>
      <c r="F600" t="s">
        <v>1786</v>
      </c>
      <c r="H600" t="s">
        <v>1545</v>
      </c>
      <c r="I600" t="s">
        <v>170</v>
      </c>
      <c r="J600" t="s">
        <v>63</v>
      </c>
      <c r="K600">
        <v>0</v>
      </c>
      <c r="L600">
        <v>1</v>
      </c>
      <c r="N600">
        <v>6.21</v>
      </c>
      <c r="O600">
        <v>1</v>
      </c>
      <c r="P600" t="s">
        <v>55</v>
      </c>
      <c r="Q600">
        <v>0</v>
      </c>
      <c r="T600">
        <v>0</v>
      </c>
      <c r="U600">
        <v>0</v>
      </c>
      <c r="V600">
        <v>100</v>
      </c>
      <c r="W600">
        <v>0</v>
      </c>
      <c r="X600">
        <v>1</v>
      </c>
      <c r="Y600">
        <v>0.28499999999999998</v>
      </c>
      <c r="Z600">
        <v>0.28499999999999998</v>
      </c>
      <c r="AA600">
        <v>4.4509429999999996</v>
      </c>
      <c r="AB600">
        <v>47.046329999999998</v>
      </c>
      <c r="AC600">
        <v>3.032902</v>
      </c>
      <c r="AD600">
        <v>3.2576670000000001</v>
      </c>
      <c r="AF600">
        <v>5.9427409999999998</v>
      </c>
      <c r="AG600">
        <v>8.0708780000000004</v>
      </c>
      <c r="AH600">
        <v>1.6702729999999999</v>
      </c>
      <c r="AI600">
        <v>0.42121619999999999</v>
      </c>
      <c r="AJ600">
        <v>11.798500000000001</v>
      </c>
    </row>
    <row r="601" spans="1:36" x14ac:dyDescent="0.25">
      <c r="A601" t="s">
        <v>1787</v>
      </c>
      <c r="B601" t="s">
        <v>729</v>
      </c>
      <c r="C601" t="s">
        <v>729</v>
      </c>
      <c r="D601" t="s">
        <v>755</v>
      </c>
      <c r="F601" t="s">
        <v>1342</v>
      </c>
      <c r="G601" t="s">
        <v>1777</v>
      </c>
      <c r="H601" t="s">
        <v>1778</v>
      </c>
      <c r="I601" t="s">
        <v>170</v>
      </c>
      <c r="J601" t="s">
        <v>63</v>
      </c>
      <c r="K601">
        <v>0</v>
      </c>
      <c r="L601">
        <v>1</v>
      </c>
      <c r="N601">
        <v>1.59</v>
      </c>
      <c r="O601">
        <v>1</v>
      </c>
      <c r="P601" t="s">
        <v>55</v>
      </c>
      <c r="Q601">
        <v>0</v>
      </c>
      <c r="T601">
        <v>0</v>
      </c>
      <c r="U601">
        <v>0</v>
      </c>
      <c r="V601">
        <v>100</v>
      </c>
      <c r="W601">
        <v>0</v>
      </c>
      <c r="X601">
        <v>1</v>
      </c>
      <c r="Y601">
        <v>0.66300000000000003</v>
      </c>
      <c r="Z601">
        <v>0.66300000000000003</v>
      </c>
      <c r="AA601">
        <v>0.70307500000000001</v>
      </c>
      <c r="AB601">
        <v>74.717839999999995</v>
      </c>
      <c r="AC601">
        <v>0.18531139999999999</v>
      </c>
      <c r="AD601">
        <v>0.67821390000000004</v>
      </c>
      <c r="AF601">
        <v>0.83317070000000004</v>
      </c>
      <c r="AG601">
        <v>2.408115</v>
      </c>
      <c r="AH601">
        <v>0.38926100000000002</v>
      </c>
      <c r="AI601">
        <v>0.87578900000000004</v>
      </c>
      <c r="AJ601">
        <v>-5.249091</v>
      </c>
    </row>
    <row r="602" spans="1:36" x14ac:dyDescent="0.25">
      <c r="A602" t="s">
        <v>1788</v>
      </c>
      <c r="B602" t="s">
        <v>729</v>
      </c>
      <c r="C602" t="s">
        <v>729</v>
      </c>
      <c r="D602" t="s">
        <v>755</v>
      </c>
      <c r="F602" t="s">
        <v>1342</v>
      </c>
      <c r="G602" t="s">
        <v>1387</v>
      </c>
      <c r="H602" t="s">
        <v>1388</v>
      </c>
      <c r="I602" t="s">
        <v>170</v>
      </c>
      <c r="J602" t="s">
        <v>63</v>
      </c>
      <c r="K602">
        <v>0</v>
      </c>
      <c r="L602">
        <v>1</v>
      </c>
      <c r="N602">
        <v>2.2400000000000002</v>
      </c>
      <c r="O602">
        <v>1</v>
      </c>
      <c r="P602" t="s">
        <v>55</v>
      </c>
      <c r="Q602">
        <v>0</v>
      </c>
      <c r="T602">
        <v>0</v>
      </c>
      <c r="U602">
        <v>0</v>
      </c>
      <c r="V602">
        <v>100</v>
      </c>
      <c r="W602">
        <v>0</v>
      </c>
      <c r="X602">
        <v>1</v>
      </c>
      <c r="Y602">
        <v>0.66300000000000003</v>
      </c>
      <c r="Z602">
        <v>0.66300000000000003</v>
      </c>
      <c r="AA602">
        <v>0.99049560000000003</v>
      </c>
      <c r="AB602">
        <v>74.717839999999995</v>
      </c>
      <c r="AC602">
        <v>0.26106760000000001</v>
      </c>
      <c r="AD602">
        <v>0.95547119999999996</v>
      </c>
      <c r="AF602">
        <v>1.173775</v>
      </c>
      <c r="AG602">
        <v>3.3925649999999998</v>
      </c>
      <c r="AH602">
        <v>0.54839280000000001</v>
      </c>
      <c r="AI602">
        <v>0.87578900000000004</v>
      </c>
      <c r="AJ602">
        <v>-5.249091</v>
      </c>
    </row>
    <row r="603" spans="1:36" x14ac:dyDescent="0.25">
      <c r="A603" t="s">
        <v>1789</v>
      </c>
      <c r="B603" t="s">
        <v>729</v>
      </c>
      <c r="C603" t="s">
        <v>729</v>
      </c>
      <c r="D603" t="s">
        <v>755</v>
      </c>
      <c r="E603" t="s">
        <v>1777</v>
      </c>
      <c r="F603" t="s">
        <v>1778</v>
      </c>
      <c r="H603" t="s">
        <v>1391</v>
      </c>
      <c r="I603" t="s">
        <v>170</v>
      </c>
      <c r="J603" t="s">
        <v>63</v>
      </c>
      <c r="K603">
        <v>0</v>
      </c>
      <c r="L603">
        <v>1</v>
      </c>
      <c r="N603">
        <v>2.1800000000000002</v>
      </c>
      <c r="O603">
        <v>1</v>
      </c>
      <c r="P603" t="s">
        <v>55</v>
      </c>
      <c r="Q603">
        <v>0</v>
      </c>
      <c r="T603">
        <v>0</v>
      </c>
      <c r="U603">
        <v>0</v>
      </c>
      <c r="V603">
        <v>100</v>
      </c>
      <c r="W603">
        <v>0</v>
      </c>
      <c r="X603">
        <v>1</v>
      </c>
      <c r="Y603">
        <v>0.66300000000000003</v>
      </c>
      <c r="Z603">
        <v>0.66300000000000003</v>
      </c>
      <c r="AA603">
        <v>0.9639645</v>
      </c>
      <c r="AB603">
        <v>74.717839999999995</v>
      </c>
      <c r="AC603">
        <v>0.25407469999999999</v>
      </c>
      <c r="AD603">
        <v>0.92987819999999999</v>
      </c>
      <c r="AF603">
        <v>1.1423350000000001</v>
      </c>
      <c r="AG603">
        <v>3.3016930000000002</v>
      </c>
      <c r="AH603">
        <v>0.53370379999999995</v>
      </c>
      <c r="AI603">
        <v>0.87578900000000004</v>
      </c>
      <c r="AJ603">
        <v>-5.249091</v>
      </c>
    </row>
    <row r="604" spans="1:36" x14ac:dyDescent="0.25">
      <c r="A604" t="s">
        <v>1790</v>
      </c>
      <c r="B604" t="s">
        <v>729</v>
      </c>
      <c r="C604" t="s">
        <v>729</v>
      </c>
      <c r="D604" t="s">
        <v>1390</v>
      </c>
      <c r="F604" t="s">
        <v>1391</v>
      </c>
      <c r="H604" t="s">
        <v>1043</v>
      </c>
      <c r="I604" t="s">
        <v>170</v>
      </c>
      <c r="J604" t="s">
        <v>63</v>
      </c>
      <c r="K604">
        <v>0</v>
      </c>
      <c r="L604">
        <v>1</v>
      </c>
      <c r="N604">
        <v>11.65</v>
      </c>
      <c r="O604">
        <v>1</v>
      </c>
      <c r="P604" t="s">
        <v>55</v>
      </c>
      <c r="Q604">
        <v>0</v>
      </c>
      <c r="T604">
        <v>0</v>
      </c>
      <c r="U604">
        <v>0</v>
      </c>
      <c r="V604">
        <v>100</v>
      </c>
      <c r="W604">
        <v>0</v>
      </c>
      <c r="X604">
        <v>1</v>
      </c>
      <c r="Y604">
        <v>0.38</v>
      </c>
      <c r="Z604">
        <v>0.38</v>
      </c>
      <c r="AA604">
        <v>6.4015409999999999</v>
      </c>
      <c r="AB604">
        <v>56.080100000000002</v>
      </c>
      <c r="AC604">
        <v>3.572273</v>
      </c>
      <c r="AD604">
        <v>5.3121179999999999</v>
      </c>
      <c r="AF604">
        <v>8.0565870000000004</v>
      </c>
      <c r="AG604">
        <v>18.644120000000001</v>
      </c>
      <c r="AH604">
        <v>2.4707059999999998</v>
      </c>
      <c r="AI604">
        <v>0.73242600000000002</v>
      </c>
      <c r="AJ604">
        <v>15.32916</v>
      </c>
    </row>
    <row r="605" spans="1:36" x14ac:dyDescent="0.25">
      <c r="A605" t="s">
        <v>1791</v>
      </c>
      <c r="B605" t="s">
        <v>729</v>
      </c>
      <c r="C605" t="s">
        <v>729</v>
      </c>
      <c r="D605" t="s">
        <v>1390</v>
      </c>
      <c r="F605" t="s">
        <v>1151</v>
      </c>
      <c r="H605" t="s">
        <v>1043</v>
      </c>
      <c r="I605" t="s">
        <v>170</v>
      </c>
      <c r="J605" t="s">
        <v>63</v>
      </c>
      <c r="K605">
        <v>0</v>
      </c>
      <c r="L605">
        <v>1</v>
      </c>
      <c r="N605">
        <v>8.5500000000000007</v>
      </c>
      <c r="O605">
        <v>1</v>
      </c>
      <c r="P605" t="s">
        <v>55</v>
      </c>
      <c r="Q605">
        <v>0</v>
      </c>
      <c r="T605">
        <v>0</v>
      </c>
      <c r="U605">
        <v>0</v>
      </c>
      <c r="V605">
        <v>100</v>
      </c>
      <c r="W605">
        <v>0</v>
      </c>
      <c r="X605">
        <v>1</v>
      </c>
      <c r="Y605">
        <v>0.38</v>
      </c>
      <c r="Z605">
        <v>0.38</v>
      </c>
      <c r="AA605">
        <v>4.6981270000000004</v>
      </c>
      <c r="AB605">
        <v>56.080100000000002</v>
      </c>
      <c r="AC605">
        <v>2.6217109999999999</v>
      </c>
      <c r="AD605">
        <v>3.898593</v>
      </c>
      <c r="AF605">
        <v>5.9127749999999999</v>
      </c>
      <c r="AG605">
        <v>13.68303</v>
      </c>
      <c r="AH605">
        <v>1.8132649999999999</v>
      </c>
      <c r="AI605">
        <v>0.73242600000000002</v>
      </c>
      <c r="AJ605">
        <v>15.32916</v>
      </c>
    </row>
    <row r="606" spans="1:36" x14ac:dyDescent="0.25">
      <c r="A606" t="s">
        <v>1792</v>
      </c>
      <c r="B606" t="s">
        <v>729</v>
      </c>
      <c r="C606" t="s">
        <v>729</v>
      </c>
      <c r="D606" t="s">
        <v>1390</v>
      </c>
      <c r="F606" t="s">
        <v>1151</v>
      </c>
      <c r="H606" t="s">
        <v>1793</v>
      </c>
      <c r="I606" t="s">
        <v>170</v>
      </c>
      <c r="J606" t="s">
        <v>63</v>
      </c>
      <c r="K606">
        <v>0</v>
      </c>
      <c r="L606">
        <v>1</v>
      </c>
      <c r="N606">
        <v>9.34</v>
      </c>
      <c r="O606">
        <v>1</v>
      </c>
      <c r="P606" t="s">
        <v>55</v>
      </c>
      <c r="Q606">
        <v>0</v>
      </c>
      <c r="T606">
        <v>0</v>
      </c>
      <c r="U606">
        <v>0</v>
      </c>
      <c r="V606">
        <v>100</v>
      </c>
      <c r="W606">
        <v>0</v>
      </c>
      <c r="X606">
        <v>1</v>
      </c>
      <c r="Y606">
        <v>0.38</v>
      </c>
      <c r="Z606">
        <v>0.38</v>
      </c>
      <c r="AA606">
        <v>5.1322229999999998</v>
      </c>
      <c r="AB606">
        <v>56.080100000000002</v>
      </c>
      <c r="AC606">
        <v>2.8639510000000001</v>
      </c>
      <c r="AD606">
        <v>4.2588140000000001</v>
      </c>
      <c r="AF606">
        <v>6.4591010000000004</v>
      </c>
      <c r="AG606">
        <v>14.94731</v>
      </c>
      <c r="AH606">
        <v>1.980807</v>
      </c>
      <c r="AI606">
        <v>0.73242600000000002</v>
      </c>
      <c r="AJ606">
        <v>15.32916</v>
      </c>
    </row>
    <row r="607" spans="1:36" x14ac:dyDescent="0.25">
      <c r="A607" t="s">
        <v>1794</v>
      </c>
      <c r="B607" t="s">
        <v>729</v>
      </c>
      <c r="C607" t="s">
        <v>729</v>
      </c>
      <c r="D607" t="s">
        <v>1390</v>
      </c>
      <c r="F607" t="s">
        <v>1793</v>
      </c>
      <c r="G607" t="s">
        <v>1795</v>
      </c>
      <c r="H607" t="s">
        <v>1796</v>
      </c>
      <c r="I607" t="s">
        <v>553</v>
      </c>
      <c r="J607" t="s">
        <v>63</v>
      </c>
      <c r="K607">
        <v>0</v>
      </c>
      <c r="L607">
        <v>1</v>
      </c>
      <c r="N607">
        <v>3.43</v>
      </c>
      <c r="O607">
        <v>1</v>
      </c>
      <c r="P607" t="s">
        <v>55</v>
      </c>
      <c r="Q607">
        <v>0</v>
      </c>
      <c r="T607">
        <v>0</v>
      </c>
      <c r="U607">
        <v>0</v>
      </c>
      <c r="V607">
        <v>100</v>
      </c>
      <c r="W607">
        <v>0</v>
      </c>
      <c r="X607">
        <v>1</v>
      </c>
      <c r="Y607">
        <v>0.38</v>
      </c>
      <c r="Z607">
        <v>0.38</v>
      </c>
      <c r="AA607">
        <v>1.884746</v>
      </c>
      <c r="AB607">
        <v>56.080100000000002</v>
      </c>
      <c r="AC607">
        <v>1.0517510000000001</v>
      </c>
      <c r="AD607">
        <v>1.5639970000000001</v>
      </c>
      <c r="AF607">
        <v>2.3720249999999998</v>
      </c>
      <c r="AG607">
        <v>5.4892139999999996</v>
      </c>
      <c r="AH607">
        <v>0.72742689999999999</v>
      </c>
      <c r="AI607">
        <v>0.73242600000000002</v>
      </c>
      <c r="AJ607">
        <v>15.32916</v>
      </c>
    </row>
    <row r="608" spans="1:36" x14ac:dyDescent="0.25">
      <c r="A608" t="s">
        <v>1797</v>
      </c>
      <c r="B608" t="s">
        <v>729</v>
      </c>
      <c r="C608" t="s">
        <v>729</v>
      </c>
      <c r="D608" t="s">
        <v>755</v>
      </c>
      <c r="F608" t="s">
        <v>1340</v>
      </c>
      <c r="G608" t="s">
        <v>1777</v>
      </c>
      <c r="H608" t="s">
        <v>1778</v>
      </c>
      <c r="I608" t="s">
        <v>170</v>
      </c>
      <c r="J608" t="s">
        <v>63</v>
      </c>
      <c r="K608">
        <v>0</v>
      </c>
      <c r="L608">
        <v>1</v>
      </c>
      <c r="N608">
        <v>6.18</v>
      </c>
      <c r="O608">
        <v>1</v>
      </c>
      <c r="P608" t="s">
        <v>55</v>
      </c>
      <c r="Q608">
        <v>0</v>
      </c>
      <c r="T608">
        <v>0</v>
      </c>
      <c r="U608">
        <v>0</v>
      </c>
      <c r="V608">
        <v>100</v>
      </c>
      <c r="W608">
        <v>0</v>
      </c>
      <c r="X608">
        <v>1</v>
      </c>
      <c r="Y608">
        <v>0.66300000000000003</v>
      </c>
      <c r="Z608">
        <v>0.66300000000000003</v>
      </c>
      <c r="AA608">
        <v>2.7327059999999999</v>
      </c>
      <c r="AB608">
        <v>74.717839999999995</v>
      </c>
      <c r="AC608">
        <v>0.72026679999999998</v>
      </c>
      <c r="AD608">
        <v>2.6360769999999998</v>
      </c>
      <c r="AF608">
        <v>3.2383609999999998</v>
      </c>
      <c r="AG608">
        <v>9.3598440000000007</v>
      </c>
      <c r="AH608">
        <v>1.512977</v>
      </c>
      <c r="AI608">
        <v>0.87578900000000004</v>
      </c>
      <c r="AJ608">
        <v>-5.249091</v>
      </c>
    </row>
    <row r="609" spans="1:36" x14ac:dyDescent="0.25">
      <c r="A609" t="s">
        <v>1798</v>
      </c>
      <c r="B609" t="s">
        <v>729</v>
      </c>
      <c r="C609" t="s">
        <v>729</v>
      </c>
      <c r="D609" t="s">
        <v>755</v>
      </c>
      <c r="F609" t="s">
        <v>1328</v>
      </c>
      <c r="H609" t="s">
        <v>1340</v>
      </c>
      <c r="I609" t="s">
        <v>170</v>
      </c>
      <c r="J609" t="s">
        <v>63</v>
      </c>
      <c r="K609">
        <v>0</v>
      </c>
      <c r="L609">
        <v>1</v>
      </c>
      <c r="N609">
        <v>1.57</v>
      </c>
      <c r="O609">
        <v>1</v>
      </c>
      <c r="P609" t="s">
        <v>55</v>
      </c>
      <c r="Q609">
        <v>0</v>
      </c>
      <c r="T609">
        <v>0</v>
      </c>
      <c r="U609">
        <v>0</v>
      </c>
      <c r="V609">
        <v>100</v>
      </c>
      <c r="W609">
        <v>0</v>
      </c>
      <c r="X609">
        <v>1</v>
      </c>
      <c r="Y609">
        <v>0.66300000000000003</v>
      </c>
      <c r="Z609">
        <v>0.66300000000000003</v>
      </c>
      <c r="AA609">
        <v>0.6942313</v>
      </c>
      <c r="AB609">
        <v>74.717839999999995</v>
      </c>
      <c r="AC609">
        <v>0.18298039999999999</v>
      </c>
      <c r="AD609">
        <v>0.66968289999999997</v>
      </c>
      <c r="AF609">
        <v>0.82269049999999999</v>
      </c>
      <c r="AG609">
        <v>2.3778250000000001</v>
      </c>
      <c r="AH609">
        <v>0.3843647</v>
      </c>
      <c r="AI609">
        <v>0.87578900000000004</v>
      </c>
      <c r="AJ609">
        <v>-5.249091</v>
      </c>
    </row>
    <row r="610" spans="1:36" x14ac:dyDescent="0.25">
      <c r="A610" t="s">
        <v>1799</v>
      </c>
      <c r="B610" t="s">
        <v>729</v>
      </c>
      <c r="C610" t="s">
        <v>729</v>
      </c>
      <c r="D610" t="s">
        <v>755</v>
      </c>
      <c r="F610" t="s">
        <v>1328</v>
      </c>
      <c r="H610" t="s">
        <v>1500</v>
      </c>
      <c r="I610" t="s">
        <v>170</v>
      </c>
      <c r="J610" t="s">
        <v>63</v>
      </c>
      <c r="K610">
        <v>0</v>
      </c>
      <c r="L610">
        <v>1</v>
      </c>
      <c r="N610">
        <v>12</v>
      </c>
      <c r="O610">
        <v>1</v>
      </c>
      <c r="P610" t="s">
        <v>55</v>
      </c>
      <c r="Q610">
        <v>0</v>
      </c>
      <c r="T610">
        <v>0</v>
      </c>
      <c r="U610">
        <v>0</v>
      </c>
      <c r="V610">
        <v>100</v>
      </c>
      <c r="W610">
        <v>0</v>
      </c>
      <c r="X610">
        <v>1</v>
      </c>
      <c r="Y610">
        <v>0.66300000000000003</v>
      </c>
      <c r="Z610">
        <v>0.66300000000000003</v>
      </c>
      <c r="AA610">
        <v>5.3062259999999997</v>
      </c>
      <c r="AB610">
        <v>74.717839999999995</v>
      </c>
      <c r="AC610">
        <v>1.398576</v>
      </c>
      <c r="AD610">
        <v>5.1185960000000001</v>
      </c>
      <c r="AF610">
        <v>6.2880799999999999</v>
      </c>
      <c r="AG610">
        <v>18.17446</v>
      </c>
      <c r="AH610">
        <v>2.9378190000000002</v>
      </c>
      <c r="AI610">
        <v>0.87578900000000004</v>
      </c>
      <c r="AJ610">
        <v>-5.249091</v>
      </c>
    </row>
    <row r="611" spans="1:36" x14ac:dyDescent="0.25">
      <c r="A611" t="s">
        <v>1800</v>
      </c>
      <c r="B611" t="s">
        <v>729</v>
      </c>
      <c r="C611" t="s">
        <v>729</v>
      </c>
      <c r="D611" t="s">
        <v>755</v>
      </c>
      <c r="F611" t="s">
        <v>1500</v>
      </c>
      <c r="H611" t="s">
        <v>1138</v>
      </c>
      <c r="I611" t="s">
        <v>170</v>
      </c>
      <c r="J611" t="s">
        <v>63</v>
      </c>
      <c r="K611">
        <v>0</v>
      </c>
      <c r="L611">
        <v>1</v>
      </c>
      <c r="N611">
        <v>22.7</v>
      </c>
      <c r="O611">
        <v>1</v>
      </c>
      <c r="P611" t="s">
        <v>55</v>
      </c>
      <c r="Q611">
        <v>0</v>
      </c>
      <c r="T611">
        <v>0</v>
      </c>
      <c r="U611">
        <v>0</v>
      </c>
      <c r="V611">
        <v>100</v>
      </c>
      <c r="W611">
        <v>0</v>
      </c>
      <c r="X611">
        <v>1</v>
      </c>
      <c r="Y611">
        <v>0.66300000000000003</v>
      </c>
      <c r="Z611">
        <v>0.66300000000000003</v>
      </c>
      <c r="AA611">
        <v>10.037610000000001</v>
      </c>
      <c r="AB611">
        <v>74.717839999999995</v>
      </c>
      <c r="AC611">
        <v>2.6456400000000002</v>
      </c>
      <c r="AD611">
        <v>9.682677</v>
      </c>
      <c r="AF611">
        <v>11.89495</v>
      </c>
      <c r="AG611">
        <v>34.380009999999999</v>
      </c>
      <c r="AH611">
        <v>5.5573740000000003</v>
      </c>
      <c r="AI611">
        <v>0.87578900000000004</v>
      </c>
      <c r="AJ611">
        <v>-5.249091</v>
      </c>
    </row>
    <row r="612" spans="1:36" x14ac:dyDescent="0.25">
      <c r="A612" t="s">
        <v>1801</v>
      </c>
      <c r="B612" t="s">
        <v>729</v>
      </c>
      <c r="C612" t="s">
        <v>729</v>
      </c>
      <c r="D612" t="s">
        <v>755</v>
      </c>
      <c r="E612" t="s">
        <v>860</v>
      </c>
      <c r="F612" t="s">
        <v>861</v>
      </c>
      <c r="H612" t="s">
        <v>1138</v>
      </c>
      <c r="I612" t="s">
        <v>170</v>
      </c>
      <c r="J612" t="s">
        <v>63</v>
      </c>
      <c r="K612">
        <v>0</v>
      </c>
      <c r="L612">
        <v>1</v>
      </c>
      <c r="N612">
        <v>2.6</v>
      </c>
      <c r="O612">
        <v>1</v>
      </c>
      <c r="P612" t="s">
        <v>55</v>
      </c>
      <c r="Q612">
        <v>0</v>
      </c>
      <c r="T612">
        <v>0</v>
      </c>
      <c r="U612">
        <v>0</v>
      </c>
      <c r="V612">
        <v>100</v>
      </c>
      <c r="W612">
        <v>0</v>
      </c>
      <c r="X612">
        <v>1</v>
      </c>
      <c r="Y612">
        <v>0.66300000000000003</v>
      </c>
      <c r="Z612">
        <v>0.66300000000000003</v>
      </c>
      <c r="AA612">
        <v>1.1496820000000001</v>
      </c>
      <c r="AB612">
        <v>74.717839999999995</v>
      </c>
      <c r="AC612">
        <v>0.30302489999999999</v>
      </c>
      <c r="AD612">
        <v>1.109029</v>
      </c>
      <c r="AF612">
        <v>1.362417</v>
      </c>
      <c r="AG612">
        <v>3.937799</v>
      </c>
      <c r="AH612">
        <v>0.63652739999999997</v>
      </c>
      <c r="AI612">
        <v>0.87578900000000004</v>
      </c>
      <c r="AJ612">
        <v>-5.249091</v>
      </c>
    </row>
    <row r="613" spans="1:36" x14ac:dyDescent="0.25">
      <c r="A613" t="s">
        <v>1802</v>
      </c>
      <c r="B613" t="s">
        <v>735</v>
      </c>
      <c r="C613" t="s">
        <v>735</v>
      </c>
      <c r="D613" t="s">
        <v>736</v>
      </c>
      <c r="F613" t="s">
        <v>1414</v>
      </c>
      <c r="G613" t="s">
        <v>1803</v>
      </c>
      <c r="H613" t="s">
        <v>1804</v>
      </c>
      <c r="I613" t="s">
        <v>54</v>
      </c>
      <c r="J613" t="s">
        <v>48</v>
      </c>
      <c r="K613">
        <v>0</v>
      </c>
      <c r="L613">
        <v>1</v>
      </c>
      <c r="N613">
        <v>0.55200000000000005</v>
      </c>
      <c r="O613">
        <v>1</v>
      </c>
      <c r="P613" t="s">
        <v>55</v>
      </c>
      <c r="Q613">
        <v>0</v>
      </c>
      <c r="T613">
        <v>0</v>
      </c>
      <c r="U613">
        <v>0</v>
      </c>
      <c r="V613">
        <v>100</v>
      </c>
      <c r="W613">
        <v>0</v>
      </c>
      <c r="X613">
        <v>1</v>
      </c>
      <c r="Y613">
        <v>0.66300000000000003</v>
      </c>
      <c r="Z613">
        <v>0.66300000000000003</v>
      </c>
      <c r="AA613">
        <v>0.24717729999999999</v>
      </c>
      <c r="AB613">
        <v>74.905259999999998</v>
      </c>
      <c r="AC613">
        <v>6.4368900000000007E-2</v>
      </c>
      <c r="AD613">
        <v>0.23864879999999999</v>
      </c>
      <c r="AF613">
        <v>0.28708070000000002</v>
      </c>
      <c r="AG613">
        <v>0.83160809999999996</v>
      </c>
      <c r="AH613">
        <v>0.1337844</v>
      </c>
      <c r="AI613">
        <v>0.8541839</v>
      </c>
      <c r="AJ613">
        <v>-5.491123</v>
      </c>
    </row>
    <row r="614" spans="1:36" x14ac:dyDescent="0.25">
      <c r="A614" t="s">
        <v>1805</v>
      </c>
      <c r="B614" t="s">
        <v>735</v>
      </c>
      <c r="C614" t="s">
        <v>735</v>
      </c>
      <c r="D614" t="s">
        <v>736</v>
      </c>
      <c r="F614" t="s">
        <v>1414</v>
      </c>
      <c r="H614" t="s">
        <v>1806</v>
      </c>
      <c r="I614" t="s">
        <v>54</v>
      </c>
      <c r="J614" t="s">
        <v>48</v>
      </c>
      <c r="K614">
        <v>0</v>
      </c>
      <c r="L614">
        <v>1</v>
      </c>
      <c r="N614">
        <v>0.26</v>
      </c>
      <c r="O614">
        <v>1</v>
      </c>
      <c r="P614" t="s">
        <v>55</v>
      </c>
      <c r="Q614">
        <v>0</v>
      </c>
      <c r="T614">
        <v>0</v>
      </c>
      <c r="U614">
        <v>0</v>
      </c>
      <c r="V614">
        <v>100</v>
      </c>
      <c r="W614">
        <v>0</v>
      </c>
      <c r="X614">
        <v>1</v>
      </c>
      <c r="Y614">
        <v>0.66300000000000003</v>
      </c>
      <c r="Z614">
        <v>0.66300000000000003</v>
      </c>
      <c r="AA614">
        <v>0.1164241</v>
      </c>
      <c r="AB614">
        <v>74.905259999999998</v>
      </c>
      <c r="AC614">
        <v>3.0318680000000001E-2</v>
      </c>
      <c r="AD614">
        <v>0.11240700000000001</v>
      </c>
      <c r="AF614">
        <v>0.13521920000000001</v>
      </c>
      <c r="AG614">
        <v>0.39169939999999998</v>
      </c>
      <c r="AH614">
        <v>6.3014399999999998E-2</v>
      </c>
      <c r="AI614">
        <v>0.8541839</v>
      </c>
      <c r="AJ614">
        <v>-5.491123</v>
      </c>
    </row>
    <row r="615" spans="1:36" x14ac:dyDescent="0.25">
      <c r="A615" t="s">
        <v>1807</v>
      </c>
      <c r="B615" t="s">
        <v>735</v>
      </c>
      <c r="C615" t="s">
        <v>735</v>
      </c>
      <c r="D615" t="s">
        <v>864</v>
      </c>
      <c r="E615" t="s">
        <v>1808</v>
      </c>
      <c r="F615" t="s">
        <v>1809</v>
      </c>
      <c r="H615" t="s">
        <v>1806</v>
      </c>
      <c r="I615" t="s">
        <v>54</v>
      </c>
      <c r="J615" t="s">
        <v>48</v>
      </c>
      <c r="K615">
        <v>0</v>
      </c>
      <c r="L615">
        <v>1</v>
      </c>
      <c r="N615">
        <v>0.35</v>
      </c>
      <c r="O615">
        <v>1</v>
      </c>
      <c r="P615" t="s">
        <v>55</v>
      </c>
      <c r="Q615">
        <v>0</v>
      </c>
      <c r="T615">
        <v>0</v>
      </c>
      <c r="U615">
        <v>0</v>
      </c>
      <c r="V615">
        <v>100</v>
      </c>
      <c r="W615">
        <v>0</v>
      </c>
      <c r="X615">
        <v>1</v>
      </c>
      <c r="Y615">
        <v>0.38</v>
      </c>
      <c r="Z615">
        <v>0.38</v>
      </c>
      <c r="AA615">
        <v>0.19764370000000001</v>
      </c>
      <c r="AB615">
        <v>57.039340000000003</v>
      </c>
      <c r="AC615">
        <v>0.1075306</v>
      </c>
      <c r="AD615">
        <v>0.1658318</v>
      </c>
      <c r="AF615">
        <v>0.24874279999999999</v>
      </c>
      <c r="AG615">
        <v>0.54180229999999996</v>
      </c>
      <c r="AH615">
        <v>8.0931649999999994E-2</v>
      </c>
      <c r="AI615">
        <v>0.67733880000000002</v>
      </c>
      <c r="AJ615">
        <v>12.374790000000001</v>
      </c>
    </row>
    <row r="616" spans="1:36" x14ac:dyDescent="0.25">
      <c r="A616" t="s">
        <v>1810</v>
      </c>
      <c r="B616" t="s">
        <v>735</v>
      </c>
      <c r="C616" t="s">
        <v>735</v>
      </c>
      <c r="D616" t="s">
        <v>830</v>
      </c>
      <c r="E616" t="s">
        <v>1803</v>
      </c>
      <c r="F616" t="s">
        <v>1804</v>
      </c>
      <c r="G616" t="s">
        <v>937</v>
      </c>
      <c r="H616" t="s">
        <v>938</v>
      </c>
      <c r="I616" t="s">
        <v>54</v>
      </c>
      <c r="J616" t="s">
        <v>48</v>
      </c>
      <c r="K616">
        <v>0</v>
      </c>
      <c r="L616">
        <v>1</v>
      </c>
      <c r="N616">
        <v>6.32</v>
      </c>
      <c r="O616">
        <v>1</v>
      </c>
      <c r="P616" t="s">
        <v>55</v>
      </c>
      <c r="Q616">
        <v>0</v>
      </c>
      <c r="T616">
        <v>0</v>
      </c>
      <c r="U616">
        <v>0</v>
      </c>
      <c r="V616">
        <v>100</v>
      </c>
      <c r="W616">
        <v>0</v>
      </c>
      <c r="X616">
        <v>1</v>
      </c>
      <c r="Y616">
        <v>0.66300000000000003</v>
      </c>
      <c r="Z616">
        <v>0.66300000000000003</v>
      </c>
      <c r="AA616">
        <v>2.7750889999999999</v>
      </c>
      <c r="AB616">
        <v>74.591520000000003</v>
      </c>
      <c r="AC616">
        <v>0.73733780000000004</v>
      </c>
      <c r="AD616">
        <v>2.6753420000000001</v>
      </c>
      <c r="AF616">
        <v>3.153025</v>
      </c>
      <c r="AG616">
        <v>9.7420229999999997</v>
      </c>
      <c r="AH616">
        <v>1.470424</v>
      </c>
      <c r="AI616">
        <v>0.89704830000000002</v>
      </c>
      <c r="AJ616">
        <v>-3.4640979999999999</v>
      </c>
    </row>
    <row r="617" spans="1:36" x14ac:dyDescent="0.25">
      <c r="A617" t="s">
        <v>1811</v>
      </c>
      <c r="B617" t="s">
        <v>735</v>
      </c>
      <c r="C617" t="s">
        <v>735</v>
      </c>
      <c r="D617" t="s">
        <v>736</v>
      </c>
      <c r="E617" t="s">
        <v>1803</v>
      </c>
      <c r="F617" t="s">
        <v>1804</v>
      </c>
      <c r="G617" t="s">
        <v>276</v>
      </c>
      <c r="H617" t="s">
        <v>1738</v>
      </c>
      <c r="I617" t="s">
        <v>54</v>
      </c>
      <c r="J617" t="s">
        <v>48</v>
      </c>
      <c r="K617">
        <v>0</v>
      </c>
      <c r="L617">
        <v>1</v>
      </c>
      <c r="N617">
        <v>2.5</v>
      </c>
      <c r="O617">
        <v>1</v>
      </c>
      <c r="P617" t="s">
        <v>55</v>
      </c>
      <c r="Q617">
        <v>0</v>
      </c>
      <c r="T617">
        <v>0</v>
      </c>
      <c r="U617">
        <v>0</v>
      </c>
      <c r="V617">
        <v>100</v>
      </c>
      <c r="W617">
        <v>0</v>
      </c>
      <c r="X617">
        <v>1</v>
      </c>
      <c r="Y617">
        <v>0.66300000000000003</v>
      </c>
      <c r="Z617">
        <v>0.66300000000000003</v>
      </c>
      <c r="AA617">
        <v>1.119462</v>
      </c>
      <c r="AB617">
        <v>74.905259999999998</v>
      </c>
      <c r="AC617">
        <v>0.2915258</v>
      </c>
      <c r="AD617">
        <v>1.080837</v>
      </c>
      <c r="AF617">
        <v>1.3001849999999999</v>
      </c>
      <c r="AG617">
        <v>3.7663410000000002</v>
      </c>
      <c r="AH617">
        <v>0.60590770000000005</v>
      </c>
      <c r="AI617">
        <v>0.8541839</v>
      </c>
      <c r="AJ617">
        <v>-5.491123</v>
      </c>
    </row>
    <row r="618" spans="1:36" x14ac:dyDescent="0.25">
      <c r="A618" t="s">
        <v>1812</v>
      </c>
      <c r="B618" t="s">
        <v>735</v>
      </c>
      <c r="C618" t="s">
        <v>735</v>
      </c>
      <c r="D618" t="s">
        <v>755</v>
      </c>
      <c r="F618" t="s">
        <v>1084</v>
      </c>
      <c r="H618" t="s">
        <v>1626</v>
      </c>
      <c r="I618" t="s">
        <v>91</v>
      </c>
      <c r="J618" t="s">
        <v>86</v>
      </c>
      <c r="K618">
        <v>0</v>
      </c>
      <c r="L618">
        <v>1</v>
      </c>
      <c r="N618">
        <v>2.93</v>
      </c>
      <c r="O618">
        <v>1</v>
      </c>
      <c r="P618" t="s">
        <v>55</v>
      </c>
      <c r="Q618">
        <v>0</v>
      </c>
      <c r="T618">
        <v>0</v>
      </c>
      <c r="U618">
        <v>0</v>
      </c>
      <c r="V618">
        <v>100</v>
      </c>
      <c r="W618">
        <v>0</v>
      </c>
      <c r="X618">
        <v>1</v>
      </c>
      <c r="Y618">
        <v>0.66300000000000003</v>
      </c>
      <c r="Z618">
        <v>0.66300000000000003</v>
      </c>
      <c r="AA618">
        <v>1.295604</v>
      </c>
      <c r="AB618">
        <v>74.717839999999995</v>
      </c>
      <c r="AC618">
        <v>0.3414857</v>
      </c>
      <c r="AD618">
        <v>1.24979</v>
      </c>
      <c r="AF618">
        <v>1.5353399999999999</v>
      </c>
      <c r="AG618">
        <v>4.4375960000000001</v>
      </c>
      <c r="AH618">
        <v>0.71731750000000005</v>
      </c>
      <c r="AI618">
        <v>0.87578900000000004</v>
      </c>
      <c r="AJ618">
        <v>-5.249091</v>
      </c>
    </row>
    <row r="619" spans="1:36" x14ac:dyDescent="0.25">
      <c r="A619" t="s">
        <v>1812</v>
      </c>
      <c r="B619" t="s">
        <v>765</v>
      </c>
      <c r="C619" t="s">
        <v>765</v>
      </c>
      <c r="D619" t="s">
        <v>755</v>
      </c>
      <c r="F619" t="s">
        <v>1758</v>
      </c>
      <c r="H619" t="s">
        <v>1743</v>
      </c>
      <c r="I619" t="s">
        <v>54</v>
      </c>
      <c r="J619" t="s">
        <v>48</v>
      </c>
      <c r="K619">
        <v>0</v>
      </c>
      <c r="L619">
        <v>1</v>
      </c>
      <c r="N619">
        <v>2.8</v>
      </c>
      <c r="O619">
        <v>1</v>
      </c>
      <c r="P619" t="s">
        <v>55</v>
      </c>
      <c r="Q619">
        <v>0</v>
      </c>
      <c r="T619">
        <v>0</v>
      </c>
      <c r="U619">
        <v>0</v>
      </c>
      <c r="V619">
        <v>100</v>
      </c>
      <c r="W619">
        <v>0</v>
      </c>
      <c r="X619">
        <v>1</v>
      </c>
      <c r="Y619">
        <v>0.66300000000000003</v>
      </c>
      <c r="Z619">
        <v>0.66300000000000003</v>
      </c>
      <c r="AA619">
        <v>1.238119</v>
      </c>
      <c r="AB619">
        <v>74.717839999999995</v>
      </c>
      <c r="AC619">
        <v>0.32633450000000003</v>
      </c>
      <c r="AD619">
        <v>1.194339</v>
      </c>
      <c r="AF619">
        <v>1.4672190000000001</v>
      </c>
      <c r="AG619">
        <v>4.2407060000000003</v>
      </c>
      <c r="AH619">
        <v>0.68549110000000002</v>
      </c>
      <c r="AI619">
        <v>0.87578900000000004</v>
      </c>
      <c r="AJ619">
        <v>-5.249091</v>
      </c>
    </row>
    <row r="620" spans="1:36" x14ac:dyDescent="0.25">
      <c r="A620" t="s">
        <v>1813</v>
      </c>
      <c r="B620" t="s">
        <v>735</v>
      </c>
      <c r="C620" t="s">
        <v>735</v>
      </c>
      <c r="D620" t="s">
        <v>755</v>
      </c>
      <c r="F620" t="s">
        <v>1626</v>
      </c>
      <c r="H620" t="s">
        <v>1814</v>
      </c>
      <c r="I620" t="s">
        <v>91</v>
      </c>
      <c r="J620" t="s">
        <v>86</v>
      </c>
      <c r="K620">
        <v>0</v>
      </c>
      <c r="L620">
        <v>1</v>
      </c>
      <c r="N620">
        <v>1.97</v>
      </c>
      <c r="O620">
        <v>1</v>
      </c>
      <c r="P620" t="s">
        <v>55</v>
      </c>
      <c r="Q620">
        <v>0</v>
      </c>
      <c r="T620">
        <v>0</v>
      </c>
      <c r="U620">
        <v>0</v>
      </c>
      <c r="V620">
        <v>100</v>
      </c>
      <c r="W620">
        <v>0</v>
      </c>
      <c r="X620">
        <v>1</v>
      </c>
      <c r="Y620">
        <v>0.66300000000000003</v>
      </c>
      <c r="Z620">
        <v>0.66300000000000003</v>
      </c>
      <c r="AA620">
        <v>0.87110549999999998</v>
      </c>
      <c r="AB620">
        <v>74.717839999999995</v>
      </c>
      <c r="AC620">
        <v>0.22959959999999999</v>
      </c>
      <c r="AD620">
        <v>0.84030280000000002</v>
      </c>
      <c r="AF620">
        <v>1.0322929999999999</v>
      </c>
      <c r="AG620">
        <v>2.9836399999999998</v>
      </c>
      <c r="AH620">
        <v>0.4822919</v>
      </c>
      <c r="AI620">
        <v>0.87578900000000004</v>
      </c>
      <c r="AJ620">
        <v>-5.249091</v>
      </c>
    </row>
    <row r="621" spans="1:36" x14ac:dyDescent="0.25">
      <c r="A621" t="s">
        <v>1815</v>
      </c>
      <c r="B621" t="s">
        <v>765</v>
      </c>
      <c r="C621" t="s">
        <v>765</v>
      </c>
      <c r="D621" t="s">
        <v>755</v>
      </c>
      <c r="E621" t="s">
        <v>762</v>
      </c>
      <c r="F621" t="s">
        <v>1816</v>
      </c>
      <c r="H621" t="s">
        <v>1757</v>
      </c>
      <c r="I621" t="s">
        <v>54</v>
      </c>
      <c r="J621" t="s">
        <v>48</v>
      </c>
      <c r="K621">
        <v>0</v>
      </c>
      <c r="L621">
        <v>1</v>
      </c>
      <c r="N621">
        <v>0.2</v>
      </c>
      <c r="O621">
        <v>1</v>
      </c>
      <c r="P621" t="s">
        <v>55</v>
      </c>
      <c r="Q621">
        <v>0</v>
      </c>
      <c r="T621">
        <v>0</v>
      </c>
      <c r="U621">
        <v>0</v>
      </c>
      <c r="V621">
        <v>100</v>
      </c>
      <c r="W621">
        <v>0</v>
      </c>
      <c r="X621">
        <v>1</v>
      </c>
      <c r="Y621">
        <v>0.66300000000000003</v>
      </c>
      <c r="Z621">
        <v>0.66300000000000003</v>
      </c>
      <c r="AA621">
        <v>8.8437100000000005E-2</v>
      </c>
      <c r="AB621">
        <v>74.717839999999995</v>
      </c>
      <c r="AC621">
        <v>2.3309610000000001E-2</v>
      </c>
      <c r="AD621">
        <v>8.5309930000000006E-2</v>
      </c>
      <c r="AF621">
        <v>0.1048013</v>
      </c>
      <c r="AG621">
        <v>0.3029076</v>
      </c>
      <c r="AH621">
        <v>4.8963649999999997E-2</v>
      </c>
      <c r="AI621">
        <v>0.87578900000000004</v>
      </c>
      <c r="AJ621">
        <v>-5.249091</v>
      </c>
    </row>
    <row r="622" spans="1:36" x14ac:dyDescent="0.25">
      <c r="A622" t="s">
        <v>1817</v>
      </c>
      <c r="B622" t="s">
        <v>765</v>
      </c>
      <c r="C622" t="s">
        <v>765</v>
      </c>
      <c r="D622" t="s">
        <v>1818</v>
      </c>
      <c r="F622" t="s">
        <v>1650</v>
      </c>
      <c r="H622" t="s">
        <v>1656</v>
      </c>
      <c r="I622" t="s">
        <v>91</v>
      </c>
      <c r="J622" t="s">
        <v>86</v>
      </c>
      <c r="K622">
        <v>0</v>
      </c>
      <c r="L622">
        <v>1</v>
      </c>
      <c r="N622">
        <v>0.1</v>
      </c>
      <c r="O622">
        <v>1</v>
      </c>
      <c r="P622" t="s">
        <v>55</v>
      </c>
      <c r="Q622">
        <v>0</v>
      </c>
      <c r="T622">
        <v>0</v>
      </c>
      <c r="U622">
        <v>0</v>
      </c>
      <c r="V622">
        <v>100</v>
      </c>
      <c r="W622">
        <v>0</v>
      </c>
      <c r="X622">
        <v>1</v>
      </c>
      <c r="Y622">
        <v>0.66300000000000003</v>
      </c>
      <c r="Z622">
        <v>0.66300000000000003</v>
      </c>
      <c r="AA622">
        <v>4.8858970000000002E-2</v>
      </c>
      <c r="AB622">
        <v>76.226230000000001</v>
      </c>
      <c r="AC622">
        <v>1.1632780000000001E-2</v>
      </c>
      <c r="AD622">
        <v>4.7453950000000002E-2</v>
      </c>
      <c r="AF622">
        <v>4.3114039999999999E-2</v>
      </c>
      <c r="AG622">
        <v>0.14994730000000001</v>
      </c>
      <c r="AH622">
        <v>2.1298399999999999E-2</v>
      </c>
      <c r="AI622">
        <v>0.73148780000000002</v>
      </c>
      <c r="AJ622">
        <v>-3.300783</v>
      </c>
    </row>
    <row r="623" spans="1:36" x14ac:dyDescent="0.25">
      <c r="A623" t="s">
        <v>1819</v>
      </c>
      <c r="B623" t="s">
        <v>765</v>
      </c>
      <c r="C623" t="s">
        <v>765</v>
      </c>
      <c r="D623" t="s">
        <v>1818</v>
      </c>
      <c r="K623">
        <v>1</v>
      </c>
      <c r="L623">
        <v>1</v>
      </c>
      <c r="N623">
        <v>1.41</v>
      </c>
      <c r="O623">
        <v>1</v>
      </c>
      <c r="P623" t="s">
        <v>55</v>
      </c>
      <c r="Q623">
        <v>0</v>
      </c>
      <c r="T623">
        <v>0</v>
      </c>
      <c r="U623">
        <v>0</v>
      </c>
      <c r="V623">
        <v>100</v>
      </c>
      <c r="W623">
        <v>0</v>
      </c>
      <c r="X623">
        <v>1</v>
      </c>
      <c r="Y623">
        <v>0.66300000000000003</v>
      </c>
      <c r="Z623">
        <v>0.66300000000000003</v>
      </c>
      <c r="AA623">
        <v>0.68891139999999995</v>
      </c>
      <c r="AB623">
        <v>76.226230000000001</v>
      </c>
      <c r="AC623">
        <v>0.16402220000000001</v>
      </c>
      <c r="AD623">
        <v>0.66910060000000005</v>
      </c>
      <c r="AF623">
        <v>0.607908</v>
      </c>
      <c r="AG623">
        <v>2.1142569999999998</v>
      </c>
      <c r="AH623">
        <v>0.3003074</v>
      </c>
      <c r="AI623">
        <v>0.73148780000000002</v>
      </c>
      <c r="AJ623">
        <v>-3.300783</v>
      </c>
    </row>
    <row r="624" spans="1:36" x14ac:dyDescent="0.25">
      <c r="A624" t="s">
        <v>1820</v>
      </c>
      <c r="B624" t="s">
        <v>765</v>
      </c>
      <c r="C624" t="s">
        <v>765</v>
      </c>
      <c r="D624" t="s">
        <v>1818</v>
      </c>
      <c r="F624" t="s">
        <v>1814</v>
      </c>
      <c r="H624" t="s">
        <v>1821</v>
      </c>
      <c r="I624" t="s">
        <v>91</v>
      </c>
      <c r="J624" t="s">
        <v>86</v>
      </c>
      <c r="K624">
        <v>0</v>
      </c>
      <c r="L624">
        <v>1</v>
      </c>
      <c r="N624">
        <v>1.52</v>
      </c>
      <c r="O624">
        <v>1</v>
      </c>
      <c r="P624" t="s">
        <v>55</v>
      </c>
      <c r="Q624">
        <v>0</v>
      </c>
      <c r="T624">
        <v>0</v>
      </c>
      <c r="U624">
        <v>0</v>
      </c>
      <c r="V624">
        <v>100</v>
      </c>
      <c r="W624">
        <v>0</v>
      </c>
      <c r="X624">
        <v>1</v>
      </c>
      <c r="Y624">
        <v>0.66300000000000003</v>
      </c>
      <c r="Z624">
        <v>0.66300000000000003</v>
      </c>
      <c r="AA624">
        <v>0.74265630000000005</v>
      </c>
      <c r="AB624">
        <v>76.226230000000001</v>
      </c>
      <c r="AC624">
        <v>0.17681820000000001</v>
      </c>
      <c r="AD624">
        <v>0.72129989999999999</v>
      </c>
      <c r="AF624">
        <v>0.65533339999999995</v>
      </c>
      <c r="AG624">
        <v>2.2791990000000002</v>
      </c>
      <c r="AH624">
        <v>0.32373560000000001</v>
      </c>
      <c r="AI624">
        <v>0.73148780000000002</v>
      </c>
      <c r="AJ624">
        <v>-3.300783</v>
      </c>
    </row>
    <row r="625" spans="1:37" x14ac:dyDescent="0.25">
      <c r="A625" t="s">
        <v>1822</v>
      </c>
      <c r="B625" t="s">
        <v>765</v>
      </c>
      <c r="C625" t="s">
        <v>765</v>
      </c>
      <c r="D625" t="s">
        <v>755</v>
      </c>
      <c r="F625" t="s">
        <v>1814</v>
      </c>
      <c r="H625" t="s">
        <v>1505</v>
      </c>
      <c r="I625" t="s">
        <v>91</v>
      </c>
      <c r="J625" t="s">
        <v>86</v>
      </c>
      <c r="K625">
        <v>0</v>
      </c>
      <c r="L625">
        <v>1</v>
      </c>
      <c r="N625">
        <v>1.47</v>
      </c>
      <c r="O625">
        <v>1</v>
      </c>
      <c r="P625" t="s">
        <v>55</v>
      </c>
      <c r="Q625">
        <v>0</v>
      </c>
      <c r="T625">
        <v>0</v>
      </c>
      <c r="U625">
        <v>0</v>
      </c>
      <c r="V625">
        <v>100</v>
      </c>
      <c r="W625">
        <v>0</v>
      </c>
      <c r="X625">
        <v>1</v>
      </c>
      <c r="Y625">
        <v>0.66300000000000003</v>
      </c>
      <c r="Z625">
        <v>0.66300000000000003</v>
      </c>
      <c r="AA625">
        <v>0.6500127</v>
      </c>
      <c r="AB625">
        <v>74.717839999999995</v>
      </c>
      <c r="AC625">
        <v>0.17132559999999999</v>
      </c>
      <c r="AD625">
        <v>0.62702800000000003</v>
      </c>
      <c r="AF625">
        <v>0.77028980000000002</v>
      </c>
      <c r="AG625">
        <v>2.2263709999999999</v>
      </c>
      <c r="AH625">
        <v>0.3598828</v>
      </c>
      <c r="AI625">
        <v>0.87578900000000004</v>
      </c>
      <c r="AJ625">
        <v>-5.249091</v>
      </c>
    </row>
    <row r="626" spans="1:37" x14ac:dyDescent="0.25">
      <c r="A626" t="s">
        <v>1823</v>
      </c>
      <c r="B626" t="s">
        <v>735</v>
      </c>
      <c r="C626" t="s">
        <v>735</v>
      </c>
      <c r="D626" t="s">
        <v>755</v>
      </c>
      <c r="K626">
        <v>1</v>
      </c>
      <c r="L626">
        <v>1</v>
      </c>
      <c r="N626">
        <v>1</v>
      </c>
      <c r="O626">
        <v>1</v>
      </c>
      <c r="P626" t="s">
        <v>55</v>
      </c>
      <c r="Q626">
        <v>0</v>
      </c>
      <c r="T626">
        <v>0</v>
      </c>
      <c r="U626">
        <v>0</v>
      </c>
      <c r="V626">
        <v>100</v>
      </c>
      <c r="W626">
        <v>0</v>
      </c>
      <c r="X626">
        <v>1</v>
      </c>
      <c r="Y626">
        <v>0.66300000000000003</v>
      </c>
      <c r="Z626">
        <v>0.66300000000000003</v>
      </c>
      <c r="AA626">
        <v>0.44218550000000001</v>
      </c>
      <c r="AB626">
        <v>74.717839999999995</v>
      </c>
      <c r="AC626">
        <v>0.116548</v>
      </c>
      <c r="AD626">
        <v>0.42654959999999997</v>
      </c>
      <c r="AF626">
        <v>0.52400670000000005</v>
      </c>
      <c r="AG626">
        <v>1.5145379999999999</v>
      </c>
      <c r="AH626">
        <v>0.24481820000000001</v>
      </c>
      <c r="AI626">
        <v>0.87578900000000004</v>
      </c>
      <c r="AJ626">
        <v>-5.249091</v>
      </c>
    </row>
    <row r="627" spans="1:37" x14ac:dyDescent="0.25">
      <c r="A627" t="s">
        <v>1824</v>
      </c>
      <c r="B627" t="s">
        <v>735</v>
      </c>
      <c r="C627" t="s">
        <v>735</v>
      </c>
      <c r="D627" t="s">
        <v>830</v>
      </c>
      <c r="E627" t="s">
        <v>1727</v>
      </c>
      <c r="F627" t="s">
        <v>1825</v>
      </c>
      <c r="H627" t="s">
        <v>1157</v>
      </c>
      <c r="I627" t="s">
        <v>104</v>
      </c>
      <c r="J627" t="s">
        <v>48</v>
      </c>
      <c r="K627">
        <v>0</v>
      </c>
      <c r="L627">
        <v>1</v>
      </c>
      <c r="N627">
        <v>0.02</v>
      </c>
      <c r="O627">
        <v>1</v>
      </c>
      <c r="P627" t="s">
        <v>55</v>
      </c>
      <c r="Q627">
        <v>0</v>
      </c>
      <c r="T627">
        <v>0</v>
      </c>
      <c r="U627">
        <v>0</v>
      </c>
      <c r="V627">
        <v>100</v>
      </c>
      <c r="W627">
        <v>0</v>
      </c>
      <c r="X627">
        <v>1</v>
      </c>
      <c r="Y627">
        <v>0.66300000000000003</v>
      </c>
      <c r="Z627">
        <v>0.66300000000000003</v>
      </c>
      <c r="AA627">
        <v>8.7819300000000003E-3</v>
      </c>
      <c r="AB627">
        <v>74.591520000000003</v>
      </c>
      <c r="AC627">
        <v>2.3333500000000001E-3</v>
      </c>
      <c r="AD627">
        <v>8.4662699999999997E-3</v>
      </c>
      <c r="AF627">
        <v>9.9779299999999994E-3</v>
      </c>
      <c r="AG627">
        <v>3.0829180000000001E-2</v>
      </c>
      <c r="AH627">
        <v>4.6532400000000003E-3</v>
      </c>
      <c r="AI627">
        <v>0.89704830000000002</v>
      </c>
      <c r="AJ627">
        <v>-3.4640979999999999</v>
      </c>
    </row>
    <row r="628" spans="1:37" x14ac:dyDescent="0.25">
      <c r="A628" t="s">
        <v>1826</v>
      </c>
      <c r="B628" t="s">
        <v>735</v>
      </c>
      <c r="C628" t="s">
        <v>735</v>
      </c>
      <c r="D628" t="s">
        <v>830</v>
      </c>
      <c r="F628" t="s">
        <v>1157</v>
      </c>
      <c r="H628" t="s">
        <v>1283</v>
      </c>
      <c r="I628" t="s">
        <v>104</v>
      </c>
      <c r="J628" t="s">
        <v>48</v>
      </c>
      <c r="K628">
        <v>0</v>
      </c>
      <c r="L628">
        <v>1</v>
      </c>
      <c r="N628">
        <v>0.28299999999999997</v>
      </c>
      <c r="O628">
        <v>1</v>
      </c>
      <c r="P628" t="s">
        <v>55</v>
      </c>
      <c r="Q628">
        <v>0</v>
      </c>
      <c r="T628">
        <v>0</v>
      </c>
      <c r="U628">
        <v>0</v>
      </c>
      <c r="V628">
        <v>100</v>
      </c>
      <c r="W628">
        <v>0</v>
      </c>
      <c r="X628">
        <v>1</v>
      </c>
      <c r="Y628">
        <v>0.66300000000000003</v>
      </c>
      <c r="Z628">
        <v>0.66300000000000003</v>
      </c>
      <c r="AA628">
        <v>0.12426429999999999</v>
      </c>
      <c r="AB628">
        <v>74.591520000000003</v>
      </c>
      <c r="AC628">
        <v>3.3016869999999997E-2</v>
      </c>
      <c r="AD628">
        <v>0.11979769999999999</v>
      </c>
      <c r="AF628">
        <v>0.1411877</v>
      </c>
      <c r="AG628">
        <v>0.43623289999999998</v>
      </c>
      <c r="AH628">
        <v>6.5843330000000005E-2</v>
      </c>
      <c r="AI628">
        <v>0.89704830000000002</v>
      </c>
      <c r="AJ628">
        <v>-3.4640979999999999</v>
      </c>
    </row>
    <row r="629" spans="1:37" x14ac:dyDescent="0.25">
      <c r="A629" t="s">
        <v>1827</v>
      </c>
      <c r="B629" t="s">
        <v>735</v>
      </c>
      <c r="C629" t="s">
        <v>735</v>
      </c>
      <c r="D629" t="s">
        <v>1037</v>
      </c>
      <c r="F629" t="s">
        <v>1283</v>
      </c>
      <c r="H629" t="s">
        <v>1111</v>
      </c>
      <c r="I629" t="s">
        <v>104</v>
      </c>
      <c r="J629" t="s">
        <v>48</v>
      </c>
      <c r="K629">
        <v>0</v>
      </c>
      <c r="L629">
        <v>1</v>
      </c>
      <c r="N629">
        <v>1.143</v>
      </c>
      <c r="O629">
        <v>1</v>
      </c>
      <c r="P629" t="s">
        <v>55</v>
      </c>
      <c r="Q629">
        <v>0</v>
      </c>
      <c r="T629">
        <v>0</v>
      </c>
      <c r="U629">
        <v>0</v>
      </c>
      <c r="V629">
        <v>100</v>
      </c>
      <c r="W629">
        <v>0</v>
      </c>
      <c r="X629">
        <v>1</v>
      </c>
      <c r="Y629">
        <v>0.38</v>
      </c>
      <c r="Z629">
        <v>0.38</v>
      </c>
      <c r="AA629">
        <v>0.6368568</v>
      </c>
      <c r="AB629">
        <v>56.529699999999998</v>
      </c>
      <c r="AC629">
        <v>0.35122949999999997</v>
      </c>
      <c r="AD629">
        <v>0.53124800000000005</v>
      </c>
      <c r="AF629">
        <v>0.78811730000000002</v>
      </c>
      <c r="AG629">
        <v>1.809288</v>
      </c>
      <c r="AH629">
        <v>0.254135</v>
      </c>
      <c r="AI629">
        <v>0.70693609999999996</v>
      </c>
      <c r="AJ629">
        <v>14.597720000000001</v>
      </c>
    </row>
    <row r="630" spans="1:37" x14ac:dyDescent="0.25">
      <c r="A630" t="s">
        <v>1828</v>
      </c>
      <c r="B630" t="s">
        <v>735</v>
      </c>
      <c r="C630" t="s">
        <v>735</v>
      </c>
      <c r="D630" t="s">
        <v>1037</v>
      </c>
      <c r="F630" t="s">
        <v>1111</v>
      </c>
      <c r="G630" t="s">
        <v>1829</v>
      </c>
      <c r="H630" t="s">
        <v>1830</v>
      </c>
      <c r="I630" t="s">
        <v>104</v>
      </c>
      <c r="J630" t="s">
        <v>48</v>
      </c>
      <c r="K630">
        <v>0</v>
      </c>
      <c r="L630">
        <v>1</v>
      </c>
      <c r="N630">
        <v>0.15</v>
      </c>
      <c r="O630">
        <v>1</v>
      </c>
      <c r="P630" t="s">
        <v>55</v>
      </c>
      <c r="Q630">
        <v>0</v>
      </c>
      <c r="T630">
        <v>0</v>
      </c>
      <c r="U630">
        <v>0</v>
      </c>
      <c r="V630">
        <v>100</v>
      </c>
      <c r="W630">
        <v>0</v>
      </c>
      <c r="X630">
        <v>1</v>
      </c>
      <c r="Y630">
        <v>0.38</v>
      </c>
      <c r="Z630">
        <v>0.38</v>
      </c>
      <c r="AA630">
        <v>8.3577009999999993E-2</v>
      </c>
      <c r="AB630">
        <v>56.529699999999998</v>
      </c>
      <c r="AC630">
        <v>4.609311E-2</v>
      </c>
      <c r="AD630">
        <v>6.9717589999999996E-2</v>
      </c>
      <c r="AF630">
        <v>0.10342750000000001</v>
      </c>
      <c r="AG630">
        <v>0.23743939999999999</v>
      </c>
      <c r="AH630">
        <v>3.335105E-2</v>
      </c>
      <c r="AI630">
        <v>0.70693609999999996</v>
      </c>
      <c r="AJ630">
        <v>14.597720000000001</v>
      </c>
    </row>
    <row r="631" spans="1:37" x14ac:dyDescent="0.25">
      <c r="A631" t="s">
        <v>1831</v>
      </c>
      <c r="B631" t="s">
        <v>729</v>
      </c>
      <c r="C631" t="s">
        <v>729</v>
      </c>
      <c r="D631" t="s">
        <v>755</v>
      </c>
      <c r="E631" t="s">
        <v>1832</v>
      </c>
      <c r="F631" t="s">
        <v>1833</v>
      </c>
      <c r="H631" t="s">
        <v>1834</v>
      </c>
      <c r="I631" t="s">
        <v>553</v>
      </c>
      <c r="J631" t="s">
        <v>63</v>
      </c>
      <c r="K631">
        <v>0</v>
      </c>
      <c r="L631">
        <v>1</v>
      </c>
      <c r="N631">
        <v>0.2</v>
      </c>
      <c r="O631">
        <v>1</v>
      </c>
      <c r="P631" t="s">
        <v>55</v>
      </c>
      <c r="Q631">
        <v>0</v>
      </c>
      <c r="T631">
        <v>0</v>
      </c>
      <c r="U631">
        <v>0</v>
      </c>
      <c r="V631">
        <v>100</v>
      </c>
      <c r="W631">
        <v>0</v>
      </c>
      <c r="X631">
        <v>1</v>
      </c>
      <c r="Y631">
        <v>0.66300000000000003</v>
      </c>
      <c r="Z631">
        <v>0.66300000000000003</v>
      </c>
      <c r="AA631">
        <v>8.8437100000000005E-2</v>
      </c>
      <c r="AB631">
        <v>74.717839999999995</v>
      </c>
      <c r="AC631">
        <v>2.3309610000000001E-2</v>
      </c>
      <c r="AD631">
        <v>8.5309930000000006E-2</v>
      </c>
      <c r="AF631">
        <v>0.1048013</v>
      </c>
      <c r="AG631">
        <v>0.3029076</v>
      </c>
      <c r="AH631">
        <v>4.8963649999999997E-2</v>
      </c>
      <c r="AI631">
        <v>0.87578900000000004</v>
      </c>
      <c r="AJ631">
        <v>-5.249091</v>
      </c>
    </row>
    <row r="632" spans="1:37" x14ac:dyDescent="0.25">
      <c r="A632" t="s">
        <v>1835</v>
      </c>
      <c r="B632" t="s">
        <v>729</v>
      </c>
      <c r="C632" t="s">
        <v>729</v>
      </c>
      <c r="D632" t="s">
        <v>736</v>
      </c>
      <c r="F632" t="s">
        <v>1834</v>
      </c>
      <c r="H632" t="s">
        <v>1437</v>
      </c>
      <c r="I632" t="s">
        <v>553</v>
      </c>
      <c r="J632" t="s">
        <v>63</v>
      </c>
      <c r="K632">
        <v>0</v>
      </c>
      <c r="L632">
        <v>1</v>
      </c>
      <c r="N632">
        <v>0.22</v>
      </c>
      <c r="O632">
        <v>1</v>
      </c>
      <c r="P632" t="s">
        <v>55</v>
      </c>
      <c r="Q632">
        <v>0</v>
      </c>
      <c r="T632">
        <v>0</v>
      </c>
      <c r="U632">
        <v>0</v>
      </c>
      <c r="V632">
        <v>100</v>
      </c>
      <c r="W632">
        <v>0</v>
      </c>
      <c r="X632">
        <v>1</v>
      </c>
      <c r="Y632">
        <v>0.66300000000000003</v>
      </c>
      <c r="Z632">
        <v>0.66300000000000003</v>
      </c>
      <c r="AA632">
        <v>9.8512669999999997E-2</v>
      </c>
      <c r="AB632">
        <v>74.905259999999998</v>
      </c>
      <c r="AC632">
        <v>2.565427E-2</v>
      </c>
      <c r="AD632">
        <v>9.5113639999999999E-2</v>
      </c>
      <c r="AF632">
        <v>0.1144162</v>
      </c>
      <c r="AG632">
        <v>0.33143800000000001</v>
      </c>
      <c r="AH632">
        <v>5.331988E-2</v>
      </c>
      <c r="AI632">
        <v>0.8541839</v>
      </c>
      <c r="AJ632">
        <v>-5.491123</v>
      </c>
    </row>
    <row r="633" spans="1:37" x14ac:dyDescent="0.25">
      <c r="A633" t="s">
        <v>1836</v>
      </c>
      <c r="B633" t="s">
        <v>729</v>
      </c>
      <c r="C633" t="s">
        <v>729</v>
      </c>
      <c r="D633" t="s">
        <v>736</v>
      </c>
      <c r="E633" t="s">
        <v>1837</v>
      </c>
      <c r="F633" t="s">
        <v>1838</v>
      </c>
      <c r="H633" t="s">
        <v>1437</v>
      </c>
      <c r="I633" t="s">
        <v>553</v>
      </c>
      <c r="J633" t="s">
        <v>63</v>
      </c>
      <c r="K633">
        <v>0</v>
      </c>
      <c r="L633">
        <v>1</v>
      </c>
      <c r="N633">
        <v>22.65</v>
      </c>
      <c r="O633">
        <v>1</v>
      </c>
      <c r="P633" t="s">
        <v>55</v>
      </c>
      <c r="Q633">
        <v>0</v>
      </c>
      <c r="T633">
        <v>0</v>
      </c>
      <c r="U633">
        <v>0</v>
      </c>
      <c r="V633">
        <v>100</v>
      </c>
      <c r="W633">
        <v>0</v>
      </c>
      <c r="X633">
        <v>1</v>
      </c>
      <c r="Y633">
        <v>0.66300000000000003</v>
      </c>
      <c r="Z633">
        <v>0.66300000000000003</v>
      </c>
      <c r="AA633">
        <v>10.142329999999999</v>
      </c>
      <c r="AB633">
        <v>74.905259999999998</v>
      </c>
      <c r="AC633">
        <v>2.6412239999999998</v>
      </c>
      <c r="AD633">
        <v>9.7923819999999999</v>
      </c>
      <c r="AF633">
        <v>11.779669999999999</v>
      </c>
      <c r="AG633">
        <v>34.123049999999999</v>
      </c>
      <c r="AH633">
        <v>5.4895240000000003</v>
      </c>
      <c r="AI633">
        <v>0.8541839</v>
      </c>
      <c r="AJ633">
        <v>-5.491123</v>
      </c>
    </row>
    <row r="634" spans="1:37" x14ac:dyDescent="0.25">
      <c r="A634" t="s">
        <v>1839</v>
      </c>
      <c r="B634" t="s">
        <v>729</v>
      </c>
      <c r="C634" t="s">
        <v>729</v>
      </c>
      <c r="D634" t="s">
        <v>730</v>
      </c>
      <c r="E634" t="s">
        <v>1840</v>
      </c>
      <c r="F634" t="s">
        <v>1841</v>
      </c>
      <c r="H634" t="s">
        <v>1842</v>
      </c>
      <c r="I634" t="s">
        <v>83</v>
      </c>
      <c r="J634" t="s">
        <v>63</v>
      </c>
      <c r="K634">
        <v>0</v>
      </c>
      <c r="L634">
        <v>1</v>
      </c>
      <c r="N634">
        <v>0.32900000000000001</v>
      </c>
      <c r="O634">
        <v>1</v>
      </c>
      <c r="P634" t="s">
        <v>55</v>
      </c>
      <c r="Q634">
        <v>0</v>
      </c>
      <c r="T634">
        <v>0</v>
      </c>
      <c r="U634">
        <v>0</v>
      </c>
      <c r="V634">
        <v>100</v>
      </c>
      <c r="W634">
        <v>0</v>
      </c>
      <c r="X634">
        <v>1</v>
      </c>
      <c r="Y634">
        <v>0.35699999999999998</v>
      </c>
      <c r="Z634">
        <v>0.35699999999999998</v>
      </c>
      <c r="AA634">
        <v>0.1782243</v>
      </c>
      <c r="AB634">
        <v>61.002229999999997</v>
      </c>
      <c r="AC634">
        <v>8.6398810000000006E-2</v>
      </c>
      <c r="AD634">
        <v>0.15588189999999999</v>
      </c>
      <c r="AF634">
        <v>0.21913830000000001</v>
      </c>
      <c r="AG634">
        <v>0.50929429999999998</v>
      </c>
      <c r="AH634">
        <v>7.6610819999999996E-2</v>
      </c>
      <c r="AI634">
        <v>0.70607319999999996</v>
      </c>
      <c r="AJ634">
        <v>8.4119010000000003</v>
      </c>
    </row>
    <row r="635" spans="1:37" x14ac:dyDescent="0.25">
      <c r="A635" t="s">
        <v>1843</v>
      </c>
      <c r="B635" t="s">
        <v>729</v>
      </c>
      <c r="C635" t="s">
        <v>729</v>
      </c>
      <c r="D635" t="s">
        <v>730</v>
      </c>
      <c r="F635" t="s">
        <v>1842</v>
      </c>
      <c r="H635" t="s">
        <v>1844</v>
      </c>
      <c r="I635" t="s">
        <v>83</v>
      </c>
      <c r="J635" t="s">
        <v>63</v>
      </c>
      <c r="K635">
        <v>0</v>
      </c>
      <c r="L635">
        <v>1</v>
      </c>
      <c r="N635">
        <v>4</v>
      </c>
      <c r="O635">
        <v>1</v>
      </c>
      <c r="P635" t="s">
        <v>55</v>
      </c>
      <c r="Q635">
        <v>0</v>
      </c>
      <c r="T635">
        <v>0</v>
      </c>
      <c r="U635">
        <v>0</v>
      </c>
      <c r="V635">
        <v>100</v>
      </c>
      <c r="W635">
        <v>0</v>
      </c>
      <c r="X635">
        <v>1</v>
      </c>
      <c r="Y635">
        <v>0.35699999999999998</v>
      </c>
      <c r="Z635">
        <v>0.35699999999999998</v>
      </c>
      <c r="AA635">
        <v>2.1668609999999999</v>
      </c>
      <c r="AB635">
        <v>61.002229999999997</v>
      </c>
      <c r="AC635">
        <v>1.050441</v>
      </c>
      <c r="AD635">
        <v>1.8952199999999999</v>
      </c>
      <c r="AF635">
        <v>2.6642950000000001</v>
      </c>
      <c r="AG635">
        <v>6.1920270000000004</v>
      </c>
      <c r="AH635">
        <v>0.9314384</v>
      </c>
      <c r="AI635">
        <v>0.70607319999999996</v>
      </c>
      <c r="AJ635">
        <v>8.4119010000000003</v>
      </c>
    </row>
    <row r="636" spans="1:37" x14ac:dyDescent="0.25">
      <c r="A636" t="s">
        <v>1845</v>
      </c>
      <c r="B636" t="s">
        <v>729</v>
      </c>
      <c r="C636" t="s">
        <v>729</v>
      </c>
      <c r="F636" t="s">
        <v>1348</v>
      </c>
      <c r="H636" t="s">
        <v>1844</v>
      </c>
      <c r="I636" t="s">
        <v>83</v>
      </c>
      <c r="J636" t="s">
        <v>63</v>
      </c>
      <c r="K636">
        <v>0</v>
      </c>
      <c r="L636">
        <v>1</v>
      </c>
      <c r="N636">
        <v>21</v>
      </c>
      <c r="O636">
        <v>1</v>
      </c>
      <c r="P636" t="s">
        <v>55</v>
      </c>
      <c r="Q636">
        <v>0</v>
      </c>
      <c r="T636">
        <v>0</v>
      </c>
      <c r="U636">
        <v>0</v>
      </c>
      <c r="V636">
        <v>100</v>
      </c>
      <c r="W636">
        <v>0</v>
      </c>
      <c r="X636">
        <v>1</v>
      </c>
      <c r="Y636">
        <v>0.56799999999999995</v>
      </c>
      <c r="Z636">
        <v>0.56799999999999995</v>
      </c>
      <c r="AA636">
        <v>10.50944</v>
      </c>
      <c r="AB636">
        <v>74.870289999999997</v>
      </c>
      <c r="AC636">
        <v>2.7430180000000002</v>
      </c>
      <c r="AD636">
        <v>10.145160000000001</v>
      </c>
      <c r="AF636">
        <v>9.0391729999999999</v>
      </c>
      <c r="AG636">
        <v>31.94154</v>
      </c>
      <c r="AH636">
        <v>5.0496379999999998</v>
      </c>
      <c r="AI636">
        <v>0.71959169999999995</v>
      </c>
      <c r="AJ636">
        <v>-0.98231270000000004</v>
      </c>
      <c r="AK636" t="s">
        <v>1846</v>
      </c>
    </row>
    <row r="637" spans="1:37" x14ac:dyDescent="0.25">
      <c r="A637" t="s">
        <v>1847</v>
      </c>
      <c r="B637" t="s">
        <v>729</v>
      </c>
      <c r="C637" t="s">
        <v>729</v>
      </c>
      <c r="F637" t="s">
        <v>1401</v>
      </c>
      <c r="H637" t="s">
        <v>1348</v>
      </c>
      <c r="I637" t="s">
        <v>83</v>
      </c>
      <c r="J637" t="s">
        <v>63</v>
      </c>
      <c r="K637">
        <v>0</v>
      </c>
      <c r="L637">
        <v>1</v>
      </c>
      <c r="N637">
        <v>1</v>
      </c>
      <c r="O637">
        <v>1</v>
      </c>
      <c r="P637" t="s">
        <v>55</v>
      </c>
      <c r="Q637">
        <v>0</v>
      </c>
      <c r="T637">
        <v>0</v>
      </c>
      <c r="U637">
        <v>0</v>
      </c>
      <c r="V637">
        <v>100</v>
      </c>
      <c r="W637">
        <v>0</v>
      </c>
      <c r="X637">
        <v>1</v>
      </c>
      <c r="Y637">
        <v>0.56799999999999995</v>
      </c>
      <c r="Z637">
        <v>0.56799999999999995</v>
      </c>
      <c r="AA637">
        <v>0.50044960000000005</v>
      </c>
      <c r="AB637">
        <v>74.870289999999997</v>
      </c>
      <c r="AC637">
        <v>0.13061990000000001</v>
      </c>
      <c r="AD637">
        <v>0.4831027</v>
      </c>
      <c r="AF637">
        <v>0.43043680000000001</v>
      </c>
      <c r="AG637">
        <v>1.521026</v>
      </c>
      <c r="AH637">
        <v>0.2404589</v>
      </c>
      <c r="AI637">
        <v>0.71959169999999995</v>
      </c>
      <c r="AJ637">
        <v>-0.98231270000000004</v>
      </c>
      <c r="AK637" t="s">
        <v>1848</v>
      </c>
    </row>
    <row r="638" spans="1:37" x14ac:dyDescent="0.25">
      <c r="A638" t="s">
        <v>1849</v>
      </c>
      <c r="B638" t="s">
        <v>729</v>
      </c>
      <c r="C638" t="s">
        <v>729</v>
      </c>
      <c r="D638" t="s">
        <v>1850</v>
      </c>
      <c r="F638" t="s">
        <v>1401</v>
      </c>
      <c r="G638" t="s">
        <v>1851</v>
      </c>
      <c r="H638" t="s">
        <v>1852</v>
      </c>
      <c r="I638" t="s">
        <v>83</v>
      </c>
      <c r="J638" t="s">
        <v>63</v>
      </c>
      <c r="K638">
        <v>0</v>
      </c>
      <c r="L638">
        <v>1</v>
      </c>
      <c r="N638">
        <v>20</v>
      </c>
      <c r="O638">
        <v>1</v>
      </c>
      <c r="P638" t="s">
        <v>55</v>
      </c>
      <c r="Q638">
        <v>0</v>
      </c>
      <c r="T638">
        <v>0</v>
      </c>
      <c r="U638">
        <v>0</v>
      </c>
      <c r="V638">
        <v>100</v>
      </c>
      <c r="W638">
        <v>0</v>
      </c>
      <c r="X638">
        <v>1</v>
      </c>
      <c r="Y638">
        <v>0.56799999999999995</v>
      </c>
      <c r="Z638">
        <v>0.56799999999999995</v>
      </c>
      <c r="AA638">
        <v>10.008039999999999</v>
      </c>
      <c r="AB638">
        <v>74.851280000000003</v>
      </c>
      <c r="AC638">
        <v>2.6153559999999998</v>
      </c>
      <c r="AD638">
        <v>9.6602689999999996</v>
      </c>
      <c r="AF638">
        <v>8.9116079999999993</v>
      </c>
      <c r="AG638">
        <v>30.158940000000001</v>
      </c>
      <c r="AH638">
        <v>4.2207169999999996</v>
      </c>
      <c r="AI638">
        <v>0.71422050000000004</v>
      </c>
      <c r="AJ638">
        <v>-1.9258329999999999</v>
      </c>
    </row>
    <row r="639" spans="1:37" x14ac:dyDescent="0.25">
      <c r="A639" t="s">
        <v>1853</v>
      </c>
      <c r="B639" t="s">
        <v>729</v>
      </c>
      <c r="C639" t="s">
        <v>729</v>
      </c>
      <c r="D639" t="s">
        <v>730</v>
      </c>
      <c r="E639" t="s">
        <v>1840</v>
      </c>
      <c r="F639" t="s">
        <v>1841</v>
      </c>
      <c r="H639" t="s">
        <v>1479</v>
      </c>
      <c r="I639" t="s">
        <v>83</v>
      </c>
      <c r="J639" t="s">
        <v>63</v>
      </c>
      <c r="K639">
        <v>0</v>
      </c>
      <c r="L639">
        <v>1</v>
      </c>
      <c r="N639">
        <v>0.76</v>
      </c>
      <c r="O639">
        <v>1</v>
      </c>
      <c r="P639" t="s">
        <v>55</v>
      </c>
      <c r="Q639">
        <v>0</v>
      </c>
      <c r="T639">
        <v>0</v>
      </c>
      <c r="U639">
        <v>0</v>
      </c>
      <c r="V639">
        <v>100</v>
      </c>
      <c r="W639">
        <v>0</v>
      </c>
      <c r="X639">
        <v>1</v>
      </c>
      <c r="Y639">
        <v>0.35699999999999998</v>
      </c>
      <c r="Z639">
        <v>0.35699999999999998</v>
      </c>
      <c r="AA639">
        <v>0.4117036</v>
      </c>
      <c r="AB639">
        <v>61.002229999999997</v>
      </c>
      <c r="AC639">
        <v>0.19958390000000001</v>
      </c>
      <c r="AD639">
        <v>0.36009190000000002</v>
      </c>
      <c r="AF639">
        <v>0.50621609999999995</v>
      </c>
      <c r="AG639">
        <v>1.176485</v>
      </c>
      <c r="AH639">
        <v>0.1769733</v>
      </c>
      <c r="AI639">
        <v>0.70607319999999996</v>
      </c>
      <c r="AJ639">
        <v>8.4119010000000003</v>
      </c>
    </row>
    <row r="640" spans="1:37" x14ac:dyDescent="0.25">
      <c r="A640" t="s">
        <v>1854</v>
      </c>
      <c r="B640" t="s">
        <v>729</v>
      </c>
      <c r="C640" t="s">
        <v>729</v>
      </c>
      <c r="D640" t="s">
        <v>730</v>
      </c>
      <c r="F640" t="s">
        <v>1479</v>
      </c>
      <c r="H640" t="s">
        <v>1092</v>
      </c>
      <c r="I640" t="s">
        <v>83</v>
      </c>
      <c r="J640" t="s">
        <v>63</v>
      </c>
      <c r="K640">
        <v>0</v>
      </c>
      <c r="L640">
        <v>1</v>
      </c>
      <c r="N640">
        <v>0.65</v>
      </c>
      <c r="O640">
        <v>1</v>
      </c>
      <c r="P640" t="s">
        <v>55</v>
      </c>
      <c r="Q640">
        <v>0</v>
      </c>
      <c r="T640">
        <v>0</v>
      </c>
      <c r="U640">
        <v>0</v>
      </c>
      <c r="V640">
        <v>100</v>
      </c>
      <c r="W640">
        <v>0</v>
      </c>
      <c r="X640">
        <v>1</v>
      </c>
      <c r="Y640">
        <v>0.35699999999999998</v>
      </c>
      <c r="Z640">
        <v>0.35699999999999998</v>
      </c>
      <c r="AA640">
        <v>0.35211490000000001</v>
      </c>
      <c r="AB640">
        <v>61.002229999999997</v>
      </c>
      <c r="AC640">
        <v>0.17069670000000001</v>
      </c>
      <c r="AD640">
        <v>0.30797330000000001</v>
      </c>
      <c r="AF640">
        <v>0.432948</v>
      </c>
      <c r="AG640">
        <v>1.0062040000000001</v>
      </c>
      <c r="AH640">
        <v>0.15135870000000001</v>
      </c>
      <c r="AI640">
        <v>0.70607319999999996</v>
      </c>
      <c r="AJ640">
        <v>8.4119010000000003</v>
      </c>
    </row>
    <row r="641" spans="1:36" x14ac:dyDescent="0.25">
      <c r="A641" t="s">
        <v>1855</v>
      </c>
      <c r="B641" t="s">
        <v>729</v>
      </c>
      <c r="C641" t="s">
        <v>729</v>
      </c>
      <c r="D641" t="s">
        <v>730</v>
      </c>
      <c r="F641" t="s">
        <v>1092</v>
      </c>
      <c r="H641" t="s">
        <v>1143</v>
      </c>
      <c r="I641" t="s">
        <v>83</v>
      </c>
      <c r="J641" t="s">
        <v>63</v>
      </c>
      <c r="K641">
        <v>0</v>
      </c>
      <c r="L641">
        <v>1</v>
      </c>
      <c r="N641">
        <v>7</v>
      </c>
      <c r="O641">
        <v>1</v>
      </c>
      <c r="P641" t="s">
        <v>55</v>
      </c>
      <c r="Q641">
        <v>0</v>
      </c>
      <c r="T641">
        <v>0</v>
      </c>
      <c r="U641">
        <v>0</v>
      </c>
      <c r="V641">
        <v>100</v>
      </c>
      <c r="W641">
        <v>0</v>
      </c>
      <c r="X641">
        <v>1</v>
      </c>
      <c r="Y641">
        <v>0.35699999999999998</v>
      </c>
      <c r="Z641">
        <v>0.35699999999999998</v>
      </c>
      <c r="AA641">
        <v>3.7920069999999999</v>
      </c>
      <c r="AB641">
        <v>61.002229999999997</v>
      </c>
      <c r="AC641">
        <v>1.8382719999999999</v>
      </c>
      <c r="AD641">
        <v>3.3166359999999999</v>
      </c>
      <c r="AF641">
        <v>4.6625170000000002</v>
      </c>
      <c r="AG641">
        <v>10.83605</v>
      </c>
      <c r="AH641">
        <v>1.630017</v>
      </c>
      <c r="AI641">
        <v>0.70607319999999996</v>
      </c>
      <c r="AJ641">
        <v>8.4119010000000003</v>
      </c>
    </row>
    <row r="642" spans="1:36" x14ac:dyDescent="0.25">
      <c r="A642" t="s">
        <v>1856</v>
      </c>
      <c r="B642" t="s">
        <v>729</v>
      </c>
      <c r="C642" t="s">
        <v>729</v>
      </c>
      <c r="D642" t="s">
        <v>730</v>
      </c>
      <c r="F642" t="s">
        <v>1143</v>
      </c>
      <c r="H642" t="s">
        <v>1216</v>
      </c>
      <c r="I642" t="s">
        <v>67</v>
      </c>
      <c r="J642" t="s">
        <v>63</v>
      </c>
      <c r="K642">
        <v>0</v>
      </c>
      <c r="L642">
        <v>1</v>
      </c>
      <c r="N642">
        <v>4.8899999999999997</v>
      </c>
      <c r="O642">
        <v>1</v>
      </c>
      <c r="P642" t="s">
        <v>55</v>
      </c>
      <c r="Q642">
        <v>0</v>
      </c>
      <c r="T642">
        <v>0</v>
      </c>
      <c r="U642">
        <v>0</v>
      </c>
      <c r="V642">
        <v>100</v>
      </c>
      <c r="W642">
        <v>0</v>
      </c>
      <c r="X642">
        <v>1</v>
      </c>
      <c r="Y642">
        <v>0.35699999999999998</v>
      </c>
      <c r="Z642">
        <v>0.35699999999999998</v>
      </c>
      <c r="AA642">
        <v>2.6489880000000001</v>
      </c>
      <c r="AB642">
        <v>61.002229999999997</v>
      </c>
      <c r="AC642">
        <v>1.284165</v>
      </c>
      <c r="AD642">
        <v>2.316907</v>
      </c>
      <c r="AF642">
        <v>3.257101</v>
      </c>
      <c r="AG642">
        <v>7.5697539999999996</v>
      </c>
      <c r="AH642">
        <v>1.138684</v>
      </c>
      <c r="AI642">
        <v>0.70607319999999996</v>
      </c>
      <c r="AJ642">
        <v>8.4119010000000003</v>
      </c>
    </row>
    <row r="643" spans="1:36" x14ac:dyDescent="0.25">
      <c r="A643" t="s">
        <v>1857</v>
      </c>
      <c r="B643" t="s">
        <v>729</v>
      </c>
      <c r="C643" t="s">
        <v>729</v>
      </c>
      <c r="D643" t="s">
        <v>730</v>
      </c>
      <c r="F643" t="s">
        <v>1216</v>
      </c>
      <c r="G643" t="s">
        <v>1858</v>
      </c>
      <c r="H643" t="s">
        <v>1859</v>
      </c>
      <c r="I643" t="s">
        <v>67</v>
      </c>
      <c r="J643" t="s">
        <v>63</v>
      </c>
      <c r="K643">
        <v>0</v>
      </c>
      <c r="L643">
        <v>1</v>
      </c>
      <c r="N643">
        <v>1.21</v>
      </c>
      <c r="O643">
        <v>1</v>
      </c>
      <c r="P643" t="s">
        <v>55</v>
      </c>
      <c r="Q643">
        <v>0</v>
      </c>
      <c r="T643">
        <v>0</v>
      </c>
      <c r="U643">
        <v>0</v>
      </c>
      <c r="V643">
        <v>100</v>
      </c>
      <c r="W643">
        <v>0</v>
      </c>
      <c r="X643">
        <v>1</v>
      </c>
      <c r="Y643">
        <v>0.35699999999999998</v>
      </c>
      <c r="Z643">
        <v>0.35699999999999998</v>
      </c>
      <c r="AA643">
        <v>0.65547560000000005</v>
      </c>
      <c r="AB643">
        <v>61.002229999999997</v>
      </c>
      <c r="AC643">
        <v>0.3177585</v>
      </c>
      <c r="AD643">
        <v>0.57330420000000004</v>
      </c>
      <c r="AF643">
        <v>0.80594929999999998</v>
      </c>
      <c r="AG643">
        <v>1.8730880000000001</v>
      </c>
      <c r="AH643">
        <v>0.28176010000000001</v>
      </c>
      <c r="AI643">
        <v>0.70607319999999996</v>
      </c>
      <c r="AJ643">
        <v>8.4119010000000003</v>
      </c>
    </row>
    <row r="644" spans="1:36" x14ac:dyDescent="0.25">
      <c r="A644" t="s">
        <v>1860</v>
      </c>
      <c r="B644" t="s">
        <v>729</v>
      </c>
      <c r="C644" t="s">
        <v>729</v>
      </c>
      <c r="D644" t="s">
        <v>978</v>
      </c>
      <c r="E644" t="s">
        <v>1840</v>
      </c>
      <c r="F644" t="s">
        <v>1841</v>
      </c>
      <c r="H644" t="s">
        <v>1861</v>
      </c>
      <c r="I644" t="s">
        <v>83</v>
      </c>
      <c r="J644" t="s">
        <v>63</v>
      </c>
      <c r="K644">
        <v>0</v>
      </c>
      <c r="L644">
        <v>1</v>
      </c>
      <c r="N644">
        <v>0.02</v>
      </c>
      <c r="O644">
        <v>1</v>
      </c>
      <c r="P644" t="s">
        <v>55</v>
      </c>
      <c r="Q644">
        <v>0</v>
      </c>
      <c r="T644">
        <v>0</v>
      </c>
      <c r="U644">
        <v>0</v>
      </c>
      <c r="V644">
        <v>100</v>
      </c>
      <c r="W644">
        <v>0</v>
      </c>
      <c r="X644">
        <v>1</v>
      </c>
      <c r="Y644">
        <v>0.56799999999999995</v>
      </c>
      <c r="Z644">
        <v>0.56799999999999995</v>
      </c>
      <c r="AA644">
        <v>9.1975300000000006E-3</v>
      </c>
      <c r="AB644">
        <v>73.443039999999996</v>
      </c>
      <c r="AC644">
        <v>2.62101E-3</v>
      </c>
      <c r="AD644">
        <v>8.8161799999999999E-3</v>
      </c>
      <c r="AF644">
        <v>1.069028E-2</v>
      </c>
      <c r="AG644">
        <v>3.0300210000000001E-2</v>
      </c>
      <c r="AH644">
        <v>4.7969800000000002E-3</v>
      </c>
      <c r="AI644">
        <v>0.83172449999999998</v>
      </c>
      <c r="AJ644">
        <v>-4.028905</v>
      </c>
    </row>
    <row r="645" spans="1:36" x14ac:dyDescent="0.25">
      <c r="A645" t="s">
        <v>1862</v>
      </c>
      <c r="B645" t="s">
        <v>729</v>
      </c>
      <c r="C645" t="s">
        <v>729</v>
      </c>
      <c r="D645" t="s">
        <v>978</v>
      </c>
      <c r="F645" t="s">
        <v>1861</v>
      </c>
      <c r="H645" t="s">
        <v>1254</v>
      </c>
      <c r="I645" t="s">
        <v>83</v>
      </c>
      <c r="J645" t="s">
        <v>63</v>
      </c>
      <c r="K645">
        <v>0</v>
      </c>
      <c r="L645">
        <v>1</v>
      </c>
      <c r="N645">
        <v>7.08</v>
      </c>
      <c r="O645">
        <v>1</v>
      </c>
      <c r="P645" t="s">
        <v>55</v>
      </c>
      <c r="Q645">
        <v>0</v>
      </c>
      <c r="T645">
        <v>0</v>
      </c>
      <c r="U645">
        <v>0</v>
      </c>
      <c r="V645">
        <v>100</v>
      </c>
      <c r="W645">
        <v>0</v>
      </c>
      <c r="X645">
        <v>1</v>
      </c>
      <c r="Y645">
        <v>0.56799999999999995</v>
      </c>
      <c r="Z645">
        <v>0.56799999999999995</v>
      </c>
      <c r="AA645">
        <v>3.2559269999999998</v>
      </c>
      <c r="AB645">
        <v>73.443039999999996</v>
      </c>
      <c r="AC645">
        <v>0.92783640000000001</v>
      </c>
      <c r="AD645">
        <v>3.1209259999999999</v>
      </c>
      <c r="AF645">
        <v>3.7843580000000001</v>
      </c>
      <c r="AG645">
        <v>10.72627</v>
      </c>
      <c r="AH645">
        <v>1.6981299999999999</v>
      </c>
      <c r="AI645">
        <v>0.83172449999999998</v>
      </c>
      <c r="AJ645">
        <v>-4.028905</v>
      </c>
    </row>
    <row r="646" spans="1:36" x14ac:dyDescent="0.25">
      <c r="A646" t="s">
        <v>1863</v>
      </c>
      <c r="B646" t="s">
        <v>729</v>
      </c>
      <c r="C646" t="s">
        <v>729</v>
      </c>
      <c r="D646" t="s">
        <v>978</v>
      </c>
      <c r="F646" t="s">
        <v>1254</v>
      </c>
      <c r="H646" t="s">
        <v>1496</v>
      </c>
      <c r="I646" t="s">
        <v>83</v>
      </c>
      <c r="J646" t="s">
        <v>63</v>
      </c>
      <c r="K646">
        <v>0</v>
      </c>
      <c r="L646">
        <v>1</v>
      </c>
      <c r="N646">
        <v>6.01</v>
      </c>
      <c r="O646">
        <v>1</v>
      </c>
      <c r="P646" t="s">
        <v>55</v>
      </c>
      <c r="Q646">
        <v>0</v>
      </c>
      <c r="T646">
        <v>0</v>
      </c>
      <c r="U646">
        <v>0</v>
      </c>
      <c r="V646">
        <v>100</v>
      </c>
      <c r="W646">
        <v>0</v>
      </c>
      <c r="X646">
        <v>1</v>
      </c>
      <c r="Y646">
        <v>0.56799999999999995</v>
      </c>
      <c r="Z646">
        <v>0.56799999999999995</v>
      </c>
      <c r="AA646">
        <v>2.7638590000000001</v>
      </c>
      <c r="AB646">
        <v>73.443039999999996</v>
      </c>
      <c r="AC646">
        <v>0.7876126</v>
      </c>
      <c r="AD646">
        <v>2.6492610000000001</v>
      </c>
      <c r="AF646">
        <v>3.2124280000000001</v>
      </c>
      <c r="AG646">
        <v>9.1052129999999991</v>
      </c>
      <c r="AH646">
        <v>1.441492</v>
      </c>
      <c r="AI646">
        <v>0.83172449999999998</v>
      </c>
      <c r="AJ646">
        <v>-4.028905</v>
      </c>
    </row>
    <row r="647" spans="1:36" x14ac:dyDescent="0.25">
      <c r="A647" t="s">
        <v>1864</v>
      </c>
      <c r="B647" t="s">
        <v>729</v>
      </c>
      <c r="C647" t="s">
        <v>729</v>
      </c>
      <c r="D647" t="s">
        <v>755</v>
      </c>
      <c r="F647" t="s">
        <v>1063</v>
      </c>
      <c r="H647" t="s">
        <v>1496</v>
      </c>
      <c r="I647" t="s">
        <v>83</v>
      </c>
      <c r="J647" t="s">
        <v>63</v>
      </c>
      <c r="K647">
        <v>0</v>
      </c>
      <c r="L647">
        <v>1</v>
      </c>
      <c r="N647">
        <v>0.52</v>
      </c>
      <c r="O647">
        <v>1</v>
      </c>
      <c r="P647" t="s">
        <v>55</v>
      </c>
      <c r="Q647">
        <v>0</v>
      </c>
      <c r="T647">
        <v>0</v>
      </c>
      <c r="U647">
        <v>0</v>
      </c>
      <c r="V647">
        <v>100</v>
      </c>
      <c r="W647">
        <v>0</v>
      </c>
      <c r="X647">
        <v>1</v>
      </c>
      <c r="Y647">
        <v>0.66300000000000003</v>
      </c>
      <c r="Z647">
        <v>0.66300000000000003</v>
      </c>
      <c r="AA647">
        <v>0.22993649999999999</v>
      </c>
      <c r="AB647">
        <v>74.717839999999995</v>
      </c>
      <c r="AC647">
        <v>6.0604970000000001E-2</v>
      </c>
      <c r="AD647">
        <v>0.2218058</v>
      </c>
      <c r="AF647">
        <v>0.27248349999999999</v>
      </c>
      <c r="AG647">
        <v>0.78755969999999997</v>
      </c>
      <c r="AH647">
        <v>0.12730549999999999</v>
      </c>
      <c r="AI647">
        <v>0.87578900000000004</v>
      </c>
      <c r="AJ647">
        <v>-5.249091</v>
      </c>
    </row>
    <row r="648" spans="1:36" x14ac:dyDescent="0.25">
      <c r="A648" t="s">
        <v>1865</v>
      </c>
      <c r="B648" t="s">
        <v>729</v>
      </c>
      <c r="C648" t="s">
        <v>729</v>
      </c>
      <c r="D648" t="s">
        <v>736</v>
      </c>
      <c r="F648" t="s">
        <v>1595</v>
      </c>
      <c r="H648" t="s">
        <v>1063</v>
      </c>
      <c r="I648" t="s">
        <v>83</v>
      </c>
      <c r="J648" t="s">
        <v>63</v>
      </c>
      <c r="K648">
        <v>0</v>
      </c>
      <c r="L648">
        <v>1</v>
      </c>
      <c r="N648">
        <v>1.98</v>
      </c>
      <c r="O648">
        <v>1</v>
      </c>
      <c r="P648" t="s">
        <v>55</v>
      </c>
      <c r="Q648">
        <v>0</v>
      </c>
      <c r="T648">
        <v>0</v>
      </c>
      <c r="U648">
        <v>0</v>
      </c>
      <c r="V648">
        <v>100</v>
      </c>
      <c r="W648">
        <v>0</v>
      </c>
      <c r="X648">
        <v>1</v>
      </c>
      <c r="Y648">
        <v>0.66300000000000003</v>
      </c>
      <c r="Z648">
        <v>0.66300000000000003</v>
      </c>
      <c r="AA648">
        <v>0.88661409999999996</v>
      </c>
      <c r="AB648">
        <v>74.905259999999998</v>
      </c>
      <c r="AC648">
        <v>0.2308885</v>
      </c>
      <c r="AD648">
        <v>0.85602279999999997</v>
      </c>
      <c r="AF648">
        <v>1.0297460000000001</v>
      </c>
      <c r="AG648">
        <v>2.982942</v>
      </c>
      <c r="AH648">
        <v>0.479879</v>
      </c>
      <c r="AI648">
        <v>0.8541839</v>
      </c>
      <c r="AJ648">
        <v>-5.491123</v>
      </c>
    </row>
    <row r="649" spans="1:36" x14ac:dyDescent="0.25">
      <c r="A649" t="s">
        <v>1866</v>
      </c>
      <c r="B649" t="s">
        <v>729</v>
      </c>
      <c r="C649" t="s">
        <v>729</v>
      </c>
      <c r="D649" t="s">
        <v>736</v>
      </c>
      <c r="E649" t="s">
        <v>898</v>
      </c>
      <c r="F649" t="s">
        <v>899</v>
      </c>
      <c r="H649" t="s">
        <v>1595</v>
      </c>
      <c r="I649" t="s">
        <v>83</v>
      </c>
      <c r="J649" t="s">
        <v>63</v>
      </c>
      <c r="K649">
        <v>0</v>
      </c>
      <c r="L649">
        <v>1</v>
      </c>
      <c r="N649">
        <v>5.73</v>
      </c>
      <c r="O649">
        <v>1</v>
      </c>
      <c r="P649" t="s">
        <v>55</v>
      </c>
      <c r="Q649">
        <v>0</v>
      </c>
      <c r="T649">
        <v>0</v>
      </c>
      <c r="U649">
        <v>0</v>
      </c>
      <c r="V649">
        <v>100</v>
      </c>
      <c r="W649">
        <v>0</v>
      </c>
      <c r="X649">
        <v>1</v>
      </c>
      <c r="Y649">
        <v>0.66300000000000003</v>
      </c>
      <c r="Z649">
        <v>0.66300000000000003</v>
      </c>
      <c r="AA649">
        <v>2.5658069999999999</v>
      </c>
      <c r="AB649">
        <v>74.905259999999998</v>
      </c>
      <c r="AC649">
        <v>0.66817720000000003</v>
      </c>
      <c r="AD649">
        <v>2.4772780000000001</v>
      </c>
      <c r="AF649">
        <v>2.9800230000000001</v>
      </c>
      <c r="AG649">
        <v>8.6324539999999992</v>
      </c>
      <c r="AH649">
        <v>1.388741</v>
      </c>
      <c r="AI649">
        <v>0.8541839</v>
      </c>
      <c r="AJ649">
        <v>-5.491123</v>
      </c>
    </row>
    <row r="650" spans="1:36" x14ac:dyDescent="0.25">
      <c r="A650" t="s">
        <v>1867</v>
      </c>
      <c r="B650" t="s">
        <v>735</v>
      </c>
      <c r="C650" t="s">
        <v>735</v>
      </c>
      <c r="D650" t="s">
        <v>755</v>
      </c>
      <c r="E650" t="s">
        <v>762</v>
      </c>
      <c r="F650" t="s">
        <v>1816</v>
      </c>
      <c r="H650" t="s">
        <v>1868</v>
      </c>
      <c r="I650" t="s">
        <v>54</v>
      </c>
      <c r="J650" t="s">
        <v>48</v>
      </c>
      <c r="K650">
        <v>0</v>
      </c>
      <c r="L650">
        <v>1</v>
      </c>
      <c r="N650">
        <v>3.2</v>
      </c>
      <c r="O650">
        <v>1</v>
      </c>
      <c r="P650" t="s">
        <v>55</v>
      </c>
      <c r="Q650">
        <v>0</v>
      </c>
      <c r="T650">
        <v>0</v>
      </c>
      <c r="U650">
        <v>0</v>
      </c>
      <c r="V650">
        <v>100</v>
      </c>
      <c r="W650">
        <v>0</v>
      </c>
      <c r="X650">
        <v>1</v>
      </c>
      <c r="Y650">
        <v>0.66300000000000003</v>
      </c>
      <c r="Z650">
        <v>0.66300000000000003</v>
      </c>
      <c r="AA650">
        <v>1.4149940000000001</v>
      </c>
      <c r="AB650">
        <v>74.717839999999995</v>
      </c>
      <c r="AC650">
        <v>0.3729537</v>
      </c>
      <c r="AD650">
        <v>1.364959</v>
      </c>
      <c r="AF650">
        <v>1.6768209999999999</v>
      </c>
      <c r="AG650">
        <v>4.8465210000000001</v>
      </c>
      <c r="AH650">
        <v>0.78341839999999996</v>
      </c>
      <c r="AI650">
        <v>0.87578900000000004</v>
      </c>
      <c r="AJ650">
        <v>-5.249091</v>
      </c>
    </row>
    <row r="651" spans="1:36" x14ac:dyDescent="0.25">
      <c r="A651" t="s">
        <v>1869</v>
      </c>
      <c r="B651" t="s">
        <v>735</v>
      </c>
      <c r="C651" t="s">
        <v>735</v>
      </c>
      <c r="D651" t="s">
        <v>1521</v>
      </c>
      <c r="F651" t="s">
        <v>1868</v>
      </c>
      <c r="G651" t="s">
        <v>1870</v>
      </c>
      <c r="H651" t="s">
        <v>1871</v>
      </c>
      <c r="I651" t="s">
        <v>54</v>
      </c>
      <c r="J651" t="s">
        <v>48</v>
      </c>
      <c r="K651">
        <v>0</v>
      </c>
      <c r="L651">
        <v>1</v>
      </c>
      <c r="N651">
        <v>2.0750000000000002</v>
      </c>
      <c r="O651">
        <v>1</v>
      </c>
      <c r="P651" t="s">
        <v>55</v>
      </c>
      <c r="Q651">
        <v>0</v>
      </c>
      <c r="T651">
        <v>0</v>
      </c>
      <c r="U651">
        <v>0</v>
      </c>
      <c r="V651">
        <v>100</v>
      </c>
      <c r="W651">
        <v>0</v>
      </c>
      <c r="X651">
        <v>1</v>
      </c>
      <c r="Y651">
        <v>0.66300000000000003</v>
      </c>
      <c r="Z651">
        <v>0.66300000000000003</v>
      </c>
      <c r="AA651">
        <v>0.89517349999999996</v>
      </c>
      <c r="AB651">
        <v>74.37191</v>
      </c>
      <c r="AC651">
        <v>0.24115249999999999</v>
      </c>
      <c r="AD651">
        <v>0.8620795</v>
      </c>
      <c r="AF651">
        <v>1.062379</v>
      </c>
      <c r="AG651">
        <v>3.2095699999999998</v>
      </c>
      <c r="AH651">
        <v>0.48552119999999999</v>
      </c>
      <c r="AI651">
        <v>0.92607399999999995</v>
      </c>
      <c r="AJ651">
        <v>-3.6533660000000001</v>
      </c>
    </row>
    <row r="652" spans="1:36" x14ac:dyDescent="0.25">
      <c r="A652" t="s">
        <v>1872</v>
      </c>
      <c r="B652" t="s">
        <v>735</v>
      </c>
      <c r="C652" t="s">
        <v>735</v>
      </c>
      <c r="D652" t="s">
        <v>1521</v>
      </c>
      <c r="E652" t="s">
        <v>1870</v>
      </c>
      <c r="F652" t="s">
        <v>1871</v>
      </c>
      <c r="H652" t="s">
        <v>1472</v>
      </c>
      <c r="I652" t="s">
        <v>54</v>
      </c>
      <c r="J652" t="s">
        <v>48</v>
      </c>
      <c r="K652">
        <v>0</v>
      </c>
      <c r="L652">
        <v>1</v>
      </c>
      <c r="N652">
        <v>1.1499999999999999</v>
      </c>
      <c r="O652">
        <v>1</v>
      </c>
      <c r="P652" t="s">
        <v>55</v>
      </c>
      <c r="Q652">
        <v>0</v>
      </c>
      <c r="T652">
        <v>0</v>
      </c>
      <c r="U652">
        <v>0</v>
      </c>
      <c r="V652">
        <v>100</v>
      </c>
      <c r="W652">
        <v>0</v>
      </c>
      <c r="X652">
        <v>1</v>
      </c>
      <c r="Y652">
        <v>0.66300000000000003</v>
      </c>
      <c r="Z652">
        <v>0.66300000000000003</v>
      </c>
      <c r="AA652">
        <v>0.49612020000000001</v>
      </c>
      <c r="AB652">
        <v>74.37191</v>
      </c>
      <c r="AC652">
        <v>0.13365079999999999</v>
      </c>
      <c r="AD652">
        <v>0.47777900000000001</v>
      </c>
      <c r="AF652">
        <v>0.58878830000000004</v>
      </c>
      <c r="AG652">
        <v>1.7787980000000001</v>
      </c>
      <c r="AH652">
        <v>0.26908399999999999</v>
      </c>
      <c r="AI652">
        <v>0.92607399999999995</v>
      </c>
      <c r="AJ652">
        <v>-3.6533660000000001</v>
      </c>
    </row>
    <row r="653" spans="1:36" x14ac:dyDescent="0.25">
      <c r="A653" t="s">
        <v>1873</v>
      </c>
      <c r="B653" t="s">
        <v>735</v>
      </c>
      <c r="C653" t="s">
        <v>735</v>
      </c>
      <c r="D653" t="s">
        <v>864</v>
      </c>
      <c r="F653" t="s">
        <v>1472</v>
      </c>
      <c r="G653" t="s">
        <v>1874</v>
      </c>
      <c r="H653" t="s">
        <v>1875</v>
      </c>
      <c r="I653" t="s">
        <v>54</v>
      </c>
      <c r="J653" t="s">
        <v>48</v>
      </c>
      <c r="K653">
        <v>0</v>
      </c>
      <c r="L653">
        <v>1</v>
      </c>
      <c r="N653">
        <v>0.249</v>
      </c>
      <c r="O653">
        <v>1</v>
      </c>
      <c r="P653" t="s">
        <v>55</v>
      </c>
      <c r="Q653">
        <v>0</v>
      </c>
      <c r="T653">
        <v>0</v>
      </c>
      <c r="U653">
        <v>0</v>
      </c>
      <c r="V653">
        <v>100</v>
      </c>
      <c r="W653">
        <v>0</v>
      </c>
      <c r="X653">
        <v>1</v>
      </c>
      <c r="Y653">
        <v>0.38</v>
      </c>
      <c r="Z653">
        <v>0.38</v>
      </c>
      <c r="AA653">
        <v>0.14060929999999999</v>
      </c>
      <c r="AB653">
        <v>57.039340000000003</v>
      </c>
      <c r="AC653">
        <v>7.6500360000000003E-2</v>
      </c>
      <c r="AD653">
        <v>0.1179775</v>
      </c>
      <c r="AF653">
        <v>0.1769628</v>
      </c>
      <c r="AG653">
        <v>0.38545370000000001</v>
      </c>
      <c r="AH653">
        <v>5.7577089999999997E-2</v>
      </c>
      <c r="AI653">
        <v>0.67733880000000002</v>
      </c>
      <c r="AJ653">
        <v>12.374790000000001</v>
      </c>
    </row>
    <row r="654" spans="1:36" x14ac:dyDescent="0.25">
      <c r="A654" t="s">
        <v>1876</v>
      </c>
      <c r="B654" t="s">
        <v>735</v>
      </c>
      <c r="C654" t="s">
        <v>735</v>
      </c>
      <c r="D654" t="s">
        <v>755</v>
      </c>
      <c r="E654" t="s">
        <v>762</v>
      </c>
      <c r="F654" t="s">
        <v>795</v>
      </c>
      <c r="H654" t="s">
        <v>1053</v>
      </c>
      <c r="I654" t="s">
        <v>54</v>
      </c>
      <c r="J654" t="s">
        <v>48</v>
      </c>
      <c r="K654">
        <v>0</v>
      </c>
      <c r="L654">
        <v>1</v>
      </c>
      <c r="N654">
        <v>2.415</v>
      </c>
      <c r="O654">
        <v>1</v>
      </c>
      <c r="P654" t="s">
        <v>55</v>
      </c>
      <c r="Q654">
        <v>0</v>
      </c>
      <c r="T654">
        <v>0</v>
      </c>
      <c r="U654">
        <v>0</v>
      </c>
      <c r="V654">
        <v>100</v>
      </c>
      <c r="W654">
        <v>0</v>
      </c>
      <c r="X654">
        <v>1</v>
      </c>
      <c r="Y654">
        <v>0.66300000000000003</v>
      </c>
      <c r="Z654">
        <v>0.66300000000000003</v>
      </c>
      <c r="AA654">
        <v>1.0678780000000001</v>
      </c>
      <c r="AB654">
        <v>74.717839999999995</v>
      </c>
      <c r="AC654">
        <v>0.28146349999999998</v>
      </c>
      <c r="AD654">
        <v>1.0301169999999999</v>
      </c>
      <c r="AF654">
        <v>1.265476</v>
      </c>
      <c r="AG654">
        <v>3.6576089999999999</v>
      </c>
      <c r="AH654">
        <v>0.59123610000000004</v>
      </c>
      <c r="AI654">
        <v>0.87578900000000004</v>
      </c>
      <c r="AJ654">
        <v>-5.249091</v>
      </c>
    </row>
    <row r="655" spans="1:36" x14ac:dyDescent="0.25">
      <c r="A655" t="s">
        <v>1877</v>
      </c>
      <c r="B655" t="s">
        <v>735</v>
      </c>
      <c r="C655" t="s">
        <v>735</v>
      </c>
      <c r="D655" t="s">
        <v>755</v>
      </c>
      <c r="F655" t="s">
        <v>1079</v>
      </c>
      <c r="H655" t="s">
        <v>1053</v>
      </c>
      <c r="I655" t="s">
        <v>54</v>
      </c>
      <c r="J655" t="s">
        <v>48</v>
      </c>
      <c r="K655">
        <v>0</v>
      </c>
      <c r="L655">
        <v>1</v>
      </c>
      <c r="N655">
        <v>2.415</v>
      </c>
      <c r="O655">
        <v>1</v>
      </c>
      <c r="P655" t="s">
        <v>55</v>
      </c>
      <c r="Q655">
        <v>0</v>
      </c>
      <c r="T655">
        <v>0</v>
      </c>
      <c r="U655">
        <v>0</v>
      </c>
      <c r="V655">
        <v>100</v>
      </c>
      <c r="W655">
        <v>0</v>
      </c>
      <c r="X655">
        <v>1</v>
      </c>
      <c r="Y655">
        <v>0.66300000000000003</v>
      </c>
      <c r="Z655">
        <v>0.66300000000000003</v>
      </c>
      <c r="AA655">
        <v>1.0678780000000001</v>
      </c>
      <c r="AB655">
        <v>74.717839999999995</v>
      </c>
      <c r="AC655">
        <v>0.28146349999999998</v>
      </c>
      <c r="AD655">
        <v>1.0301169999999999</v>
      </c>
      <c r="AF655">
        <v>1.265476</v>
      </c>
      <c r="AG655">
        <v>3.6576089999999999</v>
      </c>
      <c r="AH655">
        <v>0.59123610000000004</v>
      </c>
      <c r="AI655">
        <v>0.87578900000000004</v>
      </c>
      <c r="AJ655">
        <v>-5.249091</v>
      </c>
    </row>
    <row r="656" spans="1:36" x14ac:dyDescent="0.25">
      <c r="A656" t="s">
        <v>1878</v>
      </c>
      <c r="B656" t="s">
        <v>735</v>
      </c>
      <c r="C656" t="s">
        <v>735</v>
      </c>
      <c r="D656" t="s">
        <v>755</v>
      </c>
      <c r="F656" t="s">
        <v>1079</v>
      </c>
      <c r="G656" t="s">
        <v>1879</v>
      </c>
      <c r="H656" t="s">
        <v>1880</v>
      </c>
      <c r="I656" t="s">
        <v>54</v>
      </c>
      <c r="J656" t="s">
        <v>48</v>
      </c>
      <c r="K656">
        <v>0</v>
      </c>
      <c r="L656">
        <v>1</v>
      </c>
      <c r="N656">
        <v>9.2100000000000009</v>
      </c>
      <c r="O656">
        <v>1</v>
      </c>
      <c r="P656" t="s">
        <v>55</v>
      </c>
      <c r="Q656">
        <v>0</v>
      </c>
      <c r="T656">
        <v>0</v>
      </c>
      <c r="U656">
        <v>0</v>
      </c>
      <c r="V656">
        <v>100</v>
      </c>
      <c r="W656">
        <v>0</v>
      </c>
      <c r="X656">
        <v>1</v>
      </c>
      <c r="Y656">
        <v>0.66300000000000003</v>
      </c>
      <c r="Z656">
        <v>0.66300000000000003</v>
      </c>
      <c r="AA656">
        <v>4.0725280000000001</v>
      </c>
      <c r="AB656">
        <v>74.717839999999995</v>
      </c>
      <c r="AC656">
        <v>1.073407</v>
      </c>
      <c r="AD656">
        <v>3.9285220000000001</v>
      </c>
      <c r="AF656">
        <v>4.8261019999999997</v>
      </c>
      <c r="AG656">
        <v>13.94889</v>
      </c>
      <c r="AH656">
        <v>2.2547760000000001</v>
      </c>
      <c r="AI656">
        <v>0.87578900000000004</v>
      </c>
      <c r="AJ656">
        <v>-5.249091</v>
      </c>
    </row>
    <row r="657" spans="1:36" x14ac:dyDescent="0.25">
      <c r="A657" t="s">
        <v>1881</v>
      </c>
      <c r="B657" t="s">
        <v>735</v>
      </c>
      <c r="C657" t="s">
        <v>735</v>
      </c>
      <c r="D657" t="s">
        <v>897</v>
      </c>
      <c r="E657" t="s">
        <v>762</v>
      </c>
      <c r="F657" t="s">
        <v>1882</v>
      </c>
      <c r="G657" t="s">
        <v>1883</v>
      </c>
      <c r="H657" t="s">
        <v>1884</v>
      </c>
      <c r="I657" t="s">
        <v>54</v>
      </c>
      <c r="J657" t="s">
        <v>48</v>
      </c>
      <c r="K657">
        <v>0</v>
      </c>
      <c r="L657">
        <v>1</v>
      </c>
      <c r="N657">
        <v>0.01</v>
      </c>
      <c r="O657">
        <v>1</v>
      </c>
      <c r="P657" t="s">
        <v>55</v>
      </c>
      <c r="Q657">
        <v>0</v>
      </c>
      <c r="T657">
        <v>0</v>
      </c>
      <c r="U657">
        <v>0</v>
      </c>
      <c r="V657">
        <v>100</v>
      </c>
      <c r="W657">
        <v>0</v>
      </c>
      <c r="X657">
        <v>1</v>
      </c>
      <c r="Y657">
        <v>1.3260000000000001</v>
      </c>
      <c r="Z657">
        <v>1.3260000000000001</v>
      </c>
      <c r="AA657">
        <v>2.8547999999999998E-3</v>
      </c>
      <c r="AB657">
        <v>78.121510000000001</v>
      </c>
      <c r="AC657">
        <v>5.8761999999999996E-4</v>
      </c>
      <c r="AD657">
        <v>2.7936699999999998E-3</v>
      </c>
      <c r="AF657">
        <v>4.4099100000000004E-3</v>
      </c>
      <c r="AG657">
        <v>1.3975130000000001E-2</v>
      </c>
      <c r="AH657">
        <v>2.7919099999999999E-3</v>
      </c>
      <c r="AI657">
        <v>1.3797470000000001</v>
      </c>
      <c r="AJ657">
        <v>-6.9940899999999999</v>
      </c>
    </row>
    <row r="658" spans="1:36" x14ac:dyDescent="0.25">
      <c r="A658" t="s">
        <v>1885</v>
      </c>
      <c r="B658" t="s">
        <v>729</v>
      </c>
      <c r="C658" t="s">
        <v>729</v>
      </c>
      <c r="D658" t="s">
        <v>948</v>
      </c>
      <c r="E658" t="s">
        <v>1712</v>
      </c>
      <c r="F658" t="s">
        <v>1713</v>
      </c>
      <c r="H658" t="s">
        <v>1886</v>
      </c>
      <c r="I658" t="s">
        <v>553</v>
      </c>
      <c r="J658" t="s">
        <v>63</v>
      </c>
      <c r="K658">
        <v>0</v>
      </c>
      <c r="L658">
        <v>1</v>
      </c>
      <c r="N658">
        <v>2.4</v>
      </c>
      <c r="O658">
        <v>1</v>
      </c>
      <c r="P658" t="s">
        <v>55</v>
      </c>
      <c r="Q658">
        <v>0</v>
      </c>
      <c r="T658">
        <v>0</v>
      </c>
      <c r="U658">
        <v>0</v>
      </c>
      <c r="V658">
        <v>100</v>
      </c>
      <c r="W658">
        <v>0</v>
      </c>
      <c r="X658">
        <v>1</v>
      </c>
      <c r="Y658">
        <v>0.48</v>
      </c>
      <c r="Z658">
        <v>0.48</v>
      </c>
      <c r="AA658">
        <v>1.2247479999999999</v>
      </c>
      <c r="AB658">
        <v>68.195499999999996</v>
      </c>
      <c r="AC658">
        <v>0.45492110000000002</v>
      </c>
      <c r="AD658">
        <v>1.1371249999999999</v>
      </c>
      <c r="AF658">
        <v>1.4236709999999999</v>
      </c>
      <c r="AG658">
        <v>3.7137280000000001</v>
      </c>
      <c r="AH658">
        <v>0.56474239999999998</v>
      </c>
      <c r="AI658">
        <v>0.74918850000000003</v>
      </c>
      <c r="AJ658">
        <v>1.1992689999999999</v>
      </c>
    </row>
    <row r="659" spans="1:36" x14ac:dyDescent="0.25">
      <c r="A659" t="s">
        <v>1887</v>
      </c>
      <c r="B659" t="s">
        <v>729</v>
      </c>
      <c r="C659" t="s">
        <v>729</v>
      </c>
      <c r="D659" t="s">
        <v>736</v>
      </c>
      <c r="F659" t="s">
        <v>1886</v>
      </c>
      <c r="H659" t="s">
        <v>1032</v>
      </c>
      <c r="I659" t="s">
        <v>553</v>
      </c>
      <c r="J659" t="s">
        <v>63</v>
      </c>
      <c r="K659">
        <v>0</v>
      </c>
      <c r="L659">
        <v>1</v>
      </c>
      <c r="N659">
        <v>18.399999999999999</v>
      </c>
      <c r="O659">
        <v>1</v>
      </c>
      <c r="P659" t="s">
        <v>55</v>
      </c>
      <c r="Q659">
        <v>0</v>
      </c>
      <c r="T659">
        <v>0</v>
      </c>
      <c r="U659">
        <v>0</v>
      </c>
      <c r="V659">
        <v>100</v>
      </c>
      <c r="W659">
        <v>0</v>
      </c>
      <c r="X659">
        <v>1</v>
      </c>
      <c r="Y659">
        <v>0.66300000000000003</v>
      </c>
      <c r="Z659">
        <v>0.66300000000000003</v>
      </c>
      <c r="AA659">
        <v>8.2392420000000008</v>
      </c>
      <c r="AB659">
        <v>74.905259999999998</v>
      </c>
      <c r="AC659">
        <v>2.1456300000000001</v>
      </c>
      <c r="AD659">
        <v>7.9549589999999997</v>
      </c>
      <c r="AF659">
        <v>9.5693579999999994</v>
      </c>
      <c r="AG659">
        <v>27.720269999999999</v>
      </c>
      <c r="AH659">
        <v>4.4594810000000003</v>
      </c>
      <c r="AI659">
        <v>0.8541839</v>
      </c>
      <c r="AJ659">
        <v>-5.491123</v>
      </c>
    </row>
    <row r="660" spans="1:36" x14ac:dyDescent="0.25">
      <c r="A660" t="s">
        <v>1888</v>
      </c>
      <c r="B660" t="s">
        <v>729</v>
      </c>
      <c r="C660" t="s">
        <v>729</v>
      </c>
      <c r="D660" t="s">
        <v>736</v>
      </c>
      <c r="E660" t="s">
        <v>1889</v>
      </c>
      <c r="F660" t="s">
        <v>1890</v>
      </c>
      <c r="H660" t="s">
        <v>1032</v>
      </c>
      <c r="I660" t="s">
        <v>553</v>
      </c>
      <c r="J660" t="s">
        <v>63</v>
      </c>
      <c r="K660">
        <v>1</v>
      </c>
      <c r="L660">
        <v>1</v>
      </c>
      <c r="N660">
        <v>0.92</v>
      </c>
      <c r="O660">
        <v>1</v>
      </c>
      <c r="P660" t="s">
        <v>55</v>
      </c>
      <c r="Q660">
        <v>0</v>
      </c>
      <c r="T660">
        <v>0</v>
      </c>
      <c r="U660">
        <v>0</v>
      </c>
      <c r="V660">
        <v>100</v>
      </c>
      <c r="W660">
        <v>0</v>
      </c>
      <c r="X660">
        <v>1</v>
      </c>
      <c r="Y660">
        <v>0.66300000000000003</v>
      </c>
      <c r="Z660">
        <v>0.66300000000000003</v>
      </c>
      <c r="AA660">
        <v>0.4119621</v>
      </c>
      <c r="AB660">
        <v>74.905259999999998</v>
      </c>
      <c r="AC660">
        <v>0.1072815</v>
      </c>
      <c r="AD660">
        <v>0.39774799999999999</v>
      </c>
      <c r="AF660">
        <v>0.4784679</v>
      </c>
      <c r="AG660">
        <v>1.3860140000000001</v>
      </c>
      <c r="AH660">
        <v>0.22297410000000001</v>
      </c>
      <c r="AI660">
        <v>0.8541839</v>
      </c>
      <c r="AJ660">
        <v>-5.491123</v>
      </c>
    </row>
    <row r="661" spans="1:36" x14ac:dyDescent="0.25">
      <c r="A661" t="s">
        <v>1891</v>
      </c>
      <c r="B661" t="s">
        <v>729</v>
      </c>
      <c r="C661" t="s">
        <v>729</v>
      </c>
      <c r="D661" t="s">
        <v>736</v>
      </c>
      <c r="F661" t="s">
        <v>1153</v>
      </c>
      <c r="G661" t="s">
        <v>1712</v>
      </c>
      <c r="H661" t="s">
        <v>1713</v>
      </c>
      <c r="I661" t="s">
        <v>553</v>
      </c>
      <c r="J661" t="s">
        <v>63</v>
      </c>
      <c r="K661">
        <v>0</v>
      </c>
      <c r="L661">
        <v>1</v>
      </c>
      <c r="N661">
        <v>15.94</v>
      </c>
      <c r="O661">
        <v>1</v>
      </c>
      <c r="P661" t="s">
        <v>55</v>
      </c>
      <c r="Q661">
        <v>0</v>
      </c>
      <c r="T661">
        <v>0</v>
      </c>
      <c r="U661">
        <v>0</v>
      </c>
      <c r="V661">
        <v>100</v>
      </c>
      <c r="W661">
        <v>0</v>
      </c>
      <c r="X661">
        <v>1</v>
      </c>
      <c r="Y661">
        <v>0.66300000000000003</v>
      </c>
      <c r="Z661">
        <v>0.66300000000000003</v>
      </c>
      <c r="AA661">
        <v>7.1376910000000002</v>
      </c>
      <c r="AB661">
        <v>74.905259999999998</v>
      </c>
      <c r="AC661">
        <v>1.8587689999999999</v>
      </c>
      <c r="AD661">
        <v>6.8914160000000004</v>
      </c>
      <c r="AF661">
        <v>8.2899759999999993</v>
      </c>
      <c r="AG661">
        <v>24.014189999999999</v>
      </c>
      <c r="AH661">
        <v>3.8632680000000001</v>
      </c>
      <c r="AI661">
        <v>0.8541839</v>
      </c>
      <c r="AJ661">
        <v>-5.491123</v>
      </c>
    </row>
    <row r="662" spans="1:36" x14ac:dyDescent="0.25">
      <c r="A662" t="s">
        <v>1892</v>
      </c>
      <c r="B662" t="s">
        <v>729</v>
      </c>
      <c r="C662" t="s">
        <v>729</v>
      </c>
      <c r="D662" t="s">
        <v>736</v>
      </c>
      <c r="F662" t="s">
        <v>1297</v>
      </c>
      <c r="H662" t="s">
        <v>1153</v>
      </c>
      <c r="I662" t="s">
        <v>553</v>
      </c>
      <c r="J662" t="s">
        <v>63</v>
      </c>
      <c r="K662">
        <v>0</v>
      </c>
      <c r="L662">
        <v>1</v>
      </c>
      <c r="N662">
        <v>3.32</v>
      </c>
      <c r="O662">
        <v>1</v>
      </c>
      <c r="P662" t="s">
        <v>55</v>
      </c>
      <c r="Q662">
        <v>0</v>
      </c>
      <c r="T662">
        <v>0</v>
      </c>
      <c r="U662">
        <v>0</v>
      </c>
      <c r="V662">
        <v>100</v>
      </c>
      <c r="W662">
        <v>0</v>
      </c>
      <c r="X662">
        <v>1</v>
      </c>
      <c r="Y662">
        <v>0.66300000000000003</v>
      </c>
      <c r="Z662">
        <v>0.66300000000000003</v>
      </c>
      <c r="AA662">
        <v>1.4866459999999999</v>
      </c>
      <c r="AB662">
        <v>74.905259999999998</v>
      </c>
      <c r="AC662">
        <v>0.3871463</v>
      </c>
      <c r="AD662">
        <v>1.435351</v>
      </c>
      <c r="AF662">
        <v>1.726645</v>
      </c>
      <c r="AG662">
        <v>5.0017009999999997</v>
      </c>
      <c r="AH662">
        <v>0.80464550000000001</v>
      </c>
      <c r="AI662">
        <v>0.8541839</v>
      </c>
      <c r="AJ662">
        <v>-5.491123</v>
      </c>
    </row>
    <row r="663" spans="1:36" x14ac:dyDescent="0.25">
      <c r="A663" t="s">
        <v>1893</v>
      </c>
      <c r="B663" t="s">
        <v>729</v>
      </c>
      <c r="C663" t="s">
        <v>729</v>
      </c>
      <c r="D663" t="s">
        <v>830</v>
      </c>
      <c r="F663" t="s">
        <v>1242</v>
      </c>
      <c r="H663" t="s">
        <v>1297</v>
      </c>
      <c r="I663" t="s">
        <v>553</v>
      </c>
      <c r="J663" t="s">
        <v>63</v>
      </c>
      <c r="K663">
        <v>0</v>
      </c>
      <c r="L663">
        <v>1</v>
      </c>
      <c r="N663">
        <v>3.64</v>
      </c>
      <c r="O663">
        <v>1</v>
      </c>
      <c r="P663" t="s">
        <v>55</v>
      </c>
      <c r="Q663">
        <v>0</v>
      </c>
      <c r="T663">
        <v>0</v>
      </c>
      <c r="U663">
        <v>0</v>
      </c>
      <c r="V663">
        <v>100</v>
      </c>
      <c r="W663">
        <v>0</v>
      </c>
      <c r="X663">
        <v>1</v>
      </c>
      <c r="Y663">
        <v>0.66300000000000003</v>
      </c>
      <c r="Z663">
        <v>0.66300000000000003</v>
      </c>
      <c r="AA663">
        <v>1.598311</v>
      </c>
      <c r="AB663">
        <v>74.591520000000003</v>
      </c>
      <c r="AC663">
        <v>0.42466930000000003</v>
      </c>
      <c r="AD663">
        <v>1.540861</v>
      </c>
      <c r="AF663">
        <v>1.8159829999999999</v>
      </c>
      <c r="AG663">
        <v>5.6109109999999998</v>
      </c>
      <c r="AH663">
        <v>0.84688960000000002</v>
      </c>
      <c r="AI663">
        <v>0.89704830000000002</v>
      </c>
      <c r="AJ663">
        <v>-3.4640979999999999</v>
      </c>
    </row>
    <row r="664" spans="1:36" x14ac:dyDescent="0.25">
      <c r="A664" t="s">
        <v>1894</v>
      </c>
      <c r="B664" t="s">
        <v>729</v>
      </c>
      <c r="C664" t="s">
        <v>729</v>
      </c>
      <c r="D664" t="s">
        <v>736</v>
      </c>
      <c r="F664" t="s">
        <v>1242</v>
      </c>
      <c r="G664" t="s">
        <v>1795</v>
      </c>
      <c r="H664" t="s">
        <v>1796</v>
      </c>
      <c r="I664" t="s">
        <v>553</v>
      </c>
      <c r="J664" t="s">
        <v>63</v>
      </c>
      <c r="K664">
        <v>0</v>
      </c>
      <c r="L664">
        <v>1</v>
      </c>
      <c r="N664">
        <v>1.78</v>
      </c>
      <c r="O664">
        <v>1</v>
      </c>
      <c r="P664" t="s">
        <v>55</v>
      </c>
      <c r="Q664">
        <v>0</v>
      </c>
      <c r="T664">
        <v>0</v>
      </c>
      <c r="U664">
        <v>0</v>
      </c>
      <c r="V664">
        <v>100</v>
      </c>
      <c r="W664">
        <v>0</v>
      </c>
      <c r="X664">
        <v>1</v>
      </c>
      <c r="Y664">
        <v>0.66300000000000003</v>
      </c>
      <c r="Z664">
        <v>0.66300000000000003</v>
      </c>
      <c r="AA664">
        <v>0.79705709999999996</v>
      </c>
      <c r="AB664">
        <v>74.905259999999998</v>
      </c>
      <c r="AC664">
        <v>0.20756640000000001</v>
      </c>
      <c r="AD664">
        <v>0.76955589999999996</v>
      </c>
      <c r="AF664">
        <v>0.92573139999999998</v>
      </c>
      <c r="AG664">
        <v>2.681635</v>
      </c>
      <c r="AH664">
        <v>0.43140630000000002</v>
      </c>
      <c r="AI664">
        <v>0.8541839</v>
      </c>
      <c r="AJ664">
        <v>-5.491123</v>
      </c>
    </row>
    <row r="665" spans="1:36" x14ac:dyDescent="0.25">
      <c r="A665" t="s">
        <v>1895</v>
      </c>
      <c r="B665" t="s">
        <v>729</v>
      </c>
      <c r="C665" t="s">
        <v>729</v>
      </c>
      <c r="D665" t="s">
        <v>736</v>
      </c>
      <c r="F665" t="s">
        <v>1492</v>
      </c>
      <c r="G665" t="s">
        <v>927</v>
      </c>
      <c r="H665" t="s">
        <v>928</v>
      </c>
      <c r="I665" t="s">
        <v>83</v>
      </c>
      <c r="J665" t="s">
        <v>63</v>
      </c>
      <c r="K665">
        <v>0</v>
      </c>
      <c r="L665">
        <v>1</v>
      </c>
      <c r="N665">
        <v>0.30999989999999999</v>
      </c>
      <c r="O665">
        <v>1</v>
      </c>
      <c r="P665" t="s">
        <v>55</v>
      </c>
      <c r="Q665">
        <v>0</v>
      </c>
      <c r="T665">
        <v>0</v>
      </c>
      <c r="U665">
        <v>0</v>
      </c>
      <c r="V665">
        <v>100</v>
      </c>
      <c r="W665">
        <v>0</v>
      </c>
      <c r="X665">
        <v>1</v>
      </c>
      <c r="Y665">
        <v>0.66300000000000003</v>
      </c>
      <c r="Z665">
        <v>0.66300000000000003</v>
      </c>
      <c r="AA665">
        <v>0.1388133</v>
      </c>
      <c r="AB665">
        <v>74.905259999999998</v>
      </c>
      <c r="AC665">
        <v>3.6149189999999998E-2</v>
      </c>
      <c r="AD665">
        <v>0.1340237</v>
      </c>
      <c r="AF665">
        <v>0.1612228</v>
      </c>
      <c r="AG665">
        <v>0.4670261</v>
      </c>
      <c r="AH665">
        <v>7.5132539999999998E-2</v>
      </c>
      <c r="AI665">
        <v>0.8541839</v>
      </c>
      <c r="AJ665">
        <v>-5.491123</v>
      </c>
    </row>
    <row r="666" spans="1:36" x14ac:dyDescent="0.25">
      <c r="A666" t="s">
        <v>1896</v>
      </c>
      <c r="B666" t="s">
        <v>729</v>
      </c>
      <c r="C666" t="s">
        <v>729</v>
      </c>
      <c r="D666" t="s">
        <v>736</v>
      </c>
      <c r="E666" t="s">
        <v>1897</v>
      </c>
      <c r="F666" t="s">
        <v>1898</v>
      </c>
      <c r="H666" t="s">
        <v>1492</v>
      </c>
      <c r="I666" t="s">
        <v>83</v>
      </c>
      <c r="J666" t="s">
        <v>63</v>
      </c>
      <c r="K666">
        <v>0</v>
      </c>
      <c r="L666">
        <v>1</v>
      </c>
      <c r="N666">
        <v>7.41</v>
      </c>
      <c r="O666">
        <v>1</v>
      </c>
      <c r="P666" t="s">
        <v>55</v>
      </c>
      <c r="Q666">
        <v>0</v>
      </c>
      <c r="T666">
        <v>0</v>
      </c>
      <c r="U666">
        <v>0</v>
      </c>
      <c r="V666">
        <v>100</v>
      </c>
      <c r="W666">
        <v>0</v>
      </c>
      <c r="X666">
        <v>1</v>
      </c>
      <c r="Y666">
        <v>0.66300000000000003</v>
      </c>
      <c r="Z666">
        <v>0.66300000000000003</v>
      </c>
      <c r="AA666">
        <v>3.3180860000000001</v>
      </c>
      <c r="AB666">
        <v>74.905259999999998</v>
      </c>
      <c r="AC666">
        <v>0.86408249999999998</v>
      </c>
      <c r="AD666">
        <v>3.2035999999999998</v>
      </c>
      <c r="AF666">
        <v>3.8537469999999998</v>
      </c>
      <c r="AG666">
        <v>11.16343</v>
      </c>
      <c r="AH666">
        <v>1.795911</v>
      </c>
      <c r="AI666">
        <v>0.8541839</v>
      </c>
      <c r="AJ666">
        <v>-5.491123</v>
      </c>
    </row>
    <row r="667" spans="1:36" x14ac:dyDescent="0.25">
      <c r="A667" t="s">
        <v>1899</v>
      </c>
      <c r="B667" t="s">
        <v>729</v>
      </c>
      <c r="C667" t="s">
        <v>729</v>
      </c>
      <c r="D667" t="s">
        <v>755</v>
      </c>
      <c r="E667" t="s">
        <v>927</v>
      </c>
      <c r="F667" t="s">
        <v>928</v>
      </c>
      <c r="H667" t="s">
        <v>1072</v>
      </c>
      <c r="I667" t="s">
        <v>83</v>
      </c>
      <c r="J667" t="s">
        <v>63</v>
      </c>
      <c r="K667">
        <v>0</v>
      </c>
      <c r="L667">
        <v>1</v>
      </c>
      <c r="N667">
        <v>11.83</v>
      </c>
      <c r="O667">
        <v>1</v>
      </c>
      <c r="P667" t="s">
        <v>55</v>
      </c>
      <c r="Q667">
        <v>0</v>
      </c>
      <c r="T667">
        <v>0</v>
      </c>
      <c r="U667">
        <v>0</v>
      </c>
      <c r="V667">
        <v>100</v>
      </c>
      <c r="W667">
        <v>0</v>
      </c>
      <c r="X667">
        <v>1</v>
      </c>
      <c r="Y667">
        <v>0.66300000000000003</v>
      </c>
      <c r="Z667">
        <v>0.66300000000000003</v>
      </c>
      <c r="AA667">
        <v>5.2310549999999996</v>
      </c>
      <c r="AB667">
        <v>74.717839999999995</v>
      </c>
      <c r="AC667">
        <v>1.378763</v>
      </c>
      <c r="AD667">
        <v>5.0460820000000002</v>
      </c>
      <c r="AF667">
        <v>6.1989989999999997</v>
      </c>
      <c r="AG667">
        <v>17.916979999999999</v>
      </c>
      <c r="AH667">
        <v>2.8961999999999999</v>
      </c>
      <c r="AI667">
        <v>0.87578900000000004</v>
      </c>
      <c r="AJ667">
        <v>-5.249091</v>
      </c>
    </row>
    <row r="668" spans="1:36" x14ac:dyDescent="0.25">
      <c r="A668" t="s">
        <v>1900</v>
      </c>
      <c r="B668" t="s">
        <v>729</v>
      </c>
      <c r="C668" t="s">
        <v>729</v>
      </c>
      <c r="D668" t="s">
        <v>755</v>
      </c>
      <c r="F668" t="s">
        <v>1072</v>
      </c>
      <c r="H668" t="s">
        <v>1065</v>
      </c>
      <c r="I668" t="s">
        <v>83</v>
      </c>
      <c r="J668" t="s">
        <v>63</v>
      </c>
      <c r="K668">
        <v>0</v>
      </c>
      <c r="L668">
        <v>1</v>
      </c>
      <c r="N668">
        <v>4.3099999999999996</v>
      </c>
      <c r="O668">
        <v>1</v>
      </c>
      <c r="P668" t="s">
        <v>55</v>
      </c>
      <c r="Q668">
        <v>0</v>
      </c>
      <c r="T668">
        <v>0</v>
      </c>
      <c r="U668">
        <v>0</v>
      </c>
      <c r="V668">
        <v>100</v>
      </c>
      <c r="W668">
        <v>0</v>
      </c>
      <c r="X668">
        <v>1</v>
      </c>
      <c r="Y668">
        <v>0.66300000000000003</v>
      </c>
      <c r="Z668">
        <v>0.66300000000000003</v>
      </c>
      <c r="AA668">
        <v>1.9058200000000001</v>
      </c>
      <c r="AB668">
        <v>74.717839999999995</v>
      </c>
      <c r="AC668">
        <v>0.50232200000000005</v>
      </c>
      <c r="AD668">
        <v>1.8384290000000001</v>
      </c>
      <c r="AF668">
        <v>2.2584689999999998</v>
      </c>
      <c r="AG668">
        <v>6.5276579999999997</v>
      </c>
      <c r="AH668">
        <v>1.055167</v>
      </c>
      <c r="AI668">
        <v>0.87578900000000004</v>
      </c>
      <c r="AJ668">
        <v>-5.249091</v>
      </c>
    </row>
    <row r="669" spans="1:36" x14ac:dyDescent="0.25">
      <c r="A669" t="s">
        <v>1901</v>
      </c>
      <c r="B669" t="s">
        <v>729</v>
      </c>
      <c r="C669" t="s">
        <v>729</v>
      </c>
      <c r="D669" t="s">
        <v>755</v>
      </c>
      <c r="F669" t="s">
        <v>1065</v>
      </c>
      <c r="H669" t="s">
        <v>1531</v>
      </c>
      <c r="I669" t="s">
        <v>83</v>
      </c>
      <c r="J669" t="s">
        <v>63</v>
      </c>
      <c r="K669">
        <v>0</v>
      </c>
      <c r="L669">
        <v>1</v>
      </c>
      <c r="N669">
        <v>3.25</v>
      </c>
      <c r="O669">
        <v>1</v>
      </c>
      <c r="P669" t="s">
        <v>55</v>
      </c>
      <c r="Q669">
        <v>0</v>
      </c>
      <c r="T669">
        <v>0</v>
      </c>
      <c r="U669">
        <v>0</v>
      </c>
      <c r="V669">
        <v>100</v>
      </c>
      <c r="W669">
        <v>0</v>
      </c>
      <c r="X669">
        <v>1</v>
      </c>
      <c r="Y669">
        <v>0.66300000000000003</v>
      </c>
      <c r="Z669">
        <v>0.66300000000000003</v>
      </c>
      <c r="AA669">
        <v>1.437103</v>
      </c>
      <c r="AB669">
        <v>74.717839999999995</v>
      </c>
      <c r="AC669">
        <v>0.37878109999999998</v>
      </c>
      <c r="AD669">
        <v>1.3862859999999999</v>
      </c>
      <c r="AF669">
        <v>1.703022</v>
      </c>
      <c r="AG669">
        <v>4.9222479999999997</v>
      </c>
      <c r="AH669">
        <v>0.79565929999999996</v>
      </c>
      <c r="AI669">
        <v>0.87578900000000004</v>
      </c>
      <c r="AJ669">
        <v>-5.249091</v>
      </c>
    </row>
    <row r="670" spans="1:36" x14ac:dyDescent="0.25">
      <c r="A670" t="s">
        <v>1902</v>
      </c>
      <c r="B670" t="s">
        <v>729</v>
      </c>
      <c r="C670" t="s">
        <v>729</v>
      </c>
      <c r="D670" t="s">
        <v>755</v>
      </c>
      <c r="F670" t="s">
        <v>1531</v>
      </c>
      <c r="H670" t="s">
        <v>1168</v>
      </c>
      <c r="I670" t="s">
        <v>83</v>
      </c>
      <c r="J670" t="s">
        <v>63</v>
      </c>
      <c r="K670">
        <v>0</v>
      </c>
      <c r="L670">
        <v>1</v>
      </c>
      <c r="N670">
        <v>12.88</v>
      </c>
      <c r="O670">
        <v>1</v>
      </c>
      <c r="P670" t="s">
        <v>55</v>
      </c>
      <c r="Q670">
        <v>0</v>
      </c>
      <c r="T670">
        <v>0</v>
      </c>
      <c r="U670">
        <v>0</v>
      </c>
      <c r="V670">
        <v>100</v>
      </c>
      <c r="W670">
        <v>0</v>
      </c>
      <c r="X670">
        <v>1</v>
      </c>
      <c r="Y670">
        <v>0.66300000000000003</v>
      </c>
      <c r="Z670">
        <v>0.66300000000000003</v>
      </c>
      <c r="AA670">
        <v>5.6953500000000004</v>
      </c>
      <c r="AB670">
        <v>74.717839999999995</v>
      </c>
      <c r="AC670">
        <v>1.501139</v>
      </c>
      <c r="AD670">
        <v>5.4939590000000003</v>
      </c>
      <c r="AF670">
        <v>6.749206</v>
      </c>
      <c r="AG670">
        <v>19.507249999999999</v>
      </c>
      <c r="AH670">
        <v>3.1532589999999998</v>
      </c>
      <c r="AI670">
        <v>0.87578900000000004</v>
      </c>
      <c r="AJ670">
        <v>-5.249091</v>
      </c>
    </row>
    <row r="671" spans="1:36" x14ac:dyDescent="0.25">
      <c r="A671" t="s">
        <v>1903</v>
      </c>
      <c r="B671" t="s">
        <v>729</v>
      </c>
      <c r="C671" t="s">
        <v>729</v>
      </c>
      <c r="D671" t="s">
        <v>755</v>
      </c>
      <c r="F671" t="s">
        <v>1168</v>
      </c>
      <c r="G671" t="s">
        <v>1904</v>
      </c>
      <c r="H671" t="s">
        <v>1905</v>
      </c>
      <c r="I671" t="s">
        <v>83</v>
      </c>
      <c r="J671" t="s">
        <v>63</v>
      </c>
      <c r="K671">
        <v>0</v>
      </c>
      <c r="L671">
        <v>1</v>
      </c>
      <c r="N671">
        <v>10.5</v>
      </c>
      <c r="O671">
        <v>1</v>
      </c>
      <c r="P671" t="s">
        <v>55</v>
      </c>
      <c r="Q671">
        <v>0</v>
      </c>
      <c r="T671">
        <v>0</v>
      </c>
      <c r="U671">
        <v>0</v>
      </c>
      <c r="V671">
        <v>100</v>
      </c>
      <c r="W671">
        <v>0</v>
      </c>
      <c r="X671">
        <v>1</v>
      </c>
      <c r="Y671">
        <v>0.66300000000000003</v>
      </c>
      <c r="Z671">
        <v>0.66300000000000003</v>
      </c>
      <c r="AA671">
        <v>4.6429479999999996</v>
      </c>
      <c r="AB671">
        <v>74.717839999999995</v>
      </c>
      <c r="AC671">
        <v>1.223754</v>
      </c>
      <c r="AD671">
        <v>4.4787710000000001</v>
      </c>
      <c r="AF671">
        <v>5.5020699999999998</v>
      </c>
      <c r="AG671">
        <v>15.90265</v>
      </c>
      <c r="AH671">
        <v>2.5705909999999998</v>
      </c>
      <c r="AI671">
        <v>0.87578900000000004</v>
      </c>
      <c r="AJ671">
        <v>-5.249091</v>
      </c>
    </row>
    <row r="672" spans="1:36" x14ac:dyDescent="0.25">
      <c r="A672" t="s">
        <v>1906</v>
      </c>
      <c r="B672" t="s">
        <v>729</v>
      </c>
      <c r="C672" t="s">
        <v>729</v>
      </c>
      <c r="D672" t="s">
        <v>736</v>
      </c>
      <c r="E672" t="s">
        <v>1897</v>
      </c>
      <c r="F672" t="s">
        <v>1898</v>
      </c>
      <c r="H672" t="s">
        <v>1601</v>
      </c>
      <c r="I672" t="s">
        <v>83</v>
      </c>
      <c r="J672" t="s">
        <v>63</v>
      </c>
      <c r="K672">
        <v>0</v>
      </c>
      <c r="L672">
        <v>1</v>
      </c>
      <c r="N672">
        <v>1.7</v>
      </c>
      <c r="O672">
        <v>1</v>
      </c>
      <c r="P672" t="s">
        <v>55</v>
      </c>
      <c r="Q672">
        <v>0</v>
      </c>
      <c r="T672">
        <v>0</v>
      </c>
      <c r="U672">
        <v>0</v>
      </c>
      <c r="V672">
        <v>100</v>
      </c>
      <c r="W672">
        <v>0</v>
      </c>
      <c r="X672">
        <v>1</v>
      </c>
      <c r="Y672">
        <v>0.66300000000000003</v>
      </c>
      <c r="Z672">
        <v>0.66300000000000003</v>
      </c>
      <c r="AA672">
        <v>0.76123430000000003</v>
      </c>
      <c r="AB672">
        <v>74.905259999999998</v>
      </c>
      <c r="AC672">
        <v>0.19823760000000001</v>
      </c>
      <c r="AD672">
        <v>0.73496910000000004</v>
      </c>
      <c r="AF672">
        <v>0.88412550000000001</v>
      </c>
      <c r="AG672">
        <v>2.5611120000000001</v>
      </c>
      <c r="AH672">
        <v>0.41201729999999998</v>
      </c>
      <c r="AI672">
        <v>0.8541839</v>
      </c>
      <c r="AJ672">
        <v>-5.491123</v>
      </c>
    </row>
    <row r="673" spans="1:36" x14ac:dyDescent="0.25">
      <c r="A673" t="s">
        <v>1907</v>
      </c>
      <c r="B673" t="s">
        <v>729</v>
      </c>
      <c r="C673" t="s">
        <v>729</v>
      </c>
      <c r="D673" t="s">
        <v>736</v>
      </c>
      <c r="F673" t="s">
        <v>1601</v>
      </c>
      <c r="G673" t="s">
        <v>1851</v>
      </c>
      <c r="H673" t="s">
        <v>1852</v>
      </c>
      <c r="I673" t="s">
        <v>83</v>
      </c>
      <c r="J673" t="s">
        <v>63</v>
      </c>
      <c r="K673">
        <v>0</v>
      </c>
      <c r="L673">
        <v>1</v>
      </c>
      <c r="N673">
        <v>1.7</v>
      </c>
      <c r="O673">
        <v>1</v>
      </c>
      <c r="P673" t="s">
        <v>55</v>
      </c>
      <c r="Q673">
        <v>0</v>
      </c>
      <c r="T673">
        <v>0</v>
      </c>
      <c r="U673">
        <v>0</v>
      </c>
      <c r="V673">
        <v>100</v>
      </c>
      <c r="W673">
        <v>0</v>
      </c>
      <c r="X673">
        <v>1</v>
      </c>
      <c r="Y673">
        <v>0.66300000000000003</v>
      </c>
      <c r="Z673">
        <v>0.66300000000000003</v>
      </c>
      <c r="AA673">
        <v>0.76123430000000003</v>
      </c>
      <c r="AB673">
        <v>74.905259999999998</v>
      </c>
      <c r="AC673">
        <v>0.19823760000000001</v>
      </c>
      <c r="AD673">
        <v>0.73496910000000004</v>
      </c>
      <c r="AF673">
        <v>0.88412550000000001</v>
      </c>
      <c r="AG673">
        <v>2.5611120000000001</v>
      </c>
      <c r="AH673">
        <v>0.41201729999999998</v>
      </c>
      <c r="AI673">
        <v>0.8541839</v>
      </c>
      <c r="AJ673">
        <v>-5.491123</v>
      </c>
    </row>
    <row r="674" spans="1:36" x14ac:dyDescent="0.25">
      <c r="A674" t="s">
        <v>1908</v>
      </c>
      <c r="B674" t="s">
        <v>729</v>
      </c>
      <c r="C674" t="s">
        <v>729</v>
      </c>
      <c r="D674" t="s">
        <v>755</v>
      </c>
      <c r="E674" t="s">
        <v>1498</v>
      </c>
      <c r="F674" t="s">
        <v>1499</v>
      </c>
      <c r="G674" t="s">
        <v>1909</v>
      </c>
      <c r="H674" t="s">
        <v>1910</v>
      </c>
      <c r="I674" t="s">
        <v>170</v>
      </c>
      <c r="J674" t="s">
        <v>63</v>
      </c>
      <c r="K674">
        <v>0</v>
      </c>
      <c r="L674">
        <v>1</v>
      </c>
      <c r="N674">
        <v>12.3</v>
      </c>
      <c r="O674">
        <v>1</v>
      </c>
      <c r="P674" t="s">
        <v>55</v>
      </c>
      <c r="Q674">
        <v>0</v>
      </c>
      <c r="T674">
        <v>0</v>
      </c>
      <c r="U674">
        <v>0</v>
      </c>
      <c r="V674">
        <v>100</v>
      </c>
      <c r="W674">
        <v>0</v>
      </c>
      <c r="X674">
        <v>1</v>
      </c>
      <c r="Y674">
        <v>0.66300000000000003</v>
      </c>
      <c r="Z674">
        <v>0.66300000000000003</v>
      </c>
      <c r="AA674">
        <v>5.4388820000000004</v>
      </c>
      <c r="AB674">
        <v>74.717839999999995</v>
      </c>
      <c r="AC674">
        <v>1.433541</v>
      </c>
      <c r="AD674">
        <v>5.2465609999999998</v>
      </c>
      <c r="AF674">
        <v>6.4452819999999997</v>
      </c>
      <c r="AG674">
        <v>18.628820000000001</v>
      </c>
      <c r="AH674">
        <v>3.0112640000000002</v>
      </c>
      <c r="AI674">
        <v>0.87578900000000004</v>
      </c>
      <c r="AJ674">
        <v>-5.249091</v>
      </c>
    </row>
    <row r="675" spans="1:36" x14ac:dyDescent="0.25">
      <c r="A675" t="s">
        <v>1911</v>
      </c>
      <c r="B675" t="s">
        <v>729</v>
      </c>
      <c r="C675" t="s">
        <v>729</v>
      </c>
      <c r="D675" t="s">
        <v>951</v>
      </c>
      <c r="E675" t="s">
        <v>1498</v>
      </c>
      <c r="F675" t="s">
        <v>1499</v>
      </c>
      <c r="G675" t="s">
        <v>1912</v>
      </c>
      <c r="H675" t="s">
        <v>1913</v>
      </c>
      <c r="I675" t="s">
        <v>170</v>
      </c>
      <c r="J675" t="s">
        <v>63</v>
      </c>
      <c r="K675">
        <v>0</v>
      </c>
      <c r="L675">
        <v>1</v>
      </c>
      <c r="N675">
        <v>0.6</v>
      </c>
      <c r="O675">
        <v>1</v>
      </c>
      <c r="P675" t="s">
        <v>55</v>
      </c>
      <c r="Q675">
        <v>0</v>
      </c>
      <c r="T675">
        <v>0</v>
      </c>
      <c r="U675">
        <v>0</v>
      </c>
      <c r="V675">
        <v>100</v>
      </c>
      <c r="W675">
        <v>0</v>
      </c>
      <c r="X675">
        <v>1</v>
      </c>
      <c r="Y675">
        <v>0.35699999999999998</v>
      </c>
      <c r="Z675">
        <v>0.35699999999999998</v>
      </c>
      <c r="AA675">
        <v>0.34265220000000002</v>
      </c>
      <c r="AB675">
        <v>62.578980000000001</v>
      </c>
      <c r="AC675">
        <v>0.1578</v>
      </c>
      <c r="AD675">
        <v>0.30415399999999998</v>
      </c>
      <c r="AF675">
        <v>0.438944</v>
      </c>
      <c r="AG675">
        <v>0.76919870000000001</v>
      </c>
      <c r="AH675">
        <v>0.16688520000000001</v>
      </c>
      <c r="AI675">
        <v>0.5286438</v>
      </c>
      <c r="AJ675">
        <v>-3.7341489999999999</v>
      </c>
    </row>
    <row r="676" spans="1:36" x14ac:dyDescent="0.25">
      <c r="A676" t="s">
        <v>1914</v>
      </c>
      <c r="B676" t="s">
        <v>863</v>
      </c>
      <c r="C676" t="s">
        <v>863</v>
      </c>
      <c r="D676" t="s">
        <v>751</v>
      </c>
      <c r="E676" t="s">
        <v>1719</v>
      </c>
      <c r="F676" t="s">
        <v>1915</v>
      </c>
      <c r="H676" t="s">
        <v>1218</v>
      </c>
      <c r="I676" t="s">
        <v>162</v>
      </c>
      <c r="J676" t="s">
        <v>163</v>
      </c>
      <c r="K676">
        <v>0</v>
      </c>
      <c r="L676">
        <v>1</v>
      </c>
      <c r="N676">
        <v>0.2</v>
      </c>
      <c r="O676">
        <v>1</v>
      </c>
      <c r="P676" t="s">
        <v>55</v>
      </c>
      <c r="Q676">
        <v>0</v>
      </c>
      <c r="T676">
        <v>0</v>
      </c>
      <c r="U676">
        <v>0</v>
      </c>
      <c r="V676">
        <v>100</v>
      </c>
      <c r="W676">
        <v>0</v>
      </c>
      <c r="X676">
        <v>1</v>
      </c>
      <c r="Y676">
        <v>0.65900000000000003</v>
      </c>
      <c r="Z676">
        <v>0.65900000000000003</v>
      </c>
      <c r="AA676">
        <v>9.0824340000000003E-2</v>
      </c>
      <c r="AB676">
        <v>74.948390000000003</v>
      </c>
      <c r="AC676">
        <v>2.3586090000000001E-2</v>
      </c>
      <c r="AD676">
        <v>8.7708359999999999E-2</v>
      </c>
      <c r="AF676">
        <v>0.1043152</v>
      </c>
      <c r="AG676">
        <v>0.30242530000000001</v>
      </c>
      <c r="AH676">
        <v>4.9368339999999997E-2</v>
      </c>
      <c r="AI676">
        <v>0.84188779999999996</v>
      </c>
      <c r="AJ676">
        <v>-5.5536120000000002</v>
      </c>
    </row>
    <row r="677" spans="1:36" x14ac:dyDescent="0.25">
      <c r="A677" t="s">
        <v>1916</v>
      </c>
      <c r="B677" t="s">
        <v>863</v>
      </c>
      <c r="C677" t="s">
        <v>863</v>
      </c>
      <c r="D677" t="s">
        <v>751</v>
      </c>
      <c r="F677" t="s">
        <v>1218</v>
      </c>
      <c r="H677" t="s">
        <v>1224</v>
      </c>
      <c r="I677" t="s">
        <v>162</v>
      </c>
      <c r="J677" t="s">
        <v>163</v>
      </c>
      <c r="K677">
        <v>0</v>
      </c>
      <c r="L677">
        <v>1</v>
      </c>
      <c r="N677">
        <v>0.08</v>
      </c>
      <c r="O677">
        <v>1</v>
      </c>
      <c r="P677" t="s">
        <v>55</v>
      </c>
      <c r="Q677">
        <v>0</v>
      </c>
      <c r="T677">
        <v>0</v>
      </c>
      <c r="U677">
        <v>0</v>
      </c>
      <c r="V677">
        <v>100</v>
      </c>
      <c r="W677">
        <v>0</v>
      </c>
      <c r="X677">
        <v>1</v>
      </c>
      <c r="Y677">
        <v>0.65900000000000003</v>
      </c>
      <c r="Z677">
        <v>0.65900000000000003</v>
      </c>
      <c r="AA677">
        <v>3.6329739999999999E-2</v>
      </c>
      <c r="AB677">
        <v>74.948390000000003</v>
      </c>
      <c r="AC677">
        <v>9.4344400000000005E-3</v>
      </c>
      <c r="AD677">
        <v>3.5083349999999999E-2</v>
      </c>
      <c r="AF677">
        <v>4.172609E-2</v>
      </c>
      <c r="AG677">
        <v>0.1209701</v>
      </c>
      <c r="AH677">
        <v>1.974733E-2</v>
      </c>
      <c r="AI677">
        <v>0.84188779999999996</v>
      </c>
      <c r="AJ677">
        <v>-5.5536120000000002</v>
      </c>
    </row>
    <row r="678" spans="1:36" x14ac:dyDescent="0.25">
      <c r="A678" t="s">
        <v>1917</v>
      </c>
      <c r="B678" t="s">
        <v>863</v>
      </c>
      <c r="C678" t="s">
        <v>863</v>
      </c>
      <c r="D678" t="s">
        <v>751</v>
      </c>
      <c r="F678" t="s">
        <v>1224</v>
      </c>
      <c r="H678" t="s">
        <v>1314</v>
      </c>
      <c r="I678" t="s">
        <v>162</v>
      </c>
      <c r="J678" t="s">
        <v>163</v>
      </c>
      <c r="K678">
        <v>0</v>
      </c>
      <c r="L678">
        <v>1</v>
      </c>
      <c r="N678">
        <v>0.6</v>
      </c>
      <c r="O678">
        <v>1</v>
      </c>
      <c r="P678" t="s">
        <v>55</v>
      </c>
      <c r="Q678">
        <v>0</v>
      </c>
      <c r="T678">
        <v>0</v>
      </c>
      <c r="U678">
        <v>0</v>
      </c>
      <c r="V678">
        <v>100</v>
      </c>
      <c r="W678">
        <v>0</v>
      </c>
      <c r="X678">
        <v>1</v>
      </c>
      <c r="Y678">
        <v>0.65900000000000003</v>
      </c>
      <c r="Z678">
        <v>0.65900000000000003</v>
      </c>
      <c r="AA678">
        <v>0.27247300000000002</v>
      </c>
      <c r="AB678">
        <v>74.948390000000003</v>
      </c>
      <c r="AC678">
        <v>7.0758269999999998E-2</v>
      </c>
      <c r="AD678">
        <v>0.2631251</v>
      </c>
      <c r="AF678">
        <v>0.31294569999999999</v>
      </c>
      <c r="AG678">
        <v>0.90727590000000002</v>
      </c>
      <c r="AH678">
        <v>0.14810499999999999</v>
      </c>
      <c r="AI678">
        <v>0.84188779999999996</v>
      </c>
      <c r="AJ678">
        <v>-5.5536120000000002</v>
      </c>
    </row>
    <row r="679" spans="1:36" x14ac:dyDescent="0.25">
      <c r="A679" t="s">
        <v>1918</v>
      </c>
      <c r="B679" t="s">
        <v>863</v>
      </c>
      <c r="C679" t="s">
        <v>863</v>
      </c>
      <c r="D679" t="s">
        <v>751</v>
      </c>
      <c r="F679" t="s">
        <v>1314</v>
      </c>
      <c r="H679" t="s">
        <v>1919</v>
      </c>
      <c r="I679" t="s">
        <v>162</v>
      </c>
      <c r="J679" t="s">
        <v>163</v>
      </c>
      <c r="K679">
        <v>0</v>
      </c>
      <c r="L679">
        <v>1</v>
      </c>
      <c r="N679">
        <v>5.04</v>
      </c>
      <c r="O679">
        <v>1</v>
      </c>
      <c r="P679" t="s">
        <v>55</v>
      </c>
      <c r="Q679">
        <v>0</v>
      </c>
      <c r="T679">
        <v>0</v>
      </c>
      <c r="U679">
        <v>0</v>
      </c>
      <c r="V679">
        <v>100</v>
      </c>
      <c r="W679">
        <v>0</v>
      </c>
      <c r="X679">
        <v>1</v>
      </c>
      <c r="Y679">
        <v>0.65900000000000003</v>
      </c>
      <c r="Z679">
        <v>0.65900000000000003</v>
      </c>
      <c r="AA679">
        <v>2.2887729999999999</v>
      </c>
      <c r="AB679">
        <v>74.948390000000003</v>
      </c>
      <c r="AC679">
        <v>0.59436940000000005</v>
      </c>
      <c r="AD679">
        <v>2.210251</v>
      </c>
      <c r="AF679">
        <v>2.6287440000000002</v>
      </c>
      <c r="AG679">
        <v>7.6211180000000001</v>
      </c>
      <c r="AH679">
        <v>1.2440819999999999</v>
      </c>
      <c r="AI679">
        <v>0.84188779999999996</v>
      </c>
      <c r="AJ679">
        <v>-5.5536120000000002</v>
      </c>
    </row>
    <row r="680" spans="1:36" x14ac:dyDescent="0.25">
      <c r="A680" t="s">
        <v>1920</v>
      </c>
      <c r="B680" t="s">
        <v>863</v>
      </c>
      <c r="C680" t="s">
        <v>863</v>
      </c>
      <c r="D680" t="s">
        <v>755</v>
      </c>
      <c r="F680" t="s">
        <v>1302</v>
      </c>
      <c r="H680" t="s">
        <v>1919</v>
      </c>
      <c r="I680" t="s">
        <v>162</v>
      </c>
      <c r="J680" t="s">
        <v>163</v>
      </c>
      <c r="K680">
        <v>0</v>
      </c>
      <c r="L680">
        <v>1</v>
      </c>
      <c r="N680">
        <v>14</v>
      </c>
      <c r="O680">
        <v>1</v>
      </c>
      <c r="P680" t="s">
        <v>55</v>
      </c>
      <c r="Q680">
        <v>0</v>
      </c>
      <c r="T680">
        <v>0</v>
      </c>
      <c r="U680">
        <v>0</v>
      </c>
      <c r="V680">
        <v>100</v>
      </c>
      <c r="W680">
        <v>0</v>
      </c>
      <c r="X680">
        <v>1</v>
      </c>
      <c r="Y680">
        <v>0.66300000000000003</v>
      </c>
      <c r="Z680">
        <v>0.66300000000000003</v>
      </c>
      <c r="AA680">
        <v>6.1905970000000003</v>
      </c>
      <c r="AB680">
        <v>74.717839999999995</v>
      </c>
      <c r="AC680">
        <v>1.631672</v>
      </c>
      <c r="AD680">
        <v>5.9716950000000004</v>
      </c>
      <c r="AF680">
        <v>7.336093</v>
      </c>
      <c r="AG680">
        <v>21.203530000000001</v>
      </c>
      <c r="AH680">
        <v>3.4274550000000001</v>
      </c>
      <c r="AI680">
        <v>0.87578900000000004</v>
      </c>
      <c r="AJ680">
        <v>-5.249091</v>
      </c>
    </row>
    <row r="681" spans="1:36" x14ac:dyDescent="0.25">
      <c r="A681" t="s">
        <v>1921</v>
      </c>
      <c r="B681" t="s">
        <v>863</v>
      </c>
      <c r="C681" t="s">
        <v>863</v>
      </c>
      <c r="D681" t="s">
        <v>755</v>
      </c>
      <c r="F681" t="s">
        <v>1190</v>
      </c>
      <c r="H681" t="s">
        <v>1302</v>
      </c>
      <c r="I681" t="s">
        <v>162</v>
      </c>
      <c r="J681" t="s">
        <v>163</v>
      </c>
      <c r="K681">
        <v>0</v>
      </c>
      <c r="L681">
        <v>1</v>
      </c>
      <c r="N681">
        <v>3.9</v>
      </c>
      <c r="O681">
        <v>1</v>
      </c>
      <c r="P681" t="s">
        <v>55</v>
      </c>
      <c r="Q681">
        <v>0</v>
      </c>
      <c r="T681">
        <v>0</v>
      </c>
      <c r="U681">
        <v>0</v>
      </c>
      <c r="V681">
        <v>100</v>
      </c>
      <c r="W681">
        <v>0</v>
      </c>
      <c r="X681">
        <v>1</v>
      </c>
      <c r="Y681">
        <v>0.66300000000000003</v>
      </c>
      <c r="Z681">
        <v>0.66300000000000003</v>
      </c>
      <c r="AA681">
        <v>1.7245239999999999</v>
      </c>
      <c r="AB681">
        <v>74.717839999999995</v>
      </c>
      <c r="AC681">
        <v>0.45453729999999998</v>
      </c>
      <c r="AD681">
        <v>1.6635439999999999</v>
      </c>
      <c r="AF681">
        <v>2.0436260000000002</v>
      </c>
      <c r="AG681">
        <v>5.9066979999999996</v>
      </c>
      <c r="AH681">
        <v>0.95479119999999995</v>
      </c>
      <c r="AI681">
        <v>0.87578900000000004</v>
      </c>
      <c r="AJ681">
        <v>-5.249091</v>
      </c>
    </row>
    <row r="682" spans="1:36" x14ac:dyDescent="0.25">
      <c r="A682" t="s">
        <v>1922</v>
      </c>
      <c r="B682" t="s">
        <v>863</v>
      </c>
      <c r="C682" t="s">
        <v>863</v>
      </c>
      <c r="D682" t="s">
        <v>755</v>
      </c>
      <c r="F682" t="s">
        <v>801</v>
      </c>
      <c r="H682" t="s">
        <v>1190</v>
      </c>
      <c r="I682" t="s">
        <v>54</v>
      </c>
      <c r="J682" t="s">
        <v>48</v>
      </c>
      <c r="K682">
        <v>0</v>
      </c>
      <c r="L682">
        <v>1</v>
      </c>
      <c r="N682">
        <v>12.2</v>
      </c>
      <c r="O682">
        <v>1</v>
      </c>
      <c r="P682" t="s">
        <v>55</v>
      </c>
      <c r="Q682">
        <v>0</v>
      </c>
      <c r="T682">
        <v>0</v>
      </c>
      <c r="U682">
        <v>0</v>
      </c>
      <c r="V682">
        <v>100</v>
      </c>
      <c r="W682">
        <v>0</v>
      </c>
      <c r="X682">
        <v>1</v>
      </c>
      <c r="Y682">
        <v>0.66300000000000003</v>
      </c>
      <c r="Z682">
        <v>0.66300000000000003</v>
      </c>
      <c r="AA682">
        <v>5.3946630000000004</v>
      </c>
      <c r="AB682">
        <v>74.717839999999995</v>
      </c>
      <c r="AC682">
        <v>1.421886</v>
      </c>
      <c r="AD682">
        <v>5.2039059999999999</v>
      </c>
      <c r="AF682">
        <v>6.392881</v>
      </c>
      <c r="AG682">
        <v>18.477360000000001</v>
      </c>
      <c r="AH682">
        <v>2.986783</v>
      </c>
      <c r="AI682">
        <v>0.87578900000000004</v>
      </c>
      <c r="AJ682">
        <v>-5.249091</v>
      </c>
    </row>
    <row r="683" spans="1:36" x14ac:dyDescent="0.25">
      <c r="A683" t="s">
        <v>1923</v>
      </c>
      <c r="B683" t="s">
        <v>863</v>
      </c>
      <c r="C683" t="s">
        <v>863</v>
      </c>
      <c r="D683" t="s">
        <v>755</v>
      </c>
      <c r="E683" t="s">
        <v>1719</v>
      </c>
      <c r="F683" t="s">
        <v>1915</v>
      </c>
      <c r="G683" t="s">
        <v>1924</v>
      </c>
      <c r="H683" t="s">
        <v>1925</v>
      </c>
      <c r="I683" t="s">
        <v>162</v>
      </c>
      <c r="J683" t="s">
        <v>163</v>
      </c>
      <c r="K683">
        <v>0</v>
      </c>
      <c r="L683">
        <v>1</v>
      </c>
      <c r="N683">
        <v>1.28</v>
      </c>
      <c r="O683">
        <v>1</v>
      </c>
      <c r="P683" t="s">
        <v>55</v>
      </c>
      <c r="Q683">
        <v>0</v>
      </c>
      <c r="T683">
        <v>0</v>
      </c>
      <c r="U683">
        <v>0</v>
      </c>
      <c r="V683">
        <v>100</v>
      </c>
      <c r="W683">
        <v>0</v>
      </c>
      <c r="X683">
        <v>1</v>
      </c>
      <c r="Y683">
        <v>0.66300000000000003</v>
      </c>
      <c r="Z683">
        <v>0.66300000000000003</v>
      </c>
      <c r="AA683">
        <v>0.56599739999999998</v>
      </c>
      <c r="AB683">
        <v>74.717839999999995</v>
      </c>
      <c r="AC683">
        <v>0.14918149999999999</v>
      </c>
      <c r="AD683">
        <v>0.54598349999999995</v>
      </c>
      <c r="AF683">
        <v>0.67072860000000001</v>
      </c>
      <c r="AG683">
        <v>1.938609</v>
      </c>
      <c r="AH683">
        <v>0.31336730000000002</v>
      </c>
      <c r="AI683">
        <v>0.87578900000000004</v>
      </c>
      <c r="AJ683">
        <v>-5.249091</v>
      </c>
    </row>
    <row r="684" spans="1:36" x14ac:dyDescent="0.25">
      <c r="A684" t="s">
        <v>1926</v>
      </c>
      <c r="B684" t="s">
        <v>863</v>
      </c>
      <c r="C684" t="s">
        <v>863</v>
      </c>
      <c r="D684" t="s">
        <v>956</v>
      </c>
      <c r="E684" t="s">
        <v>1719</v>
      </c>
      <c r="F684" t="s">
        <v>1915</v>
      </c>
      <c r="H684" t="s">
        <v>1512</v>
      </c>
      <c r="I684" t="s">
        <v>162</v>
      </c>
      <c r="J684" t="s">
        <v>163</v>
      </c>
      <c r="K684">
        <v>0</v>
      </c>
      <c r="L684">
        <v>1</v>
      </c>
      <c r="N684">
        <v>0.74</v>
      </c>
      <c r="O684">
        <v>1</v>
      </c>
      <c r="P684" t="s">
        <v>55</v>
      </c>
      <c r="Q684">
        <v>0</v>
      </c>
      <c r="T684">
        <v>0</v>
      </c>
      <c r="U684">
        <v>0</v>
      </c>
      <c r="V684">
        <v>100</v>
      </c>
      <c r="W684">
        <v>0</v>
      </c>
      <c r="X684">
        <v>1</v>
      </c>
      <c r="Y684">
        <v>0.38</v>
      </c>
      <c r="Z684">
        <v>0.38</v>
      </c>
      <c r="AA684">
        <v>0.41787530000000001</v>
      </c>
      <c r="AB684">
        <v>57.039340000000003</v>
      </c>
      <c r="AC684">
        <v>0.22735050000000001</v>
      </c>
      <c r="AD684">
        <v>0.35061589999999998</v>
      </c>
      <c r="AF684">
        <v>0.52604839999999997</v>
      </c>
      <c r="AG684">
        <v>1.1450689999999999</v>
      </c>
      <c r="AH684">
        <v>0.1741289</v>
      </c>
      <c r="AI684">
        <v>0.67703559999999996</v>
      </c>
      <c r="AJ684">
        <v>12.35544</v>
      </c>
    </row>
    <row r="685" spans="1:36" x14ac:dyDescent="0.25">
      <c r="A685" t="s">
        <v>1927</v>
      </c>
      <c r="B685" t="s">
        <v>863</v>
      </c>
      <c r="C685" t="s">
        <v>863</v>
      </c>
      <c r="D685" t="s">
        <v>948</v>
      </c>
      <c r="F685" t="s">
        <v>1512</v>
      </c>
      <c r="H685" t="s">
        <v>1099</v>
      </c>
      <c r="I685" t="s">
        <v>162</v>
      </c>
      <c r="J685" t="s">
        <v>163</v>
      </c>
      <c r="K685">
        <v>0</v>
      </c>
      <c r="L685">
        <v>1</v>
      </c>
      <c r="N685">
        <v>2.5499999999999998</v>
      </c>
      <c r="O685">
        <v>1</v>
      </c>
      <c r="P685" t="s">
        <v>55</v>
      </c>
      <c r="Q685">
        <v>0</v>
      </c>
      <c r="T685">
        <v>0</v>
      </c>
      <c r="U685">
        <v>0</v>
      </c>
      <c r="V685">
        <v>100</v>
      </c>
      <c r="W685">
        <v>0</v>
      </c>
      <c r="X685">
        <v>1</v>
      </c>
      <c r="Y685">
        <v>0.48</v>
      </c>
      <c r="Z685">
        <v>0.48</v>
      </c>
      <c r="AA685">
        <v>1.301294</v>
      </c>
      <c r="AB685">
        <v>68.195499999999996</v>
      </c>
      <c r="AC685">
        <v>0.48335359999999999</v>
      </c>
      <c r="AD685">
        <v>1.2081949999999999</v>
      </c>
      <c r="AF685">
        <v>1.5126500000000001</v>
      </c>
      <c r="AG685">
        <v>3.9458359999999999</v>
      </c>
      <c r="AH685">
        <v>0.60003879999999998</v>
      </c>
      <c r="AI685">
        <v>0.74918850000000003</v>
      </c>
      <c r="AJ685">
        <v>1.1992689999999999</v>
      </c>
    </row>
    <row r="686" spans="1:36" x14ac:dyDescent="0.25">
      <c r="A686" t="s">
        <v>1928</v>
      </c>
      <c r="B686" t="s">
        <v>863</v>
      </c>
      <c r="C686" t="s">
        <v>863</v>
      </c>
      <c r="D686" t="s">
        <v>736</v>
      </c>
      <c r="F686" t="s">
        <v>1099</v>
      </c>
      <c r="H686" t="s">
        <v>1608</v>
      </c>
      <c r="I686" t="s">
        <v>162</v>
      </c>
      <c r="J686" t="s">
        <v>163</v>
      </c>
      <c r="K686">
        <v>0</v>
      </c>
      <c r="L686">
        <v>1</v>
      </c>
      <c r="N686">
        <v>0.42</v>
      </c>
      <c r="O686">
        <v>1</v>
      </c>
      <c r="P686" t="s">
        <v>55</v>
      </c>
      <c r="Q686">
        <v>0</v>
      </c>
      <c r="T686">
        <v>0</v>
      </c>
      <c r="U686">
        <v>0</v>
      </c>
      <c r="V686">
        <v>100</v>
      </c>
      <c r="W686">
        <v>0</v>
      </c>
      <c r="X686">
        <v>1</v>
      </c>
      <c r="Y686">
        <v>0.66300000000000003</v>
      </c>
      <c r="Z686">
        <v>0.66300000000000003</v>
      </c>
      <c r="AA686">
        <v>0.1880696</v>
      </c>
      <c r="AB686">
        <v>74.905259999999998</v>
      </c>
      <c r="AC686">
        <v>4.897634E-2</v>
      </c>
      <c r="AD686">
        <v>0.18158060000000001</v>
      </c>
      <c r="AF686">
        <v>0.21843099999999999</v>
      </c>
      <c r="AG686">
        <v>0.63274529999999995</v>
      </c>
      <c r="AH686">
        <v>0.10179249999999999</v>
      </c>
      <c r="AI686">
        <v>0.8541839</v>
      </c>
      <c r="AJ686">
        <v>-5.491123</v>
      </c>
    </row>
    <row r="687" spans="1:36" x14ac:dyDescent="0.25">
      <c r="A687" t="s">
        <v>1929</v>
      </c>
      <c r="B687" t="s">
        <v>863</v>
      </c>
      <c r="C687" t="s">
        <v>863</v>
      </c>
      <c r="D687" t="s">
        <v>948</v>
      </c>
      <c r="F687" t="s">
        <v>1608</v>
      </c>
      <c r="G687" t="s">
        <v>1930</v>
      </c>
      <c r="H687" t="s">
        <v>1931</v>
      </c>
      <c r="I687" t="s">
        <v>162</v>
      </c>
      <c r="J687" t="s">
        <v>163</v>
      </c>
      <c r="K687">
        <v>0</v>
      </c>
      <c r="L687">
        <v>1</v>
      </c>
      <c r="N687">
        <v>0.19</v>
      </c>
      <c r="O687">
        <v>1</v>
      </c>
      <c r="P687" t="s">
        <v>55</v>
      </c>
      <c r="Q687">
        <v>0</v>
      </c>
      <c r="T687">
        <v>0</v>
      </c>
      <c r="U687">
        <v>0</v>
      </c>
      <c r="V687">
        <v>100</v>
      </c>
      <c r="W687">
        <v>0</v>
      </c>
      <c r="X687">
        <v>1</v>
      </c>
      <c r="Y687">
        <v>0.48</v>
      </c>
      <c r="Z687">
        <v>0.48</v>
      </c>
      <c r="AA687">
        <v>9.6959180000000006E-2</v>
      </c>
      <c r="AB687">
        <v>68.195499999999996</v>
      </c>
      <c r="AC687">
        <v>3.6014579999999997E-2</v>
      </c>
      <c r="AD687">
        <v>9.0022400000000002E-2</v>
      </c>
      <c r="AF687">
        <v>0.1127073</v>
      </c>
      <c r="AG687">
        <v>0.29400349999999997</v>
      </c>
      <c r="AH687">
        <v>4.4708779999999997E-2</v>
      </c>
      <c r="AI687">
        <v>0.74918850000000003</v>
      </c>
      <c r="AJ687">
        <v>1.1992689999999999</v>
      </c>
    </row>
    <row r="688" spans="1:36" x14ac:dyDescent="0.25">
      <c r="A688" t="s">
        <v>1932</v>
      </c>
      <c r="B688" t="s">
        <v>765</v>
      </c>
      <c r="C688" t="s">
        <v>765</v>
      </c>
      <c r="D688" t="s">
        <v>736</v>
      </c>
      <c r="E688" t="s">
        <v>1933</v>
      </c>
      <c r="F688" t="s">
        <v>1934</v>
      </c>
      <c r="H688" t="s">
        <v>1935</v>
      </c>
      <c r="I688" t="s">
        <v>139</v>
      </c>
      <c r="J688" t="s">
        <v>86</v>
      </c>
      <c r="K688">
        <v>0</v>
      </c>
      <c r="L688">
        <v>1</v>
      </c>
      <c r="N688">
        <v>2.0299999999999998</v>
      </c>
      <c r="O688">
        <v>1</v>
      </c>
      <c r="P688" t="s">
        <v>55</v>
      </c>
      <c r="Q688">
        <v>0</v>
      </c>
      <c r="T688">
        <v>0</v>
      </c>
      <c r="U688">
        <v>0</v>
      </c>
      <c r="V688">
        <v>100</v>
      </c>
      <c r="W688">
        <v>0</v>
      </c>
      <c r="X688">
        <v>1</v>
      </c>
      <c r="Y688">
        <v>0.66300000000000003</v>
      </c>
      <c r="Z688">
        <v>0.66300000000000003</v>
      </c>
      <c r="AA688">
        <v>0.90900329999999996</v>
      </c>
      <c r="AB688">
        <v>74.905259999999998</v>
      </c>
      <c r="AC688">
        <v>0.23671900000000001</v>
      </c>
      <c r="AD688">
        <v>0.87763950000000002</v>
      </c>
      <c r="AF688">
        <v>1.05575</v>
      </c>
      <c r="AG688">
        <v>3.0582690000000001</v>
      </c>
      <c r="AH688">
        <v>0.49199710000000002</v>
      </c>
      <c r="AI688">
        <v>0.8541839</v>
      </c>
      <c r="AJ688">
        <v>-5.491123</v>
      </c>
    </row>
    <row r="689" spans="1:36" x14ac:dyDescent="0.25">
      <c r="A689" t="s">
        <v>1936</v>
      </c>
      <c r="B689" t="s">
        <v>1663</v>
      </c>
      <c r="C689" t="s">
        <v>86</v>
      </c>
      <c r="D689" t="s">
        <v>736</v>
      </c>
      <c r="F689" t="s">
        <v>1935</v>
      </c>
      <c r="H689" t="s">
        <v>1667</v>
      </c>
      <c r="I689" t="s">
        <v>139</v>
      </c>
      <c r="J689" t="s">
        <v>86</v>
      </c>
      <c r="K689">
        <v>0</v>
      </c>
      <c r="L689">
        <v>1</v>
      </c>
      <c r="N689">
        <v>2.8</v>
      </c>
      <c r="O689">
        <v>1</v>
      </c>
      <c r="P689" t="s">
        <v>55</v>
      </c>
      <c r="Q689">
        <v>0</v>
      </c>
      <c r="T689">
        <v>0</v>
      </c>
      <c r="U689">
        <v>0</v>
      </c>
      <c r="V689">
        <v>100</v>
      </c>
      <c r="W689">
        <v>0</v>
      </c>
      <c r="X689">
        <v>1</v>
      </c>
      <c r="Y689">
        <v>0.66300000000000003</v>
      </c>
      <c r="Z689">
        <v>0.66300000000000003</v>
      </c>
      <c r="AA689">
        <v>1.253798</v>
      </c>
      <c r="AB689">
        <v>74.905259999999998</v>
      </c>
      <c r="AC689">
        <v>0.32650889999999999</v>
      </c>
      <c r="AD689">
        <v>1.210537</v>
      </c>
      <c r="AF689">
        <v>1.456207</v>
      </c>
      <c r="AG689">
        <v>4.2183020000000004</v>
      </c>
      <c r="AH689">
        <v>0.67861669999999996</v>
      </c>
      <c r="AI689">
        <v>0.8541839</v>
      </c>
      <c r="AJ689">
        <v>-5.491123</v>
      </c>
    </row>
    <row r="690" spans="1:36" x14ac:dyDescent="0.25">
      <c r="A690" t="s">
        <v>1937</v>
      </c>
      <c r="B690" t="s">
        <v>1663</v>
      </c>
      <c r="C690" t="s">
        <v>86</v>
      </c>
      <c r="D690" t="s">
        <v>736</v>
      </c>
      <c r="F690" t="s">
        <v>1664</v>
      </c>
      <c r="H690" t="s">
        <v>1299</v>
      </c>
      <c r="I690" t="s">
        <v>139</v>
      </c>
      <c r="J690" t="s">
        <v>86</v>
      </c>
      <c r="K690">
        <v>0</v>
      </c>
      <c r="L690">
        <v>1</v>
      </c>
      <c r="N690">
        <v>0.8</v>
      </c>
      <c r="O690">
        <v>1</v>
      </c>
      <c r="P690" t="s">
        <v>55</v>
      </c>
      <c r="Q690">
        <v>0</v>
      </c>
      <c r="T690">
        <v>0</v>
      </c>
      <c r="U690">
        <v>0</v>
      </c>
      <c r="V690">
        <v>100</v>
      </c>
      <c r="W690">
        <v>0</v>
      </c>
      <c r="X690">
        <v>1</v>
      </c>
      <c r="Y690">
        <v>0.66300000000000003</v>
      </c>
      <c r="Z690">
        <v>0.66300000000000003</v>
      </c>
      <c r="AA690">
        <v>0.35822789999999999</v>
      </c>
      <c r="AB690">
        <v>74.905259999999998</v>
      </c>
      <c r="AC690">
        <v>9.3288270000000006E-2</v>
      </c>
      <c r="AD690">
        <v>0.3458678</v>
      </c>
      <c r="AF690">
        <v>0.41605910000000002</v>
      </c>
      <c r="AG690">
        <v>1.2052290000000001</v>
      </c>
      <c r="AH690">
        <v>0.19389049999999999</v>
      </c>
      <c r="AI690">
        <v>0.8541839</v>
      </c>
      <c r="AJ690">
        <v>-5.491123</v>
      </c>
    </row>
    <row r="691" spans="1:36" x14ac:dyDescent="0.25">
      <c r="A691" t="s">
        <v>1938</v>
      </c>
      <c r="B691" t="s">
        <v>1663</v>
      </c>
      <c r="C691" t="s">
        <v>86</v>
      </c>
      <c r="D691" t="s">
        <v>864</v>
      </c>
      <c r="F691" t="s">
        <v>1299</v>
      </c>
      <c r="G691" t="s">
        <v>1634</v>
      </c>
      <c r="H691" t="s">
        <v>1635</v>
      </c>
      <c r="I691" t="s">
        <v>139</v>
      </c>
      <c r="J691" t="s">
        <v>86</v>
      </c>
      <c r="K691">
        <v>0</v>
      </c>
      <c r="L691">
        <v>1</v>
      </c>
      <c r="N691">
        <v>15.4</v>
      </c>
      <c r="O691">
        <v>1</v>
      </c>
      <c r="P691" t="s">
        <v>55</v>
      </c>
      <c r="Q691">
        <v>0</v>
      </c>
      <c r="T691">
        <v>0</v>
      </c>
      <c r="U691">
        <v>0</v>
      </c>
      <c r="V691">
        <v>100</v>
      </c>
      <c r="W691">
        <v>0</v>
      </c>
      <c r="X691">
        <v>1</v>
      </c>
      <c r="Y691">
        <v>0.38</v>
      </c>
      <c r="Z691">
        <v>0.38</v>
      </c>
      <c r="AA691">
        <v>8.6963209999999993</v>
      </c>
      <c r="AB691">
        <v>57.039340000000003</v>
      </c>
      <c r="AC691">
        <v>4.7313470000000004</v>
      </c>
      <c r="AD691">
        <v>7.2965980000000004</v>
      </c>
      <c r="AF691">
        <v>10.94468</v>
      </c>
      <c r="AG691">
        <v>23.839300000000001</v>
      </c>
      <c r="AH691">
        <v>3.5609929999999999</v>
      </c>
      <c r="AI691">
        <v>0.67733880000000002</v>
      </c>
      <c r="AJ691">
        <v>12.374790000000001</v>
      </c>
    </row>
    <row r="692" spans="1:36" x14ac:dyDescent="0.25">
      <c r="A692" t="s">
        <v>1939</v>
      </c>
      <c r="B692" t="s">
        <v>765</v>
      </c>
      <c r="C692" t="s">
        <v>765</v>
      </c>
      <c r="D692" t="s">
        <v>1133</v>
      </c>
      <c r="E692" t="s">
        <v>1940</v>
      </c>
      <c r="F692" t="s">
        <v>1941</v>
      </c>
      <c r="G692" t="s">
        <v>1942</v>
      </c>
      <c r="H692" t="s">
        <v>1943</v>
      </c>
      <c r="I692" t="s">
        <v>139</v>
      </c>
      <c r="J692" t="s">
        <v>86</v>
      </c>
      <c r="K692">
        <v>0</v>
      </c>
      <c r="L692">
        <v>1</v>
      </c>
      <c r="N692">
        <v>24.73</v>
      </c>
      <c r="O692">
        <v>1</v>
      </c>
      <c r="P692" t="s">
        <v>55</v>
      </c>
      <c r="Q692">
        <v>0</v>
      </c>
      <c r="T692">
        <v>0</v>
      </c>
      <c r="U692">
        <v>0</v>
      </c>
      <c r="V692">
        <v>100</v>
      </c>
      <c r="W692">
        <v>0</v>
      </c>
      <c r="X692">
        <v>1</v>
      </c>
      <c r="Y692">
        <v>0.31</v>
      </c>
      <c r="Z692">
        <v>0.31</v>
      </c>
      <c r="AA692">
        <v>15.535030000000001</v>
      </c>
      <c r="AB692">
        <v>52.825949999999999</v>
      </c>
      <c r="AC692">
        <v>9.3868569999999991</v>
      </c>
      <c r="AD692">
        <v>12.37837</v>
      </c>
      <c r="AF692">
        <v>19.378219999999999</v>
      </c>
      <c r="AG692">
        <v>38.895719999999997</v>
      </c>
      <c r="AH692">
        <v>5.6419490000000003</v>
      </c>
      <c r="AI692">
        <v>0.60802849999999997</v>
      </c>
      <c r="AJ692">
        <v>16.52835</v>
      </c>
    </row>
    <row r="693" spans="1:36" x14ac:dyDescent="0.25">
      <c r="A693" t="s">
        <v>1944</v>
      </c>
      <c r="B693" t="s">
        <v>765</v>
      </c>
      <c r="C693" t="s">
        <v>765</v>
      </c>
      <c r="D693" t="s">
        <v>766</v>
      </c>
      <c r="E693" t="s">
        <v>1634</v>
      </c>
      <c r="F693" t="s">
        <v>1635</v>
      </c>
      <c r="H693" t="s">
        <v>1945</v>
      </c>
      <c r="I693" t="s">
        <v>139</v>
      </c>
      <c r="J693" t="s">
        <v>86</v>
      </c>
      <c r="K693">
        <v>0</v>
      </c>
      <c r="L693">
        <v>1</v>
      </c>
      <c r="N693">
        <v>26.27</v>
      </c>
      <c r="O693">
        <v>1</v>
      </c>
      <c r="P693" t="s">
        <v>55</v>
      </c>
      <c r="Q693">
        <v>0</v>
      </c>
      <c r="T693">
        <v>0</v>
      </c>
      <c r="U693">
        <v>0</v>
      </c>
      <c r="V693">
        <v>100</v>
      </c>
      <c r="W693">
        <v>0</v>
      </c>
      <c r="X693">
        <v>1</v>
      </c>
      <c r="Y693">
        <v>0.66300000000000003</v>
      </c>
      <c r="Z693">
        <v>0.66300000000000003</v>
      </c>
      <c r="AA693">
        <v>11.53506</v>
      </c>
      <c r="AB693">
        <v>74.591520000000003</v>
      </c>
      <c r="AC693">
        <v>3.0648520000000001</v>
      </c>
      <c r="AD693">
        <v>11.12045</v>
      </c>
      <c r="AF693">
        <v>13.106009999999999</v>
      </c>
      <c r="AG693">
        <v>40.494129999999998</v>
      </c>
      <c r="AH693">
        <v>6.1120299999999999</v>
      </c>
      <c r="AI693">
        <v>0.89704830000000002</v>
      </c>
      <c r="AJ693">
        <v>-3.4640979999999999</v>
      </c>
    </row>
    <row r="694" spans="1:36" x14ac:dyDescent="0.25">
      <c r="A694" t="s">
        <v>1946</v>
      </c>
      <c r="B694" t="s">
        <v>765</v>
      </c>
      <c r="C694" t="s">
        <v>765</v>
      </c>
      <c r="D694" t="s">
        <v>736</v>
      </c>
      <c r="F694" t="s">
        <v>1947</v>
      </c>
      <c r="G694" t="s">
        <v>1940</v>
      </c>
      <c r="H694" t="s">
        <v>1941</v>
      </c>
      <c r="I694" t="s">
        <v>139</v>
      </c>
      <c r="J694" t="s">
        <v>86</v>
      </c>
      <c r="K694">
        <v>0</v>
      </c>
      <c r="L694">
        <v>1</v>
      </c>
      <c r="N694">
        <v>1.05</v>
      </c>
      <c r="O694">
        <v>1</v>
      </c>
      <c r="P694" t="s">
        <v>55</v>
      </c>
      <c r="Q694">
        <v>0</v>
      </c>
      <c r="T694">
        <v>0</v>
      </c>
      <c r="U694">
        <v>0</v>
      </c>
      <c r="V694">
        <v>100</v>
      </c>
      <c r="W694">
        <v>0</v>
      </c>
      <c r="X694">
        <v>1</v>
      </c>
      <c r="Y694">
        <v>0.66300000000000003</v>
      </c>
      <c r="Z694">
        <v>0.66300000000000003</v>
      </c>
      <c r="AA694">
        <v>0.47017409999999998</v>
      </c>
      <c r="AB694">
        <v>74.905259999999998</v>
      </c>
      <c r="AC694">
        <v>0.1224408</v>
      </c>
      <c r="AD694">
        <v>0.45395150000000001</v>
      </c>
      <c r="AF694">
        <v>0.54607749999999999</v>
      </c>
      <c r="AG694">
        <v>1.581863</v>
      </c>
      <c r="AH694">
        <v>0.25448130000000002</v>
      </c>
      <c r="AI694">
        <v>0.8541839</v>
      </c>
      <c r="AJ694">
        <v>-5.491123</v>
      </c>
    </row>
    <row r="695" spans="1:36" x14ac:dyDescent="0.25">
      <c r="A695" t="s">
        <v>1948</v>
      </c>
      <c r="B695" t="s">
        <v>765</v>
      </c>
      <c r="C695" t="s">
        <v>765</v>
      </c>
      <c r="D695" t="s">
        <v>736</v>
      </c>
      <c r="E695" t="s">
        <v>1634</v>
      </c>
      <c r="F695" t="s">
        <v>1635</v>
      </c>
      <c r="H695" t="s">
        <v>1947</v>
      </c>
      <c r="I695" t="s">
        <v>139</v>
      </c>
      <c r="J695" t="s">
        <v>86</v>
      </c>
      <c r="K695">
        <v>0</v>
      </c>
      <c r="L695">
        <v>1</v>
      </c>
      <c r="N695">
        <v>2.94</v>
      </c>
      <c r="O695">
        <v>1</v>
      </c>
      <c r="P695" t="s">
        <v>55</v>
      </c>
      <c r="Q695">
        <v>0</v>
      </c>
      <c r="T695">
        <v>0</v>
      </c>
      <c r="U695">
        <v>0</v>
      </c>
      <c r="V695">
        <v>100</v>
      </c>
      <c r="W695">
        <v>0</v>
      </c>
      <c r="X695">
        <v>1</v>
      </c>
      <c r="Y695">
        <v>0.66300000000000003</v>
      </c>
      <c r="Z695">
        <v>0.66300000000000003</v>
      </c>
      <c r="AA695">
        <v>1.3164880000000001</v>
      </c>
      <c r="AB695">
        <v>74.905259999999998</v>
      </c>
      <c r="AC695">
        <v>0.34283439999999998</v>
      </c>
      <c r="AD695">
        <v>1.271064</v>
      </c>
      <c r="AF695">
        <v>1.5290170000000001</v>
      </c>
      <c r="AG695">
        <v>4.4292170000000004</v>
      </c>
      <c r="AH695">
        <v>0.7125475</v>
      </c>
      <c r="AI695">
        <v>0.8541839</v>
      </c>
      <c r="AJ695">
        <v>-5.491123</v>
      </c>
    </row>
    <row r="696" spans="1:36" x14ac:dyDescent="0.25">
      <c r="A696" t="s">
        <v>1949</v>
      </c>
      <c r="B696" t="s">
        <v>735</v>
      </c>
      <c r="C696" t="s">
        <v>735</v>
      </c>
      <c r="D696" t="s">
        <v>897</v>
      </c>
      <c r="E696" t="s">
        <v>937</v>
      </c>
      <c r="F696" t="s">
        <v>938</v>
      </c>
      <c r="G696" t="s">
        <v>1647</v>
      </c>
      <c r="H696" t="s">
        <v>1648</v>
      </c>
      <c r="I696" t="s">
        <v>104</v>
      </c>
      <c r="J696" t="s">
        <v>48</v>
      </c>
      <c r="K696">
        <v>0</v>
      </c>
      <c r="L696">
        <v>1</v>
      </c>
      <c r="N696">
        <v>0.2</v>
      </c>
      <c r="O696">
        <v>0.90497740000000004</v>
      </c>
      <c r="P696" t="s">
        <v>55</v>
      </c>
      <c r="Q696">
        <v>0</v>
      </c>
      <c r="T696">
        <v>0</v>
      </c>
      <c r="U696">
        <v>0</v>
      </c>
      <c r="V696">
        <v>100</v>
      </c>
      <c r="W696">
        <v>0</v>
      </c>
      <c r="X696">
        <v>1</v>
      </c>
      <c r="Y696">
        <v>1.2</v>
      </c>
      <c r="Z696">
        <v>1.2</v>
      </c>
      <c r="AA696">
        <v>5.7096090000000002E-2</v>
      </c>
      <c r="AB696">
        <v>78.121510000000001</v>
      </c>
      <c r="AC696">
        <v>1.1752479999999999E-2</v>
      </c>
      <c r="AD696">
        <v>5.5873449999999998E-2</v>
      </c>
      <c r="AF696">
        <v>8.8198280000000004E-2</v>
      </c>
      <c r="AG696">
        <v>0.27950259999999999</v>
      </c>
      <c r="AH696">
        <v>5.5838199999999998E-2</v>
      </c>
      <c r="AI696">
        <v>1.3797470000000001</v>
      </c>
      <c r="AJ696">
        <v>-6.9940899999999999</v>
      </c>
    </row>
    <row r="697" spans="1:36" x14ac:dyDescent="0.25">
      <c r="A697" t="s">
        <v>1950</v>
      </c>
      <c r="B697" t="s">
        <v>735</v>
      </c>
      <c r="C697" t="s">
        <v>735</v>
      </c>
      <c r="D697" t="s">
        <v>830</v>
      </c>
      <c r="E697" t="s">
        <v>937</v>
      </c>
      <c r="F697" t="s">
        <v>938</v>
      </c>
      <c r="H697" t="s">
        <v>1425</v>
      </c>
      <c r="I697" t="s">
        <v>104</v>
      </c>
      <c r="J697" t="s">
        <v>48</v>
      </c>
      <c r="K697">
        <v>0</v>
      </c>
      <c r="L697">
        <v>1</v>
      </c>
      <c r="N697">
        <v>0.85</v>
      </c>
      <c r="O697">
        <v>1</v>
      </c>
      <c r="P697" t="s">
        <v>55</v>
      </c>
      <c r="Q697">
        <v>0</v>
      </c>
      <c r="T697">
        <v>0</v>
      </c>
      <c r="U697">
        <v>0</v>
      </c>
      <c r="V697">
        <v>100</v>
      </c>
      <c r="W697">
        <v>0</v>
      </c>
      <c r="X697">
        <v>1</v>
      </c>
      <c r="Y697">
        <v>0.66300000000000003</v>
      </c>
      <c r="Z697">
        <v>0.66300000000000003</v>
      </c>
      <c r="AA697">
        <v>0.37323190000000001</v>
      </c>
      <c r="AB697">
        <v>74.591520000000003</v>
      </c>
      <c r="AC697">
        <v>9.9167270000000002E-2</v>
      </c>
      <c r="AD697">
        <v>0.35981649999999998</v>
      </c>
      <c r="AF697">
        <v>0.42406199999999999</v>
      </c>
      <c r="AG697">
        <v>1.3102400000000001</v>
      </c>
      <c r="AH697">
        <v>0.19776270000000001</v>
      </c>
      <c r="AI697">
        <v>0.89704830000000002</v>
      </c>
      <c r="AJ697">
        <v>-3.4640979999999999</v>
      </c>
    </row>
    <row r="698" spans="1:36" x14ac:dyDescent="0.25">
      <c r="A698" t="s">
        <v>1951</v>
      </c>
      <c r="B698" t="s">
        <v>735</v>
      </c>
      <c r="C698" t="s">
        <v>735</v>
      </c>
      <c r="D698" t="s">
        <v>830</v>
      </c>
      <c r="F698" t="s">
        <v>1425</v>
      </c>
      <c r="G698" t="s">
        <v>276</v>
      </c>
      <c r="H698" t="s">
        <v>1952</v>
      </c>
      <c r="I698" t="s">
        <v>54</v>
      </c>
      <c r="J698" t="s">
        <v>48</v>
      </c>
      <c r="K698">
        <v>0</v>
      </c>
      <c r="L698">
        <v>1</v>
      </c>
      <c r="N698">
        <v>2.4</v>
      </c>
      <c r="O698">
        <v>1</v>
      </c>
      <c r="P698" t="s">
        <v>55</v>
      </c>
      <c r="Q698">
        <v>0</v>
      </c>
      <c r="T698">
        <v>0</v>
      </c>
      <c r="U698">
        <v>0</v>
      </c>
      <c r="V698">
        <v>100</v>
      </c>
      <c r="W698">
        <v>0</v>
      </c>
      <c r="X698">
        <v>1</v>
      </c>
      <c r="Y698">
        <v>0.66300000000000003</v>
      </c>
      <c r="Z698">
        <v>0.66300000000000003</v>
      </c>
      <c r="AA698">
        <v>1.053831</v>
      </c>
      <c r="AB698">
        <v>74.591520000000003</v>
      </c>
      <c r="AC698">
        <v>0.28000170000000002</v>
      </c>
      <c r="AD698">
        <v>1.015952</v>
      </c>
      <c r="AF698">
        <v>1.1973510000000001</v>
      </c>
      <c r="AG698">
        <v>3.6995019999999998</v>
      </c>
      <c r="AH698">
        <v>0.55838869999999996</v>
      </c>
      <c r="AI698">
        <v>0.89704830000000002</v>
      </c>
      <c r="AJ698">
        <v>-3.4640979999999999</v>
      </c>
    </row>
    <row r="699" spans="1:36" x14ac:dyDescent="0.25">
      <c r="A699" t="s">
        <v>1953</v>
      </c>
      <c r="B699" t="s">
        <v>729</v>
      </c>
      <c r="C699" t="s">
        <v>729</v>
      </c>
      <c r="D699" t="s">
        <v>918</v>
      </c>
      <c r="F699" t="s">
        <v>884</v>
      </c>
      <c r="H699" t="s">
        <v>1575</v>
      </c>
      <c r="I699" t="s">
        <v>83</v>
      </c>
      <c r="J699" t="s">
        <v>63</v>
      </c>
      <c r="K699">
        <v>1</v>
      </c>
      <c r="L699">
        <v>1</v>
      </c>
      <c r="N699">
        <v>0.18</v>
      </c>
      <c r="O699">
        <v>1</v>
      </c>
      <c r="P699" t="s">
        <v>55</v>
      </c>
      <c r="Q699">
        <v>0</v>
      </c>
      <c r="T699">
        <v>0</v>
      </c>
      <c r="U699">
        <v>0</v>
      </c>
      <c r="V699">
        <v>100</v>
      </c>
      <c r="W699">
        <v>0</v>
      </c>
      <c r="X699">
        <v>1</v>
      </c>
      <c r="Y699">
        <v>0.35699999999999998</v>
      </c>
      <c r="Z699">
        <v>0.35699999999999998</v>
      </c>
      <c r="AA699">
        <v>9.7508800000000007E-2</v>
      </c>
      <c r="AB699">
        <v>61.002229999999997</v>
      </c>
      <c r="AC699">
        <v>4.726988E-2</v>
      </c>
      <c r="AD699">
        <v>8.5284949999999998E-2</v>
      </c>
      <c r="AF699">
        <v>0.11992609999999999</v>
      </c>
      <c r="AG699">
        <v>0.27853020000000001</v>
      </c>
      <c r="AH699">
        <v>4.2658799999999997E-2</v>
      </c>
      <c r="AI699">
        <v>0.70575699999999997</v>
      </c>
      <c r="AJ699">
        <v>8.3925459999999994</v>
      </c>
    </row>
    <row r="700" spans="1:36" x14ac:dyDescent="0.25">
      <c r="A700" t="s">
        <v>1954</v>
      </c>
      <c r="B700" t="s">
        <v>765</v>
      </c>
      <c r="C700" t="s">
        <v>765</v>
      </c>
      <c r="D700" t="s">
        <v>1365</v>
      </c>
      <c r="E700" t="s">
        <v>995</v>
      </c>
      <c r="F700" t="s">
        <v>996</v>
      </c>
      <c r="G700" t="s">
        <v>1955</v>
      </c>
      <c r="H700" t="s">
        <v>1956</v>
      </c>
      <c r="I700" t="s">
        <v>139</v>
      </c>
      <c r="J700" t="s">
        <v>86</v>
      </c>
      <c r="K700">
        <v>0</v>
      </c>
      <c r="L700">
        <v>1</v>
      </c>
      <c r="N700">
        <v>8.1</v>
      </c>
      <c r="O700">
        <v>1</v>
      </c>
      <c r="P700" t="s">
        <v>55</v>
      </c>
      <c r="Q700">
        <v>0</v>
      </c>
      <c r="T700">
        <v>0</v>
      </c>
      <c r="U700">
        <v>0</v>
      </c>
      <c r="V700">
        <v>100</v>
      </c>
      <c r="W700">
        <v>0</v>
      </c>
      <c r="X700">
        <v>1</v>
      </c>
      <c r="Y700">
        <v>0.66300000000000003</v>
      </c>
      <c r="Z700">
        <v>0.66300000000000003</v>
      </c>
      <c r="AA700">
        <v>4.137912</v>
      </c>
      <c r="AB700">
        <v>76.877290000000002</v>
      </c>
      <c r="AC700">
        <v>0.93946070000000004</v>
      </c>
      <c r="AD700">
        <v>4.0298550000000004</v>
      </c>
      <c r="AF700">
        <v>3.4308869999999998</v>
      </c>
      <c r="AG700">
        <v>11.826370000000001</v>
      </c>
      <c r="AH700">
        <v>1.8118080000000001</v>
      </c>
      <c r="AI700">
        <v>0.65934349999999997</v>
      </c>
      <c r="AJ700">
        <v>-4.598903</v>
      </c>
    </row>
    <row r="701" spans="1:36" x14ac:dyDescent="0.25">
      <c r="A701" t="s">
        <v>1957</v>
      </c>
      <c r="B701" t="s">
        <v>765</v>
      </c>
      <c r="C701" t="s">
        <v>765</v>
      </c>
      <c r="D701" t="s">
        <v>1246</v>
      </c>
      <c r="E701" t="s">
        <v>995</v>
      </c>
      <c r="F701" t="s">
        <v>996</v>
      </c>
      <c r="H701" t="s">
        <v>1258</v>
      </c>
      <c r="I701" t="s">
        <v>139</v>
      </c>
      <c r="J701" t="s">
        <v>86</v>
      </c>
      <c r="K701">
        <v>0</v>
      </c>
      <c r="L701">
        <v>1</v>
      </c>
      <c r="N701">
        <v>23</v>
      </c>
      <c r="O701">
        <v>1</v>
      </c>
      <c r="P701" t="s">
        <v>55</v>
      </c>
      <c r="Q701">
        <v>0</v>
      </c>
      <c r="T701">
        <v>0</v>
      </c>
      <c r="U701">
        <v>0</v>
      </c>
      <c r="V701">
        <v>100</v>
      </c>
      <c r="W701">
        <v>0</v>
      </c>
      <c r="X701">
        <v>1</v>
      </c>
      <c r="Y701">
        <v>0.36</v>
      </c>
      <c r="Z701">
        <v>0.36</v>
      </c>
      <c r="AA701">
        <v>13.91751</v>
      </c>
      <c r="AB701">
        <v>60.080280000000002</v>
      </c>
      <c r="AC701">
        <v>6.9418620000000004</v>
      </c>
      <c r="AD701">
        <v>12.062659999999999</v>
      </c>
      <c r="AF701">
        <v>17.71904</v>
      </c>
      <c r="AG701">
        <v>29.88937</v>
      </c>
      <c r="AH701">
        <v>6.1861949999999997</v>
      </c>
      <c r="AI701">
        <v>0.4989208</v>
      </c>
      <c r="AJ701">
        <v>-1.235446</v>
      </c>
    </row>
    <row r="702" spans="1:36" x14ac:dyDescent="0.25">
      <c r="A702" t="s">
        <v>1958</v>
      </c>
      <c r="B702" t="s">
        <v>765</v>
      </c>
      <c r="C702" t="s">
        <v>765</v>
      </c>
      <c r="D702" t="s">
        <v>736</v>
      </c>
      <c r="F702" t="s">
        <v>1258</v>
      </c>
      <c r="G702" t="s">
        <v>1959</v>
      </c>
      <c r="H702" t="s">
        <v>1960</v>
      </c>
      <c r="I702" t="s">
        <v>118</v>
      </c>
      <c r="J702" t="s">
        <v>86</v>
      </c>
      <c r="K702">
        <v>0</v>
      </c>
      <c r="L702">
        <v>1</v>
      </c>
      <c r="N702">
        <v>2.818E-2</v>
      </c>
      <c r="O702">
        <v>1</v>
      </c>
      <c r="P702" t="s">
        <v>55</v>
      </c>
      <c r="Q702">
        <v>0</v>
      </c>
      <c r="T702">
        <v>0</v>
      </c>
      <c r="U702">
        <v>0</v>
      </c>
      <c r="V702">
        <v>100</v>
      </c>
      <c r="W702">
        <v>0</v>
      </c>
      <c r="X702">
        <v>1</v>
      </c>
      <c r="Y702">
        <v>0.66300000000000003</v>
      </c>
      <c r="Z702">
        <v>0.66300000000000003</v>
      </c>
      <c r="AA702">
        <v>1.2618580000000001E-2</v>
      </c>
      <c r="AB702">
        <v>74.905259999999998</v>
      </c>
      <c r="AC702">
        <v>3.2860799999999998E-3</v>
      </c>
      <c r="AD702">
        <v>1.218319E-2</v>
      </c>
      <c r="AF702">
        <v>1.4655680000000001E-2</v>
      </c>
      <c r="AG702">
        <v>4.2454190000000003E-2</v>
      </c>
      <c r="AH702">
        <v>6.8297899999999996E-3</v>
      </c>
      <c r="AI702">
        <v>0.8541839</v>
      </c>
      <c r="AJ702">
        <v>-5.491123</v>
      </c>
    </row>
    <row r="703" spans="1:36" x14ac:dyDescent="0.25">
      <c r="A703" t="s">
        <v>1961</v>
      </c>
      <c r="B703" t="s">
        <v>765</v>
      </c>
      <c r="C703" t="s">
        <v>765</v>
      </c>
      <c r="D703" t="s">
        <v>736</v>
      </c>
      <c r="E703" t="s">
        <v>995</v>
      </c>
      <c r="F703" t="s">
        <v>996</v>
      </c>
      <c r="H703" t="s">
        <v>1407</v>
      </c>
      <c r="I703" t="s">
        <v>139</v>
      </c>
      <c r="J703" t="s">
        <v>86</v>
      </c>
      <c r="K703">
        <v>0</v>
      </c>
      <c r="L703">
        <v>1</v>
      </c>
      <c r="N703">
        <v>25.2</v>
      </c>
      <c r="O703">
        <v>1</v>
      </c>
      <c r="P703" t="s">
        <v>55</v>
      </c>
      <c r="Q703">
        <v>0</v>
      </c>
      <c r="T703">
        <v>0</v>
      </c>
      <c r="U703">
        <v>0</v>
      </c>
      <c r="V703">
        <v>100</v>
      </c>
      <c r="W703">
        <v>0</v>
      </c>
      <c r="X703">
        <v>1</v>
      </c>
      <c r="Y703">
        <v>0.66300000000000003</v>
      </c>
      <c r="Z703">
        <v>0.66300000000000003</v>
      </c>
      <c r="AA703">
        <v>11.284179999999999</v>
      </c>
      <c r="AB703">
        <v>74.905259999999998</v>
      </c>
      <c r="AC703">
        <v>2.9385810000000001</v>
      </c>
      <c r="AD703">
        <v>10.89484</v>
      </c>
      <c r="AF703">
        <v>13.10586</v>
      </c>
      <c r="AG703">
        <v>37.96472</v>
      </c>
      <c r="AH703">
        <v>6.107551</v>
      </c>
      <c r="AI703">
        <v>0.8541839</v>
      </c>
      <c r="AJ703">
        <v>-5.491123</v>
      </c>
    </row>
    <row r="704" spans="1:36" x14ac:dyDescent="0.25">
      <c r="A704" t="s">
        <v>1962</v>
      </c>
      <c r="B704" t="s">
        <v>765</v>
      </c>
      <c r="C704" t="s">
        <v>765</v>
      </c>
      <c r="D704" t="s">
        <v>736</v>
      </c>
      <c r="F704" t="s">
        <v>1407</v>
      </c>
      <c r="H704" t="s">
        <v>1561</v>
      </c>
      <c r="I704" t="s">
        <v>139</v>
      </c>
      <c r="J704" t="s">
        <v>86</v>
      </c>
      <c r="K704">
        <v>0</v>
      </c>
      <c r="L704">
        <v>1</v>
      </c>
      <c r="N704">
        <v>10.5</v>
      </c>
      <c r="O704">
        <v>1</v>
      </c>
      <c r="P704" t="s">
        <v>55</v>
      </c>
      <c r="Q704">
        <v>0</v>
      </c>
      <c r="T704">
        <v>0</v>
      </c>
      <c r="U704">
        <v>0</v>
      </c>
      <c r="V704">
        <v>100</v>
      </c>
      <c r="W704">
        <v>0</v>
      </c>
      <c r="X704">
        <v>1</v>
      </c>
      <c r="Y704">
        <v>0.66300000000000003</v>
      </c>
      <c r="Z704">
        <v>0.66300000000000003</v>
      </c>
      <c r="AA704">
        <v>4.7017410000000002</v>
      </c>
      <c r="AB704">
        <v>74.905259999999998</v>
      </c>
      <c r="AC704">
        <v>1.2244090000000001</v>
      </c>
      <c r="AD704">
        <v>4.5395149999999997</v>
      </c>
      <c r="AF704">
        <v>5.4607749999999999</v>
      </c>
      <c r="AG704">
        <v>15.818630000000001</v>
      </c>
      <c r="AH704">
        <v>2.544813</v>
      </c>
      <c r="AI704">
        <v>0.8541839</v>
      </c>
      <c r="AJ704">
        <v>-5.491123</v>
      </c>
    </row>
    <row r="705" spans="1:36" x14ac:dyDescent="0.25">
      <c r="A705" t="s">
        <v>1963</v>
      </c>
      <c r="B705" t="s">
        <v>765</v>
      </c>
      <c r="C705" t="s">
        <v>765</v>
      </c>
      <c r="D705" t="s">
        <v>736</v>
      </c>
      <c r="F705" t="s">
        <v>1561</v>
      </c>
      <c r="H705" t="s">
        <v>1964</v>
      </c>
      <c r="I705" t="s">
        <v>139</v>
      </c>
      <c r="J705" t="s">
        <v>86</v>
      </c>
      <c r="K705">
        <v>0</v>
      </c>
      <c r="L705">
        <v>1</v>
      </c>
      <c r="N705">
        <v>7.9</v>
      </c>
      <c r="O705">
        <v>1</v>
      </c>
      <c r="P705" t="s">
        <v>55</v>
      </c>
      <c r="Q705">
        <v>0</v>
      </c>
      <c r="T705">
        <v>0</v>
      </c>
      <c r="U705">
        <v>0</v>
      </c>
      <c r="V705">
        <v>100</v>
      </c>
      <c r="W705">
        <v>0</v>
      </c>
      <c r="X705">
        <v>1</v>
      </c>
      <c r="Y705">
        <v>0.66300000000000003</v>
      </c>
      <c r="Z705">
        <v>0.66300000000000003</v>
      </c>
      <c r="AA705">
        <v>3.5375009999999998</v>
      </c>
      <c r="AB705">
        <v>74.905259999999998</v>
      </c>
      <c r="AC705">
        <v>0.92122159999999997</v>
      </c>
      <c r="AD705">
        <v>3.4154450000000001</v>
      </c>
      <c r="AF705">
        <v>4.1085830000000003</v>
      </c>
      <c r="AG705">
        <v>11.90164</v>
      </c>
      <c r="AH705">
        <v>1.914669</v>
      </c>
      <c r="AI705">
        <v>0.8541839</v>
      </c>
      <c r="AJ705">
        <v>-5.491123</v>
      </c>
    </row>
    <row r="706" spans="1:36" x14ac:dyDescent="0.25">
      <c r="A706" t="s">
        <v>1965</v>
      </c>
      <c r="B706" t="s">
        <v>765</v>
      </c>
      <c r="C706" t="s">
        <v>765</v>
      </c>
      <c r="D706" t="s">
        <v>736</v>
      </c>
      <c r="F706" t="s">
        <v>1964</v>
      </c>
      <c r="G706" t="s">
        <v>1933</v>
      </c>
      <c r="H706" t="s">
        <v>1934</v>
      </c>
      <c r="I706" t="s">
        <v>139</v>
      </c>
      <c r="J706" t="s">
        <v>86</v>
      </c>
      <c r="K706">
        <v>0</v>
      </c>
      <c r="L706">
        <v>1</v>
      </c>
      <c r="N706">
        <v>2.0299999999999998</v>
      </c>
      <c r="O706">
        <v>1</v>
      </c>
      <c r="P706" t="s">
        <v>55</v>
      </c>
      <c r="Q706">
        <v>0</v>
      </c>
      <c r="T706">
        <v>0</v>
      </c>
      <c r="U706">
        <v>0</v>
      </c>
      <c r="V706">
        <v>100</v>
      </c>
      <c r="W706">
        <v>0</v>
      </c>
      <c r="X706">
        <v>1</v>
      </c>
      <c r="Y706">
        <v>0.66300000000000003</v>
      </c>
      <c r="Z706">
        <v>0.66300000000000003</v>
      </c>
      <c r="AA706">
        <v>0.90900329999999996</v>
      </c>
      <c r="AB706">
        <v>74.905259999999998</v>
      </c>
      <c r="AC706">
        <v>0.23671900000000001</v>
      </c>
      <c r="AD706">
        <v>0.87763950000000002</v>
      </c>
      <c r="AF706">
        <v>1.05575</v>
      </c>
      <c r="AG706">
        <v>3.0582690000000001</v>
      </c>
      <c r="AH706">
        <v>0.49199710000000002</v>
      </c>
      <c r="AI706">
        <v>0.8541839</v>
      </c>
      <c r="AJ706">
        <v>-5.491123</v>
      </c>
    </row>
    <row r="707" spans="1:36" x14ac:dyDescent="0.25">
      <c r="A707" t="s">
        <v>1966</v>
      </c>
      <c r="B707" t="s">
        <v>765</v>
      </c>
      <c r="C707" t="s">
        <v>765</v>
      </c>
      <c r="D707" t="s">
        <v>755</v>
      </c>
      <c r="F707" t="s">
        <v>1696</v>
      </c>
      <c r="H707" t="s">
        <v>1752</v>
      </c>
      <c r="I707" t="s">
        <v>91</v>
      </c>
      <c r="J707" t="s">
        <v>86</v>
      </c>
      <c r="K707">
        <v>0</v>
      </c>
      <c r="L707">
        <v>1</v>
      </c>
      <c r="N707">
        <v>3.5000000000000003E-2</v>
      </c>
      <c r="O707">
        <v>1</v>
      </c>
      <c r="P707" t="s">
        <v>55</v>
      </c>
      <c r="Q707">
        <v>0</v>
      </c>
      <c r="T707">
        <v>0</v>
      </c>
      <c r="U707">
        <v>0</v>
      </c>
      <c r="V707">
        <v>100</v>
      </c>
      <c r="W707">
        <v>0</v>
      </c>
      <c r="X707">
        <v>1</v>
      </c>
      <c r="Y707">
        <v>0.66300000000000003</v>
      </c>
      <c r="Z707">
        <v>0.66300000000000003</v>
      </c>
      <c r="AA707">
        <v>1.5476490000000001E-2</v>
      </c>
      <c r="AB707">
        <v>74.717839999999995</v>
      </c>
      <c r="AC707">
        <v>4.07918E-3</v>
      </c>
      <c r="AD707">
        <v>1.492924E-2</v>
      </c>
      <c r="AF707">
        <v>1.8340229999999999E-2</v>
      </c>
      <c r="AG707">
        <v>5.300883E-2</v>
      </c>
      <c r="AH707">
        <v>8.5686400000000006E-3</v>
      </c>
      <c r="AI707">
        <v>0.87578900000000004</v>
      </c>
      <c r="AJ707">
        <v>-5.249091</v>
      </c>
    </row>
    <row r="708" spans="1:36" x14ac:dyDescent="0.25">
      <c r="A708" t="s">
        <v>1967</v>
      </c>
      <c r="B708" t="s">
        <v>735</v>
      </c>
      <c r="C708" t="s">
        <v>735</v>
      </c>
      <c r="D708" t="s">
        <v>736</v>
      </c>
      <c r="F708" t="s">
        <v>1022</v>
      </c>
      <c r="H708" t="s">
        <v>1968</v>
      </c>
      <c r="I708" t="s">
        <v>54</v>
      </c>
      <c r="J708" t="s">
        <v>48</v>
      </c>
      <c r="K708">
        <v>0</v>
      </c>
      <c r="L708">
        <v>1</v>
      </c>
      <c r="N708">
        <v>4.4999999999999998E-2</v>
      </c>
      <c r="O708">
        <v>1</v>
      </c>
      <c r="P708" t="s">
        <v>55</v>
      </c>
      <c r="Q708">
        <v>0</v>
      </c>
      <c r="T708">
        <v>0</v>
      </c>
      <c r="U708">
        <v>0</v>
      </c>
      <c r="V708">
        <v>100</v>
      </c>
      <c r="W708">
        <v>0</v>
      </c>
      <c r="X708">
        <v>1</v>
      </c>
      <c r="Y708">
        <v>0.66300000000000003</v>
      </c>
      <c r="Z708">
        <v>0.66300000000000003</v>
      </c>
      <c r="AA708">
        <v>2.0150319999999999E-2</v>
      </c>
      <c r="AB708">
        <v>74.905259999999998</v>
      </c>
      <c r="AC708">
        <v>5.2474699999999997E-3</v>
      </c>
      <c r="AD708">
        <v>1.945506E-2</v>
      </c>
      <c r="AF708">
        <v>2.3403319999999998E-2</v>
      </c>
      <c r="AG708">
        <v>6.7794140000000003E-2</v>
      </c>
      <c r="AH708">
        <v>1.090634E-2</v>
      </c>
      <c r="AI708">
        <v>0.8541839</v>
      </c>
      <c r="AJ708">
        <v>-5.491123</v>
      </c>
    </row>
    <row r="709" spans="1:36" x14ac:dyDescent="0.25">
      <c r="A709" t="s">
        <v>1969</v>
      </c>
      <c r="B709" t="s">
        <v>86</v>
      </c>
      <c r="C709" t="s">
        <v>86</v>
      </c>
      <c r="D709" t="s">
        <v>186</v>
      </c>
      <c r="F709" t="s">
        <v>583</v>
      </c>
      <c r="H709" t="s">
        <v>454</v>
      </c>
      <c r="I709" t="s">
        <v>91</v>
      </c>
      <c r="J709" t="s">
        <v>86</v>
      </c>
      <c r="K709">
        <v>0</v>
      </c>
      <c r="L709">
        <v>1</v>
      </c>
      <c r="N709">
        <v>5.0000000000000001E-3</v>
      </c>
      <c r="O709">
        <v>1</v>
      </c>
      <c r="P709" t="s">
        <v>55</v>
      </c>
      <c r="Q709">
        <v>0</v>
      </c>
      <c r="T709">
        <v>0</v>
      </c>
      <c r="U709">
        <v>0</v>
      </c>
      <c r="V709">
        <v>100</v>
      </c>
      <c r="W709">
        <v>0</v>
      </c>
      <c r="X709">
        <v>1</v>
      </c>
      <c r="Y709">
        <v>1.3260000000000001</v>
      </c>
      <c r="Z709">
        <v>1.3260000000000001</v>
      </c>
      <c r="AA709">
        <v>1.67858E-3</v>
      </c>
      <c r="AB709">
        <v>79.978099999999998</v>
      </c>
      <c r="AC709">
        <v>2.9210999999999999E-4</v>
      </c>
      <c r="AD709">
        <v>1.6529699999999999E-3</v>
      </c>
      <c r="AF709">
        <v>1.8661800000000001E-3</v>
      </c>
      <c r="AG709">
        <v>6.7776299999999998E-3</v>
      </c>
      <c r="AH709">
        <v>2.5110100000000002E-3</v>
      </c>
      <c r="AI709">
        <v>1.0645830000000001</v>
      </c>
      <c r="AJ709">
        <v>-7.0526609999999996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9C30-3D78-4B75-B92D-8009DEE61932}">
  <dimension ref="A1:CR114"/>
  <sheetViews>
    <sheetView topLeftCell="A88" workbookViewId="0">
      <selection activeCell="B114" sqref="B114"/>
    </sheetView>
  </sheetViews>
  <sheetFormatPr defaultRowHeight="15" x14ac:dyDescent="0.25"/>
  <sheetData>
    <row r="1" spans="1:96" x14ac:dyDescent="0.25">
      <c r="A1" t="s">
        <v>0</v>
      </c>
      <c r="B1" t="s">
        <v>1</v>
      </c>
      <c r="C1" t="s">
        <v>2</v>
      </c>
      <c r="D1" t="s">
        <v>1972</v>
      </c>
      <c r="E1" t="s">
        <v>1973</v>
      </c>
      <c r="F1" t="s">
        <v>1972</v>
      </c>
      <c r="G1" t="s">
        <v>1974</v>
      </c>
      <c r="H1" t="s">
        <v>1975</v>
      </c>
      <c r="I1" t="s">
        <v>1976</v>
      </c>
      <c r="J1" t="s">
        <v>1977</v>
      </c>
      <c r="K1" t="s">
        <v>1978</v>
      </c>
      <c r="L1" t="s">
        <v>1971</v>
      </c>
      <c r="M1" t="s">
        <v>1979</v>
      </c>
      <c r="N1" t="s">
        <v>1980</v>
      </c>
      <c r="O1" t="s">
        <v>1981</v>
      </c>
      <c r="P1" t="s">
        <v>1982</v>
      </c>
      <c r="Q1" t="s">
        <v>1983</v>
      </c>
      <c r="R1" t="s">
        <v>1984</v>
      </c>
      <c r="S1" t="s">
        <v>1985</v>
      </c>
      <c r="T1" t="s">
        <v>1986</v>
      </c>
      <c r="U1" t="s">
        <v>1987</v>
      </c>
      <c r="V1" t="s">
        <v>1988</v>
      </c>
      <c r="W1" t="s">
        <v>1989</v>
      </c>
      <c r="X1" t="s">
        <v>1990</v>
      </c>
      <c r="Y1" t="s">
        <v>1991</v>
      </c>
      <c r="Z1" t="s">
        <v>1992</v>
      </c>
      <c r="AA1" t="s">
        <v>1993</v>
      </c>
      <c r="AB1" t="s">
        <v>1994</v>
      </c>
      <c r="AC1" t="s">
        <v>1995</v>
      </c>
      <c r="AD1" t="s">
        <v>1996</v>
      </c>
      <c r="AE1" t="s">
        <v>1997</v>
      </c>
      <c r="AF1" t="s">
        <v>1998</v>
      </c>
      <c r="AG1" t="s">
        <v>1999</v>
      </c>
      <c r="AH1" t="s">
        <v>2000</v>
      </c>
      <c r="AI1" t="s">
        <v>2001</v>
      </c>
      <c r="AJ1" t="s">
        <v>2002</v>
      </c>
      <c r="AK1" t="s">
        <v>2003</v>
      </c>
      <c r="AL1" t="s">
        <v>2004</v>
      </c>
      <c r="AM1" t="s">
        <v>2005</v>
      </c>
      <c r="AN1" t="s">
        <v>2006</v>
      </c>
      <c r="AO1" t="s">
        <v>2007</v>
      </c>
      <c r="AP1" t="s">
        <v>2008</v>
      </c>
      <c r="AQ1" t="s">
        <v>2009</v>
      </c>
      <c r="AR1" t="s">
        <v>2010</v>
      </c>
      <c r="AS1" t="s">
        <v>2011</v>
      </c>
      <c r="AT1" t="s">
        <v>2012</v>
      </c>
      <c r="AU1" t="s">
        <v>2013</v>
      </c>
      <c r="AV1" t="s">
        <v>2014</v>
      </c>
      <c r="AW1" t="s">
        <v>2015</v>
      </c>
      <c r="AX1" t="s">
        <v>2016</v>
      </c>
      <c r="AY1" t="s">
        <v>1996</v>
      </c>
      <c r="AZ1" t="s">
        <v>2017</v>
      </c>
      <c r="BA1" t="s">
        <v>1983</v>
      </c>
      <c r="BB1" t="s">
        <v>1984</v>
      </c>
      <c r="BC1" t="s">
        <v>1985</v>
      </c>
      <c r="BD1" t="s">
        <v>1986</v>
      </c>
      <c r="BE1" t="s">
        <v>1987</v>
      </c>
      <c r="BF1" t="s">
        <v>1988</v>
      </c>
      <c r="BG1" t="s">
        <v>1990</v>
      </c>
      <c r="BH1" t="s">
        <v>1991</v>
      </c>
      <c r="BI1" t="s">
        <v>1992</v>
      </c>
      <c r="BJ1" t="s">
        <v>1993</v>
      </c>
      <c r="BK1" t="s">
        <v>1994</v>
      </c>
      <c r="BL1" t="s">
        <v>1995</v>
      </c>
      <c r="BM1" t="s">
        <v>1996</v>
      </c>
      <c r="BN1" t="s">
        <v>1997</v>
      </c>
      <c r="BO1" t="s">
        <v>1998</v>
      </c>
      <c r="BP1" t="s">
        <v>1999</v>
      </c>
      <c r="BQ1" t="s">
        <v>2000</v>
      </c>
      <c r="BR1" t="s">
        <v>2001</v>
      </c>
      <c r="BS1" t="s">
        <v>2002</v>
      </c>
      <c r="BT1" t="s">
        <v>2003</v>
      </c>
      <c r="BU1" t="s">
        <v>2004</v>
      </c>
      <c r="BV1" t="s">
        <v>2005</v>
      </c>
      <c r="BW1" t="s">
        <v>2006</v>
      </c>
      <c r="BX1" t="s">
        <v>2018</v>
      </c>
      <c r="BY1" t="s">
        <v>2008</v>
      </c>
      <c r="BZ1" t="s">
        <v>2009</v>
      </c>
      <c r="CA1" t="s">
        <v>2010</v>
      </c>
      <c r="CB1" t="s">
        <v>2011</v>
      </c>
      <c r="CC1" t="s">
        <v>2012</v>
      </c>
      <c r="CD1" t="s">
        <v>2013</v>
      </c>
      <c r="CE1" t="s">
        <v>2014</v>
      </c>
      <c r="CF1" t="s">
        <v>2015</v>
      </c>
      <c r="CG1" t="s">
        <v>2016</v>
      </c>
      <c r="CH1" t="s">
        <v>1996</v>
      </c>
      <c r="CI1" t="s">
        <v>2017</v>
      </c>
      <c r="CJ1" t="s">
        <v>1973</v>
      </c>
      <c r="CK1" t="s">
        <v>2019</v>
      </c>
      <c r="CL1" t="s">
        <v>2020</v>
      </c>
      <c r="CM1" t="s">
        <v>2021</v>
      </c>
      <c r="CN1" t="s">
        <v>2022</v>
      </c>
      <c r="CO1" t="s">
        <v>2023</v>
      </c>
      <c r="CP1" t="s">
        <v>2024</v>
      </c>
      <c r="CQ1" t="s">
        <v>2025</v>
      </c>
      <c r="CR1" t="s">
        <v>2026</v>
      </c>
    </row>
    <row r="2" spans="1:96" x14ac:dyDescent="0.25">
      <c r="M2" t="s">
        <v>2027</v>
      </c>
      <c r="W2" t="s">
        <v>2028</v>
      </c>
      <c r="Z2" t="s">
        <v>2029</v>
      </c>
      <c r="AA2" t="s">
        <v>2030</v>
      </c>
      <c r="AD2" t="s">
        <v>2031</v>
      </c>
      <c r="AE2" t="s">
        <v>2030</v>
      </c>
      <c r="AF2" t="s">
        <v>2032</v>
      </c>
      <c r="AG2" t="s">
        <v>2032</v>
      </c>
      <c r="AH2" t="s">
        <v>2032</v>
      </c>
      <c r="AI2" t="s">
        <v>2031</v>
      </c>
      <c r="AJ2" t="s">
        <v>2031</v>
      </c>
      <c r="AK2" t="s">
        <v>2031</v>
      </c>
      <c r="AL2" t="s">
        <v>2033</v>
      </c>
      <c r="AM2" t="s">
        <v>2033</v>
      </c>
      <c r="AN2" t="s">
        <v>2033</v>
      </c>
      <c r="AO2" t="s">
        <v>2034</v>
      </c>
      <c r="AP2" t="s">
        <v>2035</v>
      </c>
      <c r="AQ2" t="s">
        <v>2036</v>
      </c>
      <c r="AS2" t="s">
        <v>2037</v>
      </c>
      <c r="AT2" t="s">
        <v>46</v>
      </c>
      <c r="AV2" t="s">
        <v>2038</v>
      </c>
      <c r="AW2" t="s">
        <v>2038</v>
      </c>
      <c r="AY2" t="s">
        <v>2039</v>
      </c>
      <c r="AZ2" t="s">
        <v>2040</v>
      </c>
      <c r="BI2" t="s">
        <v>2029</v>
      </c>
      <c r="BJ2" t="s">
        <v>2030</v>
      </c>
      <c r="BM2" t="s">
        <v>2031</v>
      </c>
      <c r="BN2" t="s">
        <v>2030</v>
      </c>
      <c r="BO2" t="s">
        <v>2032</v>
      </c>
      <c r="BP2" t="s">
        <v>2032</v>
      </c>
      <c r="BQ2" t="s">
        <v>2032</v>
      </c>
      <c r="BR2" t="s">
        <v>2031</v>
      </c>
      <c r="BS2" t="s">
        <v>2031</v>
      </c>
      <c r="BT2" t="s">
        <v>2031</v>
      </c>
      <c r="BU2" t="s">
        <v>2033</v>
      </c>
      <c r="BV2" t="s">
        <v>2033</v>
      </c>
      <c r="BW2" t="s">
        <v>2033</v>
      </c>
      <c r="BX2" t="s">
        <v>2034</v>
      </c>
      <c r="BY2" t="s">
        <v>2035</v>
      </c>
      <c r="BZ2" t="s">
        <v>2036</v>
      </c>
      <c r="CB2" t="s">
        <v>2037</v>
      </c>
      <c r="CC2" t="s">
        <v>46</v>
      </c>
      <c r="CE2" t="s">
        <v>2038</v>
      </c>
      <c r="CF2" t="s">
        <v>2038</v>
      </c>
      <c r="CH2" t="s">
        <v>2039</v>
      </c>
      <c r="CI2" t="s">
        <v>2040</v>
      </c>
      <c r="CN2" t="s">
        <v>2041</v>
      </c>
      <c r="CO2" t="s">
        <v>2041</v>
      </c>
      <c r="CP2" t="s">
        <v>2041</v>
      </c>
      <c r="CQ2" t="s">
        <v>2041</v>
      </c>
      <c r="CR2" t="s">
        <v>2039</v>
      </c>
    </row>
    <row r="3" spans="1:96" x14ac:dyDescent="0.25">
      <c r="A3" t="s">
        <v>2042</v>
      </c>
      <c r="B3" t="s">
        <v>2043</v>
      </c>
      <c r="C3" t="s">
        <v>765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Q3">
        <v>0</v>
      </c>
      <c r="R3">
        <v>0</v>
      </c>
      <c r="S3" t="s">
        <v>2044</v>
      </c>
      <c r="T3" t="s">
        <v>2045</v>
      </c>
      <c r="U3" t="s">
        <v>2038</v>
      </c>
      <c r="V3" t="s">
        <v>2046</v>
      </c>
      <c r="X3">
        <v>0</v>
      </c>
      <c r="Y3">
        <v>0</v>
      </c>
      <c r="AB3" t="s">
        <v>2047</v>
      </c>
      <c r="AC3">
        <v>1</v>
      </c>
      <c r="AD3">
        <v>10</v>
      </c>
      <c r="AF3">
        <v>1</v>
      </c>
      <c r="AG3">
        <v>0.99</v>
      </c>
      <c r="AH3">
        <v>1.01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0.5</v>
      </c>
      <c r="AP3">
        <v>0.1</v>
      </c>
      <c r="AQ3">
        <v>0.1</v>
      </c>
      <c r="AR3" t="s">
        <v>2048</v>
      </c>
      <c r="AT3">
        <v>1</v>
      </c>
      <c r="AU3">
        <v>1</v>
      </c>
      <c r="AV3">
        <v>0</v>
      </c>
      <c r="AW3">
        <v>0</v>
      </c>
      <c r="AX3">
        <v>0</v>
      </c>
      <c r="AY3">
        <v>2</v>
      </c>
      <c r="BA3">
        <v>0</v>
      </c>
      <c r="BB3">
        <v>0</v>
      </c>
      <c r="BC3" t="s">
        <v>2044</v>
      </c>
      <c r="BD3" t="s">
        <v>2045</v>
      </c>
      <c r="BE3" t="s">
        <v>2038</v>
      </c>
      <c r="BF3" t="s">
        <v>2046</v>
      </c>
      <c r="BG3">
        <v>0</v>
      </c>
      <c r="BH3">
        <v>0</v>
      </c>
      <c r="BK3" t="s">
        <v>2047</v>
      </c>
      <c r="BL3">
        <v>1</v>
      </c>
      <c r="BM3">
        <v>10</v>
      </c>
      <c r="BO3">
        <v>1</v>
      </c>
      <c r="BP3">
        <v>0.99</v>
      </c>
      <c r="BQ3">
        <v>1.01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0.5</v>
      </c>
      <c r="BY3">
        <v>0.1</v>
      </c>
      <c r="BZ3">
        <v>0.1</v>
      </c>
      <c r="CA3" t="s">
        <v>2048</v>
      </c>
      <c r="CC3">
        <v>1</v>
      </c>
      <c r="CD3">
        <v>1</v>
      </c>
      <c r="CE3">
        <v>0</v>
      </c>
      <c r="CF3">
        <v>0</v>
      </c>
      <c r="CG3">
        <v>0</v>
      </c>
      <c r="CH3">
        <v>2</v>
      </c>
      <c r="CJ3">
        <v>0</v>
      </c>
      <c r="CK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100</v>
      </c>
    </row>
    <row r="4" spans="1:96" x14ac:dyDescent="0.25">
      <c r="A4" t="s">
        <v>2049</v>
      </c>
      <c r="B4" t="s">
        <v>2050</v>
      </c>
      <c r="C4" t="s">
        <v>63</v>
      </c>
      <c r="D4">
        <v>-3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Q4">
        <v>0</v>
      </c>
      <c r="R4">
        <v>0</v>
      </c>
      <c r="S4" t="s">
        <v>2044</v>
      </c>
      <c r="T4" t="s">
        <v>2045</v>
      </c>
      <c r="U4" t="s">
        <v>2038</v>
      </c>
      <c r="V4" t="s">
        <v>2046</v>
      </c>
      <c r="X4">
        <v>0</v>
      </c>
      <c r="Y4">
        <v>0</v>
      </c>
      <c r="AB4" t="s">
        <v>2051</v>
      </c>
      <c r="AC4">
        <v>1</v>
      </c>
      <c r="AD4">
        <v>10</v>
      </c>
      <c r="AF4">
        <v>1</v>
      </c>
      <c r="AG4">
        <v>0.99</v>
      </c>
      <c r="AH4">
        <v>1.01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0.5</v>
      </c>
      <c r="AP4">
        <v>0.1</v>
      </c>
      <c r="AQ4">
        <v>0.1</v>
      </c>
      <c r="AR4" t="s">
        <v>2048</v>
      </c>
      <c r="AT4">
        <v>1</v>
      </c>
      <c r="AU4">
        <v>1</v>
      </c>
      <c r="AV4">
        <v>0</v>
      </c>
      <c r="AW4">
        <v>0</v>
      </c>
      <c r="AX4">
        <v>0</v>
      </c>
      <c r="AY4">
        <v>2</v>
      </c>
      <c r="BA4">
        <v>0</v>
      </c>
      <c r="BB4">
        <v>0</v>
      </c>
      <c r="BC4" t="s">
        <v>2044</v>
      </c>
      <c r="BD4" t="s">
        <v>2045</v>
      </c>
      <c r="BE4" t="s">
        <v>2038</v>
      </c>
      <c r="BF4" t="s">
        <v>2046</v>
      </c>
      <c r="BG4">
        <v>0</v>
      </c>
      <c r="BH4">
        <v>0</v>
      </c>
      <c r="BK4" t="s">
        <v>2051</v>
      </c>
      <c r="BL4">
        <v>1</v>
      </c>
      <c r="BM4">
        <v>10</v>
      </c>
      <c r="BO4">
        <v>1</v>
      </c>
      <c r="BP4">
        <v>0.99</v>
      </c>
      <c r="BQ4">
        <v>1.01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0.5</v>
      </c>
      <c r="BY4">
        <v>0.1</v>
      </c>
      <c r="BZ4">
        <v>0.1</v>
      </c>
      <c r="CA4" t="s">
        <v>2048</v>
      </c>
      <c r="CC4">
        <v>1</v>
      </c>
      <c r="CD4">
        <v>1</v>
      </c>
      <c r="CE4">
        <v>0</v>
      </c>
      <c r="CF4">
        <v>0</v>
      </c>
      <c r="CG4">
        <v>0</v>
      </c>
      <c r="CH4">
        <v>2</v>
      </c>
      <c r="CJ4">
        <v>0</v>
      </c>
      <c r="CK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100</v>
      </c>
    </row>
    <row r="5" spans="1:96" x14ac:dyDescent="0.25">
      <c r="A5" t="s">
        <v>2052</v>
      </c>
      <c r="B5" t="s">
        <v>2050</v>
      </c>
      <c r="C5" t="s">
        <v>63</v>
      </c>
      <c r="D5">
        <v>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Q5">
        <v>0</v>
      </c>
      <c r="R5">
        <v>0</v>
      </c>
      <c r="S5" t="s">
        <v>2044</v>
      </c>
      <c r="T5" t="s">
        <v>2045</v>
      </c>
      <c r="U5" t="s">
        <v>2038</v>
      </c>
      <c r="V5" t="s">
        <v>2046</v>
      </c>
      <c r="X5">
        <v>0</v>
      </c>
      <c r="Y5">
        <v>0</v>
      </c>
      <c r="AB5" t="s">
        <v>2053</v>
      </c>
      <c r="AC5">
        <v>1</v>
      </c>
      <c r="AD5">
        <v>10</v>
      </c>
      <c r="AF5">
        <v>1</v>
      </c>
      <c r="AG5">
        <v>0.99</v>
      </c>
      <c r="AH5">
        <v>1.01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0.5</v>
      </c>
      <c r="AP5">
        <v>0.1</v>
      </c>
      <c r="AQ5">
        <v>0.1</v>
      </c>
      <c r="AR5" t="s">
        <v>2048</v>
      </c>
      <c r="AT5">
        <v>1</v>
      </c>
      <c r="AU5">
        <v>1</v>
      </c>
      <c r="AV5">
        <v>0</v>
      </c>
      <c r="AW5">
        <v>0</v>
      </c>
      <c r="AX5">
        <v>0</v>
      </c>
      <c r="AY5">
        <v>2</v>
      </c>
      <c r="BA5">
        <v>0</v>
      </c>
      <c r="BB5">
        <v>0</v>
      </c>
      <c r="BC5" t="s">
        <v>2044</v>
      </c>
      <c r="BD5" t="s">
        <v>2045</v>
      </c>
      <c r="BE5" t="s">
        <v>2038</v>
      </c>
      <c r="BF5" t="s">
        <v>2046</v>
      </c>
      <c r="BG5">
        <v>0</v>
      </c>
      <c r="BH5">
        <v>0</v>
      </c>
      <c r="BK5" t="s">
        <v>2053</v>
      </c>
      <c r="BL5">
        <v>1</v>
      </c>
      <c r="BM5">
        <v>10</v>
      </c>
      <c r="BO5">
        <v>1</v>
      </c>
      <c r="BP5">
        <v>0.99</v>
      </c>
      <c r="BQ5">
        <v>1.01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0.5</v>
      </c>
      <c r="BY5">
        <v>0.1</v>
      </c>
      <c r="BZ5">
        <v>0.1</v>
      </c>
      <c r="CA5" t="s">
        <v>2048</v>
      </c>
      <c r="CC5">
        <v>1</v>
      </c>
      <c r="CD5">
        <v>1</v>
      </c>
      <c r="CE5">
        <v>0</v>
      </c>
      <c r="CF5">
        <v>0</v>
      </c>
      <c r="CG5">
        <v>0</v>
      </c>
      <c r="CH5">
        <v>2</v>
      </c>
      <c r="CJ5">
        <v>0</v>
      </c>
      <c r="CK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</v>
      </c>
    </row>
    <row r="6" spans="1:96" x14ac:dyDescent="0.25">
      <c r="A6" t="s">
        <v>2054</v>
      </c>
      <c r="B6" t="s">
        <v>2055</v>
      </c>
      <c r="C6" t="s">
        <v>163</v>
      </c>
      <c r="D6">
        <v>-3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Q6">
        <v>0</v>
      </c>
      <c r="R6">
        <v>0</v>
      </c>
      <c r="S6" t="s">
        <v>2044</v>
      </c>
      <c r="T6" t="s">
        <v>2045</v>
      </c>
      <c r="U6" t="s">
        <v>2038</v>
      </c>
      <c r="V6" t="s">
        <v>2046</v>
      </c>
      <c r="X6">
        <v>0</v>
      </c>
      <c r="Y6">
        <v>0</v>
      </c>
      <c r="AB6" t="s">
        <v>2056</v>
      </c>
      <c r="AC6">
        <v>1</v>
      </c>
      <c r="AD6">
        <v>10</v>
      </c>
      <c r="AF6">
        <v>1</v>
      </c>
      <c r="AG6">
        <v>0.99</v>
      </c>
      <c r="AH6">
        <v>1.01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0.5</v>
      </c>
      <c r="AP6">
        <v>0.1</v>
      </c>
      <c r="AQ6">
        <v>0.1</v>
      </c>
      <c r="AR6" t="s">
        <v>2048</v>
      </c>
      <c r="AT6">
        <v>1</v>
      </c>
      <c r="AU6">
        <v>1</v>
      </c>
      <c r="AV6">
        <v>0</v>
      </c>
      <c r="AW6">
        <v>0</v>
      </c>
      <c r="AX6">
        <v>0</v>
      </c>
      <c r="AY6">
        <v>2</v>
      </c>
      <c r="BA6">
        <v>0</v>
      </c>
      <c r="BB6">
        <v>0</v>
      </c>
      <c r="BC6" t="s">
        <v>2044</v>
      </c>
      <c r="BD6" t="s">
        <v>2045</v>
      </c>
      <c r="BE6" t="s">
        <v>2038</v>
      </c>
      <c r="BF6" t="s">
        <v>2046</v>
      </c>
      <c r="BG6">
        <v>0</v>
      </c>
      <c r="BH6">
        <v>0</v>
      </c>
      <c r="BK6" t="s">
        <v>2056</v>
      </c>
      <c r="BL6">
        <v>1</v>
      </c>
      <c r="BM6">
        <v>10</v>
      </c>
      <c r="BO6">
        <v>1</v>
      </c>
      <c r="BP6">
        <v>0.99</v>
      </c>
      <c r="BQ6">
        <v>1.01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0.5</v>
      </c>
      <c r="BY6">
        <v>0.1</v>
      </c>
      <c r="BZ6">
        <v>0.1</v>
      </c>
      <c r="CA6" t="s">
        <v>2048</v>
      </c>
      <c r="CC6">
        <v>1</v>
      </c>
      <c r="CD6">
        <v>1</v>
      </c>
      <c r="CE6">
        <v>0</v>
      </c>
      <c r="CF6">
        <v>0</v>
      </c>
      <c r="CG6">
        <v>0</v>
      </c>
      <c r="CH6">
        <v>2</v>
      </c>
      <c r="CJ6">
        <v>0</v>
      </c>
      <c r="CK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100</v>
      </c>
    </row>
    <row r="7" spans="1:96" x14ac:dyDescent="0.25">
      <c r="A7" t="s">
        <v>2057</v>
      </c>
      <c r="B7" t="s">
        <v>2058</v>
      </c>
      <c r="C7" t="s">
        <v>48</v>
      </c>
      <c r="D7">
        <v>-3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Q7">
        <v>0</v>
      </c>
      <c r="R7">
        <v>0</v>
      </c>
      <c r="S7" t="s">
        <v>2044</v>
      </c>
      <c r="T7" t="s">
        <v>2045</v>
      </c>
      <c r="U7" t="s">
        <v>2038</v>
      </c>
      <c r="V7" t="s">
        <v>2046</v>
      </c>
      <c r="X7">
        <v>0</v>
      </c>
      <c r="Y7">
        <v>0</v>
      </c>
      <c r="AB7" t="s">
        <v>2059</v>
      </c>
      <c r="AC7">
        <v>1</v>
      </c>
      <c r="AD7">
        <v>10</v>
      </c>
      <c r="AF7">
        <v>1</v>
      </c>
      <c r="AG7">
        <v>0.99</v>
      </c>
      <c r="AH7">
        <v>1.01</v>
      </c>
      <c r="AI7">
        <v>85</v>
      </c>
      <c r="AJ7">
        <v>85</v>
      </c>
      <c r="AK7">
        <v>85</v>
      </c>
      <c r="AL7">
        <v>85</v>
      </c>
      <c r="AM7">
        <v>85</v>
      </c>
      <c r="AN7">
        <v>85</v>
      </c>
      <c r="AO7">
        <v>0.5</v>
      </c>
      <c r="AP7">
        <v>0.1</v>
      </c>
      <c r="AQ7">
        <v>0.1</v>
      </c>
      <c r="AR7" t="s">
        <v>2048</v>
      </c>
      <c r="AT7">
        <v>1</v>
      </c>
      <c r="AU7">
        <v>1</v>
      </c>
      <c r="AV7">
        <v>0</v>
      </c>
      <c r="AW7">
        <v>0</v>
      </c>
      <c r="AX7">
        <v>0</v>
      </c>
      <c r="AY7">
        <v>2</v>
      </c>
      <c r="BA7">
        <v>0</v>
      </c>
      <c r="BB7">
        <v>0</v>
      </c>
      <c r="BC7" t="s">
        <v>2044</v>
      </c>
      <c r="BD7" t="s">
        <v>2045</v>
      </c>
      <c r="BE7" t="s">
        <v>2038</v>
      </c>
      <c r="BF7" t="s">
        <v>2046</v>
      </c>
      <c r="BG7">
        <v>0</v>
      </c>
      <c r="BH7">
        <v>0</v>
      </c>
      <c r="BK7" t="s">
        <v>2059</v>
      </c>
      <c r="BL7">
        <v>1</v>
      </c>
      <c r="BM7">
        <v>10</v>
      </c>
      <c r="BO7">
        <v>1</v>
      </c>
      <c r="BP7">
        <v>0.99</v>
      </c>
      <c r="BQ7">
        <v>1.01</v>
      </c>
      <c r="BR7">
        <v>85</v>
      </c>
      <c r="BS7">
        <v>85</v>
      </c>
      <c r="BT7">
        <v>85</v>
      </c>
      <c r="BU7">
        <v>85</v>
      </c>
      <c r="BV7">
        <v>85</v>
      </c>
      <c r="BW7">
        <v>85</v>
      </c>
      <c r="BX7">
        <v>0.5</v>
      </c>
      <c r="BY7">
        <v>0.1</v>
      </c>
      <c r="BZ7">
        <v>0.1</v>
      </c>
      <c r="CA7" t="s">
        <v>2048</v>
      </c>
      <c r="CC7">
        <v>1</v>
      </c>
      <c r="CD7">
        <v>1</v>
      </c>
      <c r="CE7">
        <v>0</v>
      </c>
      <c r="CF7">
        <v>0</v>
      </c>
      <c r="CG7">
        <v>0</v>
      </c>
      <c r="CH7">
        <v>2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100</v>
      </c>
    </row>
    <row r="8" spans="1:96" x14ac:dyDescent="0.25">
      <c r="A8" t="s">
        <v>2060</v>
      </c>
      <c r="B8" t="s">
        <v>2061</v>
      </c>
      <c r="C8" t="s">
        <v>63</v>
      </c>
      <c r="D8">
        <v>-3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Q8">
        <v>0</v>
      </c>
      <c r="R8">
        <v>0</v>
      </c>
      <c r="S8" t="s">
        <v>2044</v>
      </c>
      <c r="T8" t="s">
        <v>2045</v>
      </c>
      <c r="U8" t="s">
        <v>2038</v>
      </c>
      <c r="V8" t="s">
        <v>2046</v>
      </c>
      <c r="X8">
        <v>0</v>
      </c>
      <c r="Y8">
        <v>0</v>
      </c>
      <c r="AB8" t="s">
        <v>2062</v>
      </c>
      <c r="AC8">
        <v>1</v>
      </c>
      <c r="AD8">
        <v>10</v>
      </c>
      <c r="AF8">
        <v>1</v>
      </c>
      <c r="AG8">
        <v>0.99</v>
      </c>
      <c r="AH8">
        <v>1.01</v>
      </c>
      <c r="AI8">
        <v>23</v>
      </c>
      <c r="AJ8">
        <v>23</v>
      </c>
      <c r="AK8">
        <v>23</v>
      </c>
      <c r="AL8">
        <v>23</v>
      </c>
      <c r="AM8">
        <v>23</v>
      </c>
      <c r="AN8">
        <v>23</v>
      </c>
      <c r="AO8">
        <v>0.5</v>
      </c>
      <c r="AP8">
        <v>0.1</v>
      </c>
      <c r="AQ8">
        <v>0.1</v>
      </c>
      <c r="AR8" t="s">
        <v>2048</v>
      </c>
      <c r="AT8">
        <v>0</v>
      </c>
      <c r="AU8">
        <v>0</v>
      </c>
      <c r="AV8">
        <v>0</v>
      </c>
      <c r="AW8">
        <v>0</v>
      </c>
      <c r="AX8">
        <v>0</v>
      </c>
      <c r="AY8">
        <v>2</v>
      </c>
      <c r="BA8">
        <v>0</v>
      </c>
      <c r="BB8">
        <v>0</v>
      </c>
      <c r="BC8" t="s">
        <v>2044</v>
      </c>
      <c r="BD8" t="s">
        <v>2045</v>
      </c>
      <c r="BE8" t="s">
        <v>2038</v>
      </c>
      <c r="BF8" t="s">
        <v>2046</v>
      </c>
      <c r="BG8">
        <v>0</v>
      </c>
      <c r="BH8">
        <v>0</v>
      </c>
      <c r="BK8" t="s">
        <v>2062</v>
      </c>
      <c r="BL8">
        <v>1</v>
      </c>
      <c r="BM8">
        <v>10</v>
      </c>
      <c r="BO8">
        <v>1</v>
      </c>
      <c r="BP8">
        <v>0.99</v>
      </c>
      <c r="BQ8">
        <v>1.01</v>
      </c>
      <c r="BR8">
        <v>23</v>
      </c>
      <c r="BS8">
        <v>23</v>
      </c>
      <c r="BT8">
        <v>23</v>
      </c>
      <c r="BU8">
        <v>23</v>
      </c>
      <c r="BV8">
        <v>23</v>
      </c>
      <c r="BW8">
        <v>23</v>
      </c>
      <c r="BX8">
        <v>0.5</v>
      </c>
      <c r="BY8">
        <v>0.1</v>
      </c>
      <c r="BZ8">
        <v>0.1</v>
      </c>
      <c r="CA8" t="s">
        <v>2048</v>
      </c>
      <c r="CC8">
        <v>0</v>
      </c>
      <c r="CD8">
        <v>0</v>
      </c>
      <c r="CE8">
        <v>0</v>
      </c>
      <c r="CF8">
        <v>0</v>
      </c>
      <c r="CG8">
        <v>0</v>
      </c>
      <c r="CH8">
        <v>2</v>
      </c>
      <c r="CJ8">
        <v>0</v>
      </c>
      <c r="CK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100</v>
      </c>
    </row>
    <row r="9" spans="1:96" x14ac:dyDescent="0.25">
      <c r="A9" t="s">
        <v>2063</v>
      </c>
      <c r="B9" t="s">
        <v>2064</v>
      </c>
      <c r="C9" t="s">
        <v>63</v>
      </c>
      <c r="D9">
        <v>-2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Q9">
        <v>0</v>
      </c>
      <c r="R9">
        <v>0</v>
      </c>
      <c r="S9" t="s">
        <v>2044</v>
      </c>
      <c r="T9" t="s">
        <v>2045</v>
      </c>
      <c r="U9" t="s">
        <v>2038</v>
      </c>
      <c r="V9" t="s">
        <v>2046</v>
      </c>
      <c r="X9">
        <v>0</v>
      </c>
      <c r="Y9">
        <v>0</v>
      </c>
      <c r="AB9" t="s">
        <v>2065</v>
      </c>
      <c r="AC9">
        <v>1</v>
      </c>
      <c r="AD9">
        <v>10</v>
      </c>
      <c r="AF9">
        <v>1</v>
      </c>
      <c r="AG9">
        <v>0.99</v>
      </c>
      <c r="AH9">
        <v>1.01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0.5</v>
      </c>
      <c r="AP9">
        <v>0.1</v>
      </c>
      <c r="AQ9">
        <v>0.1</v>
      </c>
      <c r="AR9" t="s">
        <v>2048</v>
      </c>
      <c r="AT9">
        <v>1</v>
      </c>
      <c r="AU9">
        <v>1</v>
      </c>
      <c r="AV9">
        <v>0</v>
      </c>
      <c r="AW9">
        <v>0</v>
      </c>
      <c r="AX9">
        <v>0</v>
      </c>
      <c r="AY9">
        <v>2</v>
      </c>
      <c r="BA9">
        <v>0</v>
      </c>
      <c r="BB9">
        <v>0</v>
      </c>
      <c r="BC9" t="s">
        <v>2044</v>
      </c>
      <c r="BD9" t="s">
        <v>2045</v>
      </c>
      <c r="BE9" t="s">
        <v>2038</v>
      </c>
      <c r="BF9" t="s">
        <v>2046</v>
      </c>
      <c r="BG9">
        <v>0</v>
      </c>
      <c r="BH9">
        <v>0</v>
      </c>
      <c r="BK9" t="s">
        <v>2065</v>
      </c>
      <c r="BL9">
        <v>1</v>
      </c>
      <c r="BM9">
        <v>10</v>
      </c>
      <c r="BO9">
        <v>1</v>
      </c>
      <c r="BP9">
        <v>0.99</v>
      </c>
      <c r="BQ9">
        <v>1.01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0.5</v>
      </c>
      <c r="BY9">
        <v>0.1</v>
      </c>
      <c r="BZ9">
        <v>0.1</v>
      </c>
      <c r="CA9" t="s">
        <v>2048</v>
      </c>
      <c r="CC9">
        <v>1</v>
      </c>
      <c r="CD9">
        <v>1</v>
      </c>
      <c r="CE9">
        <v>0</v>
      </c>
      <c r="CF9">
        <v>0</v>
      </c>
      <c r="CG9">
        <v>0</v>
      </c>
      <c r="CH9">
        <v>2</v>
      </c>
      <c r="CJ9">
        <v>0</v>
      </c>
      <c r="CK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100</v>
      </c>
    </row>
    <row r="10" spans="1:96" x14ac:dyDescent="0.25">
      <c r="A10" t="s">
        <v>2066</v>
      </c>
      <c r="B10" t="s">
        <v>2064</v>
      </c>
      <c r="C10" t="s">
        <v>63</v>
      </c>
      <c r="D10">
        <v>-2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Q10">
        <v>0</v>
      </c>
      <c r="R10">
        <v>0</v>
      </c>
      <c r="S10" t="s">
        <v>2044</v>
      </c>
      <c r="T10" t="s">
        <v>2045</v>
      </c>
      <c r="U10" t="s">
        <v>2038</v>
      </c>
      <c r="V10" t="s">
        <v>2046</v>
      </c>
      <c r="X10">
        <v>0</v>
      </c>
      <c r="Y10">
        <v>0</v>
      </c>
      <c r="AB10" t="s">
        <v>2065</v>
      </c>
      <c r="AC10">
        <v>1</v>
      </c>
      <c r="AD10">
        <v>10</v>
      </c>
      <c r="AF10">
        <v>1</v>
      </c>
      <c r="AG10">
        <v>0.99</v>
      </c>
      <c r="AH10">
        <v>1.01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0.5</v>
      </c>
      <c r="AP10">
        <v>0.1</v>
      </c>
      <c r="AQ10">
        <v>0.1</v>
      </c>
      <c r="AR10" t="s">
        <v>2048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2</v>
      </c>
      <c r="BA10">
        <v>0</v>
      </c>
      <c r="BB10">
        <v>0</v>
      </c>
      <c r="BC10" t="s">
        <v>2044</v>
      </c>
      <c r="BD10" t="s">
        <v>2045</v>
      </c>
      <c r="BE10" t="s">
        <v>2038</v>
      </c>
      <c r="BF10" t="s">
        <v>2046</v>
      </c>
      <c r="BG10">
        <v>0</v>
      </c>
      <c r="BH10">
        <v>0</v>
      </c>
      <c r="BK10" t="s">
        <v>2065</v>
      </c>
      <c r="BL10">
        <v>1</v>
      </c>
      <c r="BM10">
        <v>10</v>
      </c>
      <c r="BO10">
        <v>1</v>
      </c>
      <c r="BP10">
        <v>0.99</v>
      </c>
      <c r="BQ10">
        <v>1.01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0.5</v>
      </c>
      <c r="BY10">
        <v>0.1</v>
      </c>
      <c r="BZ10">
        <v>0.1</v>
      </c>
      <c r="CA10" t="s">
        <v>2048</v>
      </c>
      <c r="CC10">
        <v>1</v>
      </c>
      <c r="CD10">
        <v>1</v>
      </c>
      <c r="CE10">
        <v>0</v>
      </c>
      <c r="CF10">
        <v>0</v>
      </c>
      <c r="CG10">
        <v>0</v>
      </c>
      <c r="CH10">
        <v>2</v>
      </c>
      <c r="CJ10">
        <v>0</v>
      </c>
      <c r="CK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100</v>
      </c>
    </row>
    <row r="11" spans="1:96" x14ac:dyDescent="0.25">
      <c r="A11" t="s">
        <v>2067</v>
      </c>
      <c r="B11" t="s">
        <v>2064</v>
      </c>
      <c r="C11" t="s">
        <v>63</v>
      </c>
      <c r="D11">
        <v>-2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Q11">
        <v>0</v>
      </c>
      <c r="R11">
        <v>0</v>
      </c>
      <c r="S11" t="s">
        <v>2044</v>
      </c>
      <c r="T11" t="s">
        <v>2045</v>
      </c>
      <c r="U11" t="s">
        <v>2038</v>
      </c>
      <c r="V11" t="s">
        <v>2046</v>
      </c>
      <c r="X11">
        <v>0</v>
      </c>
      <c r="Y11">
        <v>0</v>
      </c>
      <c r="AB11" t="s">
        <v>2065</v>
      </c>
      <c r="AC11">
        <v>1</v>
      </c>
      <c r="AD11">
        <v>10</v>
      </c>
      <c r="AF11">
        <v>1</v>
      </c>
      <c r="AG11">
        <v>0.99</v>
      </c>
      <c r="AH11">
        <v>1.01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0.5</v>
      </c>
      <c r="AP11">
        <v>0.1</v>
      </c>
      <c r="AQ11">
        <v>0.1</v>
      </c>
      <c r="AR11" t="s">
        <v>2048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2</v>
      </c>
      <c r="BA11">
        <v>0</v>
      </c>
      <c r="BB11">
        <v>0</v>
      </c>
      <c r="BC11" t="s">
        <v>2044</v>
      </c>
      <c r="BD11" t="s">
        <v>2045</v>
      </c>
      <c r="BE11" t="s">
        <v>2038</v>
      </c>
      <c r="BF11" t="s">
        <v>2046</v>
      </c>
      <c r="BG11">
        <v>0</v>
      </c>
      <c r="BH11">
        <v>0</v>
      </c>
      <c r="BK11" t="s">
        <v>2065</v>
      </c>
      <c r="BL11">
        <v>1</v>
      </c>
      <c r="BM11">
        <v>10</v>
      </c>
      <c r="BO11">
        <v>1</v>
      </c>
      <c r="BP11">
        <v>0.99</v>
      </c>
      <c r="BQ11">
        <v>1.01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0.5</v>
      </c>
      <c r="BY11">
        <v>0.1</v>
      </c>
      <c r="BZ11">
        <v>0.1</v>
      </c>
      <c r="CA11" t="s">
        <v>2048</v>
      </c>
      <c r="CC11">
        <v>1</v>
      </c>
      <c r="CD11">
        <v>1</v>
      </c>
      <c r="CE11">
        <v>0</v>
      </c>
      <c r="CF11">
        <v>0</v>
      </c>
      <c r="CG11">
        <v>0</v>
      </c>
      <c r="CH11">
        <v>2</v>
      </c>
      <c r="CJ11">
        <v>0</v>
      </c>
      <c r="CK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100</v>
      </c>
    </row>
    <row r="12" spans="1:96" x14ac:dyDescent="0.25">
      <c r="A12" t="s">
        <v>2068</v>
      </c>
      <c r="B12" t="s">
        <v>2069</v>
      </c>
      <c r="C12" t="s">
        <v>48</v>
      </c>
      <c r="D12">
        <v>-3</v>
      </c>
      <c r="E12">
        <v>0</v>
      </c>
      <c r="F12">
        <v>0</v>
      </c>
      <c r="G12">
        <v>0</v>
      </c>
      <c r="H12">
        <v>-5</v>
      </c>
      <c r="I12">
        <v>-1</v>
      </c>
      <c r="J12">
        <v>0</v>
      </c>
      <c r="K12">
        <v>0</v>
      </c>
      <c r="L12">
        <v>0</v>
      </c>
      <c r="Q12">
        <v>0</v>
      </c>
      <c r="R12">
        <v>0</v>
      </c>
      <c r="S12" t="s">
        <v>2044</v>
      </c>
      <c r="T12" t="s">
        <v>2045</v>
      </c>
      <c r="U12" t="s">
        <v>2038</v>
      </c>
      <c r="V12" t="s">
        <v>2046</v>
      </c>
      <c r="X12">
        <v>0</v>
      </c>
      <c r="Y12">
        <v>0</v>
      </c>
      <c r="AB12" t="s">
        <v>2070</v>
      </c>
      <c r="AC12">
        <v>1</v>
      </c>
      <c r="AD12">
        <v>10</v>
      </c>
      <c r="AF12">
        <v>1</v>
      </c>
      <c r="AG12">
        <v>0.99</v>
      </c>
      <c r="AH12">
        <v>1.01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0.5</v>
      </c>
      <c r="AP12">
        <v>0.1</v>
      </c>
      <c r="AQ12">
        <v>0.1</v>
      </c>
      <c r="AR12" t="s">
        <v>2048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2</v>
      </c>
      <c r="BA12">
        <v>0</v>
      </c>
      <c r="BB12">
        <v>0</v>
      </c>
      <c r="BC12" t="s">
        <v>2044</v>
      </c>
      <c r="BD12" t="s">
        <v>2045</v>
      </c>
      <c r="BE12" t="s">
        <v>2038</v>
      </c>
      <c r="BF12" t="s">
        <v>2046</v>
      </c>
      <c r="BG12">
        <v>0</v>
      </c>
      <c r="BH12">
        <v>0</v>
      </c>
      <c r="BK12" t="s">
        <v>2070</v>
      </c>
      <c r="BL12">
        <v>1</v>
      </c>
      <c r="BM12">
        <v>10</v>
      </c>
      <c r="BO12">
        <v>1</v>
      </c>
      <c r="BP12">
        <v>0.99</v>
      </c>
      <c r="BQ12">
        <v>1.01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0.5</v>
      </c>
      <c r="BY12">
        <v>0.1</v>
      </c>
      <c r="BZ12">
        <v>0.1</v>
      </c>
      <c r="CA12" t="s">
        <v>2048</v>
      </c>
      <c r="CC12">
        <v>1</v>
      </c>
      <c r="CD12">
        <v>1</v>
      </c>
      <c r="CE12">
        <v>0</v>
      </c>
      <c r="CF12">
        <v>0</v>
      </c>
      <c r="CG12">
        <v>0</v>
      </c>
      <c r="CH12">
        <v>2</v>
      </c>
      <c r="CJ12">
        <v>0</v>
      </c>
      <c r="CK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100</v>
      </c>
    </row>
    <row r="13" spans="1:96" x14ac:dyDescent="0.25">
      <c r="A13" t="s">
        <v>2071</v>
      </c>
      <c r="B13" t="s">
        <v>2069</v>
      </c>
      <c r="C13" t="s">
        <v>48</v>
      </c>
      <c r="D13">
        <v>-3</v>
      </c>
      <c r="E13">
        <v>0</v>
      </c>
      <c r="F13">
        <v>0</v>
      </c>
      <c r="G13">
        <v>0</v>
      </c>
      <c r="H13">
        <v>-5</v>
      </c>
      <c r="I13">
        <v>-1</v>
      </c>
      <c r="J13">
        <v>0</v>
      </c>
      <c r="K13">
        <v>0</v>
      </c>
      <c r="L13">
        <v>0</v>
      </c>
      <c r="Q13">
        <v>0</v>
      </c>
      <c r="R13">
        <v>0</v>
      </c>
      <c r="S13" t="s">
        <v>2044</v>
      </c>
      <c r="T13" t="s">
        <v>2045</v>
      </c>
      <c r="U13" t="s">
        <v>2038</v>
      </c>
      <c r="V13" t="s">
        <v>2046</v>
      </c>
      <c r="X13">
        <v>0</v>
      </c>
      <c r="Y13">
        <v>0</v>
      </c>
      <c r="AB13" t="s">
        <v>2070</v>
      </c>
      <c r="AC13">
        <v>1</v>
      </c>
      <c r="AD13">
        <v>10</v>
      </c>
      <c r="AF13">
        <v>1</v>
      </c>
      <c r="AG13">
        <v>0.99</v>
      </c>
      <c r="AH13">
        <v>1.01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0.5</v>
      </c>
      <c r="AP13">
        <v>0.1</v>
      </c>
      <c r="AQ13">
        <v>0.1</v>
      </c>
      <c r="AR13" t="s">
        <v>2048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2</v>
      </c>
      <c r="BA13">
        <v>0</v>
      </c>
      <c r="BB13">
        <v>0</v>
      </c>
      <c r="BC13" t="s">
        <v>2044</v>
      </c>
      <c r="BD13" t="s">
        <v>2045</v>
      </c>
      <c r="BE13" t="s">
        <v>2038</v>
      </c>
      <c r="BF13" t="s">
        <v>2046</v>
      </c>
      <c r="BG13">
        <v>0</v>
      </c>
      <c r="BH13">
        <v>0</v>
      </c>
      <c r="BK13" t="s">
        <v>2070</v>
      </c>
      <c r="BL13">
        <v>1</v>
      </c>
      <c r="BM13">
        <v>10</v>
      </c>
      <c r="BO13">
        <v>1</v>
      </c>
      <c r="BP13">
        <v>0.99</v>
      </c>
      <c r="BQ13">
        <v>1.01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0.5</v>
      </c>
      <c r="BY13">
        <v>0.1</v>
      </c>
      <c r="BZ13">
        <v>0.1</v>
      </c>
      <c r="CA13" t="s">
        <v>2048</v>
      </c>
      <c r="CC13">
        <v>1</v>
      </c>
      <c r="CD13">
        <v>1</v>
      </c>
      <c r="CE13">
        <v>0</v>
      </c>
      <c r="CF13">
        <v>0</v>
      </c>
      <c r="CG13">
        <v>0</v>
      </c>
      <c r="CH13">
        <v>2</v>
      </c>
      <c r="CJ13">
        <v>0</v>
      </c>
      <c r="CK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100</v>
      </c>
    </row>
    <row r="14" spans="1:96" x14ac:dyDescent="0.25">
      <c r="A14" t="s">
        <v>2072</v>
      </c>
      <c r="B14" t="s">
        <v>2069</v>
      </c>
      <c r="C14" t="s">
        <v>48</v>
      </c>
      <c r="D14">
        <v>-3</v>
      </c>
      <c r="E14">
        <v>0</v>
      </c>
      <c r="F14">
        <v>0</v>
      </c>
      <c r="G14">
        <v>0</v>
      </c>
      <c r="H14">
        <v>-5</v>
      </c>
      <c r="I14">
        <v>-1</v>
      </c>
      <c r="J14">
        <v>0</v>
      </c>
      <c r="K14">
        <v>0</v>
      </c>
      <c r="L14">
        <v>0</v>
      </c>
      <c r="Q14">
        <v>0</v>
      </c>
      <c r="R14">
        <v>0</v>
      </c>
      <c r="S14" t="s">
        <v>2044</v>
      </c>
      <c r="T14" t="s">
        <v>2045</v>
      </c>
      <c r="U14" t="s">
        <v>2038</v>
      </c>
      <c r="V14" t="s">
        <v>2046</v>
      </c>
      <c r="X14">
        <v>0</v>
      </c>
      <c r="Y14">
        <v>0</v>
      </c>
      <c r="AB14" t="s">
        <v>2070</v>
      </c>
      <c r="AC14">
        <v>1</v>
      </c>
      <c r="AD14">
        <v>10</v>
      </c>
      <c r="AF14">
        <v>1</v>
      </c>
      <c r="AG14">
        <v>0.99</v>
      </c>
      <c r="AH14">
        <v>1.01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0.5</v>
      </c>
      <c r="AP14">
        <v>0.1</v>
      </c>
      <c r="AQ14">
        <v>0.1</v>
      </c>
      <c r="AR14" t="s">
        <v>2048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2</v>
      </c>
      <c r="BA14">
        <v>0</v>
      </c>
      <c r="BB14">
        <v>0</v>
      </c>
      <c r="BC14" t="s">
        <v>2044</v>
      </c>
      <c r="BD14" t="s">
        <v>2045</v>
      </c>
      <c r="BE14" t="s">
        <v>2038</v>
      </c>
      <c r="BF14" t="s">
        <v>2046</v>
      </c>
      <c r="BG14">
        <v>0</v>
      </c>
      <c r="BH14">
        <v>0</v>
      </c>
      <c r="BK14" t="s">
        <v>2070</v>
      </c>
      <c r="BL14">
        <v>1</v>
      </c>
      <c r="BM14">
        <v>10</v>
      </c>
      <c r="BO14">
        <v>1</v>
      </c>
      <c r="BP14">
        <v>0.99</v>
      </c>
      <c r="BQ14">
        <v>1.01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0.5</v>
      </c>
      <c r="BY14">
        <v>0.1</v>
      </c>
      <c r="BZ14">
        <v>0.1</v>
      </c>
      <c r="CA14" t="s">
        <v>2048</v>
      </c>
      <c r="CC14">
        <v>1</v>
      </c>
      <c r="CD14">
        <v>1</v>
      </c>
      <c r="CE14">
        <v>0</v>
      </c>
      <c r="CF14">
        <v>0</v>
      </c>
      <c r="CG14">
        <v>0</v>
      </c>
      <c r="CH14">
        <v>2</v>
      </c>
      <c r="CJ14">
        <v>0</v>
      </c>
      <c r="CK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100</v>
      </c>
    </row>
    <row r="15" spans="1:96" x14ac:dyDescent="0.25">
      <c r="A15" t="s">
        <v>2073</v>
      </c>
      <c r="B15" t="s">
        <v>2069</v>
      </c>
      <c r="C15" t="s">
        <v>48</v>
      </c>
      <c r="D15">
        <v>-3</v>
      </c>
      <c r="E15">
        <v>0</v>
      </c>
      <c r="F15">
        <v>0</v>
      </c>
      <c r="G15">
        <v>0</v>
      </c>
      <c r="H15">
        <v>-5</v>
      </c>
      <c r="I15">
        <v>-1</v>
      </c>
      <c r="J15">
        <v>0</v>
      </c>
      <c r="K15">
        <v>0</v>
      </c>
      <c r="L15">
        <v>0</v>
      </c>
      <c r="Q15">
        <v>0</v>
      </c>
      <c r="R15">
        <v>0</v>
      </c>
      <c r="S15" t="s">
        <v>2044</v>
      </c>
      <c r="T15" t="s">
        <v>2045</v>
      </c>
      <c r="U15" t="s">
        <v>2038</v>
      </c>
      <c r="V15" t="s">
        <v>2046</v>
      </c>
      <c r="X15">
        <v>0</v>
      </c>
      <c r="Y15">
        <v>0</v>
      </c>
      <c r="AB15" t="s">
        <v>2070</v>
      </c>
      <c r="AC15">
        <v>1</v>
      </c>
      <c r="AD15">
        <v>10</v>
      </c>
      <c r="AF15">
        <v>1</v>
      </c>
      <c r="AG15">
        <v>0.99</v>
      </c>
      <c r="AH15">
        <v>1.01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0.5</v>
      </c>
      <c r="AP15">
        <v>0.1</v>
      </c>
      <c r="AQ15">
        <v>0.1</v>
      </c>
      <c r="AR15" t="s">
        <v>2048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2</v>
      </c>
      <c r="BA15">
        <v>0</v>
      </c>
      <c r="BB15">
        <v>0</v>
      </c>
      <c r="BC15" t="s">
        <v>2044</v>
      </c>
      <c r="BD15" t="s">
        <v>2045</v>
      </c>
      <c r="BE15" t="s">
        <v>2038</v>
      </c>
      <c r="BF15" t="s">
        <v>2046</v>
      </c>
      <c r="BG15">
        <v>0</v>
      </c>
      <c r="BH15">
        <v>0</v>
      </c>
      <c r="BK15" t="s">
        <v>2070</v>
      </c>
      <c r="BL15">
        <v>1</v>
      </c>
      <c r="BM15">
        <v>10</v>
      </c>
      <c r="BO15">
        <v>1</v>
      </c>
      <c r="BP15">
        <v>0.99</v>
      </c>
      <c r="BQ15">
        <v>1.01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0.5</v>
      </c>
      <c r="BY15">
        <v>0.1</v>
      </c>
      <c r="BZ15">
        <v>0.1</v>
      </c>
      <c r="CA15" t="s">
        <v>2048</v>
      </c>
      <c r="CC15">
        <v>1</v>
      </c>
      <c r="CD15">
        <v>1</v>
      </c>
      <c r="CE15">
        <v>0</v>
      </c>
      <c r="CF15">
        <v>0</v>
      </c>
      <c r="CG15">
        <v>0</v>
      </c>
      <c r="CH15">
        <v>2</v>
      </c>
      <c r="CJ15">
        <v>0</v>
      </c>
      <c r="CK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100</v>
      </c>
    </row>
    <row r="16" spans="1:96" x14ac:dyDescent="0.25">
      <c r="A16" t="s">
        <v>2074</v>
      </c>
      <c r="B16" t="s">
        <v>2069</v>
      </c>
      <c r="C16" t="s">
        <v>48</v>
      </c>
      <c r="D16">
        <v>-3</v>
      </c>
      <c r="E16">
        <v>0</v>
      </c>
      <c r="F16">
        <v>0</v>
      </c>
      <c r="G16">
        <v>0</v>
      </c>
      <c r="H16">
        <v>-5</v>
      </c>
      <c r="I16">
        <v>-1</v>
      </c>
      <c r="J16">
        <v>0</v>
      </c>
      <c r="K16">
        <v>0</v>
      </c>
      <c r="L16">
        <v>0</v>
      </c>
      <c r="Q16">
        <v>0</v>
      </c>
      <c r="R16">
        <v>0</v>
      </c>
      <c r="S16" t="s">
        <v>2044</v>
      </c>
      <c r="T16" t="s">
        <v>2045</v>
      </c>
      <c r="U16" t="s">
        <v>2038</v>
      </c>
      <c r="V16" t="s">
        <v>2046</v>
      </c>
      <c r="X16">
        <v>0</v>
      </c>
      <c r="Y16">
        <v>0</v>
      </c>
      <c r="AB16" t="s">
        <v>2070</v>
      </c>
      <c r="AC16">
        <v>1</v>
      </c>
      <c r="AD16">
        <v>10</v>
      </c>
      <c r="AF16">
        <v>1</v>
      </c>
      <c r="AG16">
        <v>0.99</v>
      </c>
      <c r="AH16">
        <v>1.01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0.5</v>
      </c>
      <c r="AP16">
        <v>0.1</v>
      </c>
      <c r="AQ16">
        <v>0.1</v>
      </c>
      <c r="AR16" t="s">
        <v>2048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2</v>
      </c>
      <c r="BA16">
        <v>0</v>
      </c>
      <c r="BB16">
        <v>0</v>
      </c>
      <c r="BC16" t="s">
        <v>2044</v>
      </c>
      <c r="BD16" t="s">
        <v>2045</v>
      </c>
      <c r="BE16" t="s">
        <v>2038</v>
      </c>
      <c r="BF16" t="s">
        <v>2046</v>
      </c>
      <c r="BG16">
        <v>0</v>
      </c>
      <c r="BH16">
        <v>0</v>
      </c>
      <c r="BK16" t="s">
        <v>2070</v>
      </c>
      <c r="BL16">
        <v>1</v>
      </c>
      <c r="BM16">
        <v>10</v>
      </c>
      <c r="BO16">
        <v>1</v>
      </c>
      <c r="BP16">
        <v>0.99</v>
      </c>
      <c r="BQ16">
        <v>1.01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0.5</v>
      </c>
      <c r="BY16">
        <v>0.1</v>
      </c>
      <c r="BZ16">
        <v>0.1</v>
      </c>
      <c r="CA16" t="s">
        <v>2048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2</v>
      </c>
      <c r="CJ16">
        <v>0</v>
      </c>
      <c r="CK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100</v>
      </c>
    </row>
    <row r="17" spans="1:96" x14ac:dyDescent="0.25">
      <c r="A17" t="s">
        <v>2075</v>
      </c>
      <c r="B17" t="s">
        <v>2069</v>
      </c>
      <c r="C17" t="s">
        <v>48</v>
      </c>
      <c r="D17">
        <v>-3</v>
      </c>
      <c r="E17">
        <v>0</v>
      </c>
      <c r="F17">
        <v>0</v>
      </c>
      <c r="G17">
        <v>0</v>
      </c>
      <c r="H17">
        <v>-5</v>
      </c>
      <c r="I17">
        <v>-1</v>
      </c>
      <c r="J17">
        <v>0</v>
      </c>
      <c r="K17">
        <v>0</v>
      </c>
      <c r="L17">
        <v>0</v>
      </c>
      <c r="Q17">
        <v>0</v>
      </c>
      <c r="R17">
        <v>0</v>
      </c>
      <c r="S17" t="s">
        <v>2044</v>
      </c>
      <c r="T17" t="s">
        <v>2045</v>
      </c>
      <c r="U17" t="s">
        <v>2038</v>
      </c>
      <c r="V17" t="s">
        <v>2046</v>
      </c>
      <c r="X17">
        <v>0</v>
      </c>
      <c r="Y17">
        <v>0</v>
      </c>
      <c r="AB17" t="s">
        <v>2070</v>
      </c>
      <c r="AC17">
        <v>1</v>
      </c>
      <c r="AD17">
        <v>10</v>
      </c>
      <c r="AF17">
        <v>1</v>
      </c>
      <c r="AG17">
        <v>0.99</v>
      </c>
      <c r="AH17">
        <v>1.01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0.5</v>
      </c>
      <c r="AP17">
        <v>0.1</v>
      </c>
      <c r="AQ17">
        <v>0.1</v>
      </c>
      <c r="AR17" t="s">
        <v>2048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2</v>
      </c>
      <c r="BA17">
        <v>0</v>
      </c>
      <c r="BB17">
        <v>0</v>
      </c>
      <c r="BC17" t="s">
        <v>2044</v>
      </c>
      <c r="BD17" t="s">
        <v>2045</v>
      </c>
      <c r="BE17" t="s">
        <v>2038</v>
      </c>
      <c r="BF17" t="s">
        <v>2046</v>
      </c>
      <c r="BG17">
        <v>0</v>
      </c>
      <c r="BH17">
        <v>0</v>
      </c>
      <c r="BK17" t="s">
        <v>2070</v>
      </c>
      <c r="BL17">
        <v>1</v>
      </c>
      <c r="BM17">
        <v>10</v>
      </c>
      <c r="BO17">
        <v>1</v>
      </c>
      <c r="BP17">
        <v>0.99</v>
      </c>
      <c r="BQ17">
        <v>1.01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0.5</v>
      </c>
      <c r="BY17">
        <v>0.1</v>
      </c>
      <c r="BZ17">
        <v>0.1</v>
      </c>
      <c r="CA17" t="s">
        <v>2048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2</v>
      </c>
      <c r="CJ17">
        <v>0</v>
      </c>
      <c r="CK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100</v>
      </c>
    </row>
    <row r="18" spans="1:96" x14ac:dyDescent="0.25">
      <c r="A18" t="s">
        <v>2076</v>
      </c>
      <c r="B18" t="s">
        <v>2077</v>
      </c>
      <c r="C18" t="s">
        <v>86</v>
      </c>
      <c r="D18">
        <v>-5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Q18">
        <v>0</v>
      </c>
      <c r="R18">
        <v>0</v>
      </c>
      <c r="S18" t="s">
        <v>2044</v>
      </c>
      <c r="T18" t="s">
        <v>2045</v>
      </c>
      <c r="U18" t="s">
        <v>2038</v>
      </c>
      <c r="V18" t="s">
        <v>2046</v>
      </c>
      <c r="X18">
        <v>0</v>
      </c>
      <c r="Y18">
        <v>0</v>
      </c>
      <c r="AB18" t="s">
        <v>2078</v>
      </c>
      <c r="AC18">
        <v>1</v>
      </c>
      <c r="AD18">
        <v>10</v>
      </c>
      <c r="AF18">
        <v>1</v>
      </c>
      <c r="AG18">
        <v>0.99</v>
      </c>
      <c r="AH18">
        <v>1.01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0.5</v>
      </c>
      <c r="AP18">
        <v>0.1</v>
      </c>
      <c r="AQ18">
        <v>0.1</v>
      </c>
      <c r="AR18" t="s">
        <v>2048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2</v>
      </c>
      <c r="BA18">
        <v>0</v>
      </c>
      <c r="BB18">
        <v>0</v>
      </c>
      <c r="BC18" t="s">
        <v>2044</v>
      </c>
      <c r="BD18" t="s">
        <v>2045</v>
      </c>
      <c r="BE18" t="s">
        <v>2038</v>
      </c>
      <c r="BF18" t="s">
        <v>2046</v>
      </c>
      <c r="BG18">
        <v>0</v>
      </c>
      <c r="BH18">
        <v>0</v>
      </c>
      <c r="BK18" t="s">
        <v>2078</v>
      </c>
      <c r="BL18">
        <v>1</v>
      </c>
      <c r="BM18">
        <v>10</v>
      </c>
      <c r="BO18">
        <v>1</v>
      </c>
      <c r="BP18">
        <v>0.99</v>
      </c>
      <c r="BQ18">
        <v>1.01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0.5</v>
      </c>
      <c r="BY18">
        <v>0.1</v>
      </c>
      <c r="BZ18">
        <v>0.1</v>
      </c>
      <c r="CA18" t="s">
        <v>2048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2</v>
      </c>
      <c r="CJ18">
        <v>0</v>
      </c>
      <c r="CK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100</v>
      </c>
    </row>
    <row r="19" spans="1:96" x14ac:dyDescent="0.25">
      <c r="A19" t="s">
        <v>2079</v>
      </c>
      <c r="B19" t="s">
        <v>2080</v>
      </c>
      <c r="C19" t="s">
        <v>48</v>
      </c>
      <c r="D19">
        <v>-1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Q19">
        <v>0</v>
      </c>
      <c r="R19">
        <v>0</v>
      </c>
      <c r="S19" t="s">
        <v>2044</v>
      </c>
      <c r="T19" t="s">
        <v>2045</v>
      </c>
      <c r="U19" t="s">
        <v>2038</v>
      </c>
      <c r="V19" t="s">
        <v>2046</v>
      </c>
      <c r="X19">
        <v>0</v>
      </c>
      <c r="Y19">
        <v>0</v>
      </c>
      <c r="AB19" t="s">
        <v>2081</v>
      </c>
      <c r="AC19">
        <v>1</v>
      </c>
      <c r="AD19">
        <v>10</v>
      </c>
      <c r="AF19">
        <v>1</v>
      </c>
      <c r="AG19">
        <v>0.99</v>
      </c>
      <c r="AH19">
        <v>1.01</v>
      </c>
      <c r="AI19">
        <v>141</v>
      </c>
      <c r="AJ19">
        <v>141</v>
      </c>
      <c r="AK19">
        <v>141</v>
      </c>
      <c r="AL19">
        <v>141</v>
      </c>
      <c r="AM19">
        <v>141</v>
      </c>
      <c r="AN19">
        <v>141</v>
      </c>
      <c r="AO19">
        <v>0.5</v>
      </c>
      <c r="AP19">
        <v>0.1</v>
      </c>
      <c r="AQ19">
        <v>0.1</v>
      </c>
      <c r="AR19" t="s">
        <v>2048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2</v>
      </c>
      <c r="BA19">
        <v>0</v>
      </c>
      <c r="BB19">
        <v>0</v>
      </c>
      <c r="BC19" t="s">
        <v>2044</v>
      </c>
      <c r="BD19" t="s">
        <v>2045</v>
      </c>
      <c r="BE19" t="s">
        <v>2038</v>
      </c>
      <c r="BF19" t="s">
        <v>2046</v>
      </c>
      <c r="BG19">
        <v>0</v>
      </c>
      <c r="BH19">
        <v>0</v>
      </c>
      <c r="BK19" t="s">
        <v>2081</v>
      </c>
      <c r="BL19">
        <v>1</v>
      </c>
      <c r="BM19">
        <v>10</v>
      </c>
      <c r="BO19">
        <v>1</v>
      </c>
      <c r="BP19">
        <v>0.99</v>
      </c>
      <c r="BQ19">
        <v>1.01</v>
      </c>
      <c r="BR19">
        <v>141</v>
      </c>
      <c r="BS19">
        <v>141</v>
      </c>
      <c r="BT19">
        <v>141</v>
      </c>
      <c r="BU19">
        <v>141</v>
      </c>
      <c r="BV19">
        <v>141</v>
      </c>
      <c r="BW19">
        <v>141</v>
      </c>
      <c r="BX19">
        <v>0.5</v>
      </c>
      <c r="BY19">
        <v>0.1</v>
      </c>
      <c r="BZ19">
        <v>0.1</v>
      </c>
      <c r="CA19" t="s">
        <v>2048</v>
      </c>
      <c r="CC19">
        <v>1</v>
      </c>
      <c r="CD19">
        <v>1</v>
      </c>
      <c r="CE19">
        <v>0</v>
      </c>
      <c r="CF19">
        <v>0</v>
      </c>
      <c r="CG19">
        <v>0</v>
      </c>
      <c r="CH19">
        <v>2</v>
      </c>
      <c r="CJ19">
        <v>0</v>
      </c>
      <c r="CK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100</v>
      </c>
    </row>
    <row r="20" spans="1:96" x14ac:dyDescent="0.25">
      <c r="A20" t="s">
        <v>2082</v>
      </c>
      <c r="B20" t="s">
        <v>2083</v>
      </c>
      <c r="C20" t="s">
        <v>86</v>
      </c>
      <c r="D20">
        <v>-2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Q20">
        <v>0</v>
      </c>
      <c r="R20">
        <v>0</v>
      </c>
      <c r="S20" t="s">
        <v>2044</v>
      </c>
      <c r="T20" t="s">
        <v>2045</v>
      </c>
      <c r="U20" t="s">
        <v>2038</v>
      </c>
      <c r="V20" t="s">
        <v>2046</v>
      </c>
      <c r="X20">
        <v>0</v>
      </c>
      <c r="Y20">
        <v>0</v>
      </c>
      <c r="AB20" t="s">
        <v>2084</v>
      </c>
      <c r="AC20">
        <v>1</v>
      </c>
      <c r="AD20">
        <v>10</v>
      </c>
      <c r="AF20">
        <v>1</v>
      </c>
      <c r="AG20">
        <v>0.99</v>
      </c>
      <c r="AH20">
        <v>1.01</v>
      </c>
      <c r="AI20">
        <v>32.5</v>
      </c>
      <c r="AJ20">
        <v>32.5</v>
      </c>
      <c r="AK20">
        <v>32.5</v>
      </c>
      <c r="AL20">
        <v>32.5</v>
      </c>
      <c r="AM20">
        <v>32.5</v>
      </c>
      <c r="AN20">
        <v>32.5</v>
      </c>
      <c r="AO20">
        <v>0.5</v>
      </c>
      <c r="AP20">
        <v>0.1</v>
      </c>
      <c r="AQ20">
        <v>0.1</v>
      </c>
      <c r="AR20" t="s">
        <v>2048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</v>
      </c>
      <c r="BA20">
        <v>0</v>
      </c>
      <c r="BB20">
        <v>0</v>
      </c>
      <c r="BC20" t="s">
        <v>2044</v>
      </c>
      <c r="BD20" t="s">
        <v>2045</v>
      </c>
      <c r="BE20" t="s">
        <v>2038</v>
      </c>
      <c r="BF20" t="s">
        <v>2046</v>
      </c>
      <c r="BG20">
        <v>0</v>
      </c>
      <c r="BH20">
        <v>0</v>
      </c>
      <c r="BK20" t="s">
        <v>2084</v>
      </c>
      <c r="BL20">
        <v>1</v>
      </c>
      <c r="BM20">
        <v>10</v>
      </c>
      <c r="BO20">
        <v>1</v>
      </c>
      <c r="BP20">
        <v>0.99</v>
      </c>
      <c r="BQ20">
        <v>1.01</v>
      </c>
      <c r="BR20">
        <v>32.5</v>
      </c>
      <c r="BS20">
        <v>32.5</v>
      </c>
      <c r="BT20">
        <v>32.5</v>
      </c>
      <c r="BU20">
        <v>32.5</v>
      </c>
      <c r="BV20">
        <v>32.5</v>
      </c>
      <c r="BW20">
        <v>32.5</v>
      </c>
      <c r="BX20">
        <v>0.5</v>
      </c>
      <c r="BY20">
        <v>0.1</v>
      </c>
      <c r="BZ20">
        <v>0.1</v>
      </c>
      <c r="CA20" t="s">
        <v>2048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</v>
      </c>
      <c r="CJ20">
        <v>0</v>
      </c>
      <c r="CK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100</v>
      </c>
    </row>
    <row r="21" spans="1:96" x14ac:dyDescent="0.25">
      <c r="A21" t="s">
        <v>2085</v>
      </c>
      <c r="B21" t="s">
        <v>2083</v>
      </c>
      <c r="C21" t="s">
        <v>86</v>
      </c>
      <c r="D21">
        <v>-1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Q21">
        <v>0</v>
      </c>
      <c r="R21">
        <v>0</v>
      </c>
      <c r="S21" t="s">
        <v>2044</v>
      </c>
      <c r="T21" t="s">
        <v>2045</v>
      </c>
      <c r="U21" t="s">
        <v>2038</v>
      </c>
      <c r="V21" t="s">
        <v>2046</v>
      </c>
      <c r="X21">
        <v>0</v>
      </c>
      <c r="Y21">
        <v>0</v>
      </c>
      <c r="AB21" t="s">
        <v>2084</v>
      </c>
      <c r="AC21">
        <v>1</v>
      </c>
      <c r="AD21">
        <v>10</v>
      </c>
      <c r="AF21">
        <v>1</v>
      </c>
      <c r="AG21">
        <v>0.99</v>
      </c>
      <c r="AH21">
        <v>1.01</v>
      </c>
      <c r="AI21">
        <v>32.5</v>
      </c>
      <c r="AJ21">
        <v>32.5</v>
      </c>
      <c r="AK21">
        <v>32.5</v>
      </c>
      <c r="AL21">
        <v>32.5</v>
      </c>
      <c r="AM21">
        <v>32.5</v>
      </c>
      <c r="AN21">
        <v>32.5</v>
      </c>
      <c r="AO21">
        <v>0.5</v>
      </c>
      <c r="AP21">
        <v>0.1</v>
      </c>
      <c r="AQ21">
        <v>0.1</v>
      </c>
      <c r="AR21" t="s">
        <v>2048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</v>
      </c>
      <c r="BA21">
        <v>0</v>
      </c>
      <c r="BB21">
        <v>0</v>
      </c>
      <c r="BC21" t="s">
        <v>2044</v>
      </c>
      <c r="BD21" t="s">
        <v>2045</v>
      </c>
      <c r="BE21" t="s">
        <v>2038</v>
      </c>
      <c r="BF21" t="s">
        <v>2046</v>
      </c>
      <c r="BG21">
        <v>0</v>
      </c>
      <c r="BH21">
        <v>0</v>
      </c>
      <c r="BK21" t="s">
        <v>2084</v>
      </c>
      <c r="BL21">
        <v>1</v>
      </c>
      <c r="BM21">
        <v>10</v>
      </c>
      <c r="BO21">
        <v>1</v>
      </c>
      <c r="BP21">
        <v>0.99</v>
      </c>
      <c r="BQ21">
        <v>1.01</v>
      </c>
      <c r="BR21">
        <v>32.5</v>
      </c>
      <c r="BS21">
        <v>32.5</v>
      </c>
      <c r="BT21">
        <v>32.5</v>
      </c>
      <c r="BU21">
        <v>32.5</v>
      </c>
      <c r="BV21">
        <v>32.5</v>
      </c>
      <c r="BW21">
        <v>32.5</v>
      </c>
      <c r="BX21">
        <v>0.5</v>
      </c>
      <c r="BY21">
        <v>0.1</v>
      </c>
      <c r="BZ21">
        <v>0.1</v>
      </c>
      <c r="CA21" t="s">
        <v>2048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</v>
      </c>
      <c r="CJ21">
        <v>0</v>
      </c>
      <c r="CK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100</v>
      </c>
    </row>
    <row r="22" spans="1:96" x14ac:dyDescent="0.25">
      <c r="A22" t="s">
        <v>2086</v>
      </c>
      <c r="B22" t="s">
        <v>2087</v>
      </c>
      <c r="C22" t="s">
        <v>163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Q22">
        <v>0</v>
      </c>
      <c r="R22">
        <v>0</v>
      </c>
      <c r="S22" t="s">
        <v>2044</v>
      </c>
      <c r="T22" t="s">
        <v>2045</v>
      </c>
      <c r="U22" t="s">
        <v>2038</v>
      </c>
      <c r="V22" t="s">
        <v>2046</v>
      </c>
      <c r="X22">
        <v>0</v>
      </c>
      <c r="Y22">
        <v>0</v>
      </c>
      <c r="AB22" t="s">
        <v>2088</v>
      </c>
      <c r="AC22">
        <v>1</v>
      </c>
      <c r="AD22">
        <v>10</v>
      </c>
      <c r="AF22">
        <v>1</v>
      </c>
      <c r="AG22">
        <v>0.99</v>
      </c>
      <c r="AH22">
        <v>1.01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0.5</v>
      </c>
      <c r="AP22">
        <v>0.1</v>
      </c>
      <c r="AQ22">
        <v>0.1</v>
      </c>
      <c r="AR22" t="s">
        <v>2048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2</v>
      </c>
      <c r="BA22">
        <v>0</v>
      </c>
      <c r="BB22">
        <v>0</v>
      </c>
      <c r="BC22" t="s">
        <v>2044</v>
      </c>
      <c r="BD22" t="s">
        <v>2045</v>
      </c>
      <c r="BE22" t="s">
        <v>2038</v>
      </c>
      <c r="BF22" t="s">
        <v>2046</v>
      </c>
      <c r="BG22">
        <v>0</v>
      </c>
      <c r="BH22">
        <v>0</v>
      </c>
      <c r="BK22" t="s">
        <v>2088</v>
      </c>
      <c r="BL22">
        <v>1</v>
      </c>
      <c r="BM22">
        <v>10</v>
      </c>
      <c r="BO22">
        <v>1</v>
      </c>
      <c r="BP22">
        <v>0.99</v>
      </c>
      <c r="BQ22">
        <v>1.01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0.5</v>
      </c>
      <c r="BY22">
        <v>0.1</v>
      </c>
      <c r="BZ22">
        <v>0.1</v>
      </c>
      <c r="CA22" t="s">
        <v>2048</v>
      </c>
      <c r="CC22">
        <v>1</v>
      </c>
      <c r="CD22">
        <v>1</v>
      </c>
      <c r="CE22">
        <v>0</v>
      </c>
      <c r="CF22">
        <v>0</v>
      </c>
      <c r="CG22">
        <v>0</v>
      </c>
      <c r="CH22">
        <v>2</v>
      </c>
      <c r="CJ22">
        <v>0</v>
      </c>
      <c r="CK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100</v>
      </c>
    </row>
    <row r="23" spans="1:96" x14ac:dyDescent="0.25">
      <c r="A23" t="s">
        <v>2089</v>
      </c>
      <c r="B23" t="s">
        <v>2090</v>
      </c>
      <c r="C23" t="s">
        <v>163</v>
      </c>
      <c r="D23">
        <v>-3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Q23">
        <v>0</v>
      </c>
      <c r="R23">
        <v>0</v>
      </c>
      <c r="S23" t="s">
        <v>2044</v>
      </c>
      <c r="T23" t="s">
        <v>2045</v>
      </c>
      <c r="U23" t="s">
        <v>2038</v>
      </c>
      <c r="V23" t="s">
        <v>2046</v>
      </c>
      <c r="X23">
        <v>0</v>
      </c>
      <c r="Y23">
        <v>0</v>
      </c>
      <c r="AB23" t="s">
        <v>2091</v>
      </c>
      <c r="AC23">
        <v>1</v>
      </c>
      <c r="AD23">
        <v>10</v>
      </c>
      <c r="AF23">
        <v>1</v>
      </c>
      <c r="AG23">
        <v>0.99</v>
      </c>
      <c r="AH23">
        <v>1.01</v>
      </c>
      <c r="AI23">
        <v>120</v>
      </c>
      <c r="AJ23">
        <v>120</v>
      </c>
      <c r="AK23">
        <v>120</v>
      </c>
      <c r="AL23">
        <v>120</v>
      </c>
      <c r="AM23">
        <v>120</v>
      </c>
      <c r="AN23">
        <v>120</v>
      </c>
      <c r="AO23">
        <v>0.5</v>
      </c>
      <c r="AP23">
        <v>0.1</v>
      </c>
      <c r="AQ23">
        <v>0.1</v>
      </c>
      <c r="AR23" t="s">
        <v>2048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2</v>
      </c>
      <c r="BA23">
        <v>0</v>
      </c>
      <c r="BB23">
        <v>0</v>
      </c>
      <c r="BC23" t="s">
        <v>2044</v>
      </c>
      <c r="BD23" t="s">
        <v>2045</v>
      </c>
      <c r="BE23" t="s">
        <v>2038</v>
      </c>
      <c r="BF23" t="s">
        <v>2046</v>
      </c>
      <c r="BG23">
        <v>0</v>
      </c>
      <c r="BH23">
        <v>0</v>
      </c>
      <c r="BK23" t="s">
        <v>2091</v>
      </c>
      <c r="BL23">
        <v>1</v>
      </c>
      <c r="BM23">
        <v>10</v>
      </c>
      <c r="BO23">
        <v>1</v>
      </c>
      <c r="BP23">
        <v>0.99</v>
      </c>
      <c r="BQ23">
        <v>1.01</v>
      </c>
      <c r="BR23">
        <v>120</v>
      </c>
      <c r="BS23">
        <v>120</v>
      </c>
      <c r="BT23">
        <v>120</v>
      </c>
      <c r="BU23">
        <v>120</v>
      </c>
      <c r="BV23">
        <v>120</v>
      </c>
      <c r="BW23">
        <v>120</v>
      </c>
      <c r="BX23">
        <v>0.5</v>
      </c>
      <c r="BY23">
        <v>0.1</v>
      </c>
      <c r="BZ23">
        <v>0.1</v>
      </c>
      <c r="CA23" t="s">
        <v>2048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2</v>
      </c>
      <c r="CJ23">
        <v>0</v>
      </c>
      <c r="CK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100</v>
      </c>
    </row>
    <row r="24" spans="1:96" x14ac:dyDescent="0.25">
      <c r="A24" t="s">
        <v>2092</v>
      </c>
      <c r="B24" t="s">
        <v>2090</v>
      </c>
      <c r="C24" t="s">
        <v>163</v>
      </c>
      <c r="D24">
        <v>-3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Q24">
        <v>0</v>
      </c>
      <c r="R24">
        <v>0</v>
      </c>
      <c r="S24" t="s">
        <v>2044</v>
      </c>
      <c r="T24" t="s">
        <v>2045</v>
      </c>
      <c r="U24" t="s">
        <v>2038</v>
      </c>
      <c r="V24" t="s">
        <v>2046</v>
      </c>
      <c r="X24">
        <v>0</v>
      </c>
      <c r="Y24">
        <v>0</v>
      </c>
      <c r="AB24" t="s">
        <v>2091</v>
      </c>
      <c r="AC24">
        <v>1</v>
      </c>
      <c r="AD24">
        <v>10</v>
      </c>
      <c r="AF24">
        <v>1</v>
      </c>
      <c r="AG24">
        <v>0.99</v>
      </c>
      <c r="AH24">
        <v>1.01</v>
      </c>
      <c r="AI24">
        <v>120</v>
      </c>
      <c r="AJ24">
        <v>120</v>
      </c>
      <c r="AK24">
        <v>120</v>
      </c>
      <c r="AL24">
        <v>120</v>
      </c>
      <c r="AM24">
        <v>120</v>
      </c>
      <c r="AN24">
        <v>120</v>
      </c>
      <c r="AO24">
        <v>0.5</v>
      </c>
      <c r="AP24">
        <v>0.1</v>
      </c>
      <c r="AQ24">
        <v>0.1</v>
      </c>
      <c r="AR24" t="s">
        <v>2048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</v>
      </c>
      <c r="BA24">
        <v>0</v>
      </c>
      <c r="BB24">
        <v>0</v>
      </c>
      <c r="BC24" t="s">
        <v>2044</v>
      </c>
      <c r="BD24" t="s">
        <v>2045</v>
      </c>
      <c r="BE24" t="s">
        <v>2038</v>
      </c>
      <c r="BF24" t="s">
        <v>2046</v>
      </c>
      <c r="BG24">
        <v>0</v>
      </c>
      <c r="BH24">
        <v>0</v>
      </c>
      <c r="BK24" t="s">
        <v>2091</v>
      </c>
      <c r="BL24">
        <v>1</v>
      </c>
      <c r="BM24">
        <v>10</v>
      </c>
      <c r="BO24">
        <v>1</v>
      </c>
      <c r="BP24">
        <v>0.99</v>
      </c>
      <c r="BQ24">
        <v>1.01</v>
      </c>
      <c r="BR24">
        <v>120</v>
      </c>
      <c r="BS24">
        <v>120</v>
      </c>
      <c r="BT24">
        <v>120</v>
      </c>
      <c r="BU24">
        <v>120</v>
      </c>
      <c r="BV24">
        <v>120</v>
      </c>
      <c r="BW24">
        <v>120</v>
      </c>
      <c r="BX24">
        <v>0.5</v>
      </c>
      <c r="BY24">
        <v>0.1</v>
      </c>
      <c r="BZ24">
        <v>0.1</v>
      </c>
      <c r="CA24" t="s">
        <v>2048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2</v>
      </c>
      <c r="CJ24">
        <v>0</v>
      </c>
      <c r="CK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100</v>
      </c>
    </row>
    <row r="25" spans="1:96" x14ac:dyDescent="0.25">
      <c r="A25" t="s">
        <v>2093</v>
      </c>
      <c r="B25" t="s">
        <v>2090</v>
      </c>
      <c r="C25" t="s">
        <v>163</v>
      </c>
      <c r="D25">
        <v>-3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Q25">
        <v>0</v>
      </c>
      <c r="R25">
        <v>0</v>
      </c>
      <c r="S25" t="s">
        <v>2044</v>
      </c>
      <c r="T25" t="s">
        <v>2045</v>
      </c>
      <c r="U25" t="s">
        <v>2038</v>
      </c>
      <c r="V25" t="s">
        <v>2046</v>
      </c>
      <c r="X25">
        <v>0</v>
      </c>
      <c r="Y25">
        <v>0</v>
      </c>
      <c r="AB25" t="s">
        <v>2091</v>
      </c>
      <c r="AC25">
        <v>1</v>
      </c>
      <c r="AD25">
        <v>10</v>
      </c>
      <c r="AF25">
        <v>1</v>
      </c>
      <c r="AG25">
        <v>0.99</v>
      </c>
      <c r="AH25">
        <v>1.01</v>
      </c>
      <c r="AI25">
        <v>120</v>
      </c>
      <c r="AJ25">
        <v>120</v>
      </c>
      <c r="AK25">
        <v>120</v>
      </c>
      <c r="AL25">
        <v>120</v>
      </c>
      <c r="AM25">
        <v>120</v>
      </c>
      <c r="AN25">
        <v>120</v>
      </c>
      <c r="AO25">
        <v>0.5</v>
      </c>
      <c r="AP25">
        <v>0.1</v>
      </c>
      <c r="AQ25">
        <v>0.1</v>
      </c>
      <c r="AR25" t="s">
        <v>2048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</v>
      </c>
      <c r="BA25">
        <v>0</v>
      </c>
      <c r="BB25">
        <v>0</v>
      </c>
      <c r="BC25" t="s">
        <v>2044</v>
      </c>
      <c r="BD25" t="s">
        <v>2045</v>
      </c>
      <c r="BE25" t="s">
        <v>2038</v>
      </c>
      <c r="BF25" t="s">
        <v>2046</v>
      </c>
      <c r="BG25">
        <v>0</v>
      </c>
      <c r="BH25">
        <v>0</v>
      </c>
      <c r="BK25" t="s">
        <v>2091</v>
      </c>
      <c r="BL25">
        <v>1</v>
      </c>
      <c r="BM25">
        <v>10</v>
      </c>
      <c r="BO25">
        <v>1</v>
      </c>
      <c r="BP25">
        <v>0.99</v>
      </c>
      <c r="BQ25">
        <v>1.01</v>
      </c>
      <c r="BR25">
        <v>120</v>
      </c>
      <c r="BS25">
        <v>120</v>
      </c>
      <c r="BT25">
        <v>120</v>
      </c>
      <c r="BU25">
        <v>120</v>
      </c>
      <c r="BV25">
        <v>120</v>
      </c>
      <c r="BW25">
        <v>120</v>
      </c>
      <c r="BX25">
        <v>0.5</v>
      </c>
      <c r="BY25">
        <v>0.1</v>
      </c>
      <c r="BZ25">
        <v>0.1</v>
      </c>
      <c r="CA25" t="s">
        <v>2048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</v>
      </c>
      <c r="CJ25">
        <v>0</v>
      </c>
      <c r="CK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100</v>
      </c>
    </row>
    <row r="26" spans="1:96" x14ac:dyDescent="0.25">
      <c r="A26" t="s">
        <v>2094</v>
      </c>
      <c r="B26" t="s">
        <v>2095</v>
      </c>
      <c r="C26" t="s">
        <v>48</v>
      </c>
      <c r="D26">
        <v>9</v>
      </c>
      <c r="E26">
        <v>0</v>
      </c>
      <c r="F26">
        <v>0</v>
      </c>
      <c r="G26">
        <v>0</v>
      </c>
      <c r="H26">
        <v>1</v>
      </c>
      <c r="I26">
        <v>17</v>
      </c>
      <c r="J26">
        <v>0</v>
      </c>
      <c r="K26">
        <v>0</v>
      </c>
      <c r="L26">
        <v>0</v>
      </c>
      <c r="Q26">
        <v>0</v>
      </c>
      <c r="R26">
        <v>0</v>
      </c>
      <c r="S26" t="s">
        <v>2044</v>
      </c>
      <c r="T26" t="s">
        <v>2045</v>
      </c>
      <c r="U26" t="s">
        <v>2038</v>
      </c>
      <c r="V26" t="s">
        <v>2046</v>
      </c>
      <c r="X26">
        <v>0</v>
      </c>
      <c r="Y26">
        <v>0</v>
      </c>
      <c r="AB26" t="s">
        <v>2096</v>
      </c>
      <c r="AC26">
        <v>1</v>
      </c>
      <c r="AD26">
        <v>10</v>
      </c>
      <c r="AF26">
        <v>1</v>
      </c>
      <c r="AG26">
        <v>0.99</v>
      </c>
      <c r="AH26">
        <v>1.01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0.5</v>
      </c>
      <c r="AP26">
        <v>0.1</v>
      </c>
      <c r="AQ26">
        <v>0.1</v>
      </c>
      <c r="AR26" t="s">
        <v>2048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2</v>
      </c>
      <c r="BA26">
        <v>0</v>
      </c>
      <c r="BB26">
        <v>0</v>
      </c>
      <c r="BC26" t="s">
        <v>2044</v>
      </c>
      <c r="BD26" t="s">
        <v>2045</v>
      </c>
      <c r="BE26" t="s">
        <v>2038</v>
      </c>
      <c r="BF26" t="s">
        <v>2046</v>
      </c>
      <c r="BG26">
        <v>0</v>
      </c>
      <c r="BH26">
        <v>0</v>
      </c>
      <c r="BK26" t="s">
        <v>2096</v>
      </c>
      <c r="BL26">
        <v>1</v>
      </c>
      <c r="BM26">
        <v>10</v>
      </c>
      <c r="BO26">
        <v>1</v>
      </c>
      <c r="BP26">
        <v>0.99</v>
      </c>
      <c r="BQ26">
        <v>1.01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0.5</v>
      </c>
      <c r="BY26">
        <v>0.1</v>
      </c>
      <c r="BZ26">
        <v>0.1</v>
      </c>
      <c r="CA26" t="s">
        <v>2048</v>
      </c>
      <c r="CC26">
        <v>1</v>
      </c>
      <c r="CD26">
        <v>1</v>
      </c>
      <c r="CE26">
        <v>0</v>
      </c>
      <c r="CF26">
        <v>0</v>
      </c>
      <c r="CG26">
        <v>0</v>
      </c>
      <c r="CH26">
        <v>2</v>
      </c>
      <c r="CJ26">
        <v>0</v>
      </c>
      <c r="CK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100</v>
      </c>
    </row>
    <row r="27" spans="1:96" x14ac:dyDescent="0.25">
      <c r="A27" t="s">
        <v>2097</v>
      </c>
      <c r="B27" t="s">
        <v>2098</v>
      </c>
      <c r="C27" t="s">
        <v>86</v>
      </c>
      <c r="D27">
        <v>-4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Q27">
        <v>0</v>
      </c>
      <c r="R27">
        <v>0</v>
      </c>
      <c r="S27" t="s">
        <v>2044</v>
      </c>
      <c r="T27" t="s">
        <v>2045</v>
      </c>
      <c r="U27" t="s">
        <v>2038</v>
      </c>
      <c r="V27" t="s">
        <v>2046</v>
      </c>
      <c r="X27">
        <v>0</v>
      </c>
      <c r="Y27">
        <v>0</v>
      </c>
      <c r="AB27" t="s">
        <v>2099</v>
      </c>
      <c r="AC27">
        <v>1</v>
      </c>
      <c r="AD27">
        <v>10</v>
      </c>
      <c r="AF27">
        <v>1</v>
      </c>
      <c r="AG27">
        <v>0.99</v>
      </c>
      <c r="AH27">
        <v>1.01</v>
      </c>
      <c r="AI27">
        <v>150</v>
      </c>
      <c r="AJ27">
        <v>150</v>
      </c>
      <c r="AK27">
        <v>150</v>
      </c>
      <c r="AL27">
        <v>150</v>
      </c>
      <c r="AM27">
        <v>150</v>
      </c>
      <c r="AN27">
        <v>150</v>
      </c>
      <c r="AO27">
        <v>0.5</v>
      </c>
      <c r="AP27">
        <v>0.1</v>
      </c>
      <c r="AQ27">
        <v>0.1</v>
      </c>
      <c r="AR27" t="s">
        <v>2048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</v>
      </c>
      <c r="BA27">
        <v>0</v>
      </c>
      <c r="BB27">
        <v>0</v>
      </c>
      <c r="BC27" t="s">
        <v>2044</v>
      </c>
      <c r="BD27" t="s">
        <v>2045</v>
      </c>
      <c r="BE27" t="s">
        <v>2038</v>
      </c>
      <c r="BF27" t="s">
        <v>2046</v>
      </c>
      <c r="BG27">
        <v>0</v>
      </c>
      <c r="BH27">
        <v>0</v>
      </c>
      <c r="BK27" t="s">
        <v>2099</v>
      </c>
      <c r="BL27">
        <v>1</v>
      </c>
      <c r="BM27">
        <v>10</v>
      </c>
      <c r="BO27">
        <v>1</v>
      </c>
      <c r="BP27">
        <v>0.99</v>
      </c>
      <c r="BQ27">
        <v>1.01</v>
      </c>
      <c r="BR27">
        <v>150</v>
      </c>
      <c r="BS27">
        <v>150</v>
      </c>
      <c r="BT27">
        <v>150</v>
      </c>
      <c r="BU27">
        <v>150</v>
      </c>
      <c r="BV27">
        <v>150</v>
      </c>
      <c r="BW27">
        <v>150</v>
      </c>
      <c r="BX27">
        <v>0.5</v>
      </c>
      <c r="BY27">
        <v>0.1</v>
      </c>
      <c r="BZ27">
        <v>0.1</v>
      </c>
      <c r="CA27" t="s">
        <v>2048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2</v>
      </c>
      <c r="CJ27">
        <v>0</v>
      </c>
      <c r="CK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100</v>
      </c>
    </row>
    <row r="28" spans="1:96" x14ac:dyDescent="0.25">
      <c r="A28" t="s">
        <v>2100</v>
      </c>
      <c r="B28" t="s">
        <v>2101</v>
      </c>
      <c r="C28" t="s">
        <v>86</v>
      </c>
      <c r="D28">
        <v>-5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Q28">
        <v>0</v>
      </c>
      <c r="R28">
        <v>0</v>
      </c>
      <c r="S28" t="s">
        <v>2044</v>
      </c>
      <c r="T28" t="s">
        <v>2045</v>
      </c>
      <c r="U28" t="s">
        <v>2038</v>
      </c>
      <c r="V28" t="s">
        <v>2046</v>
      </c>
      <c r="X28">
        <v>0</v>
      </c>
      <c r="Y28">
        <v>0</v>
      </c>
      <c r="AB28" t="s">
        <v>2102</v>
      </c>
      <c r="AC28">
        <v>1</v>
      </c>
      <c r="AD28">
        <v>10</v>
      </c>
      <c r="AF28">
        <v>1</v>
      </c>
      <c r="AG28">
        <v>0.99</v>
      </c>
      <c r="AH28">
        <v>1.01</v>
      </c>
      <c r="AI28">
        <v>150</v>
      </c>
      <c r="AJ28">
        <v>150</v>
      </c>
      <c r="AK28">
        <v>150</v>
      </c>
      <c r="AL28">
        <v>150</v>
      </c>
      <c r="AM28">
        <v>150</v>
      </c>
      <c r="AN28">
        <v>150</v>
      </c>
      <c r="AO28">
        <v>0.5</v>
      </c>
      <c r="AP28">
        <v>0.1</v>
      </c>
      <c r="AQ28">
        <v>0.1</v>
      </c>
      <c r="AR28" t="s">
        <v>2048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</v>
      </c>
      <c r="BA28">
        <v>0</v>
      </c>
      <c r="BB28">
        <v>0</v>
      </c>
      <c r="BC28" t="s">
        <v>2044</v>
      </c>
      <c r="BD28" t="s">
        <v>2045</v>
      </c>
      <c r="BE28" t="s">
        <v>2038</v>
      </c>
      <c r="BF28" t="s">
        <v>2046</v>
      </c>
      <c r="BG28">
        <v>0</v>
      </c>
      <c r="BH28">
        <v>0</v>
      </c>
      <c r="BK28" t="s">
        <v>2102</v>
      </c>
      <c r="BL28">
        <v>1</v>
      </c>
      <c r="BM28">
        <v>10</v>
      </c>
      <c r="BO28">
        <v>1</v>
      </c>
      <c r="BP28">
        <v>0.99</v>
      </c>
      <c r="BQ28">
        <v>1.01</v>
      </c>
      <c r="BR28">
        <v>150</v>
      </c>
      <c r="BS28">
        <v>150</v>
      </c>
      <c r="BT28">
        <v>150</v>
      </c>
      <c r="BU28">
        <v>150</v>
      </c>
      <c r="BV28">
        <v>150</v>
      </c>
      <c r="BW28">
        <v>150</v>
      </c>
      <c r="BX28">
        <v>0.5</v>
      </c>
      <c r="BY28">
        <v>0.1</v>
      </c>
      <c r="BZ28">
        <v>0.1</v>
      </c>
      <c r="CA28" t="s">
        <v>2048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</v>
      </c>
      <c r="CJ28">
        <v>0</v>
      </c>
      <c r="CK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100</v>
      </c>
    </row>
    <row r="29" spans="1:96" x14ac:dyDescent="0.25">
      <c r="A29" t="s">
        <v>2103</v>
      </c>
      <c r="B29" t="s">
        <v>2101</v>
      </c>
      <c r="C29" t="s">
        <v>86</v>
      </c>
      <c r="D29">
        <v>-5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Q29">
        <v>0</v>
      </c>
      <c r="R29">
        <v>0</v>
      </c>
      <c r="S29" t="s">
        <v>2044</v>
      </c>
      <c r="T29" t="s">
        <v>2045</v>
      </c>
      <c r="U29" t="s">
        <v>2038</v>
      </c>
      <c r="V29" t="s">
        <v>2046</v>
      </c>
      <c r="X29">
        <v>0</v>
      </c>
      <c r="Y29">
        <v>0</v>
      </c>
      <c r="AB29" t="s">
        <v>2102</v>
      </c>
      <c r="AC29">
        <v>1</v>
      </c>
      <c r="AD29">
        <v>10</v>
      </c>
      <c r="AF29">
        <v>1</v>
      </c>
      <c r="AG29">
        <v>0.99</v>
      </c>
      <c r="AH29">
        <v>1.01</v>
      </c>
      <c r="AI29">
        <v>156</v>
      </c>
      <c r="AJ29">
        <v>156</v>
      </c>
      <c r="AK29">
        <v>156</v>
      </c>
      <c r="AL29">
        <v>156</v>
      </c>
      <c r="AM29">
        <v>156</v>
      </c>
      <c r="AN29">
        <v>156</v>
      </c>
      <c r="AO29">
        <v>0.5</v>
      </c>
      <c r="AP29">
        <v>0.1</v>
      </c>
      <c r="AQ29">
        <v>0.1</v>
      </c>
      <c r="AR29" t="s">
        <v>2048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2</v>
      </c>
      <c r="BA29">
        <v>0</v>
      </c>
      <c r="BB29">
        <v>0</v>
      </c>
      <c r="BC29" t="s">
        <v>2044</v>
      </c>
      <c r="BD29" t="s">
        <v>2045</v>
      </c>
      <c r="BE29" t="s">
        <v>2038</v>
      </c>
      <c r="BF29" t="s">
        <v>2046</v>
      </c>
      <c r="BG29">
        <v>0</v>
      </c>
      <c r="BH29">
        <v>0</v>
      </c>
      <c r="BK29" t="s">
        <v>2102</v>
      </c>
      <c r="BL29">
        <v>1</v>
      </c>
      <c r="BM29">
        <v>10</v>
      </c>
      <c r="BO29">
        <v>1</v>
      </c>
      <c r="BP29">
        <v>0.99</v>
      </c>
      <c r="BQ29">
        <v>1.01</v>
      </c>
      <c r="BR29">
        <v>156</v>
      </c>
      <c r="BS29">
        <v>156</v>
      </c>
      <c r="BT29">
        <v>156</v>
      </c>
      <c r="BU29">
        <v>156</v>
      </c>
      <c r="BV29">
        <v>156</v>
      </c>
      <c r="BW29">
        <v>156</v>
      </c>
      <c r="BX29">
        <v>0.5</v>
      </c>
      <c r="BY29">
        <v>0.1</v>
      </c>
      <c r="BZ29">
        <v>0.1</v>
      </c>
      <c r="CA29" t="s">
        <v>2048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</v>
      </c>
      <c r="CJ29">
        <v>0</v>
      </c>
      <c r="CK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100</v>
      </c>
    </row>
    <row r="30" spans="1:96" x14ac:dyDescent="0.25">
      <c r="A30" t="s">
        <v>2104</v>
      </c>
      <c r="B30" t="s">
        <v>2105</v>
      </c>
      <c r="C30" t="s">
        <v>86</v>
      </c>
      <c r="D30">
        <v>-3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Q30">
        <v>0</v>
      </c>
      <c r="R30">
        <v>0</v>
      </c>
      <c r="S30" t="s">
        <v>2044</v>
      </c>
      <c r="T30" t="s">
        <v>2045</v>
      </c>
      <c r="U30" t="s">
        <v>2038</v>
      </c>
      <c r="V30" t="s">
        <v>2046</v>
      </c>
      <c r="X30">
        <v>0</v>
      </c>
      <c r="Y30">
        <v>0</v>
      </c>
      <c r="AB30" t="s">
        <v>2106</v>
      </c>
      <c r="AC30">
        <v>1</v>
      </c>
      <c r="AD30">
        <v>10</v>
      </c>
      <c r="AF30">
        <v>1</v>
      </c>
      <c r="AG30">
        <v>0.99</v>
      </c>
      <c r="AH30">
        <v>1.01</v>
      </c>
      <c r="AI30">
        <v>61.3</v>
      </c>
      <c r="AJ30">
        <v>61.3</v>
      </c>
      <c r="AK30">
        <v>61.3</v>
      </c>
      <c r="AL30">
        <v>61.3</v>
      </c>
      <c r="AM30">
        <v>61.3</v>
      </c>
      <c r="AN30">
        <v>61.3</v>
      </c>
      <c r="AO30">
        <v>0.5</v>
      </c>
      <c r="AP30">
        <v>0.1</v>
      </c>
      <c r="AQ30">
        <v>0.1</v>
      </c>
      <c r="AR30" t="s">
        <v>2048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2</v>
      </c>
      <c r="BA30">
        <v>0</v>
      </c>
      <c r="BB30">
        <v>0</v>
      </c>
      <c r="BC30" t="s">
        <v>2044</v>
      </c>
      <c r="BD30" t="s">
        <v>2045</v>
      </c>
      <c r="BE30" t="s">
        <v>2038</v>
      </c>
      <c r="BF30" t="s">
        <v>2046</v>
      </c>
      <c r="BG30">
        <v>0</v>
      </c>
      <c r="BH30">
        <v>0</v>
      </c>
      <c r="BK30" t="s">
        <v>2106</v>
      </c>
      <c r="BL30">
        <v>1</v>
      </c>
      <c r="BM30">
        <v>10</v>
      </c>
      <c r="BO30">
        <v>1</v>
      </c>
      <c r="BP30">
        <v>0.99</v>
      </c>
      <c r="BQ30">
        <v>1.01</v>
      </c>
      <c r="BR30">
        <v>61.3</v>
      </c>
      <c r="BS30">
        <v>61.3</v>
      </c>
      <c r="BT30">
        <v>61.3</v>
      </c>
      <c r="BU30">
        <v>61.3</v>
      </c>
      <c r="BV30">
        <v>61.3</v>
      </c>
      <c r="BW30">
        <v>61.3</v>
      </c>
      <c r="BX30">
        <v>0.5</v>
      </c>
      <c r="BY30">
        <v>0.1</v>
      </c>
      <c r="BZ30">
        <v>0.1</v>
      </c>
      <c r="CA30" t="s">
        <v>2048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2</v>
      </c>
      <c r="CJ30">
        <v>0</v>
      </c>
      <c r="CK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100</v>
      </c>
    </row>
    <row r="31" spans="1:96" x14ac:dyDescent="0.25">
      <c r="A31" t="s">
        <v>2107</v>
      </c>
      <c r="B31" t="s">
        <v>2105</v>
      </c>
      <c r="C31" t="s">
        <v>86</v>
      </c>
      <c r="D31">
        <v>-3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Q31">
        <v>0</v>
      </c>
      <c r="R31">
        <v>0</v>
      </c>
      <c r="S31" t="s">
        <v>2044</v>
      </c>
      <c r="T31" t="s">
        <v>2045</v>
      </c>
      <c r="U31" t="s">
        <v>2038</v>
      </c>
      <c r="V31" t="s">
        <v>2046</v>
      </c>
      <c r="X31">
        <v>0</v>
      </c>
      <c r="Y31">
        <v>0</v>
      </c>
      <c r="AB31" t="s">
        <v>2106</v>
      </c>
      <c r="AC31">
        <v>1</v>
      </c>
      <c r="AD31">
        <v>10</v>
      </c>
      <c r="AF31">
        <v>1</v>
      </c>
      <c r="AG31">
        <v>0.99</v>
      </c>
      <c r="AH31">
        <v>1.01</v>
      </c>
      <c r="AI31">
        <v>61.3</v>
      </c>
      <c r="AJ31">
        <v>61.3</v>
      </c>
      <c r="AK31">
        <v>61.3</v>
      </c>
      <c r="AL31">
        <v>61.3</v>
      </c>
      <c r="AM31">
        <v>61.3</v>
      </c>
      <c r="AN31">
        <v>61.3</v>
      </c>
      <c r="AO31">
        <v>0.5</v>
      </c>
      <c r="AP31">
        <v>0.1</v>
      </c>
      <c r="AQ31">
        <v>0.1</v>
      </c>
      <c r="AR31" t="s">
        <v>2048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2</v>
      </c>
      <c r="BA31">
        <v>0</v>
      </c>
      <c r="BB31">
        <v>0</v>
      </c>
      <c r="BC31" t="s">
        <v>2044</v>
      </c>
      <c r="BD31" t="s">
        <v>2045</v>
      </c>
      <c r="BE31" t="s">
        <v>2038</v>
      </c>
      <c r="BF31" t="s">
        <v>2046</v>
      </c>
      <c r="BG31">
        <v>0</v>
      </c>
      <c r="BH31">
        <v>0</v>
      </c>
      <c r="BK31" t="s">
        <v>2106</v>
      </c>
      <c r="BL31">
        <v>1</v>
      </c>
      <c r="BM31">
        <v>10</v>
      </c>
      <c r="BO31">
        <v>1</v>
      </c>
      <c r="BP31">
        <v>0.99</v>
      </c>
      <c r="BQ31">
        <v>1.01</v>
      </c>
      <c r="BR31">
        <v>61.3</v>
      </c>
      <c r="BS31">
        <v>61.3</v>
      </c>
      <c r="BT31">
        <v>61.3</v>
      </c>
      <c r="BU31">
        <v>61.3</v>
      </c>
      <c r="BV31">
        <v>61.3</v>
      </c>
      <c r="BW31">
        <v>61.3</v>
      </c>
      <c r="BX31">
        <v>0.5</v>
      </c>
      <c r="BY31">
        <v>0.1</v>
      </c>
      <c r="BZ31">
        <v>0.1</v>
      </c>
      <c r="CA31" t="s">
        <v>2048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2</v>
      </c>
      <c r="CJ31">
        <v>0</v>
      </c>
      <c r="CK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100</v>
      </c>
    </row>
    <row r="32" spans="1:96" x14ac:dyDescent="0.25">
      <c r="A32" t="s">
        <v>2108</v>
      </c>
      <c r="B32" t="s">
        <v>2109</v>
      </c>
      <c r="C32" t="s">
        <v>86</v>
      </c>
      <c r="D32">
        <v>-10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Q32">
        <v>0</v>
      </c>
      <c r="R32">
        <v>0</v>
      </c>
      <c r="S32" t="s">
        <v>2044</v>
      </c>
      <c r="T32" t="s">
        <v>2045</v>
      </c>
      <c r="U32" t="s">
        <v>2038</v>
      </c>
      <c r="V32" t="s">
        <v>2046</v>
      </c>
      <c r="X32">
        <v>0</v>
      </c>
      <c r="Y32">
        <v>0</v>
      </c>
      <c r="AB32" t="s">
        <v>2110</v>
      </c>
      <c r="AC32">
        <v>1</v>
      </c>
      <c r="AD32">
        <v>10</v>
      </c>
      <c r="AF32">
        <v>1</v>
      </c>
      <c r="AG32">
        <v>0.99</v>
      </c>
      <c r="AH32">
        <v>1.01</v>
      </c>
      <c r="AI32">
        <v>30</v>
      </c>
      <c r="AJ32">
        <v>30</v>
      </c>
      <c r="AK32">
        <v>30</v>
      </c>
      <c r="AL32">
        <v>30</v>
      </c>
      <c r="AM32">
        <v>30</v>
      </c>
      <c r="AN32">
        <v>30</v>
      </c>
      <c r="AO32">
        <v>0.5</v>
      </c>
      <c r="AP32">
        <v>0.1</v>
      </c>
      <c r="AQ32">
        <v>0.1</v>
      </c>
      <c r="AR32" t="s">
        <v>2048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</v>
      </c>
      <c r="BA32">
        <v>0</v>
      </c>
      <c r="BB32">
        <v>0</v>
      </c>
      <c r="BC32" t="s">
        <v>2044</v>
      </c>
      <c r="BD32" t="s">
        <v>2045</v>
      </c>
      <c r="BE32" t="s">
        <v>2038</v>
      </c>
      <c r="BF32" t="s">
        <v>2046</v>
      </c>
      <c r="BG32">
        <v>0</v>
      </c>
      <c r="BH32">
        <v>0</v>
      </c>
      <c r="BK32" t="s">
        <v>2110</v>
      </c>
      <c r="BL32">
        <v>1</v>
      </c>
      <c r="BM32">
        <v>10</v>
      </c>
      <c r="BO32">
        <v>1</v>
      </c>
      <c r="BP32">
        <v>0.99</v>
      </c>
      <c r="BQ32">
        <v>1.01</v>
      </c>
      <c r="BR32">
        <v>30</v>
      </c>
      <c r="BS32">
        <v>30</v>
      </c>
      <c r="BT32">
        <v>30</v>
      </c>
      <c r="BU32">
        <v>30</v>
      </c>
      <c r="BV32">
        <v>30</v>
      </c>
      <c r="BW32">
        <v>30</v>
      </c>
      <c r="BX32">
        <v>0.5</v>
      </c>
      <c r="BY32">
        <v>0.1</v>
      </c>
      <c r="BZ32">
        <v>0.1</v>
      </c>
      <c r="CA32" t="s">
        <v>2048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2</v>
      </c>
      <c r="CJ32">
        <v>0</v>
      </c>
      <c r="CK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100</v>
      </c>
    </row>
    <row r="33" spans="1:96" x14ac:dyDescent="0.25">
      <c r="A33" t="s">
        <v>2111</v>
      </c>
      <c r="B33" t="s">
        <v>2112</v>
      </c>
      <c r="C33" t="s">
        <v>48</v>
      </c>
      <c r="D33">
        <v>-1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Q33">
        <v>0</v>
      </c>
      <c r="R33">
        <v>0</v>
      </c>
      <c r="S33" t="s">
        <v>2044</v>
      </c>
      <c r="T33" t="s">
        <v>2045</v>
      </c>
      <c r="U33" t="s">
        <v>2038</v>
      </c>
      <c r="V33" t="s">
        <v>2046</v>
      </c>
      <c r="X33">
        <v>0</v>
      </c>
      <c r="Y33">
        <v>0</v>
      </c>
      <c r="AB33" t="s">
        <v>2113</v>
      </c>
      <c r="AC33">
        <v>1</v>
      </c>
      <c r="AD33">
        <v>10</v>
      </c>
      <c r="AF33">
        <v>1</v>
      </c>
      <c r="AG33">
        <v>0.99</v>
      </c>
      <c r="AH33">
        <v>1.01</v>
      </c>
      <c r="AI33">
        <v>150</v>
      </c>
      <c r="AJ33">
        <v>150</v>
      </c>
      <c r="AK33">
        <v>150</v>
      </c>
      <c r="AL33">
        <v>150</v>
      </c>
      <c r="AM33">
        <v>150</v>
      </c>
      <c r="AN33">
        <v>150</v>
      </c>
      <c r="AO33">
        <v>0.5</v>
      </c>
      <c r="AP33">
        <v>0.1</v>
      </c>
      <c r="AQ33">
        <v>0.1</v>
      </c>
      <c r="AR33" t="s">
        <v>2048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2</v>
      </c>
      <c r="BA33">
        <v>0</v>
      </c>
      <c r="BB33">
        <v>0</v>
      </c>
      <c r="BC33" t="s">
        <v>2044</v>
      </c>
      <c r="BD33" t="s">
        <v>2045</v>
      </c>
      <c r="BE33" t="s">
        <v>2038</v>
      </c>
      <c r="BF33" t="s">
        <v>2046</v>
      </c>
      <c r="BG33">
        <v>0</v>
      </c>
      <c r="BH33">
        <v>0</v>
      </c>
      <c r="BK33" t="s">
        <v>2113</v>
      </c>
      <c r="BL33">
        <v>1</v>
      </c>
      <c r="BM33">
        <v>10</v>
      </c>
      <c r="BO33">
        <v>1</v>
      </c>
      <c r="BP33">
        <v>0.99</v>
      </c>
      <c r="BQ33">
        <v>1.01</v>
      </c>
      <c r="BR33">
        <v>150</v>
      </c>
      <c r="BS33">
        <v>150</v>
      </c>
      <c r="BT33">
        <v>150</v>
      </c>
      <c r="BU33">
        <v>150</v>
      </c>
      <c r="BV33">
        <v>150</v>
      </c>
      <c r="BW33">
        <v>150</v>
      </c>
      <c r="BX33">
        <v>0.5</v>
      </c>
      <c r="BY33">
        <v>0.1</v>
      </c>
      <c r="BZ33">
        <v>0.1</v>
      </c>
      <c r="CA33" t="s">
        <v>2048</v>
      </c>
      <c r="CC33">
        <v>1</v>
      </c>
      <c r="CD33">
        <v>1</v>
      </c>
      <c r="CE33">
        <v>0</v>
      </c>
      <c r="CF33">
        <v>0</v>
      </c>
      <c r="CG33">
        <v>0</v>
      </c>
      <c r="CH33">
        <v>2</v>
      </c>
      <c r="CJ33">
        <v>0</v>
      </c>
      <c r="CK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100</v>
      </c>
    </row>
    <row r="34" spans="1:96" x14ac:dyDescent="0.25">
      <c r="A34" t="s">
        <v>2114</v>
      </c>
      <c r="B34" t="s">
        <v>2115</v>
      </c>
      <c r="C34" t="s">
        <v>48</v>
      </c>
      <c r="D34">
        <v>-1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Q34">
        <v>0</v>
      </c>
      <c r="R34">
        <v>0</v>
      </c>
      <c r="S34" t="s">
        <v>2044</v>
      </c>
      <c r="T34" t="s">
        <v>2045</v>
      </c>
      <c r="U34" t="s">
        <v>2038</v>
      </c>
      <c r="V34" t="s">
        <v>2046</v>
      </c>
      <c r="X34">
        <v>0</v>
      </c>
      <c r="Y34">
        <v>0</v>
      </c>
      <c r="AB34" t="s">
        <v>2116</v>
      </c>
      <c r="AC34">
        <v>1</v>
      </c>
      <c r="AD34">
        <v>10</v>
      </c>
      <c r="AF34">
        <v>1</v>
      </c>
      <c r="AG34">
        <v>0.99</v>
      </c>
      <c r="AH34">
        <v>1.01</v>
      </c>
      <c r="AI34">
        <v>150</v>
      </c>
      <c r="AJ34">
        <v>150</v>
      </c>
      <c r="AK34">
        <v>150</v>
      </c>
      <c r="AL34">
        <v>150</v>
      </c>
      <c r="AM34">
        <v>150</v>
      </c>
      <c r="AN34">
        <v>150</v>
      </c>
      <c r="AO34">
        <v>0.5</v>
      </c>
      <c r="AP34">
        <v>0.1</v>
      </c>
      <c r="AQ34">
        <v>0.1</v>
      </c>
      <c r="AR34" t="s">
        <v>2048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</v>
      </c>
      <c r="BA34">
        <v>0</v>
      </c>
      <c r="BB34">
        <v>0</v>
      </c>
      <c r="BC34" t="s">
        <v>2044</v>
      </c>
      <c r="BD34" t="s">
        <v>2045</v>
      </c>
      <c r="BE34" t="s">
        <v>2038</v>
      </c>
      <c r="BF34" t="s">
        <v>2046</v>
      </c>
      <c r="BG34">
        <v>0</v>
      </c>
      <c r="BH34">
        <v>0</v>
      </c>
      <c r="BK34" t="s">
        <v>2116</v>
      </c>
      <c r="BL34">
        <v>1</v>
      </c>
      <c r="BM34">
        <v>10</v>
      </c>
      <c r="BO34">
        <v>1</v>
      </c>
      <c r="BP34">
        <v>0.99</v>
      </c>
      <c r="BQ34">
        <v>1.01</v>
      </c>
      <c r="BR34">
        <v>150</v>
      </c>
      <c r="BS34">
        <v>150</v>
      </c>
      <c r="BT34">
        <v>150</v>
      </c>
      <c r="BU34">
        <v>150</v>
      </c>
      <c r="BV34">
        <v>150</v>
      </c>
      <c r="BW34">
        <v>150</v>
      </c>
      <c r="BX34">
        <v>0.5</v>
      </c>
      <c r="BY34">
        <v>0.1</v>
      </c>
      <c r="BZ34">
        <v>0.1</v>
      </c>
      <c r="CA34" t="s">
        <v>2048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2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100</v>
      </c>
    </row>
    <row r="35" spans="1:96" x14ac:dyDescent="0.25">
      <c r="A35" t="s">
        <v>2117</v>
      </c>
      <c r="B35" t="s">
        <v>2118</v>
      </c>
      <c r="C35" t="s">
        <v>48</v>
      </c>
      <c r="D35">
        <v>-1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Q35">
        <v>0</v>
      </c>
      <c r="R35">
        <v>0</v>
      </c>
      <c r="S35" t="s">
        <v>2044</v>
      </c>
      <c r="T35" t="s">
        <v>2045</v>
      </c>
      <c r="U35" t="s">
        <v>2038</v>
      </c>
      <c r="V35" t="s">
        <v>2046</v>
      </c>
      <c r="X35">
        <v>0</v>
      </c>
      <c r="Y35">
        <v>0</v>
      </c>
      <c r="AB35" t="s">
        <v>2119</v>
      </c>
      <c r="AC35">
        <v>1</v>
      </c>
      <c r="AD35">
        <v>10</v>
      </c>
      <c r="AF35">
        <v>1</v>
      </c>
      <c r="AG35">
        <v>0.99</v>
      </c>
      <c r="AH35">
        <v>1.01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0.5</v>
      </c>
      <c r="AP35">
        <v>0.1</v>
      </c>
      <c r="AQ35">
        <v>0.1</v>
      </c>
      <c r="AR35" t="s">
        <v>2048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2</v>
      </c>
      <c r="BA35">
        <v>0</v>
      </c>
      <c r="BB35">
        <v>0</v>
      </c>
      <c r="BC35" t="s">
        <v>2044</v>
      </c>
      <c r="BD35" t="s">
        <v>2045</v>
      </c>
      <c r="BE35" t="s">
        <v>2038</v>
      </c>
      <c r="BF35" t="s">
        <v>2046</v>
      </c>
      <c r="BG35">
        <v>0</v>
      </c>
      <c r="BH35">
        <v>0</v>
      </c>
      <c r="BK35" t="s">
        <v>2119</v>
      </c>
      <c r="BL35">
        <v>1</v>
      </c>
      <c r="BM35">
        <v>10</v>
      </c>
      <c r="BO35">
        <v>1</v>
      </c>
      <c r="BP35">
        <v>0.99</v>
      </c>
      <c r="BQ35">
        <v>1.01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0.5</v>
      </c>
      <c r="BY35">
        <v>0.1</v>
      </c>
      <c r="BZ35">
        <v>0.1</v>
      </c>
      <c r="CA35" t="s">
        <v>2048</v>
      </c>
      <c r="CC35">
        <v>1</v>
      </c>
      <c r="CD35">
        <v>1</v>
      </c>
      <c r="CE35">
        <v>0</v>
      </c>
      <c r="CF35">
        <v>0</v>
      </c>
      <c r="CG35">
        <v>0</v>
      </c>
      <c r="CH35">
        <v>2</v>
      </c>
      <c r="CJ35">
        <v>0</v>
      </c>
      <c r="CK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100</v>
      </c>
    </row>
    <row r="36" spans="1:96" x14ac:dyDescent="0.25">
      <c r="A36" t="s">
        <v>2120</v>
      </c>
      <c r="B36" t="s">
        <v>2050</v>
      </c>
      <c r="C36" t="s">
        <v>63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Q36">
        <v>0</v>
      </c>
      <c r="R36">
        <v>0</v>
      </c>
      <c r="S36" t="s">
        <v>2044</v>
      </c>
      <c r="T36" t="s">
        <v>2045</v>
      </c>
      <c r="U36" t="s">
        <v>2038</v>
      </c>
      <c r="V36" t="s">
        <v>2046</v>
      </c>
      <c r="X36">
        <v>0</v>
      </c>
      <c r="Y36">
        <v>0</v>
      </c>
      <c r="AB36" t="s">
        <v>2121</v>
      </c>
      <c r="AC36">
        <v>1</v>
      </c>
      <c r="AD36">
        <v>10</v>
      </c>
      <c r="AF36">
        <v>1</v>
      </c>
      <c r="AG36">
        <v>0.99</v>
      </c>
      <c r="AH36">
        <v>1.01</v>
      </c>
      <c r="AI36">
        <v>30</v>
      </c>
      <c r="AJ36">
        <v>30</v>
      </c>
      <c r="AK36">
        <v>30</v>
      </c>
      <c r="AL36">
        <v>30</v>
      </c>
      <c r="AM36">
        <v>30</v>
      </c>
      <c r="AN36">
        <v>30</v>
      </c>
      <c r="AO36">
        <v>0.5</v>
      </c>
      <c r="AP36">
        <v>0.1</v>
      </c>
      <c r="AQ36">
        <v>0.1</v>
      </c>
      <c r="AR36" t="s">
        <v>2048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2</v>
      </c>
      <c r="BA36">
        <v>0</v>
      </c>
      <c r="BB36">
        <v>0</v>
      </c>
      <c r="BC36" t="s">
        <v>2044</v>
      </c>
      <c r="BD36" t="s">
        <v>2045</v>
      </c>
      <c r="BE36" t="s">
        <v>2038</v>
      </c>
      <c r="BF36" t="s">
        <v>2046</v>
      </c>
      <c r="BG36">
        <v>0</v>
      </c>
      <c r="BH36">
        <v>0</v>
      </c>
      <c r="BK36" t="s">
        <v>2121</v>
      </c>
      <c r="BL36">
        <v>1</v>
      </c>
      <c r="BM36">
        <v>10</v>
      </c>
      <c r="BO36">
        <v>1</v>
      </c>
      <c r="BP36">
        <v>0.99</v>
      </c>
      <c r="BQ36">
        <v>1.01</v>
      </c>
      <c r="BR36">
        <v>30</v>
      </c>
      <c r="BS36">
        <v>30</v>
      </c>
      <c r="BT36">
        <v>30</v>
      </c>
      <c r="BU36">
        <v>30</v>
      </c>
      <c r="BV36">
        <v>30</v>
      </c>
      <c r="BW36">
        <v>30</v>
      </c>
      <c r="BX36">
        <v>0.5</v>
      </c>
      <c r="BY36">
        <v>0.1</v>
      </c>
      <c r="BZ36">
        <v>0.1</v>
      </c>
      <c r="CA36" t="s">
        <v>2048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2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100</v>
      </c>
    </row>
    <row r="37" spans="1:96" x14ac:dyDescent="0.25">
      <c r="A37" t="s">
        <v>2122</v>
      </c>
      <c r="B37" t="s">
        <v>2050</v>
      </c>
      <c r="C37" t="s">
        <v>63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Q37">
        <v>0</v>
      </c>
      <c r="R37">
        <v>0</v>
      </c>
      <c r="S37" t="s">
        <v>2044</v>
      </c>
      <c r="T37" t="s">
        <v>2045</v>
      </c>
      <c r="U37" t="s">
        <v>2038</v>
      </c>
      <c r="V37" t="s">
        <v>2046</v>
      </c>
      <c r="X37">
        <v>0</v>
      </c>
      <c r="Y37">
        <v>0</v>
      </c>
      <c r="AB37" t="s">
        <v>2121</v>
      </c>
      <c r="AC37">
        <v>1</v>
      </c>
      <c r="AD37">
        <v>10</v>
      </c>
      <c r="AF37">
        <v>1</v>
      </c>
      <c r="AG37">
        <v>0.99</v>
      </c>
      <c r="AH37">
        <v>1.01</v>
      </c>
      <c r="AI37">
        <v>30</v>
      </c>
      <c r="AJ37">
        <v>30</v>
      </c>
      <c r="AK37">
        <v>30</v>
      </c>
      <c r="AL37">
        <v>30</v>
      </c>
      <c r="AM37">
        <v>30</v>
      </c>
      <c r="AN37">
        <v>30</v>
      </c>
      <c r="AO37">
        <v>0.5</v>
      </c>
      <c r="AP37">
        <v>0.1</v>
      </c>
      <c r="AQ37">
        <v>0.1</v>
      </c>
      <c r="AR37" t="s">
        <v>2048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2</v>
      </c>
      <c r="BA37">
        <v>0</v>
      </c>
      <c r="BB37">
        <v>0</v>
      </c>
      <c r="BC37" t="s">
        <v>2044</v>
      </c>
      <c r="BD37" t="s">
        <v>2045</v>
      </c>
      <c r="BE37" t="s">
        <v>2038</v>
      </c>
      <c r="BF37" t="s">
        <v>2046</v>
      </c>
      <c r="BG37">
        <v>0</v>
      </c>
      <c r="BH37">
        <v>0</v>
      </c>
      <c r="BK37" t="s">
        <v>2121</v>
      </c>
      <c r="BL37">
        <v>1</v>
      </c>
      <c r="BM37">
        <v>10</v>
      </c>
      <c r="BO37">
        <v>1</v>
      </c>
      <c r="BP37">
        <v>0.99</v>
      </c>
      <c r="BQ37">
        <v>1.01</v>
      </c>
      <c r="BR37">
        <v>30</v>
      </c>
      <c r="BS37">
        <v>30</v>
      </c>
      <c r="BT37">
        <v>30</v>
      </c>
      <c r="BU37">
        <v>30</v>
      </c>
      <c r="BV37">
        <v>30</v>
      </c>
      <c r="BW37">
        <v>30</v>
      </c>
      <c r="BX37">
        <v>0.5</v>
      </c>
      <c r="BY37">
        <v>0.1</v>
      </c>
      <c r="BZ37">
        <v>0.1</v>
      </c>
      <c r="CA37" t="s">
        <v>2048</v>
      </c>
      <c r="CC37">
        <v>1</v>
      </c>
      <c r="CD37">
        <v>1</v>
      </c>
      <c r="CE37">
        <v>0</v>
      </c>
      <c r="CF37">
        <v>0</v>
      </c>
      <c r="CG37">
        <v>0</v>
      </c>
      <c r="CH37">
        <v>2</v>
      </c>
      <c r="CJ37">
        <v>0</v>
      </c>
      <c r="CK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100</v>
      </c>
    </row>
    <row r="38" spans="1:96" x14ac:dyDescent="0.25">
      <c r="A38" t="s">
        <v>2123</v>
      </c>
      <c r="B38" t="s">
        <v>2124</v>
      </c>
      <c r="C38" t="s">
        <v>86</v>
      </c>
      <c r="D38">
        <v>-2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Q38">
        <v>0</v>
      </c>
      <c r="R38">
        <v>0</v>
      </c>
      <c r="S38" t="s">
        <v>2044</v>
      </c>
      <c r="T38" t="s">
        <v>2045</v>
      </c>
      <c r="U38" t="s">
        <v>2038</v>
      </c>
      <c r="V38" t="s">
        <v>2046</v>
      </c>
      <c r="X38">
        <v>0</v>
      </c>
      <c r="Y38">
        <v>0</v>
      </c>
      <c r="AB38" t="s">
        <v>2125</v>
      </c>
      <c r="AC38">
        <v>1</v>
      </c>
      <c r="AD38">
        <v>10</v>
      </c>
      <c r="AF38">
        <v>1</v>
      </c>
      <c r="AG38">
        <v>0.99</v>
      </c>
      <c r="AH38">
        <v>1.01</v>
      </c>
      <c r="AI38">
        <v>70</v>
      </c>
      <c r="AJ38">
        <v>70</v>
      </c>
      <c r="AK38">
        <v>70</v>
      </c>
      <c r="AL38">
        <v>70</v>
      </c>
      <c r="AM38">
        <v>70</v>
      </c>
      <c r="AN38">
        <v>70</v>
      </c>
      <c r="AO38">
        <v>0.5</v>
      </c>
      <c r="AP38">
        <v>0.1</v>
      </c>
      <c r="AQ38">
        <v>0.1</v>
      </c>
      <c r="AR38" t="s">
        <v>2048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2</v>
      </c>
      <c r="BA38">
        <v>0</v>
      </c>
      <c r="BB38">
        <v>0</v>
      </c>
      <c r="BC38" t="s">
        <v>2044</v>
      </c>
      <c r="BD38" t="s">
        <v>2045</v>
      </c>
      <c r="BE38" t="s">
        <v>2038</v>
      </c>
      <c r="BF38" t="s">
        <v>2046</v>
      </c>
      <c r="BG38">
        <v>0</v>
      </c>
      <c r="BH38">
        <v>0</v>
      </c>
      <c r="BK38" t="s">
        <v>2125</v>
      </c>
      <c r="BL38">
        <v>1</v>
      </c>
      <c r="BM38">
        <v>10</v>
      </c>
      <c r="BO38">
        <v>1</v>
      </c>
      <c r="BP38">
        <v>0.99</v>
      </c>
      <c r="BQ38">
        <v>1.01</v>
      </c>
      <c r="BR38">
        <v>70</v>
      </c>
      <c r="BS38">
        <v>70</v>
      </c>
      <c r="BT38">
        <v>70</v>
      </c>
      <c r="BU38">
        <v>70</v>
      </c>
      <c r="BV38">
        <v>70</v>
      </c>
      <c r="BW38">
        <v>70</v>
      </c>
      <c r="BX38">
        <v>0.5</v>
      </c>
      <c r="BY38">
        <v>0.1</v>
      </c>
      <c r="BZ38">
        <v>0.1</v>
      </c>
      <c r="CA38" t="s">
        <v>2048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2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100</v>
      </c>
    </row>
    <row r="39" spans="1:96" x14ac:dyDescent="0.25">
      <c r="A39" t="s">
        <v>2126</v>
      </c>
      <c r="B39" t="s">
        <v>2124</v>
      </c>
      <c r="C39" t="s">
        <v>86</v>
      </c>
      <c r="D39">
        <v>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Q39">
        <v>0</v>
      </c>
      <c r="R39">
        <v>0</v>
      </c>
      <c r="S39" t="s">
        <v>2044</v>
      </c>
      <c r="T39" t="s">
        <v>2045</v>
      </c>
      <c r="U39" t="s">
        <v>2038</v>
      </c>
      <c r="V39" t="s">
        <v>2046</v>
      </c>
      <c r="X39">
        <v>0</v>
      </c>
      <c r="Y39">
        <v>0</v>
      </c>
      <c r="AB39" t="s">
        <v>2125</v>
      </c>
      <c r="AC39">
        <v>1</v>
      </c>
      <c r="AD39">
        <v>10</v>
      </c>
      <c r="AF39">
        <v>1</v>
      </c>
      <c r="AG39">
        <v>0.99</v>
      </c>
      <c r="AH39">
        <v>1.01</v>
      </c>
      <c r="AI39">
        <v>70</v>
      </c>
      <c r="AJ39">
        <v>70</v>
      </c>
      <c r="AK39">
        <v>70</v>
      </c>
      <c r="AL39">
        <v>70</v>
      </c>
      <c r="AM39">
        <v>70</v>
      </c>
      <c r="AN39">
        <v>70</v>
      </c>
      <c r="AO39">
        <v>0.5</v>
      </c>
      <c r="AP39">
        <v>0.1</v>
      </c>
      <c r="AQ39">
        <v>0.1</v>
      </c>
      <c r="AR39" t="s">
        <v>2048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</v>
      </c>
      <c r="BA39">
        <v>0</v>
      </c>
      <c r="BB39">
        <v>0</v>
      </c>
      <c r="BC39" t="s">
        <v>2044</v>
      </c>
      <c r="BD39" t="s">
        <v>2045</v>
      </c>
      <c r="BE39" t="s">
        <v>2038</v>
      </c>
      <c r="BF39" t="s">
        <v>2046</v>
      </c>
      <c r="BG39">
        <v>0</v>
      </c>
      <c r="BH39">
        <v>0</v>
      </c>
      <c r="BK39" t="s">
        <v>2125</v>
      </c>
      <c r="BL39">
        <v>1</v>
      </c>
      <c r="BM39">
        <v>10</v>
      </c>
      <c r="BO39">
        <v>1</v>
      </c>
      <c r="BP39">
        <v>0.99</v>
      </c>
      <c r="BQ39">
        <v>1.01</v>
      </c>
      <c r="BR39">
        <v>70</v>
      </c>
      <c r="BS39">
        <v>70</v>
      </c>
      <c r="BT39">
        <v>70</v>
      </c>
      <c r="BU39">
        <v>70</v>
      </c>
      <c r="BV39">
        <v>70</v>
      </c>
      <c r="BW39">
        <v>70</v>
      </c>
      <c r="BX39">
        <v>0.5</v>
      </c>
      <c r="BY39">
        <v>0.1</v>
      </c>
      <c r="BZ39">
        <v>0.1</v>
      </c>
      <c r="CA39" t="s">
        <v>2048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100</v>
      </c>
    </row>
    <row r="40" spans="1:96" x14ac:dyDescent="0.25">
      <c r="A40" t="s">
        <v>2127</v>
      </c>
      <c r="B40" t="s">
        <v>2124</v>
      </c>
      <c r="C40" t="s">
        <v>86</v>
      </c>
      <c r="D40">
        <v>-2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Q40">
        <v>0</v>
      </c>
      <c r="R40">
        <v>0</v>
      </c>
      <c r="S40" t="s">
        <v>2044</v>
      </c>
      <c r="T40" t="s">
        <v>2045</v>
      </c>
      <c r="U40" t="s">
        <v>2038</v>
      </c>
      <c r="V40" t="s">
        <v>2046</v>
      </c>
      <c r="X40">
        <v>0</v>
      </c>
      <c r="Y40">
        <v>0</v>
      </c>
      <c r="AB40" t="s">
        <v>2125</v>
      </c>
      <c r="AC40">
        <v>1</v>
      </c>
      <c r="AD40">
        <v>10</v>
      </c>
      <c r="AF40">
        <v>1</v>
      </c>
      <c r="AG40">
        <v>0.99</v>
      </c>
      <c r="AH40">
        <v>1.01</v>
      </c>
      <c r="AI40">
        <v>70</v>
      </c>
      <c r="AJ40">
        <v>70</v>
      </c>
      <c r="AK40">
        <v>70</v>
      </c>
      <c r="AL40">
        <v>70</v>
      </c>
      <c r="AM40">
        <v>70</v>
      </c>
      <c r="AN40">
        <v>70</v>
      </c>
      <c r="AO40">
        <v>0.5</v>
      </c>
      <c r="AP40">
        <v>0.1</v>
      </c>
      <c r="AQ40">
        <v>0.1</v>
      </c>
      <c r="AR40" t="s">
        <v>2048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2</v>
      </c>
      <c r="BA40">
        <v>0</v>
      </c>
      <c r="BB40">
        <v>0</v>
      </c>
      <c r="BC40" t="s">
        <v>2044</v>
      </c>
      <c r="BD40" t="s">
        <v>2045</v>
      </c>
      <c r="BE40" t="s">
        <v>2038</v>
      </c>
      <c r="BF40" t="s">
        <v>2046</v>
      </c>
      <c r="BG40">
        <v>0</v>
      </c>
      <c r="BH40">
        <v>0</v>
      </c>
      <c r="BK40" t="s">
        <v>2125</v>
      </c>
      <c r="BL40">
        <v>1</v>
      </c>
      <c r="BM40">
        <v>10</v>
      </c>
      <c r="BO40">
        <v>1</v>
      </c>
      <c r="BP40">
        <v>0.99</v>
      </c>
      <c r="BQ40">
        <v>1.01</v>
      </c>
      <c r="BR40">
        <v>70</v>
      </c>
      <c r="BS40">
        <v>70</v>
      </c>
      <c r="BT40">
        <v>70</v>
      </c>
      <c r="BU40">
        <v>70</v>
      </c>
      <c r="BV40">
        <v>70</v>
      </c>
      <c r="BW40">
        <v>70</v>
      </c>
      <c r="BX40">
        <v>0.5</v>
      </c>
      <c r="BY40">
        <v>0.1</v>
      </c>
      <c r="BZ40">
        <v>0.1</v>
      </c>
      <c r="CA40" t="s">
        <v>2048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100</v>
      </c>
    </row>
    <row r="41" spans="1:96" x14ac:dyDescent="0.25">
      <c r="A41" t="s">
        <v>2128</v>
      </c>
      <c r="B41" t="s">
        <v>2129</v>
      </c>
      <c r="C41" t="s">
        <v>86</v>
      </c>
      <c r="D41">
        <v>-3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Q41">
        <v>0</v>
      </c>
      <c r="R41">
        <v>0</v>
      </c>
      <c r="S41" t="s">
        <v>2044</v>
      </c>
      <c r="T41" t="s">
        <v>2045</v>
      </c>
      <c r="U41" t="s">
        <v>2038</v>
      </c>
      <c r="V41" t="s">
        <v>2046</v>
      </c>
      <c r="X41">
        <v>0</v>
      </c>
      <c r="Y41">
        <v>0</v>
      </c>
      <c r="AB41" t="s">
        <v>2130</v>
      </c>
      <c r="AC41">
        <v>1</v>
      </c>
      <c r="AD41">
        <v>10</v>
      </c>
      <c r="AF41">
        <v>1</v>
      </c>
      <c r="AG41">
        <v>0.99</v>
      </c>
      <c r="AH41">
        <v>1.01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0.5</v>
      </c>
      <c r="AP41">
        <v>0.1</v>
      </c>
      <c r="AQ41">
        <v>0.1</v>
      </c>
      <c r="AR41" t="s">
        <v>2048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2</v>
      </c>
      <c r="BA41">
        <v>0</v>
      </c>
      <c r="BB41">
        <v>0</v>
      </c>
      <c r="BC41" t="s">
        <v>2044</v>
      </c>
      <c r="BD41" t="s">
        <v>2045</v>
      </c>
      <c r="BE41" t="s">
        <v>2038</v>
      </c>
      <c r="BF41" t="s">
        <v>2046</v>
      </c>
      <c r="BG41">
        <v>0</v>
      </c>
      <c r="BH41">
        <v>0</v>
      </c>
      <c r="BK41" t="s">
        <v>2130</v>
      </c>
      <c r="BL41">
        <v>1</v>
      </c>
      <c r="BM41">
        <v>10</v>
      </c>
      <c r="BO41">
        <v>1</v>
      </c>
      <c r="BP41">
        <v>0.99</v>
      </c>
      <c r="BQ41">
        <v>1.01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0.5</v>
      </c>
      <c r="BY41">
        <v>0.1</v>
      </c>
      <c r="BZ41">
        <v>0.1</v>
      </c>
      <c r="CA41" t="s">
        <v>2048</v>
      </c>
      <c r="CC41">
        <v>1</v>
      </c>
      <c r="CD41">
        <v>1</v>
      </c>
      <c r="CE41">
        <v>0</v>
      </c>
      <c r="CF41">
        <v>0</v>
      </c>
      <c r="CG41">
        <v>0</v>
      </c>
      <c r="CH41">
        <v>2</v>
      </c>
      <c r="CJ41">
        <v>0</v>
      </c>
      <c r="CK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100</v>
      </c>
    </row>
    <row r="42" spans="1:96" x14ac:dyDescent="0.25">
      <c r="A42" t="s">
        <v>2131</v>
      </c>
      <c r="B42" t="s">
        <v>2129</v>
      </c>
      <c r="C42" t="s">
        <v>86</v>
      </c>
      <c r="D42">
        <v>-3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Q42">
        <v>0</v>
      </c>
      <c r="R42">
        <v>0</v>
      </c>
      <c r="S42" t="s">
        <v>2044</v>
      </c>
      <c r="T42" t="s">
        <v>2045</v>
      </c>
      <c r="U42" t="s">
        <v>2038</v>
      </c>
      <c r="V42" t="s">
        <v>2046</v>
      </c>
      <c r="X42">
        <v>0</v>
      </c>
      <c r="Y42">
        <v>0</v>
      </c>
      <c r="AB42" t="s">
        <v>2130</v>
      </c>
      <c r="AC42">
        <v>1</v>
      </c>
      <c r="AD42">
        <v>10</v>
      </c>
      <c r="AF42">
        <v>1</v>
      </c>
      <c r="AG42">
        <v>0.99</v>
      </c>
      <c r="AH42">
        <v>1.01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0.5</v>
      </c>
      <c r="AP42">
        <v>0.1</v>
      </c>
      <c r="AQ42">
        <v>0.1</v>
      </c>
      <c r="AR42" t="s">
        <v>2048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2</v>
      </c>
      <c r="BA42">
        <v>0</v>
      </c>
      <c r="BB42">
        <v>0</v>
      </c>
      <c r="BC42" t="s">
        <v>2044</v>
      </c>
      <c r="BD42" t="s">
        <v>2045</v>
      </c>
      <c r="BE42" t="s">
        <v>2038</v>
      </c>
      <c r="BF42" t="s">
        <v>2046</v>
      </c>
      <c r="BG42">
        <v>0</v>
      </c>
      <c r="BH42">
        <v>0</v>
      </c>
      <c r="BK42" t="s">
        <v>2130</v>
      </c>
      <c r="BL42">
        <v>1</v>
      </c>
      <c r="BM42">
        <v>10</v>
      </c>
      <c r="BO42">
        <v>1</v>
      </c>
      <c r="BP42">
        <v>0.99</v>
      </c>
      <c r="BQ42">
        <v>1.01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0.5</v>
      </c>
      <c r="BY42">
        <v>0.1</v>
      </c>
      <c r="BZ42">
        <v>0.1</v>
      </c>
      <c r="CA42" t="s">
        <v>2048</v>
      </c>
      <c r="CC42">
        <v>1</v>
      </c>
      <c r="CD42">
        <v>1</v>
      </c>
      <c r="CE42">
        <v>0</v>
      </c>
      <c r="CF42">
        <v>0</v>
      </c>
      <c r="CG42">
        <v>0</v>
      </c>
      <c r="CH42">
        <v>2</v>
      </c>
      <c r="CJ42">
        <v>0</v>
      </c>
      <c r="CK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100</v>
      </c>
    </row>
    <row r="43" spans="1:96" x14ac:dyDescent="0.25">
      <c r="A43" t="s">
        <v>2132</v>
      </c>
      <c r="B43" t="s">
        <v>2133</v>
      </c>
      <c r="C43" t="s">
        <v>163</v>
      </c>
      <c r="D43">
        <v>-4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Q43">
        <v>0</v>
      </c>
      <c r="R43">
        <v>0</v>
      </c>
      <c r="S43" t="s">
        <v>2044</v>
      </c>
      <c r="T43" t="s">
        <v>2045</v>
      </c>
      <c r="U43" t="s">
        <v>2038</v>
      </c>
      <c r="V43" t="s">
        <v>2046</v>
      </c>
      <c r="X43">
        <v>0</v>
      </c>
      <c r="Y43">
        <v>0</v>
      </c>
      <c r="AB43" t="s">
        <v>2134</v>
      </c>
      <c r="AC43">
        <v>1</v>
      </c>
      <c r="AD43">
        <v>10</v>
      </c>
      <c r="AF43">
        <v>1</v>
      </c>
      <c r="AG43">
        <v>0.99</v>
      </c>
      <c r="AH43">
        <v>1.01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0.5</v>
      </c>
      <c r="AP43">
        <v>0.1</v>
      </c>
      <c r="AQ43">
        <v>0.1</v>
      </c>
      <c r="AR43" t="s">
        <v>2048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2</v>
      </c>
      <c r="BA43">
        <v>0</v>
      </c>
      <c r="BB43">
        <v>0</v>
      </c>
      <c r="BC43" t="s">
        <v>2044</v>
      </c>
      <c r="BD43" t="s">
        <v>2045</v>
      </c>
      <c r="BE43" t="s">
        <v>2038</v>
      </c>
      <c r="BF43" t="s">
        <v>2046</v>
      </c>
      <c r="BG43">
        <v>0</v>
      </c>
      <c r="BH43">
        <v>0</v>
      </c>
      <c r="BK43" t="s">
        <v>2134</v>
      </c>
      <c r="BL43">
        <v>1</v>
      </c>
      <c r="BM43">
        <v>10</v>
      </c>
      <c r="BO43">
        <v>1</v>
      </c>
      <c r="BP43">
        <v>0.99</v>
      </c>
      <c r="BQ43">
        <v>1.01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0.5</v>
      </c>
      <c r="BY43">
        <v>0.1</v>
      </c>
      <c r="BZ43">
        <v>0.1</v>
      </c>
      <c r="CA43" t="s">
        <v>2048</v>
      </c>
      <c r="CC43">
        <v>1</v>
      </c>
      <c r="CD43">
        <v>1</v>
      </c>
      <c r="CE43">
        <v>0</v>
      </c>
      <c r="CF43">
        <v>0</v>
      </c>
      <c r="CG43">
        <v>0</v>
      </c>
      <c r="CH43">
        <v>2</v>
      </c>
      <c r="CJ43">
        <v>0</v>
      </c>
      <c r="CK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100</v>
      </c>
    </row>
    <row r="44" spans="1:96" x14ac:dyDescent="0.25">
      <c r="A44" t="s">
        <v>2135</v>
      </c>
      <c r="B44" t="s">
        <v>2136</v>
      </c>
      <c r="C44" t="s">
        <v>86</v>
      </c>
      <c r="D44">
        <v>-5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Q44">
        <v>0</v>
      </c>
      <c r="R44">
        <v>0</v>
      </c>
      <c r="S44" t="s">
        <v>2044</v>
      </c>
      <c r="T44" t="s">
        <v>2045</v>
      </c>
      <c r="U44" t="s">
        <v>2038</v>
      </c>
      <c r="V44" t="s">
        <v>2046</v>
      </c>
      <c r="X44">
        <v>0</v>
      </c>
      <c r="Y44">
        <v>0</v>
      </c>
      <c r="AB44" t="s">
        <v>2137</v>
      </c>
      <c r="AC44">
        <v>1</v>
      </c>
      <c r="AD44">
        <v>10</v>
      </c>
      <c r="AF44">
        <v>1</v>
      </c>
      <c r="AG44">
        <v>0.99</v>
      </c>
      <c r="AH44">
        <v>1.01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0.5</v>
      </c>
      <c r="AP44">
        <v>0.1</v>
      </c>
      <c r="AQ44">
        <v>0.1</v>
      </c>
      <c r="AR44" t="s">
        <v>2048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2</v>
      </c>
      <c r="BA44">
        <v>0</v>
      </c>
      <c r="BB44">
        <v>0</v>
      </c>
      <c r="BC44" t="s">
        <v>2044</v>
      </c>
      <c r="BD44" t="s">
        <v>2045</v>
      </c>
      <c r="BE44" t="s">
        <v>2038</v>
      </c>
      <c r="BF44" t="s">
        <v>2046</v>
      </c>
      <c r="BG44">
        <v>0</v>
      </c>
      <c r="BH44">
        <v>0</v>
      </c>
      <c r="BK44" t="s">
        <v>2137</v>
      </c>
      <c r="BL44">
        <v>1</v>
      </c>
      <c r="BM44">
        <v>10</v>
      </c>
      <c r="BO44">
        <v>1</v>
      </c>
      <c r="BP44">
        <v>0.99</v>
      </c>
      <c r="BQ44">
        <v>1.01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0.5</v>
      </c>
      <c r="BY44">
        <v>0.1</v>
      </c>
      <c r="BZ44">
        <v>0.1</v>
      </c>
      <c r="CA44" t="s">
        <v>2048</v>
      </c>
      <c r="CC44">
        <v>1</v>
      </c>
      <c r="CD44">
        <v>1</v>
      </c>
      <c r="CE44">
        <v>0</v>
      </c>
      <c r="CF44">
        <v>0</v>
      </c>
      <c r="CG44">
        <v>0</v>
      </c>
      <c r="CH44">
        <v>2</v>
      </c>
      <c r="CJ44">
        <v>0</v>
      </c>
      <c r="CK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100</v>
      </c>
    </row>
    <row r="45" spans="1:96" x14ac:dyDescent="0.25">
      <c r="A45" t="s">
        <v>2138</v>
      </c>
      <c r="B45" t="s">
        <v>2139</v>
      </c>
      <c r="C45" t="s">
        <v>163</v>
      </c>
      <c r="D45">
        <v>-3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Q45">
        <v>0</v>
      </c>
      <c r="R45">
        <v>0</v>
      </c>
      <c r="S45" t="s">
        <v>2044</v>
      </c>
      <c r="T45" t="s">
        <v>2045</v>
      </c>
      <c r="U45" t="s">
        <v>2038</v>
      </c>
      <c r="V45" t="s">
        <v>2046</v>
      </c>
      <c r="X45">
        <v>0</v>
      </c>
      <c r="Y45">
        <v>0</v>
      </c>
      <c r="AB45" t="s">
        <v>2140</v>
      </c>
      <c r="AC45">
        <v>1</v>
      </c>
      <c r="AD45">
        <v>10</v>
      </c>
      <c r="AF45">
        <v>1</v>
      </c>
      <c r="AG45">
        <v>0.99</v>
      </c>
      <c r="AH45">
        <v>1.01</v>
      </c>
      <c r="AI45">
        <v>75</v>
      </c>
      <c r="AJ45">
        <v>75</v>
      </c>
      <c r="AK45">
        <v>75</v>
      </c>
      <c r="AL45">
        <v>75</v>
      </c>
      <c r="AM45">
        <v>75</v>
      </c>
      <c r="AN45">
        <v>75</v>
      </c>
      <c r="AO45">
        <v>0.5</v>
      </c>
      <c r="AP45">
        <v>0.1</v>
      </c>
      <c r="AQ45">
        <v>0.1</v>
      </c>
      <c r="AR45" t="s">
        <v>2048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</v>
      </c>
      <c r="BA45">
        <v>0</v>
      </c>
      <c r="BB45">
        <v>0</v>
      </c>
      <c r="BC45" t="s">
        <v>2044</v>
      </c>
      <c r="BD45" t="s">
        <v>2045</v>
      </c>
      <c r="BE45" t="s">
        <v>2038</v>
      </c>
      <c r="BF45" t="s">
        <v>2046</v>
      </c>
      <c r="BG45">
        <v>0</v>
      </c>
      <c r="BH45">
        <v>0</v>
      </c>
      <c r="BK45" t="s">
        <v>2140</v>
      </c>
      <c r="BL45">
        <v>1</v>
      </c>
      <c r="BM45">
        <v>10</v>
      </c>
      <c r="BO45">
        <v>1</v>
      </c>
      <c r="BP45">
        <v>0.99</v>
      </c>
      <c r="BQ45">
        <v>1.01</v>
      </c>
      <c r="BR45">
        <v>75</v>
      </c>
      <c r="BS45">
        <v>75</v>
      </c>
      <c r="BT45">
        <v>75</v>
      </c>
      <c r="BU45">
        <v>75</v>
      </c>
      <c r="BV45">
        <v>75</v>
      </c>
      <c r="BW45">
        <v>75</v>
      </c>
      <c r="BX45">
        <v>0.5</v>
      </c>
      <c r="BY45">
        <v>0.1</v>
      </c>
      <c r="BZ45">
        <v>0.1</v>
      </c>
      <c r="CA45" t="s">
        <v>2048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2</v>
      </c>
      <c r="CJ45">
        <v>0</v>
      </c>
      <c r="CK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100</v>
      </c>
    </row>
    <row r="46" spans="1:96" x14ac:dyDescent="0.25">
      <c r="A46" t="s">
        <v>2141</v>
      </c>
      <c r="B46" t="s">
        <v>2139</v>
      </c>
      <c r="C46" t="s">
        <v>163</v>
      </c>
      <c r="D46">
        <v>-10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Q46">
        <v>0</v>
      </c>
      <c r="R46">
        <v>0</v>
      </c>
      <c r="S46" t="s">
        <v>2044</v>
      </c>
      <c r="T46" t="s">
        <v>2045</v>
      </c>
      <c r="U46" t="s">
        <v>2038</v>
      </c>
      <c r="V46" t="s">
        <v>2046</v>
      </c>
      <c r="X46">
        <v>0</v>
      </c>
      <c r="Y46">
        <v>0</v>
      </c>
      <c r="AB46" t="s">
        <v>2140</v>
      </c>
      <c r="AC46">
        <v>1</v>
      </c>
      <c r="AD46">
        <v>10</v>
      </c>
      <c r="AF46">
        <v>1</v>
      </c>
      <c r="AG46">
        <v>0.99</v>
      </c>
      <c r="AH46">
        <v>1.01</v>
      </c>
      <c r="AI46">
        <v>75</v>
      </c>
      <c r="AJ46">
        <v>75</v>
      </c>
      <c r="AK46">
        <v>75</v>
      </c>
      <c r="AL46">
        <v>75</v>
      </c>
      <c r="AM46">
        <v>75</v>
      </c>
      <c r="AN46">
        <v>75</v>
      </c>
      <c r="AO46">
        <v>0.5</v>
      </c>
      <c r="AP46">
        <v>0.1</v>
      </c>
      <c r="AQ46">
        <v>0.1</v>
      </c>
      <c r="AR46" t="s">
        <v>2048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2</v>
      </c>
      <c r="BA46">
        <v>0</v>
      </c>
      <c r="BB46">
        <v>0</v>
      </c>
      <c r="BC46" t="s">
        <v>2044</v>
      </c>
      <c r="BD46" t="s">
        <v>2045</v>
      </c>
      <c r="BE46" t="s">
        <v>2038</v>
      </c>
      <c r="BF46" t="s">
        <v>2046</v>
      </c>
      <c r="BG46">
        <v>0</v>
      </c>
      <c r="BH46">
        <v>0</v>
      </c>
      <c r="BK46" t="s">
        <v>2140</v>
      </c>
      <c r="BL46">
        <v>1</v>
      </c>
      <c r="BM46">
        <v>10</v>
      </c>
      <c r="BO46">
        <v>1</v>
      </c>
      <c r="BP46">
        <v>0.99</v>
      </c>
      <c r="BQ46">
        <v>1.01</v>
      </c>
      <c r="BR46">
        <v>75</v>
      </c>
      <c r="BS46">
        <v>75</v>
      </c>
      <c r="BT46">
        <v>75</v>
      </c>
      <c r="BU46">
        <v>75</v>
      </c>
      <c r="BV46">
        <v>75</v>
      </c>
      <c r="BW46">
        <v>75</v>
      </c>
      <c r="BX46">
        <v>0.5</v>
      </c>
      <c r="BY46">
        <v>0.1</v>
      </c>
      <c r="BZ46">
        <v>0.1</v>
      </c>
      <c r="CA46" t="s">
        <v>2048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2</v>
      </c>
      <c r="CJ46">
        <v>0</v>
      </c>
      <c r="CK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100</v>
      </c>
    </row>
    <row r="47" spans="1:96" x14ac:dyDescent="0.25">
      <c r="A47" t="s">
        <v>2142</v>
      </c>
      <c r="B47" t="s">
        <v>2139</v>
      </c>
      <c r="C47" t="s">
        <v>163</v>
      </c>
      <c r="D47">
        <v>-10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 t="s">
        <v>2044</v>
      </c>
      <c r="T47" t="s">
        <v>2045</v>
      </c>
      <c r="U47" t="s">
        <v>2038</v>
      </c>
      <c r="V47" t="s">
        <v>2046</v>
      </c>
      <c r="X47">
        <v>0</v>
      </c>
      <c r="Y47">
        <v>0</v>
      </c>
      <c r="AB47" t="s">
        <v>2140</v>
      </c>
      <c r="AC47">
        <v>1</v>
      </c>
      <c r="AD47">
        <v>10</v>
      </c>
      <c r="AF47">
        <v>1</v>
      </c>
      <c r="AG47">
        <v>0.99</v>
      </c>
      <c r="AH47">
        <v>1.01</v>
      </c>
      <c r="AI47">
        <v>75</v>
      </c>
      <c r="AJ47">
        <v>75</v>
      </c>
      <c r="AK47">
        <v>75</v>
      </c>
      <c r="AL47">
        <v>75</v>
      </c>
      <c r="AM47">
        <v>75</v>
      </c>
      <c r="AN47">
        <v>75</v>
      </c>
      <c r="AO47">
        <v>0.5</v>
      </c>
      <c r="AP47">
        <v>0.1</v>
      </c>
      <c r="AQ47">
        <v>0.1</v>
      </c>
      <c r="AR47" t="s">
        <v>2048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</v>
      </c>
      <c r="BA47">
        <v>0</v>
      </c>
      <c r="BB47">
        <v>0</v>
      </c>
      <c r="BC47" t="s">
        <v>2044</v>
      </c>
      <c r="BD47" t="s">
        <v>2045</v>
      </c>
      <c r="BE47" t="s">
        <v>2038</v>
      </c>
      <c r="BF47" t="s">
        <v>2046</v>
      </c>
      <c r="BG47">
        <v>0</v>
      </c>
      <c r="BH47">
        <v>0</v>
      </c>
      <c r="BK47" t="s">
        <v>2140</v>
      </c>
      <c r="BL47">
        <v>1</v>
      </c>
      <c r="BM47">
        <v>10</v>
      </c>
      <c r="BO47">
        <v>1</v>
      </c>
      <c r="BP47">
        <v>0.99</v>
      </c>
      <c r="BQ47">
        <v>1.01</v>
      </c>
      <c r="BR47">
        <v>75</v>
      </c>
      <c r="BS47">
        <v>75</v>
      </c>
      <c r="BT47">
        <v>75</v>
      </c>
      <c r="BU47">
        <v>75</v>
      </c>
      <c r="BV47">
        <v>75</v>
      </c>
      <c r="BW47">
        <v>75</v>
      </c>
      <c r="BX47">
        <v>0.5</v>
      </c>
      <c r="BY47">
        <v>0.1</v>
      </c>
      <c r="BZ47">
        <v>0.1</v>
      </c>
      <c r="CA47" t="s">
        <v>2048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</v>
      </c>
      <c r="CJ47">
        <v>0</v>
      </c>
      <c r="CK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100</v>
      </c>
    </row>
    <row r="48" spans="1:96" x14ac:dyDescent="0.25">
      <c r="A48" t="s">
        <v>2143</v>
      </c>
      <c r="B48" t="s">
        <v>2144</v>
      </c>
      <c r="C48" t="s">
        <v>63</v>
      </c>
      <c r="D48">
        <v>-1</v>
      </c>
      <c r="E48">
        <v>0</v>
      </c>
      <c r="F48">
        <v>0</v>
      </c>
      <c r="G48">
        <v>0</v>
      </c>
      <c r="H48">
        <v>-5</v>
      </c>
      <c r="I48">
        <v>-1</v>
      </c>
      <c r="J48">
        <v>0</v>
      </c>
      <c r="K48">
        <v>0</v>
      </c>
      <c r="L48">
        <v>0</v>
      </c>
      <c r="Q48">
        <v>0</v>
      </c>
      <c r="R48">
        <v>0</v>
      </c>
      <c r="S48" t="s">
        <v>2044</v>
      </c>
      <c r="T48" t="s">
        <v>2045</v>
      </c>
      <c r="U48" t="s">
        <v>2038</v>
      </c>
      <c r="V48" t="s">
        <v>2046</v>
      </c>
      <c r="X48">
        <v>0</v>
      </c>
      <c r="Y48">
        <v>0</v>
      </c>
      <c r="AB48" t="s">
        <v>2145</v>
      </c>
      <c r="AC48">
        <v>1</v>
      </c>
      <c r="AD48">
        <v>10</v>
      </c>
      <c r="AF48">
        <v>1</v>
      </c>
      <c r="AG48">
        <v>0.99</v>
      </c>
      <c r="AH48">
        <v>1.01</v>
      </c>
      <c r="AI48">
        <v>60</v>
      </c>
      <c r="AJ48">
        <v>60</v>
      </c>
      <c r="AK48">
        <v>60</v>
      </c>
      <c r="AL48">
        <v>60</v>
      </c>
      <c r="AM48">
        <v>60</v>
      </c>
      <c r="AN48">
        <v>60</v>
      </c>
      <c r="AO48">
        <v>0.5</v>
      </c>
      <c r="AP48">
        <v>0.1</v>
      </c>
      <c r="AQ48">
        <v>0.1</v>
      </c>
      <c r="AR48" t="s">
        <v>2048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2</v>
      </c>
      <c r="BA48">
        <v>0</v>
      </c>
      <c r="BB48">
        <v>0</v>
      </c>
      <c r="BC48" t="s">
        <v>2044</v>
      </c>
      <c r="BD48" t="s">
        <v>2045</v>
      </c>
      <c r="BE48" t="s">
        <v>2038</v>
      </c>
      <c r="BF48" t="s">
        <v>2046</v>
      </c>
      <c r="BG48">
        <v>0</v>
      </c>
      <c r="BH48">
        <v>0</v>
      </c>
      <c r="BK48" t="s">
        <v>2145</v>
      </c>
      <c r="BL48">
        <v>1</v>
      </c>
      <c r="BM48">
        <v>10</v>
      </c>
      <c r="BO48">
        <v>1</v>
      </c>
      <c r="BP48">
        <v>0.99</v>
      </c>
      <c r="BQ48">
        <v>1.01</v>
      </c>
      <c r="BR48">
        <v>60</v>
      </c>
      <c r="BS48">
        <v>60</v>
      </c>
      <c r="BT48">
        <v>60</v>
      </c>
      <c r="BU48">
        <v>60</v>
      </c>
      <c r="BV48">
        <v>60</v>
      </c>
      <c r="BW48">
        <v>60</v>
      </c>
      <c r="BX48">
        <v>0.5</v>
      </c>
      <c r="BY48">
        <v>0.1</v>
      </c>
      <c r="BZ48">
        <v>0.1</v>
      </c>
      <c r="CA48" t="s">
        <v>2048</v>
      </c>
      <c r="CC48">
        <v>1</v>
      </c>
      <c r="CD48">
        <v>1</v>
      </c>
      <c r="CE48">
        <v>0</v>
      </c>
      <c r="CF48">
        <v>0</v>
      </c>
      <c r="CG48">
        <v>0</v>
      </c>
      <c r="CH48">
        <v>2</v>
      </c>
      <c r="CJ48">
        <v>0</v>
      </c>
      <c r="CK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</v>
      </c>
    </row>
    <row r="49" spans="1:96" x14ac:dyDescent="0.25">
      <c r="A49" t="s">
        <v>2146</v>
      </c>
      <c r="B49" t="s">
        <v>2144</v>
      </c>
      <c r="C49" t="s">
        <v>63</v>
      </c>
      <c r="D49">
        <v>-1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Q49">
        <v>0</v>
      </c>
      <c r="R49">
        <v>0</v>
      </c>
      <c r="S49" t="s">
        <v>2044</v>
      </c>
      <c r="T49" t="s">
        <v>2045</v>
      </c>
      <c r="U49" t="s">
        <v>2038</v>
      </c>
      <c r="V49" t="s">
        <v>2046</v>
      </c>
      <c r="X49">
        <v>0</v>
      </c>
      <c r="Y49">
        <v>0</v>
      </c>
      <c r="AB49" t="s">
        <v>2145</v>
      </c>
      <c r="AC49">
        <v>1</v>
      </c>
      <c r="AD49">
        <v>10</v>
      </c>
      <c r="AF49">
        <v>1</v>
      </c>
      <c r="AG49">
        <v>0.99</v>
      </c>
      <c r="AH49">
        <v>1.01</v>
      </c>
      <c r="AI49">
        <v>60</v>
      </c>
      <c r="AJ49">
        <v>60</v>
      </c>
      <c r="AK49">
        <v>60</v>
      </c>
      <c r="AL49">
        <v>60</v>
      </c>
      <c r="AM49">
        <v>60</v>
      </c>
      <c r="AN49">
        <v>60</v>
      </c>
      <c r="AO49">
        <v>0.5</v>
      </c>
      <c r="AP49">
        <v>0.1</v>
      </c>
      <c r="AQ49">
        <v>0.1</v>
      </c>
      <c r="AR49" t="s">
        <v>2048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</v>
      </c>
      <c r="BA49">
        <v>0</v>
      </c>
      <c r="BB49">
        <v>0</v>
      </c>
      <c r="BC49" t="s">
        <v>2044</v>
      </c>
      <c r="BD49" t="s">
        <v>2045</v>
      </c>
      <c r="BE49" t="s">
        <v>2038</v>
      </c>
      <c r="BF49" t="s">
        <v>2046</v>
      </c>
      <c r="BG49">
        <v>0</v>
      </c>
      <c r="BH49">
        <v>0</v>
      </c>
      <c r="BK49" t="s">
        <v>2145</v>
      </c>
      <c r="BL49">
        <v>1</v>
      </c>
      <c r="BM49">
        <v>10</v>
      </c>
      <c r="BO49">
        <v>1</v>
      </c>
      <c r="BP49">
        <v>0.99</v>
      </c>
      <c r="BQ49">
        <v>1.01</v>
      </c>
      <c r="BR49">
        <v>60</v>
      </c>
      <c r="BS49">
        <v>60</v>
      </c>
      <c r="BT49">
        <v>60</v>
      </c>
      <c r="BU49">
        <v>60</v>
      </c>
      <c r="BV49">
        <v>60</v>
      </c>
      <c r="BW49">
        <v>60</v>
      </c>
      <c r="BX49">
        <v>0.5</v>
      </c>
      <c r="BY49">
        <v>0.1</v>
      </c>
      <c r="BZ49">
        <v>0.1</v>
      </c>
      <c r="CA49" t="s">
        <v>2048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2</v>
      </c>
      <c r="CJ49">
        <v>0</v>
      </c>
      <c r="CK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100</v>
      </c>
    </row>
    <row r="50" spans="1:96" x14ac:dyDescent="0.25">
      <c r="A50" t="s">
        <v>2147</v>
      </c>
      <c r="B50" t="s">
        <v>2109</v>
      </c>
      <c r="C50" t="s">
        <v>86</v>
      </c>
      <c r="D50">
        <v>-2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Q50">
        <v>0</v>
      </c>
      <c r="R50">
        <v>0</v>
      </c>
      <c r="S50" t="s">
        <v>2044</v>
      </c>
      <c r="T50" t="s">
        <v>2045</v>
      </c>
      <c r="U50" t="s">
        <v>2038</v>
      </c>
      <c r="V50" t="s">
        <v>2046</v>
      </c>
      <c r="X50">
        <v>0</v>
      </c>
      <c r="Y50">
        <v>0</v>
      </c>
      <c r="AB50" t="s">
        <v>2110</v>
      </c>
      <c r="AC50">
        <v>1</v>
      </c>
      <c r="AD50">
        <v>10</v>
      </c>
      <c r="AF50">
        <v>1</v>
      </c>
      <c r="AG50">
        <v>0.99</v>
      </c>
      <c r="AH50">
        <v>1.01</v>
      </c>
      <c r="AI50">
        <v>30</v>
      </c>
      <c r="AJ50">
        <v>30</v>
      </c>
      <c r="AK50">
        <v>30</v>
      </c>
      <c r="AL50">
        <v>30</v>
      </c>
      <c r="AM50">
        <v>30</v>
      </c>
      <c r="AN50">
        <v>30</v>
      </c>
      <c r="AO50">
        <v>0.5</v>
      </c>
      <c r="AP50">
        <v>0.1</v>
      </c>
      <c r="AQ50">
        <v>0.1</v>
      </c>
      <c r="AR50" t="s">
        <v>2048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</v>
      </c>
      <c r="BA50">
        <v>0</v>
      </c>
      <c r="BB50">
        <v>0</v>
      </c>
      <c r="BC50" t="s">
        <v>2044</v>
      </c>
      <c r="BD50" t="s">
        <v>2045</v>
      </c>
      <c r="BE50" t="s">
        <v>2038</v>
      </c>
      <c r="BF50" t="s">
        <v>2046</v>
      </c>
      <c r="BG50">
        <v>0</v>
      </c>
      <c r="BH50">
        <v>0</v>
      </c>
      <c r="BK50" t="s">
        <v>2110</v>
      </c>
      <c r="BL50">
        <v>1</v>
      </c>
      <c r="BM50">
        <v>10</v>
      </c>
      <c r="BO50">
        <v>1</v>
      </c>
      <c r="BP50">
        <v>0.99</v>
      </c>
      <c r="BQ50">
        <v>1.01</v>
      </c>
      <c r="BR50">
        <v>30</v>
      </c>
      <c r="BS50">
        <v>30</v>
      </c>
      <c r="BT50">
        <v>30</v>
      </c>
      <c r="BU50">
        <v>30</v>
      </c>
      <c r="BV50">
        <v>30</v>
      </c>
      <c r="BW50">
        <v>30</v>
      </c>
      <c r="BX50">
        <v>0.5</v>
      </c>
      <c r="BY50">
        <v>0.1</v>
      </c>
      <c r="BZ50">
        <v>0.1</v>
      </c>
      <c r="CA50" t="s">
        <v>2048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2</v>
      </c>
      <c r="CJ50">
        <v>0</v>
      </c>
      <c r="CK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100</v>
      </c>
    </row>
    <row r="51" spans="1:96" x14ac:dyDescent="0.25">
      <c r="A51" t="s">
        <v>2148</v>
      </c>
      <c r="B51" t="s">
        <v>2109</v>
      </c>
      <c r="C51" t="s">
        <v>86</v>
      </c>
      <c r="D51">
        <v>-2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Q51">
        <v>0</v>
      </c>
      <c r="R51">
        <v>0</v>
      </c>
      <c r="S51" t="s">
        <v>2044</v>
      </c>
      <c r="T51" t="s">
        <v>2045</v>
      </c>
      <c r="U51" t="s">
        <v>2038</v>
      </c>
      <c r="V51" t="s">
        <v>2046</v>
      </c>
      <c r="X51">
        <v>0</v>
      </c>
      <c r="Y51">
        <v>0</v>
      </c>
      <c r="AB51" t="s">
        <v>2110</v>
      </c>
      <c r="AC51">
        <v>1</v>
      </c>
      <c r="AD51">
        <v>10</v>
      </c>
      <c r="AF51">
        <v>1</v>
      </c>
      <c r="AG51">
        <v>0.99</v>
      </c>
      <c r="AH51">
        <v>1.01</v>
      </c>
      <c r="AI51">
        <v>30</v>
      </c>
      <c r="AJ51">
        <v>30</v>
      </c>
      <c r="AK51">
        <v>30</v>
      </c>
      <c r="AL51">
        <v>30</v>
      </c>
      <c r="AM51">
        <v>30</v>
      </c>
      <c r="AN51">
        <v>30</v>
      </c>
      <c r="AO51">
        <v>0.5</v>
      </c>
      <c r="AP51">
        <v>0.1</v>
      </c>
      <c r="AQ51">
        <v>0.1</v>
      </c>
      <c r="AR51" t="s">
        <v>2048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</v>
      </c>
      <c r="BA51">
        <v>0</v>
      </c>
      <c r="BB51">
        <v>0</v>
      </c>
      <c r="BC51" t="s">
        <v>2044</v>
      </c>
      <c r="BD51" t="s">
        <v>2045</v>
      </c>
      <c r="BE51" t="s">
        <v>2038</v>
      </c>
      <c r="BF51" t="s">
        <v>2046</v>
      </c>
      <c r="BG51">
        <v>0</v>
      </c>
      <c r="BH51">
        <v>0</v>
      </c>
      <c r="BK51" t="s">
        <v>2110</v>
      </c>
      <c r="BL51">
        <v>1</v>
      </c>
      <c r="BM51">
        <v>10</v>
      </c>
      <c r="BO51">
        <v>1</v>
      </c>
      <c r="BP51">
        <v>0.99</v>
      </c>
      <c r="BQ51">
        <v>1.01</v>
      </c>
      <c r="BR51">
        <v>30</v>
      </c>
      <c r="BS51">
        <v>30</v>
      </c>
      <c r="BT51">
        <v>30</v>
      </c>
      <c r="BU51">
        <v>30</v>
      </c>
      <c r="BV51">
        <v>30</v>
      </c>
      <c r="BW51">
        <v>30</v>
      </c>
      <c r="BX51">
        <v>0.5</v>
      </c>
      <c r="BY51">
        <v>0.1</v>
      </c>
      <c r="BZ51">
        <v>0.1</v>
      </c>
      <c r="CA51" t="s">
        <v>2048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2</v>
      </c>
      <c r="CJ51">
        <v>0</v>
      </c>
      <c r="CK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100</v>
      </c>
    </row>
    <row r="52" spans="1:96" x14ac:dyDescent="0.25">
      <c r="A52" t="s">
        <v>2149</v>
      </c>
      <c r="B52" t="s">
        <v>2080</v>
      </c>
      <c r="C52" t="s">
        <v>48</v>
      </c>
      <c r="D52">
        <v>-1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Q52">
        <v>0</v>
      </c>
      <c r="R52">
        <v>0</v>
      </c>
      <c r="S52" t="s">
        <v>2044</v>
      </c>
      <c r="T52" t="s">
        <v>2045</v>
      </c>
      <c r="U52" t="s">
        <v>2038</v>
      </c>
      <c r="V52" t="s">
        <v>2046</v>
      </c>
      <c r="X52">
        <v>0</v>
      </c>
      <c r="Y52">
        <v>0</v>
      </c>
      <c r="AB52" t="s">
        <v>2081</v>
      </c>
      <c r="AC52">
        <v>1</v>
      </c>
      <c r="AD52">
        <v>10</v>
      </c>
      <c r="AF52">
        <v>1</v>
      </c>
      <c r="AG52">
        <v>0.99</v>
      </c>
      <c r="AH52">
        <v>1.01</v>
      </c>
      <c r="AI52">
        <v>220</v>
      </c>
      <c r="AJ52">
        <v>220</v>
      </c>
      <c r="AK52">
        <v>220</v>
      </c>
      <c r="AL52">
        <v>220</v>
      </c>
      <c r="AM52">
        <v>220</v>
      </c>
      <c r="AN52">
        <v>220</v>
      </c>
      <c r="AO52">
        <v>0.5</v>
      </c>
      <c r="AP52">
        <v>0.1</v>
      </c>
      <c r="AQ52">
        <v>0.1</v>
      </c>
      <c r="AR52" t="s">
        <v>2048</v>
      </c>
      <c r="AT52">
        <v>1</v>
      </c>
      <c r="AU52">
        <v>1</v>
      </c>
      <c r="AV52">
        <v>0</v>
      </c>
      <c r="AW52">
        <v>0</v>
      </c>
      <c r="AX52">
        <v>0</v>
      </c>
      <c r="AY52">
        <v>2</v>
      </c>
      <c r="BA52">
        <v>0</v>
      </c>
      <c r="BB52">
        <v>0</v>
      </c>
      <c r="BC52" t="s">
        <v>2044</v>
      </c>
      <c r="BD52" t="s">
        <v>2045</v>
      </c>
      <c r="BE52" t="s">
        <v>2038</v>
      </c>
      <c r="BF52" t="s">
        <v>2046</v>
      </c>
      <c r="BG52">
        <v>0</v>
      </c>
      <c r="BH52">
        <v>0</v>
      </c>
      <c r="BK52" t="s">
        <v>2081</v>
      </c>
      <c r="BL52">
        <v>1</v>
      </c>
      <c r="BM52">
        <v>10</v>
      </c>
      <c r="BO52">
        <v>1</v>
      </c>
      <c r="BP52">
        <v>0.99</v>
      </c>
      <c r="BQ52">
        <v>1.01</v>
      </c>
      <c r="BR52">
        <v>220</v>
      </c>
      <c r="BS52">
        <v>220</v>
      </c>
      <c r="BT52">
        <v>220</v>
      </c>
      <c r="BU52">
        <v>220</v>
      </c>
      <c r="BV52">
        <v>220</v>
      </c>
      <c r="BW52">
        <v>220</v>
      </c>
      <c r="BX52">
        <v>0.5</v>
      </c>
      <c r="BY52">
        <v>0.1</v>
      </c>
      <c r="BZ52">
        <v>0.1</v>
      </c>
      <c r="CA52" t="s">
        <v>2048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2</v>
      </c>
      <c r="CJ52">
        <v>0</v>
      </c>
      <c r="CK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100</v>
      </c>
    </row>
    <row r="53" spans="1:96" x14ac:dyDescent="0.25">
      <c r="A53" t="s">
        <v>2150</v>
      </c>
      <c r="B53" t="s">
        <v>2151</v>
      </c>
      <c r="C53" t="s">
        <v>63</v>
      </c>
      <c r="D53">
        <v>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Q53">
        <v>0</v>
      </c>
      <c r="R53">
        <v>0</v>
      </c>
      <c r="S53" t="s">
        <v>2044</v>
      </c>
      <c r="T53" t="s">
        <v>2045</v>
      </c>
      <c r="U53" t="s">
        <v>2038</v>
      </c>
      <c r="V53" t="s">
        <v>2046</v>
      </c>
      <c r="X53">
        <v>0</v>
      </c>
      <c r="Y53">
        <v>0</v>
      </c>
      <c r="AB53" t="s">
        <v>2152</v>
      </c>
      <c r="AC53">
        <v>1</v>
      </c>
      <c r="AD53">
        <v>10</v>
      </c>
      <c r="AF53">
        <v>1</v>
      </c>
      <c r="AG53">
        <v>0.99</v>
      </c>
      <c r="AH53">
        <v>1.01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0.5</v>
      </c>
      <c r="AP53">
        <v>0.1</v>
      </c>
      <c r="AQ53">
        <v>0.1</v>
      </c>
      <c r="AR53" t="s">
        <v>2048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2</v>
      </c>
      <c r="BA53">
        <v>0</v>
      </c>
      <c r="BB53">
        <v>0</v>
      </c>
      <c r="BC53" t="s">
        <v>2044</v>
      </c>
      <c r="BD53" t="s">
        <v>2045</v>
      </c>
      <c r="BE53" t="s">
        <v>2038</v>
      </c>
      <c r="BF53" t="s">
        <v>2046</v>
      </c>
      <c r="BG53">
        <v>0</v>
      </c>
      <c r="BH53">
        <v>0</v>
      </c>
      <c r="BK53" t="s">
        <v>2152</v>
      </c>
      <c r="BL53">
        <v>1</v>
      </c>
      <c r="BM53">
        <v>10</v>
      </c>
      <c r="BO53">
        <v>1</v>
      </c>
      <c r="BP53">
        <v>0.99</v>
      </c>
      <c r="BQ53">
        <v>1.01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0.5</v>
      </c>
      <c r="BY53">
        <v>0.1</v>
      </c>
      <c r="BZ53">
        <v>0.1</v>
      </c>
      <c r="CA53" t="s">
        <v>2048</v>
      </c>
      <c r="CC53">
        <v>1</v>
      </c>
      <c r="CD53">
        <v>1</v>
      </c>
      <c r="CE53">
        <v>0</v>
      </c>
      <c r="CF53">
        <v>0</v>
      </c>
      <c r="CG53">
        <v>0</v>
      </c>
      <c r="CH53">
        <v>2</v>
      </c>
      <c r="CJ53">
        <v>0</v>
      </c>
      <c r="CK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100</v>
      </c>
    </row>
    <row r="54" spans="1:96" x14ac:dyDescent="0.25">
      <c r="A54" t="s">
        <v>2153</v>
      </c>
      <c r="B54" t="s">
        <v>2151</v>
      </c>
      <c r="C54" t="s">
        <v>63</v>
      </c>
      <c r="D54">
        <v>14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Q54">
        <v>0</v>
      </c>
      <c r="R54">
        <v>0</v>
      </c>
      <c r="S54" t="s">
        <v>2044</v>
      </c>
      <c r="T54" t="s">
        <v>2045</v>
      </c>
      <c r="U54" t="s">
        <v>2038</v>
      </c>
      <c r="V54" t="s">
        <v>2046</v>
      </c>
      <c r="X54">
        <v>0</v>
      </c>
      <c r="Y54">
        <v>0</v>
      </c>
      <c r="AB54" t="s">
        <v>2152</v>
      </c>
      <c r="AC54">
        <v>1</v>
      </c>
      <c r="AD54">
        <v>10</v>
      </c>
      <c r="AF54">
        <v>1</v>
      </c>
      <c r="AG54">
        <v>0.99</v>
      </c>
      <c r="AH54">
        <v>1.01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0.5</v>
      </c>
      <c r="AP54">
        <v>0.1</v>
      </c>
      <c r="AQ54">
        <v>0.1</v>
      </c>
      <c r="AR54" t="s">
        <v>2048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2</v>
      </c>
      <c r="BA54">
        <v>0</v>
      </c>
      <c r="BB54">
        <v>0</v>
      </c>
      <c r="BC54" t="s">
        <v>2044</v>
      </c>
      <c r="BD54" t="s">
        <v>2045</v>
      </c>
      <c r="BE54" t="s">
        <v>2038</v>
      </c>
      <c r="BF54" t="s">
        <v>2046</v>
      </c>
      <c r="BG54">
        <v>0</v>
      </c>
      <c r="BH54">
        <v>0</v>
      </c>
      <c r="BK54" t="s">
        <v>2152</v>
      </c>
      <c r="BL54">
        <v>1</v>
      </c>
      <c r="BM54">
        <v>10</v>
      </c>
      <c r="BO54">
        <v>1</v>
      </c>
      <c r="BP54">
        <v>0.99</v>
      </c>
      <c r="BQ54">
        <v>1.01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0.5</v>
      </c>
      <c r="BY54">
        <v>0.1</v>
      </c>
      <c r="BZ54">
        <v>0.1</v>
      </c>
      <c r="CA54" t="s">
        <v>2048</v>
      </c>
      <c r="CC54">
        <v>1</v>
      </c>
      <c r="CD54">
        <v>1</v>
      </c>
      <c r="CE54">
        <v>0</v>
      </c>
      <c r="CF54">
        <v>0</v>
      </c>
      <c r="CG54">
        <v>0</v>
      </c>
      <c r="CH54">
        <v>2</v>
      </c>
      <c r="CJ54">
        <v>0</v>
      </c>
      <c r="CK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100</v>
      </c>
    </row>
    <row r="55" spans="1:96" x14ac:dyDescent="0.25">
      <c r="A55" t="s">
        <v>2154</v>
      </c>
      <c r="B55" t="s">
        <v>2155</v>
      </c>
      <c r="C55" t="s">
        <v>63</v>
      </c>
      <c r="D55">
        <v>-3</v>
      </c>
      <c r="E55">
        <v>0</v>
      </c>
      <c r="F55">
        <v>0</v>
      </c>
      <c r="G55">
        <v>0</v>
      </c>
      <c r="H55">
        <v>0</v>
      </c>
      <c r="I55">
        <v>-1</v>
      </c>
      <c r="J55">
        <v>0</v>
      </c>
      <c r="K55">
        <v>0</v>
      </c>
      <c r="L55">
        <v>0</v>
      </c>
      <c r="Q55">
        <v>0</v>
      </c>
      <c r="R55">
        <v>0</v>
      </c>
      <c r="S55" t="s">
        <v>2044</v>
      </c>
      <c r="T55" t="s">
        <v>2045</v>
      </c>
      <c r="U55" t="s">
        <v>2038</v>
      </c>
      <c r="V55" t="s">
        <v>2046</v>
      </c>
      <c r="X55">
        <v>0</v>
      </c>
      <c r="Y55">
        <v>0</v>
      </c>
      <c r="AB55" t="s">
        <v>2156</v>
      </c>
      <c r="AC55">
        <v>1</v>
      </c>
      <c r="AD55">
        <v>10</v>
      </c>
      <c r="AF55">
        <v>1</v>
      </c>
      <c r="AG55">
        <v>0.99</v>
      </c>
      <c r="AH55">
        <v>1.01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0.5</v>
      </c>
      <c r="AP55">
        <v>0.1</v>
      </c>
      <c r="AQ55">
        <v>0.1</v>
      </c>
      <c r="AR55" t="s">
        <v>2048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2</v>
      </c>
      <c r="BA55">
        <v>0</v>
      </c>
      <c r="BB55">
        <v>0</v>
      </c>
      <c r="BC55" t="s">
        <v>2044</v>
      </c>
      <c r="BD55" t="s">
        <v>2045</v>
      </c>
      <c r="BE55" t="s">
        <v>2038</v>
      </c>
      <c r="BF55" t="s">
        <v>2046</v>
      </c>
      <c r="BG55">
        <v>0</v>
      </c>
      <c r="BH55">
        <v>0</v>
      </c>
      <c r="BK55" t="s">
        <v>2156</v>
      </c>
      <c r="BL55">
        <v>1</v>
      </c>
      <c r="BM55">
        <v>10</v>
      </c>
      <c r="BO55">
        <v>1</v>
      </c>
      <c r="BP55">
        <v>0.99</v>
      </c>
      <c r="BQ55">
        <v>1.01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0.5</v>
      </c>
      <c r="BY55">
        <v>0.1</v>
      </c>
      <c r="BZ55">
        <v>0.1</v>
      </c>
      <c r="CA55" t="s">
        <v>2048</v>
      </c>
      <c r="CC55">
        <v>1</v>
      </c>
      <c r="CD55">
        <v>1</v>
      </c>
      <c r="CE55">
        <v>0</v>
      </c>
      <c r="CF55">
        <v>0</v>
      </c>
      <c r="CG55">
        <v>0</v>
      </c>
      <c r="CH55">
        <v>2</v>
      </c>
      <c r="CJ55">
        <v>0</v>
      </c>
      <c r="CK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100</v>
      </c>
    </row>
    <row r="56" spans="1:96" x14ac:dyDescent="0.25">
      <c r="A56" t="s">
        <v>2157</v>
      </c>
      <c r="B56" t="s">
        <v>2155</v>
      </c>
      <c r="C56" t="s">
        <v>63</v>
      </c>
      <c r="D56">
        <v>-3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Q56">
        <v>0</v>
      </c>
      <c r="R56">
        <v>0</v>
      </c>
      <c r="S56" t="s">
        <v>2044</v>
      </c>
      <c r="T56" t="s">
        <v>2045</v>
      </c>
      <c r="U56" t="s">
        <v>2038</v>
      </c>
      <c r="V56" t="s">
        <v>2046</v>
      </c>
      <c r="X56">
        <v>0</v>
      </c>
      <c r="Y56">
        <v>0</v>
      </c>
      <c r="AB56" t="s">
        <v>2156</v>
      </c>
      <c r="AC56">
        <v>1</v>
      </c>
      <c r="AD56">
        <v>10</v>
      </c>
      <c r="AF56">
        <v>1</v>
      </c>
      <c r="AG56">
        <v>0.99</v>
      </c>
      <c r="AH56">
        <v>1.01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0.5</v>
      </c>
      <c r="AP56">
        <v>0.1</v>
      </c>
      <c r="AQ56">
        <v>0.1</v>
      </c>
      <c r="AR56" t="s">
        <v>2048</v>
      </c>
      <c r="AT56">
        <v>1</v>
      </c>
      <c r="AU56">
        <v>1</v>
      </c>
      <c r="AV56">
        <v>0</v>
      </c>
      <c r="AW56">
        <v>0</v>
      </c>
      <c r="AX56">
        <v>0</v>
      </c>
      <c r="AY56">
        <v>2</v>
      </c>
      <c r="BA56">
        <v>0</v>
      </c>
      <c r="BB56">
        <v>0</v>
      </c>
      <c r="BC56" t="s">
        <v>2044</v>
      </c>
      <c r="BD56" t="s">
        <v>2045</v>
      </c>
      <c r="BE56" t="s">
        <v>2038</v>
      </c>
      <c r="BF56" t="s">
        <v>2046</v>
      </c>
      <c r="BG56">
        <v>0</v>
      </c>
      <c r="BH56">
        <v>0</v>
      </c>
      <c r="BK56" t="s">
        <v>2156</v>
      </c>
      <c r="BL56">
        <v>1</v>
      </c>
      <c r="BM56">
        <v>10</v>
      </c>
      <c r="BO56">
        <v>1</v>
      </c>
      <c r="BP56">
        <v>0.99</v>
      </c>
      <c r="BQ56">
        <v>1.01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0.5</v>
      </c>
      <c r="BY56">
        <v>0.1</v>
      </c>
      <c r="BZ56">
        <v>0.1</v>
      </c>
      <c r="CA56" t="s">
        <v>2048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2</v>
      </c>
      <c r="CJ56">
        <v>0</v>
      </c>
      <c r="CK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100</v>
      </c>
    </row>
    <row r="57" spans="1:96" x14ac:dyDescent="0.25">
      <c r="A57" t="s">
        <v>2158</v>
      </c>
      <c r="B57" t="s">
        <v>2159</v>
      </c>
      <c r="C57" t="s">
        <v>86</v>
      </c>
      <c r="D57">
        <v>-14</v>
      </c>
      <c r="E57">
        <v>0</v>
      </c>
      <c r="F57">
        <v>0</v>
      </c>
      <c r="G57">
        <v>0</v>
      </c>
      <c r="H57">
        <v>-5</v>
      </c>
      <c r="I57">
        <v>-1</v>
      </c>
      <c r="J57">
        <v>0</v>
      </c>
      <c r="K57">
        <v>0</v>
      </c>
      <c r="L57">
        <v>0</v>
      </c>
      <c r="Q57">
        <v>0</v>
      </c>
      <c r="R57">
        <v>0</v>
      </c>
      <c r="S57" t="s">
        <v>2044</v>
      </c>
      <c r="T57" t="s">
        <v>2045</v>
      </c>
      <c r="U57" t="s">
        <v>2038</v>
      </c>
      <c r="V57" t="s">
        <v>2046</v>
      </c>
      <c r="X57">
        <v>0</v>
      </c>
      <c r="Y57">
        <v>0</v>
      </c>
      <c r="AB57" t="s">
        <v>2160</v>
      </c>
      <c r="AC57">
        <v>1</v>
      </c>
      <c r="AD57">
        <v>10</v>
      </c>
      <c r="AF57">
        <v>1</v>
      </c>
      <c r="AG57">
        <v>0.99</v>
      </c>
      <c r="AH57">
        <v>1.01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0.5</v>
      </c>
      <c r="AP57">
        <v>0.1</v>
      </c>
      <c r="AQ57">
        <v>0.1</v>
      </c>
      <c r="AR57" t="s">
        <v>2048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2</v>
      </c>
      <c r="BA57">
        <v>0</v>
      </c>
      <c r="BB57">
        <v>0</v>
      </c>
      <c r="BC57" t="s">
        <v>2044</v>
      </c>
      <c r="BD57" t="s">
        <v>2045</v>
      </c>
      <c r="BE57" t="s">
        <v>2038</v>
      </c>
      <c r="BF57" t="s">
        <v>2046</v>
      </c>
      <c r="BG57">
        <v>0</v>
      </c>
      <c r="BH57">
        <v>0</v>
      </c>
      <c r="BK57" t="s">
        <v>2160</v>
      </c>
      <c r="BL57">
        <v>1</v>
      </c>
      <c r="BM57">
        <v>10</v>
      </c>
      <c r="BO57">
        <v>1</v>
      </c>
      <c r="BP57">
        <v>0.99</v>
      </c>
      <c r="BQ57">
        <v>1.01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0.5</v>
      </c>
      <c r="BY57">
        <v>0.1</v>
      </c>
      <c r="BZ57">
        <v>0.1</v>
      </c>
      <c r="CA57" t="s">
        <v>2048</v>
      </c>
      <c r="CC57">
        <v>1</v>
      </c>
      <c r="CD57">
        <v>1</v>
      </c>
      <c r="CE57">
        <v>0</v>
      </c>
      <c r="CF57">
        <v>0</v>
      </c>
      <c r="CG57">
        <v>0</v>
      </c>
      <c r="CH57">
        <v>2</v>
      </c>
      <c r="CJ57">
        <v>0</v>
      </c>
      <c r="CK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100</v>
      </c>
    </row>
    <row r="58" spans="1:96" x14ac:dyDescent="0.25">
      <c r="A58" t="s">
        <v>2161</v>
      </c>
      <c r="B58" t="s">
        <v>2162</v>
      </c>
      <c r="C58" t="s">
        <v>86</v>
      </c>
      <c r="D58">
        <v>-14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Q58">
        <v>0</v>
      </c>
      <c r="R58">
        <v>0</v>
      </c>
      <c r="S58" t="s">
        <v>2044</v>
      </c>
      <c r="T58" t="s">
        <v>2045</v>
      </c>
      <c r="U58" t="s">
        <v>2038</v>
      </c>
      <c r="V58" t="s">
        <v>2046</v>
      </c>
      <c r="X58">
        <v>0</v>
      </c>
      <c r="Y58">
        <v>0</v>
      </c>
      <c r="AB58" t="s">
        <v>2163</v>
      </c>
      <c r="AC58">
        <v>1</v>
      </c>
      <c r="AD58">
        <v>10</v>
      </c>
      <c r="AF58">
        <v>1</v>
      </c>
      <c r="AG58">
        <v>0.99</v>
      </c>
      <c r="AH58">
        <v>1.01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0.5</v>
      </c>
      <c r="AP58">
        <v>0.1</v>
      </c>
      <c r="AQ58">
        <v>0.1</v>
      </c>
      <c r="AR58" t="s">
        <v>2048</v>
      </c>
      <c r="AT58">
        <v>1</v>
      </c>
      <c r="AU58">
        <v>1</v>
      </c>
      <c r="AV58">
        <v>0</v>
      </c>
      <c r="AW58">
        <v>0</v>
      </c>
      <c r="AX58">
        <v>0</v>
      </c>
      <c r="AY58">
        <v>2</v>
      </c>
      <c r="BA58">
        <v>0</v>
      </c>
      <c r="BB58">
        <v>0</v>
      </c>
      <c r="BC58" t="s">
        <v>2044</v>
      </c>
      <c r="BD58" t="s">
        <v>2045</v>
      </c>
      <c r="BE58" t="s">
        <v>2038</v>
      </c>
      <c r="BF58" t="s">
        <v>2046</v>
      </c>
      <c r="BG58">
        <v>0</v>
      </c>
      <c r="BH58">
        <v>0</v>
      </c>
      <c r="BK58" t="s">
        <v>2163</v>
      </c>
      <c r="BL58">
        <v>1</v>
      </c>
      <c r="BM58">
        <v>10</v>
      </c>
      <c r="BO58">
        <v>1</v>
      </c>
      <c r="BP58">
        <v>0.99</v>
      </c>
      <c r="BQ58">
        <v>1.01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0.5</v>
      </c>
      <c r="BY58">
        <v>0.1</v>
      </c>
      <c r="BZ58">
        <v>0.1</v>
      </c>
      <c r="CA58" t="s">
        <v>2048</v>
      </c>
      <c r="CC58">
        <v>1</v>
      </c>
      <c r="CD58">
        <v>1</v>
      </c>
      <c r="CE58">
        <v>0</v>
      </c>
      <c r="CF58">
        <v>0</v>
      </c>
      <c r="CG58">
        <v>0</v>
      </c>
      <c r="CH58">
        <v>2</v>
      </c>
      <c r="CJ58">
        <v>0</v>
      </c>
      <c r="CK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100</v>
      </c>
    </row>
    <row r="59" spans="1:96" x14ac:dyDescent="0.25">
      <c r="A59" t="s">
        <v>2164</v>
      </c>
      <c r="B59" t="s">
        <v>2159</v>
      </c>
      <c r="C59" t="s">
        <v>86</v>
      </c>
      <c r="D59">
        <v>-14</v>
      </c>
      <c r="E59">
        <v>0</v>
      </c>
      <c r="F59">
        <v>0</v>
      </c>
      <c r="G59">
        <v>0</v>
      </c>
      <c r="H59">
        <v>-27</v>
      </c>
      <c r="I59">
        <v>-1</v>
      </c>
      <c r="J59">
        <v>0</v>
      </c>
      <c r="K59">
        <v>0</v>
      </c>
      <c r="L59">
        <v>0</v>
      </c>
      <c r="Q59">
        <v>0</v>
      </c>
      <c r="R59">
        <v>0</v>
      </c>
      <c r="S59" t="s">
        <v>2044</v>
      </c>
      <c r="T59" t="s">
        <v>2045</v>
      </c>
      <c r="U59" t="s">
        <v>2038</v>
      </c>
      <c r="V59" t="s">
        <v>2046</v>
      </c>
      <c r="X59">
        <v>0</v>
      </c>
      <c r="Y59">
        <v>0</v>
      </c>
      <c r="AB59" t="s">
        <v>2160</v>
      </c>
      <c r="AC59">
        <v>1</v>
      </c>
      <c r="AD59">
        <v>10</v>
      </c>
      <c r="AF59">
        <v>1</v>
      </c>
      <c r="AG59">
        <v>0.99</v>
      </c>
      <c r="AH59">
        <v>1.01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0.5</v>
      </c>
      <c r="AP59">
        <v>0.1</v>
      </c>
      <c r="AQ59">
        <v>0.1</v>
      </c>
      <c r="AR59" t="s">
        <v>2048</v>
      </c>
      <c r="AT59">
        <v>1</v>
      </c>
      <c r="AU59">
        <v>1</v>
      </c>
      <c r="AV59">
        <v>0</v>
      </c>
      <c r="AW59">
        <v>0</v>
      </c>
      <c r="AX59">
        <v>0</v>
      </c>
      <c r="AY59">
        <v>2</v>
      </c>
      <c r="BA59">
        <v>0</v>
      </c>
      <c r="BB59">
        <v>0</v>
      </c>
      <c r="BC59" t="s">
        <v>2044</v>
      </c>
      <c r="BD59" t="s">
        <v>2045</v>
      </c>
      <c r="BE59" t="s">
        <v>2038</v>
      </c>
      <c r="BF59" t="s">
        <v>2046</v>
      </c>
      <c r="BG59">
        <v>0</v>
      </c>
      <c r="BH59">
        <v>0</v>
      </c>
      <c r="BK59" t="s">
        <v>2160</v>
      </c>
      <c r="BL59">
        <v>1</v>
      </c>
      <c r="BM59">
        <v>10</v>
      </c>
      <c r="BO59">
        <v>1</v>
      </c>
      <c r="BP59">
        <v>0.99</v>
      </c>
      <c r="BQ59">
        <v>1.01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0.5</v>
      </c>
      <c r="BY59">
        <v>0.1</v>
      </c>
      <c r="BZ59">
        <v>0.1</v>
      </c>
      <c r="CA59" t="s">
        <v>2048</v>
      </c>
      <c r="CC59">
        <v>1</v>
      </c>
      <c r="CD59">
        <v>1</v>
      </c>
      <c r="CE59">
        <v>0</v>
      </c>
      <c r="CF59">
        <v>0</v>
      </c>
      <c r="CG59">
        <v>0</v>
      </c>
      <c r="CH59">
        <v>2</v>
      </c>
      <c r="CJ59">
        <v>0</v>
      </c>
      <c r="CK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100</v>
      </c>
    </row>
    <row r="60" spans="1:96" x14ac:dyDescent="0.25">
      <c r="A60" t="s">
        <v>2165</v>
      </c>
      <c r="B60" t="s">
        <v>2162</v>
      </c>
      <c r="C60" t="s">
        <v>86</v>
      </c>
      <c r="D60">
        <v>-14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Q60">
        <v>0</v>
      </c>
      <c r="R60">
        <v>0</v>
      </c>
      <c r="S60" t="s">
        <v>2044</v>
      </c>
      <c r="T60" t="s">
        <v>2045</v>
      </c>
      <c r="U60" t="s">
        <v>2038</v>
      </c>
      <c r="V60" t="s">
        <v>2046</v>
      </c>
      <c r="X60">
        <v>0</v>
      </c>
      <c r="Y60">
        <v>0</v>
      </c>
      <c r="AB60" t="s">
        <v>2163</v>
      </c>
      <c r="AC60">
        <v>1</v>
      </c>
      <c r="AD60">
        <v>10</v>
      </c>
      <c r="AF60">
        <v>1</v>
      </c>
      <c r="AG60">
        <v>0.99</v>
      </c>
      <c r="AH60">
        <v>1.01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0.5</v>
      </c>
      <c r="AP60">
        <v>0.1</v>
      </c>
      <c r="AQ60">
        <v>0.1</v>
      </c>
      <c r="AR60" t="s">
        <v>2048</v>
      </c>
      <c r="AT60">
        <v>1</v>
      </c>
      <c r="AU60">
        <v>1</v>
      </c>
      <c r="AV60">
        <v>0</v>
      </c>
      <c r="AW60">
        <v>0</v>
      </c>
      <c r="AX60">
        <v>0</v>
      </c>
      <c r="AY60">
        <v>2</v>
      </c>
      <c r="BA60">
        <v>0</v>
      </c>
      <c r="BB60">
        <v>0</v>
      </c>
      <c r="BC60" t="s">
        <v>2044</v>
      </c>
      <c r="BD60" t="s">
        <v>2045</v>
      </c>
      <c r="BE60" t="s">
        <v>2038</v>
      </c>
      <c r="BF60" t="s">
        <v>2046</v>
      </c>
      <c r="BG60">
        <v>0</v>
      </c>
      <c r="BH60">
        <v>0</v>
      </c>
      <c r="BK60" t="s">
        <v>2163</v>
      </c>
      <c r="BL60">
        <v>1</v>
      </c>
      <c r="BM60">
        <v>10</v>
      </c>
      <c r="BO60">
        <v>1</v>
      </c>
      <c r="BP60">
        <v>0.99</v>
      </c>
      <c r="BQ60">
        <v>1.01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0.5</v>
      </c>
      <c r="BY60">
        <v>0.1</v>
      </c>
      <c r="BZ60">
        <v>0.1</v>
      </c>
      <c r="CA60" t="s">
        <v>2048</v>
      </c>
      <c r="CC60">
        <v>1</v>
      </c>
      <c r="CD60">
        <v>1</v>
      </c>
      <c r="CE60">
        <v>0</v>
      </c>
      <c r="CF60">
        <v>0</v>
      </c>
      <c r="CG60">
        <v>0</v>
      </c>
      <c r="CH60">
        <v>2</v>
      </c>
      <c r="CJ60">
        <v>0</v>
      </c>
      <c r="CK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100</v>
      </c>
    </row>
    <row r="61" spans="1:96" x14ac:dyDescent="0.25">
      <c r="A61" t="s">
        <v>2166</v>
      </c>
      <c r="B61" t="s">
        <v>2162</v>
      </c>
      <c r="C61" t="s">
        <v>86</v>
      </c>
      <c r="D61">
        <v>-14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Q61">
        <v>0</v>
      </c>
      <c r="R61">
        <v>0</v>
      </c>
      <c r="S61" t="s">
        <v>2044</v>
      </c>
      <c r="T61" t="s">
        <v>2045</v>
      </c>
      <c r="U61" t="s">
        <v>2038</v>
      </c>
      <c r="V61" t="s">
        <v>2046</v>
      </c>
      <c r="X61">
        <v>0</v>
      </c>
      <c r="Y61">
        <v>0</v>
      </c>
      <c r="AB61" t="s">
        <v>2163</v>
      </c>
      <c r="AC61">
        <v>1</v>
      </c>
      <c r="AD61">
        <v>10</v>
      </c>
      <c r="AF61">
        <v>1</v>
      </c>
      <c r="AG61">
        <v>0.99</v>
      </c>
      <c r="AH61">
        <v>1.01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0.5</v>
      </c>
      <c r="AP61">
        <v>0.1</v>
      </c>
      <c r="AQ61">
        <v>0.1</v>
      </c>
      <c r="AR61" t="s">
        <v>2048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2</v>
      </c>
      <c r="BA61">
        <v>0</v>
      </c>
      <c r="BB61">
        <v>0</v>
      </c>
      <c r="BC61" t="s">
        <v>2044</v>
      </c>
      <c r="BD61" t="s">
        <v>2045</v>
      </c>
      <c r="BE61" t="s">
        <v>2038</v>
      </c>
      <c r="BF61" t="s">
        <v>2046</v>
      </c>
      <c r="BG61">
        <v>0</v>
      </c>
      <c r="BH61">
        <v>0</v>
      </c>
      <c r="BK61" t="s">
        <v>2163</v>
      </c>
      <c r="BL61">
        <v>1</v>
      </c>
      <c r="BM61">
        <v>10</v>
      </c>
      <c r="BO61">
        <v>1</v>
      </c>
      <c r="BP61">
        <v>0.99</v>
      </c>
      <c r="BQ61">
        <v>1.01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0.5</v>
      </c>
      <c r="BY61">
        <v>0.1</v>
      </c>
      <c r="BZ61">
        <v>0.1</v>
      </c>
      <c r="CA61" t="s">
        <v>2048</v>
      </c>
      <c r="CC61">
        <v>1</v>
      </c>
      <c r="CD61">
        <v>1</v>
      </c>
      <c r="CE61">
        <v>0</v>
      </c>
      <c r="CF61">
        <v>0</v>
      </c>
      <c r="CG61">
        <v>0</v>
      </c>
      <c r="CH61">
        <v>2</v>
      </c>
      <c r="CJ61">
        <v>0</v>
      </c>
      <c r="CK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100</v>
      </c>
    </row>
    <row r="62" spans="1:96" x14ac:dyDescent="0.25">
      <c r="A62" t="s">
        <v>2167</v>
      </c>
      <c r="B62" t="s">
        <v>2162</v>
      </c>
      <c r="C62" t="s">
        <v>86</v>
      </c>
      <c r="D62">
        <v>-14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Q62">
        <v>0</v>
      </c>
      <c r="R62">
        <v>0</v>
      </c>
      <c r="S62" t="s">
        <v>2044</v>
      </c>
      <c r="T62" t="s">
        <v>2045</v>
      </c>
      <c r="U62" t="s">
        <v>2038</v>
      </c>
      <c r="V62" t="s">
        <v>2046</v>
      </c>
      <c r="X62">
        <v>0</v>
      </c>
      <c r="Y62">
        <v>0</v>
      </c>
      <c r="AB62" t="s">
        <v>2163</v>
      </c>
      <c r="AC62">
        <v>1</v>
      </c>
      <c r="AD62">
        <v>10</v>
      </c>
      <c r="AF62">
        <v>1</v>
      </c>
      <c r="AG62">
        <v>0.99</v>
      </c>
      <c r="AH62">
        <v>1.01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0.5</v>
      </c>
      <c r="AP62">
        <v>0.1</v>
      </c>
      <c r="AQ62">
        <v>0.1</v>
      </c>
      <c r="AR62" t="s">
        <v>2048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2</v>
      </c>
      <c r="BA62">
        <v>0</v>
      </c>
      <c r="BB62">
        <v>0</v>
      </c>
      <c r="BC62" t="s">
        <v>2044</v>
      </c>
      <c r="BD62" t="s">
        <v>2045</v>
      </c>
      <c r="BE62" t="s">
        <v>2038</v>
      </c>
      <c r="BF62" t="s">
        <v>2046</v>
      </c>
      <c r="BG62">
        <v>0</v>
      </c>
      <c r="BH62">
        <v>0</v>
      </c>
      <c r="BK62" t="s">
        <v>2163</v>
      </c>
      <c r="BL62">
        <v>1</v>
      </c>
      <c r="BM62">
        <v>10</v>
      </c>
      <c r="BO62">
        <v>1</v>
      </c>
      <c r="BP62">
        <v>0.99</v>
      </c>
      <c r="BQ62">
        <v>1.01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0.5</v>
      </c>
      <c r="BY62">
        <v>0.1</v>
      </c>
      <c r="BZ62">
        <v>0.1</v>
      </c>
      <c r="CA62" t="s">
        <v>2048</v>
      </c>
      <c r="CC62">
        <v>1</v>
      </c>
      <c r="CD62">
        <v>1</v>
      </c>
      <c r="CE62">
        <v>0</v>
      </c>
      <c r="CF62">
        <v>0</v>
      </c>
      <c r="CG62">
        <v>0</v>
      </c>
      <c r="CH62">
        <v>2</v>
      </c>
      <c r="CJ62">
        <v>0</v>
      </c>
      <c r="CK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100</v>
      </c>
    </row>
    <row r="63" spans="1:96" x14ac:dyDescent="0.25">
      <c r="A63" t="s">
        <v>2168</v>
      </c>
      <c r="B63" t="s">
        <v>2169</v>
      </c>
      <c r="C63" t="s">
        <v>63</v>
      </c>
      <c r="D63">
        <v>11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Q63">
        <v>1</v>
      </c>
      <c r="R63">
        <v>0</v>
      </c>
      <c r="S63" t="s">
        <v>2170</v>
      </c>
      <c r="T63" t="s">
        <v>2171</v>
      </c>
      <c r="U63" t="s">
        <v>2038</v>
      </c>
      <c r="V63" t="s">
        <v>2046</v>
      </c>
      <c r="X63">
        <v>0</v>
      </c>
      <c r="Y63">
        <v>0</v>
      </c>
      <c r="AB63" t="s">
        <v>2172</v>
      </c>
      <c r="AC63">
        <v>1</v>
      </c>
      <c r="AD63">
        <v>10</v>
      </c>
      <c r="AF63">
        <v>1</v>
      </c>
      <c r="AG63">
        <v>0.99</v>
      </c>
      <c r="AH63">
        <v>1.01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0.5</v>
      </c>
      <c r="AP63">
        <v>0.1</v>
      </c>
      <c r="AQ63">
        <v>0.1</v>
      </c>
      <c r="AR63" t="s">
        <v>2048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2</v>
      </c>
      <c r="BA63">
        <v>0</v>
      </c>
      <c r="BB63">
        <v>0</v>
      </c>
      <c r="BC63" t="s">
        <v>2044</v>
      </c>
      <c r="BD63" t="s">
        <v>2171</v>
      </c>
      <c r="BE63" t="s">
        <v>2038</v>
      </c>
      <c r="BF63" t="s">
        <v>2046</v>
      </c>
      <c r="BG63">
        <v>0</v>
      </c>
      <c r="BH63">
        <v>0</v>
      </c>
      <c r="BK63" t="s">
        <v>2173</v>
      </c>
      <c r="BL63">
        <v>1</v>
      </c>
      <c r="BM63">
        <v>10</v>
      </c>
      <c r="BO63">
        <v>1</v>
      </c>
      <c r="BP63">
        <v>0.99</v>
      </c>
      <c r="BQ63">
        <v>1.01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0.5</v>
      </c>
      <c r="BY63">
        <v>0.1</v>
      </c>
      <c r="BZ63">
        <v>0.1</v>
      </c>
      <c r="CA63" t="s">
        <v>2048</v>
      </c>
      <c r="CC63">
        <v>1</v>
      </c>
      <c r="CD63">
        <v>1</v>
      </c>
      <c r="CE63">
        <v>0</v>
      </c>
      <c r="CF63">
        <v>0</v>
      </c>
      <c r="CG63">
        <v>0</v>
      </c>
      <c r="CH63">
        <v>2</v>
      </c>
      <c r="CJ63">
        <v>0</v>
      </c>
      <c r="CK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100</v>
      </c>
    </row>
    <row r="64" spans="1:96" x14ac:dyDescent="0.25">
      <c r="A64" t="s">
        <v>2174</v>
      </c>
      <c r="B64" t="s">
        <v>2175</v>
      </c>
      <c r="C64" t="s">
        <v>86</v>
      </c>
      <c r="D64">
        <v>-8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Q64">
        <v>0</v>
      </c>
      <c r="R64">
        <v>0</v>
      </c>
      <c r="S64" t="s">
        <v>2044</v>
      </c>
      <c r="T64" t="s">
        <v>2045</v>
      </c>
      <c r="U64" t="s">
        <v>2038</v>
      </c>
      <c r="V64" t="s">
        <v>2046</v>
      </c>
      <c r="X64">
        <v>0</v>
      </c>
      <c r="Y64">
        <v>0</v>
      </c>
      <c r="AB64" t="s">
        <v>2176</v>
      </c>
      <c r="AC64">
        <v>1</v>
      </c>
      <c r="AD64">
        <v>10</v>
      </c>
      <c r="AF64">
        <v>1</v>
      </c>
      <c r="AG64">
        <v>0.99</v>
      </c>
      <c r="AH64">
        <v>1.01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0.5</v>
      </c>
      <c r="AP64">
        <v>0.1</v>
      </c>
      <c r="AQ64">
        <v>0.1</v>
      </c>
      <c r="AR64" t="s">
        <v>2048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2</v>
      </c>
      <c r="BA64">
        <v>0</v>
      </c>
      <c r="BB64">
        <v>0</v>
      </c>
      <c r="BC64" t="s">
        <v>2044</v>
      </c>
      <c r="BD64" t="s">
        <v>2045</v>
      </c>
      <c r="BE64" t="s">
        <v>2038</v>
      </c>
      <c r="BF64" t="s">
        <v>2046</v>
      </c>
      <c r="BG64">
        <v>0</v>
      </c>
      <c r="BH64">
        <v>0</v>
      </c>
      <c r="BK64" t="s">
        <v>2176</v>
      </c>
      <c r="BL64">
        <v>1</v>
      </c>
      <c r="BM64">
        <v>10</v>
      </c>
      <c r="BO64">
        <v>1</v>
      </c>
      <c r="BP64">
        <v>0.99</v>
      </c>
      <c r="BQ64">
        <v>1.01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0.5</v>
      </c>
      <c r="BY64">
        <v>0.1</v>
      </c>
      <c r="BZ64">
        <v>0.1</v>
      </c>
      <c r="CA64" t="s">
        <v>2048</v>
      </c>
      <c r="CC64">
        <v>1</v>
      </c>
      <c r="CD64">
        <v>1</v>
      </c>
      <c r="CE64">
        <v>0</v>
      </c>
      <c r="CF64">
        <v>0</v>
      </c>
      <c r="CG64">
        <v>0</v>
      </c>
      <c r="CH64">
        <v>2</v>
      </c>
      <c r="CJ64">
        <v>0</v>
      </c>
      <c r="CK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100</v>
      </c>
    </row>
    <row r="65" spans="1:96" x14ac:dyDescent="0.25">
      <c r="A65" t="s">
        <v>2177</v>
      </c>
      <c r="B65" t="s">
        <v>2178</v>
      </c>
      <c r="C65" t="s">
        <v>63</v>
      </c>
      <c r="D65">
        <v>-3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Q65">
        <v>0</v>
      </c>
      <c r="R65">
        <v>0</v>
      </c>
      <c r="S65" t="s">
        <v>2044</v>
      </c>
      <c r="T65" t="s">
        <v>2045</v>
      </c>
      <c r="U65" t="s">
        <v>2038</v>
      </c>
      <c r="V65" t="s">
        <v>2046</v>
      </c>
      <c r="X65">
        <v>0</v>
      </c>
      <c r="Y65">
        <v>0</v>
      </c>
      <c r="AB65" t="s">
        <v>2179</v>
      </c>
      <c r="AC65">
        <v>1</v>
      </c>
      <c r="AD65">
        <v>10</v>
      </c>
      <c r="AF65">
        <v>1</v>
      </c>
      <c r="AG65">
        <v>0.99</v>
      </c>
      <c r="AH65">
        <v>1.01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0.5</v>
      </c>
      <c r="AP65">
        <v>0.1</v>
      </c>
      <c r="AQ65">
        <v>0.1</v>
      </c>
      <c r="AR65" t="s">
        <v>2048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2</v>
      </c>
      <c r="BA65">
        <v>0</v>
      </c>
      <c r="BB65">
        <v>0</v>
      </c>
      <c r="BC65" t="s">
        <v>2044</v>
      </c>
      <c r="BD65" t="s">
        <v>2045</v>
      </c>
      <c r="BE65" t="s">
        <v>2038</v>
      </c>
      <c r="BF65" t="s">
        <v>2046</v>
      </c>
      <c r="BG65">
        <v>0</v>
      </c>
      <c r="BH65">
        <v>0</v>
      </c>
      <c r="BK65" t="s">
        <v>2179</v>
      </c>
      <c r="BL65">
        <v>1</v>
      </c>
      <c r="BM65">
        <v>10</v>
      </c>
      <c r="BO65">
        <v>1</v>
      </c>
      <c r="BP65">
        <v>0.99</v>
      </c>
      <c r="BQ65">
        <v>1.01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0.5</v>
      </c>
      <c r="BY65">
        <v>0.1</v>
      </c>
      <c r="BZ65">
        <v>0.1</v>
      </c>
      <c r="CA65" t="s">
        <v>2048</v>
      </c>
      <c r="CC65">
        <v>1</v>
      </c>
      <c r="CD65">
        <v>1</v>
      </c>
      <c r="CE65">
        <v>0</v>
      </c>
      <c r="CF65">
        <v>0</v>
      </c>
      <c r="CG65">
        <v>0</v>
      </c>
      <c r="CH65">
        <v>2</v>
      </c>
      <c r="CJ65">
        <v>0</v>
      </c>
      <c r="CK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100</v>
      </c>
    </row>
    <row r="66" spans="1:96" x14ac:dyDescent="0.25">
      <c r="A66" t="s">
        <v>2180</v>
      </c>
      <c r="B66" t="s">
        <v>2181</v>
      </c>
      <c r="C66" t="s">
        <v>86</v>
      </c>
      <c r="D66">
        <v>-9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Q66">
        <v>0</v>
      </c>
      <c r="R66">
        <v>0</v>
      </c>
      <c r="S66" t="s">
        <v>2044</v>
      </c>
      <c r="T66" t="s">
        <v>2045</v>
      </c>
      <c r="U66" t="s">
        <v>2038</v>
      </c>
      <c r="V66" t="s">
        <v>2046</v>
      </c>
      <c r="X66">
        <v>0</v>
      </c>
      <c r="Y66">
        <v>0</v>
      </c>
      <c r="AB66" t="s">
        <v>2182</v>
      </c>
      <c r="AC66">
        <v>1</v>
      </c>
      <c r="AD66">
        <v>10</v>
      </c>
      <c r="AF66">
        <v>1</v>
      </c>
      <c r="AG66">
        <v>0.99</v>
      </c>
      <c r="AH66">
        <v>1.01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0.5</v>
      </c>
      <c r="AP66">
        <v>0.1</v>
      </c>
      <c r="AQ66">
        <v>0.1</v>
      </c>
      <c r="AR66" t="s">
        <v>2048</v>
      </c>
      <c r="AT66">
        <v>1</v>
      </c>
      <c r="AU66">
        <v>1</v>
      </c>
      <c r="AV66">
        <v>0</v>
      </c>
      <c r="AW66">
        <v>0</v>
      </c>
      <c r="AX66">
        <v>0</v>
      </c>
      <c r="AY66">
        <v>2</v>
      </c>
      <c r="BA66">
        <v>0</v>
      </c>
      <c r="BB66">
        <v>0</v>
      </c>
      <c r="BC66" t="s">
        <v>2044</v>
      </c>
      <c r="BD66" t="s">
        <v>2045</v>
      </c>
      <c r="BE66" t="s">
        <v>2038</v>
      </c>
      <c r="BF66" t="s">
        <v>2046</v>
      </c>
      <c r="BG66">
        <v>0</v>
      </c>
      <c r="BH66">
        <v>0</v>
      </c>
      <c r="BK66" t="s">
        <v>2182</v>
      </c>
      <c r="BL66">
        <v>1</v>
      </c>
      <c r="BM66">
        <v>10</v>
      </c>
      <c r="BO66">
        <v>1</v>
      </c>
      <c r="BP66">
        <v>0.99</v>
      </c>
      <c r="BQ66">
        <v>1.01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0.5</v>
      </c>
      <c r="BY66">
        <v>0.1</v>
      </c>
      <c r="BZ66">
        <v>0.1</v>
      </c>
      <c r="CA66" t="s">
        <v>2048</v>
      </c>
      <c r="CC66">
        <v>1</v>
      </c>
      <c r="CD66">
        <v>1</v>
      </c>
      <c r="CE66">
        <v>0</v>
      </c>
      <c r="CF66">
        <v>0</v>
      </c>
      <c r="CG66">
        <v>0</v>
      </c>
      <c r="CH66">
        <v>2</v>
      </c>
      <c r="CJ66">
        <v>0</v>
      </c>
      <c r="CK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100</v>
      </c>
    </row>
    <row r="67" spans="1:96" x14ac:dyDescent="0.25">
      <c r="A67" t="s">
        <v>2183</v>
      </c>
      <c r="B67" t="s">
        <v>2184</v>
      </c>
      <c r="C67" t="s">
        <v>163</v>
      </c>
      <c r="D67">
        <v>-11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Q67">
        <v>0</v>
      </c>
      <c r="R67">
        <v>0</v>
      </c>
      <c r="S67" t="s">
        <v>2044</v>
      </c>
      <c r="T67" t="s">
        <v>2045</v>
      </c>
      <c r="U67" t="s">
        <v>2038</v>
      </c>
      <c r="V67" t="s">
        <v>2046</v>
      </c>
      <c r="X67">
        <v>0</v>
      </c>
      <c r="Y67">
        <v>0</v>
      </c>
      <c r="AB67" t="s">
        <v>2185</v>
      </c>
      <c r="AC67">
        <v>1</v>
      </c>
      <c r="AD67">
        <v>10</v>
      </c>
      <c r="AF67">
        <v>1</v>
      </c>
      <c r="AG67">
        <v>0.99</v>
      </c>
      <c r="AH67">
        <v>1.01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0.5</v>
      </c>
      <c r="AP67">
        <v>0.1</v>
      </c>
      <c r="AQ67">
        <v>0.1</v>
      </c>
      <c r="AR67" t="s">
        <v>2048</v>
      </c>
      <c r="AT67">
        <v>1</v>
      </c>
      <c r="AU67">
        <v>1</v>
      </c>
      <c r="AV67">
        <v>0</v>
      </c>
      <c r="AW67">
        <v>0</v>
      </c>
      <c r="AX67">
        <v>0</v>
      </c>
      <c r="AY67">
        <v>2</v>
      </c>
      <c r="BA67">
        <v>0</v>
      </c>
      <c r="BB67">
        <v>0</v>
      </c>
      <c r="BC67" t="s">
        <v>2044</v>
      </c>
      <c r="BD67" t="s">
        <v>2045</v>
      </c>
      <c r="BE67" t="s">
        <v>2038</v>
      </c>
      <c r="BF67" t="s">
        <v>2046</v>
      </c>
      <c r="BG67">
        <v>0</v>
      </c>
      <c r="BH67">
        <v>0</v>
      </c>
      <c r="BK67" t="s">
        <v>2185</v>
      </c>
      <c r="BL67">
        <v>1</v>
      </c>
      <c r="BM67">
        <v>10</v>
      </c>
      <c r="BO67">
        <v>1</v>
      </c>
      <c r="BP67">
        <v>0.99</v>
      </c>
      <c r="BQ67">
        <v>1.01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0.5</v>
      </c>
      <c r="BY67">
        <v>0.1</v>
      </c>
      <c r="BZ67">
        <v>0.1</v>
      </c>
      <c r="CA67" t="s">
        <v>2048</v>
      </c>
      <c r="CC67">
        <v>1</v>
      </c>
      <c r="CD67">
        <v>1</v>
      </c>
      <c r="CE67">
        <v>0</v>
      </c>
      <c r="CF67">
        <v>0</v>
      </c>
      <c r="CG67">
        <v>0</v>
      </c>
      <c r="CH67">
        <v>2</v>
      </c>
      <c r="CJ67">
        <v>0</v>
      </c>
      <c r="CK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100</v>
      </c>
    </row>
    <row r="68" spans="1:96" x14ac:dyDescent="0.25">
      <c r="A68" t="s">
        <v>2186</v>
      </c>
      <c r="B68" t="s">
        <v>2187</v>
      </c>
      <c r="C68" t="s">
        <v>86</v>
      </c>
      <c r="D68">
        <v>-8</v>
      </c>
      <c r="E68">
        <v>0</v>
      </c>
      <c r="F68">
        <v>0</v>
      </c>
      <c r="G68">
        <v>0</v>
      </c>
      <c r="H68">
        <v>0</v>
      </c>
      <c r="I68">
        <v>-1</v>
      </c>
      <c r="J68">
        <v>0</v>
      </c>
      <c r="K68">
        <v>0</v>
      </c>
      <c r="L68">
        <v>0</v>
      </c>
      <c r="Q68">
        <v>0</v>
      </c>
      <c r="R68">
        <v>0</v>
      </c>
      <c r="S68" t="s">
        <v>2044</v>
      </c>
      <c r="T68" t="s">
        <v>2045</v>
      </c>
      <c r="U68" t="s">
        <v>2038</v>
      </c>
      <c r="V68" t="s">
        <v>2046</v>
      </c>
      <c r="X68">
        <v>0</v>
      </c>
      <c r="Y68">
        <v>0</v>
      </c>
      <c r="AB68" t="s">
        <v>2188</v>
      </c>
      <c r="AC68">
        <v>1</v>
      </c>
      <c r="AD68">
        <v>10</v>
      </c>
      <c r="AF68">
        <v>1</v>
      </c>
      <c r="AG68">
        <v>0.99</v>
      </c>
      <c r="AH68">
        <v>1.01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0.5</v>
      </c>
      <c r="AP68">
        <v>0.1</v>
      </c>
      <c r="AQ68">
        <v>0.1</v>
      </c>
      <c r="AR68" t="s">
        <v>2048</v>
      </c>
      <c r="AT68">
        <v>1</v>
      </c>
      <c r="AU68">
        <v>1</v>
      </c>
      <c r="AV68">
        <v>0</v>
      </c>
      <c r="AW68">
        <v>0</v>
      </c>
      <c r="AX68">
        <v>0</v>
      </c>
      <c r="AY68">
        <v>2</v>
      </c>
      <c r="BA68">
        <v>0</v>
      </c>
      <c r="BB68">
        <v>0</v>
      </c>
      <c r="BC68" t="s">
        <v>2044</v>
      </c>
      <c r="BD68" t="s">
        <v>2045</v>
      </c>
      <c r="BE68" t="s">
        <v>2038</v>
      </c>
      <c r="BF68" t="s">
        <v>2046</v>
      </c>
      <c r="BG68">
        <v>0</v>
      </c>
      <c r="BH68">
        <v>0</v>
      </c>
      <c r="BK68" t="s">
        <v>2188</v>
      </c>
      <c r="BL68">
        <v>1</v>
      </c>
      <c r="BM68">
        <v>10</v>
      </c>
      <c r="BO68">
        <v>1</v>
      </c>
      <c r="BP68">
        <v>0.99</v>
      </c>
      <c r="BQ68">
        <v>1.01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0.5</v>
      </c>
      <c r="BY68">
        <v>0.1</v>
      </c>
      <c r="BZ68">
        <v>0.1</v>
      </c>
      <c r="CA68" t="s">
        <v>2048</v>
      </c>
      <c r="CC68">
        <v>1</v>
      </c>
      <c r="CD68">
        <v>1</v>
      </c>
      <c r="CE68">
        <v>0</v>
      </c>
      <c r="CF68">
        <v>0</v>
      </c>
      <c r="CG68">
        <v>0</v>
      </c>
      <c r="CH68">
        <v>2</v>
      </c>
      <c r="CJ68">
        <v>0</v>
      </c>
      <c r="CK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100</v>
      </c>
    </row>
    <row r="69" spans="1:96" x14ac:dyDescent="0.25">
      <c r="A69" t="s">
        <v>2189</v>
      </c>
      <c r="B69" t="s">
        <v>2190</v>
      </c>
      <c r="C69" t="s">
        <v>86</v>
      </c>
      <c r="D69">
        <v>-1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Q69">
        <v>0</v>
      </c>
      <c r="R69">
        <v>0</v>
      </c>
      <c r="S69" t="s">
        <v>2044</v>
      </c>
      <c r="T69" t="s">
        <v>2045</v>
      </c>
      <c r="U69" t="s">
        <v>2038</v>
      </c>
      <c r="V69" t="s">
        <v>2046</v>
      </c>
      <c r="X69">
        <v>0</v>
      </c>
      <c r="Y69">
        <v>0</v>
      </c>
      <c r="AB69" t="s">
        <v>2191</v>
      </c>
      <c r="AC69">
        <v>1</v>
      </c>
      <c r="AD69">
        <v>10</v>
      </c>
      <c r="AF69">
        <v>1</v>
      </c>
      <c r="AG69">
        <v>0.99</v>
      </c>
      <c r="AH69">
        <v>1.01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0.5</v>
      </c>
      <c r="AP69">
        <v>0.1</v>
      </c>
      <c r="AQ69">
        <v>0.1</v>
      </c>
      <c r="AR69" t="s">
        <v>2048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2</v>
      </c>
      <c r="BA69">
        <v>0</v>
      </c>
      <c r="BB69">
        <v>0</v>
      </c>
      <c r="BC69" t="s">
        <v>2044</v>
      </c>
      <c r="BD69" t="s">
        <v>2045</v>
      </c>
      <c r="BE69" t="s">
        <v>2038</v>
      </c>
      <c r="BF69" t="s">
        <v>2046</v>
      </c>
      <c r="BG69">
        <v>0</v>
      </c>
      <c r="BH69">
        <v>0</v>
      </c>
      <c r="BK69" t="s">
        <v>2191</v>
      </c>
      <c r="BL69">
        <v>1</v>
      </c>
      <c r="BM69">
        <v>10</v>
      </c>
      <c r="BO69">
        <v>1</v>
      </c>
      <c r="BP69">
        <v>0.99</v>
      </c>
      <c r="BQ69">
        <v>1.01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0.5</v>
      </c>
      <c r="BY69">
        <v>0.1</v>
      </c>
      <c r="BZ69">
        <v>0.1</v>
      </c>
      <c r="CA69" t="s">
        <v>2048</v>
      </c>
      <c r="CC69">
        <v>1</v>
      </c>
      <c r="CD69">
        <v>1</v>
      </c>
      <c r="CE69">
        <v>0</v>
      </c>
      <c r="CF69">
        <v>0</v>
      </c>
      <c r="CG69">
        <v>0</v>
      </c>
      <c r="CH69">
        <v>2</v>
      </c>
      <c r="CJ69">
        <v>0</v>
      </c>
      <c r="CK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100</v>
      </c>
    </row>
    <row r="70" spans="1:96" x14ac:dyDescent="0.25">
      <c r="A70" t="s">
        <v>2192</v>
      </c>
      <c r="B70" t="s">
        <v>2190</v>
      </c>
      <c r="C70" t="s">
        <v>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Q70">
        <v>0</v>
      </c>
      <c r="R70">
        <v>0</v>
      </c>
      <c r="S70" t="s">
        <v>2044</v>
      </c>
      <c r="T70" t="s">
        <v>2045</v>
      </c>
      <c r="U70" t="s">
        <v>2038</v>
      </c>
      <c r="V70" t="s">
        <v>2046</v>
      </c>
      <c r="X70">
        <v>0</v>
      </c>
      <c r="Y70">
        <v>0</v>
      </c>
      <c r="AB70" t="s">
        <v>2191</v>
      </c>
      <c r="AC70">
        <v>1</v>
      </c>
      <c r="AD70">
        <v>10</v>
      </c>
      <c r="AF70">
        <v>1</v>
      </c>
      <c r="AG70">
        <v>0.99</v>
      </c>
      <c r="AH70">
        <v>1.01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0.5</v>
      </c>
      <c r="AP70">
        <v>0.1</v>
      </c>
      <c r="AQ70">
        <v>0.1</v>
      </c>
      <c r="AR70" t="s">
        <v>2048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2</v>
      </c>
      <c r="BA70">
        <v>0</v>
      </c>
      <c r="BB70">
        <v>0</v>
      </c>
      <c r="BC70" t="s">
        <v>2044</v>
      </c>
      <c r="BD70" t="s">
        <v>2045</v>
      </c>
      <c r="BE70" t="s">
        <v>2038</v>
      </c>
      <c r="BF70" t="s">
        <v>2046</v>
      </c>
      <c r="BG70">
        <v>0</v>
      </c>
      <c r="BH70">
        <v>0</v>
      </c>
      <c r="BK70" t="s">
        <v>2191</v>
      </c>
      <c r="BL70">
        <v>1</v>
      </c>
      <c r="BM70">
        <v>10</v>
      </c>
      <c r="BO70">
        <v>1</v>
      </c>
      <c r="BP70">
        <v>0.99</v>
      </c>
      <c r="BQ70">
        <v>1.01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0.5</v>
      </c>
      <c r="BY70">
        <v>0.1</v>
      </c>
      <c r="BZ70">
        <v>0.1</v>
      </c>
      <c r="CA70" t="s">
        <v>2048</v>
      </c>
      <c r="CC70">
        <v>1</v>
      </c>
      <c r="CD70">
        <v>1</v>
      </c>
      <c r="CE70">
        <v>0</v>
      </c>
      <c r="CF70">
        <v>0</v>
      </c>
      <c r="CG70">
        <v>0</v>
      </c>
      <c r="CH70">
        <v>2</v>
      </c>
      <c r="CJ70">
        <v>0</v>
      </c>
      <c r="CK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100</v>
      </c>
    </row>
    <row r="71" spans="1:96" x14ac:dyDescent="0.25">
      <c r="A71" t="s">
        <v>2193</v>
      </c>
      <c r="B71" t="s">
        <v>63</v>
      </c>
      <c r="C71" t="s">
        <v>63</v>
      </c>
      <c r="D71">
        <v>-3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Q71">
        <v>0</v>
      </c>
      <c r="R71">
        <v>0</v>
      </c>
      <c r="S71" t="s">
        <v>2044</v>
      </c>
      <c r="T71" t="s">
        <v>2045</v>
      </c>
      <c r="U71" t="s">
        <v>2038</v>
      </c>
      <c r="V71" t="s">
        <v>2046</v>
      </c>
      <c r="X71">
        <v>0</v>
      </c>
      <c r="Y71">
        <v>0</v>
      </c>
      <c r="AC71">
        <v>1</v>
      </c>
      <c r="AD71">
        <v>10</v>
      </c>
      <c r="AF71">
        <v>1</v>
      </c>
      <c r="AG71">
        <v>0.99</v>
      </c>
      <c r="AH71">
        <v>1.01</v>
      </c>
      <c r="AI71">
        <v>0.75</v>
      </c>
      <c r="AJ71">
        <v>0.75</v>
      </c>
      <c r="AK71">
        <v>0.75</v>
      </c>
      <c r="AL71">
        <v>0.75</v>
      </c>
      <c r="AM71">
        <v>0.75</v>
      </c>
      <c r="AN71">
        <v>0.75</v>
      </c>
      <c r="AO71">
        <v>0.5</v>
      </c>
      <c r="AP71">
        <v>0.1</v>
      </c>
      <c r="AQ71">
        <v>0.1</v>
      </c>
      <c r="AR71" t="s">
        <v>2048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2</v>
      </c>
      <c r="BA71">
        <v>0</v>
      </c>
      <c r="BB71">
        <v>0</v>
      </c>
      <c r="BC71" t="s">
        <v>2044</v>
      </c>
      <c r="BD71" t="s">
        <v>2045</v>
      </c>
      <c r="BE71" t="s">
        <v>2038</v>
      </c>
      <c r="BF71" t="s">
        <v>2046</v>
      </c>
      <c r="BG71">
        <v>0</v>
      </c>
      <c r="BH71">
        <v>0</v>
      </c>
      <c r="BL71">
        <v>1</v>
      </c>
      <c r="BM71">
        <v>10</v>
      </c>
      <c r="BO71">
        <v>1</v>
      </c>
      <c r="BP71">
        <v>0.99</v>
      </c>
      <c r="BQ71">
        <v>1.01</v>
      </c>
      <c r="BR71">
        <v>0.75</v>
      </c>
      <c r="BS71">
        <v>0.75</v>
      </c>
      <c r="BT71">
        <v>0.75</v>
      </c>
      <c r="BU71">
        <v>0.75</v>
      </c>
      <c r="BV71">
        <v>0.75</v>
      </c>
      <c r="BW71">
        <v>0.75</v>
      </c>
      <c r="BX71">
        <v>0.5</v>
      </c>
      <c r="BY71">
        <v>0.1</v>
      </c>
      <c r="BZ71">
        <v>0.1</v>
      </c>
      <c r="CA71" t="s">
        <v>2048</v>
      </c>
      <c r="CC71">
        <v>1</v>
      </c>
      <c r="CD71">
        <v>1</v>
      </c>
      <c r="CE71">
        <v>0</v>
      </c>
      <c r="CF71">
        <v>0</v>
      </c>
      <c r="CG71">
        <v>0</v>
      </c>
      <c r="CH71">
        <v>2</v>
      </c>
      <c r="CJ71">
        <v>0</v>
      </c>
      <c r="CK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100</v>
      </c>
    </row>
    <row r="72" spans="1:96" x14ac:dyDescent="0.25">
      <c r="A72" t="s">
        <v>2194</v>
      </c>
      <c r="B72" t="s">
        <v>63</v>
      </c>
      <c r="C72" t="s">
        <v>63</v>
      </c>
      <c r="D72">
        <v>-3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Q72">
        <v>0</v>
      </c>
      <c r="R72">
        <v>0</v>
      </c>
      <c r="S72" t="s">
        <v>2044</v>
      </c>
      <c r="T72" t="s">
        <v>2045</v>
      </c>
      <c r="U72" t="s">
        <v>2038</v>
      </c>
      <c r="V72" t="s">
        <v>2046</v>
      </c>
      <c r="X72">
        <v>0</v>
      </c>
      <c r="Y72">
        <v>0</v>
      </c>
      <c r="AC72">
        <v>1</v>
      </c>
      <c r="AD72">
        <v>10</v>
      </c>
      <c r="AF72">
        <v>1</v>
      </c>
      <c r="AG72">
        <v>0.99</v>
      </c>
      <c r="AH72">
        <v>1.01</v>
      </c>
      <c r="AI72">
        <v>0.75</v>
      </c>
      <c r="AJ72">
        <v>0.75</v>
      </c>
      <c r="AK72">
        <v>0.75</v>
      </c>
      <c r="AL72">
        <v>0.75</v>
      </c>
      <c r="AM72">
        <v>0.75</v>
      </c>
      <c r="AN72">
        <v>0.75</v>
      </c>
      <c r="AO72">
        <v>0.5</v>
      </c>
      <c r="AP72">
        <v>0.1</v>
      </c>
      <c r="AQ72">
        <v>0.1</v>
      </c>
      <c r="AR72" t="s">
        <v>2048</v>
      </c>
      <c r="AT72">
        <v>1</v>
      </c>
      <c r="AU72">
        <v>1</v>
      </c>
      <c r="AV72">
        <v>0</v>
      </c>
      <c r="AW72">
        <v>0</v>
      </c>
      <c r="AX72">
        <v>0</v>
      </c>
      <c r="AY72">
        <v>2</v>
      </c>
      <c r="BA72">
        <v>0</v>
      </c>
      <c r="BB72">
        <v>0</v>
      </c>
      <c r="BC72" t="s">
        <v>2044</v>
      </c>
      <c r="BD72" t="s">
        <v>2045</v>
      </c>
      <c r="BE72" t="s">
        <v>2038</v>
      </c>
      <c r="BF72" t="s">
        <v>2046</v>
      </c>
      <c r="BG72">
        <v>0</v>
      </c>
      <c r="BH72">
        <v>0</v>
      </c>
      <c r="BL72">
        <v>1</v>
      </c>
      <c r="BM72">
        <v>10</v>
      </c>
      <c r="BO72">
        <v>1</v>
      </c>
      <c r="BP72">
        <v>0.99</v>
      </c>
      <c r="BQ72">
        <v>1.01</v>
      </c>
      <c r="BR72">
        <v>0.75</v>
      </c>
      <c r="BS72">
        <v>0.75</v>
      </c>
      <c r="BT72">
        <v>0.75</v>
      </c>
      <c r="BU72">
        <v>0.75</v>
      </c>
      <c r="BV72">
        <v>0.75</v>
      </c>
      <c r="BW72">
        <v>0.75</v>
      </c>
      <c r="BX72">
        <v>0.5</v>
      </c>
      <c r="BY72">
        <v>0.1</v>
      </c>
      <c r="BZ72">
        <v>0.1</v>
      </c>
      <c r="CA72" t="s">
        <v>2048</v>
      </c>
      <c r="CC72">
        <v>1</v>
      </c>
      <c r="CD72">
        <v>1</v>
      </c>
      <c r="CE72">
        <v>0</v>
      </c>
      <c r="CF72">
        <v>0</v>
      </c>
      <c r="CG72">
        <v>0</v>
      </c>
      <c r="CH72">
        <v>2</v>
      </c>
      <c r="CJ72">
        <v>0</v>
      </c>
      <c r="CK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100</v>
      </c>
    </row>
    <row r="73" spans="1:96" x14ac:dyDescent="0.25">
      <c r="A73" t="s">
        <v>2195</v>
      </c>
      <c r="B73" t="s">
        <v>2196</v>
      </c>
      <c r="C73" t="s">
        <v>661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Q73">
        <v>0</v>
      </c>
      <c r="R73">
        <v>0</v>
      </c>
      <c r="S73" t="s">
        <v>2044</v>
      </c>
      <c r="T73" t="s">
        <v>2045</v>
      </c>
      <c r="U73" t="s">
        <v>2038</v>
      </c>
      <c r="V73" t="s">
        <v>2046</v>
      </c>
      <c r="X73">
        <v>0</v>
      </c>
      <c r="Y73">
        <v>0</v>
      </c>
      <c r="AB73" t="s">
        <v>2197</v>
      </c>
      <c r="AC73">
        <v>1</v>
      </c>
      <c r="AD73">
        <v>10</v>
      </c>
      <c r="AF73">
        <v>1</v>
      </c>
      <c r="AG73">
        <v>0.99</v>
      </c>
      <c r="AH73">
        <v>1.01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0.5</v>
      </c>
      <c r="AP73">
        <v>0.1</v>
      </c>
      <c r="AQ73">
        <v>0.1</v>
      </c>
      <c r="AR73" t="s">
        <v>2048</v>
      </c>
      <c r="AT73">
        <v>1</v>
      </c>
      <c r="AU73">
        <v>1</v>
      </c>
      <c r="AV73">
        <v>0</v>
      </c>
      <c r="AW73">
        <v>0</v>
      </c>
      <c r="AX73">
        <v>0</v>
      </c>
      <c r="AY73">
        <v>2</v>
      </c>
      <c r="BA73">
        <v>0</v>
      </c>
      <c r="BB73">
        <v>0</v>
      </c>
      <c r="BC73" t="s">
        <v>2044</v>
      </c>
      <c r="BD73" t="s">
        <v>2045</v>
      </c>
      <c r="BE73" t="s">
        <v>2038</v>
      </c>
      <c r="BF73" t="s">
        <v>2046</v>
      </c>
      <c r="BG73">
        <v>0</v>
      </c>
      <c r="BH73">
        <v>0</v>
      </c>
      <c r="BK73" t="s">
        <v>2197</v>
      </c>
      <c r="BL73">
        <v>1</v>
      </c>
      <c r="BM73">
        <v>10</v>
      </c>
      <c r="BO73">
        <v>1</v>
      </c>
      <c r="BP73">
        <v>0.99</v>
      </c>
      <c r="BQ73">
        <v>1.01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0.5</v>
      </c>
      <c r="BY73">
        <v>0.1</v>
      </c>
      <c r="BZ73">
        <v>0.1</v>
      </c>
      <c r="CA73" t="s">
        <v>2048</v>
      </c>
      <c r="CC73">
        <v>1</v>
      </c>
      <c r="CD73">
        <v>1</v>
      </c>
      <c r="CE73">
        <v>0</v>
      </c>
      <c r="CF73">
        <v>0</v>
      </c>
      <c r="CG73">
        <v>0</v>
      </c>
      <c r="CH73">
        <v>2</v>
      </c>
      <c r="CJ73">
        <v>0</v>
      </c>
      <c r="CK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100</v>
      </c>
    </row>
    <row r="74" spans="1:96" x14ac:dyDescent="0.25">
      <c r="A74" t="s">
        <v>2198</v>
      </c>
      <c r="B74" t="s">
        <v>2077</v>
      </c>
      <c r="C74" t="s">
        <v>86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Q74">
        <v>0</v>
      </c>
      <c r="R74">
        <v>0</v>
      </c>
      <c r="S74" t="s">
        <v>2044</v>
      </c>
      <c r="T74" t="s">
        <v>2045</v>
      </c>
      <c r="U74" t="s">
        <v>2038</v>
      </c>
      <c r="V74" t="s">
        <v>2046</v>
      </c>
      <c r="X74">
        <v>0</v>
      </c>
      <c r="Y74">
        <v>0</v>
      </c>
      <c r="AB74" t="s">
        <v>2078</v>
      </c>
      <c r="AC74">
        <v>1</v>
      </c>
      <c r="AD74">
        <v>10</v>
      </c>
      <c r="AF74">
        <v>1</v>
      </c>
      <c r="AG74">
        <v>0.99</v>
      </c>
      <c r="AH74">
        <v>1.01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0.5</v>
      </c>
      <c r="AP74">
        <v>0.1</v>
      </c>
      <c r="AQ74">
        <v>0.1</v>
      </c>
      <c r="AR74" t="s">
        <v>2048</v>
      </c>
      <c r="AT74">
        <v>1</v>
      </c>
      <c r="AU74">
        <v>1</v>
      </c>
      <c r="AV74">
        <v>0</v>
      </c>
      <c r="AW74">
        <v>0</v>
      </c>
      <c r="AX74">
        <v>0</v>
      </c>
      <c r="AY74">
        <v>2</v>
      </c>
      <c r="BA74">
        <v>0</v>
      </c>
      <c r="BB74">
        <v>0</v>
      </c>
      <c r="BC74" t="s">
        <v>2044</v>
      </c>
      <c r="BD74" t="s">
        <v>2045</v>
      </c>
      <c r="BE74" t="s">
        <v>2038</v>
      </c>
      <c r="BF74" t="s">
        <v>2046</v>
      </c>
      <c r="BG74">
        <v>0</v>
      </c>
      <c r="BH74">
        <v>0</v>
      </c>
      <c r="BK74" t="s">
        <v>2078</v>
      </c>
      <c r="BL74">
        <v>1</v>
      </c>
      <c r="BM74">
        <v>10</v>
      </c>
      <c r="BO74">
        <v>1</v>
      </c>
      <c r="BP74">
        <v>0.99</v>
      </c>
      <c r="BQ74">
        <v>1.01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0.5</v>
      </c>
      <c r="BY74">
        <v>0.1</v>
      </c>
      <c r="BZ74">
        <v>0.1</v>
      </c>
      <c r="CA74" t="s">
        <v>2048</v>
      </c>
      <c r="CC74">
        <v>1</v>
      </c>
      <c r="CD74">
        <v>1</v>
      </c>
      <c r="CE74">
        <v>0</v>
      </c>
      <c r="CF74">
        <v>0</v>
      </c>
      <c r="CG74">
        <v>0</v>
      </c>
      <c r="CH74">
        <v>2</v>
      </c>
      <c r="CJ74">
        <v>0</v>
      </c>
      <c r="CK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100</v>
      </c>
    </row>
    <row r="75" spans="1:96" x14ac:dyDescent="0.25">
      <c r="A75" t="s">
        <v>2199</v>
      </c>
      <c r="B75" t="s">
        <v>2200</v>
      </c>
      <c r="C75" t="s">
        <v>48</v>
      </c>
      <c r="D75">
        <v>-16</v>
      </c>
      <c r="E75">
        <v>0</v>
      </c>
      <c r="F75">
        <v>0</v>
      </c>
      <c r="G75">
        <v>0</v>
      </c>
      <c r="H75">
        <v>-23</v>
      </c>
      <c r="I75">
        <v>-1</v>
      </c>
      <c r="J75">
        <v>0</v>
      </c>
      <c r="K75">
        <v>0</v>
      </c>
      <c r="L75">
        <v>0</v>
      </c>
      <c r="Q75">
        <v>0</v>
      </c>
      <c r="R75">
        <v>0</v>
      </c>
      <c r="S75" t="s">
        <v>2044</v>
      </c>
      <c r="T75" t="s">
        <v>2045</v>
      </c>
      <c r="U75" t="s">
        <v>2038</v>
      </c>
      <c r="V75" t="s">
        <v>2046</v>
      </c>
      <c r="X75">
        <v>0</v>
      </c>
      <c r="Y75">
        <v>0</v>
      </c>
      <c r="AB75" t="s">
        <v>2201</v>
      </c>
      <c r="AC75">
        <v>1</v>
      </c>
      <c r="AD75">
        <v>10</v>
      </c>
      <c r="AF75">
        <v>1</v>
      </c>
      <c r="AG75">
        <v>0.99</v>
      </c>
      <c r="AH75">
        <v>1.01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0.5</v>
      </c>
      <c r="AP75">
        <v>0.1</v>
      </c>
      <c r="AQ75">
        <v>0.1</v>
      </c>
      <c r="AR75" t="s">
        <v>2048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2</v>
      </c>
      <c r="BA75">
        <v>0</v>
      </c>
      <c r="BB75">
        <v>0</v>
      </c>
      <c r="BC75" t="s">
        <v>2044</v>
      </c>
      <c r="BD75" t="s">
        <v>2045</v>
      </c>
      <c r="BE75" t="s">
        <v>2038</v>
      </c>
      <c r="BF75" t="s">
        <v>2046</v>
      </c>
      <c r="BG75">
        <v>0</v>
      </c>
      <c r="BH75">
        <v>0</v>
      </c>
      <c r="BK75" t="s">
        <v>2201</v>
      </c>
      <c r="BL75">
        <v>1</v>
      </c>
      <c r="BM75">
        <v>10</v>
      </c>
      <c r="BO75">
        <v>1</v>
      </c>
      <c r="BP75">
        <v>0.99</v>
      </c>
      <c r="BQ75">
        <v>1.01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0.5</v>
      </c>
      <c r="BY75">
        <v>0.1</v>
      </c>
      <c r="BZ75">
        <v>0.1</v>
      </c>
      <c r="CA75" t="s">
        <v>2048</v>
      </c>
      <c r="CC75">
        <v>1</v>
      </c>
      <c r="CD75">
        <v>1</v>
      </c>
      <c r="CE75">
        <v>0</v>
      </c>
      <c r="CF75">
        <v>0</v>
      </c>
      <c r="CG75">
        <v>0</v>
      </c>
      <c r="CH75">
        <v>2</v>
      </c>
      <c r="CJ75">
        <v>0</v>
      </c>
      <c r="CK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100</v>
      </c>
    </row>
    <row r="76" spans="1:96" x14ac:dyDescent="0.25">
      <c r="A76" t="s">
        <v>2202</v>
      </c>
      <c r="B76" t="s">
        <v>2203</v>
      </c>
      <c r="C76" t="s">
        <v>661</v>
      </c>
      <c r="D76">
        <v>-3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Q76">
        <v>0</v>
      </c>
      <c r="R76">
        <v>0</v>
      </c>
      <c r="S76" t="s">
        <v>2044</v>
      </c>
      <c r="T76" t="s">
        <v>2045</v>
      </c>
      <c r="U76" t="s">
        <v>2038</v>
      </c>
      <c r="V76" t="s">
        <v>2046</v>
      </c>
      <c r="X76">
        <v>0</v>
      </c>
      <c r="Y76">
        <v>0</v>
      </c>
      <c r="AB76" t="s">
        <v>2204</v>
      </c>
      <c r="AC76">
        <v>1</v>
      </c>
      <c r="AD76">
        <v>10</v>
      </c>
      <c r="AF76">
        <v>1</v>
      </c>
      <c r="AG76">
        <v>0.99</v>
      </c>
      <c r="AH76">
        <v>1.01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0.5</v>
      </c>
      <c r="AP76">
        <v>0.1</v>
      </c>
      <c r="AQ76">
        <v>0.1</v>
      </c>
      <c r="AR76" t="s">
        <v>2048</v>
      </c>
      <c r="AT76">
        <v>1</v>
      </c>
      <c r="AU76">
        <v>1</v>
      </c>
      <c r="AV76">
        <v>0</v>
      </c>
      <c r="AW76">
        <v>0</v>
      </c>
      <c r="AX76">
        <v>0</v>
      </c>
      <c r="AY76">
        <v>2</v>
      </c>
      <c r="BA76">
        <v>0</v>
      </c>
      <c r="BB76">
        <v>0</v>
      </c>
      <c r="BC76" t="s">
        <v>2044</v>
      </c>
      <c r="BD76" t="s">
        <v>2045</v>
      </c>
      <c r="BE76" t="s">
        <v>2038</v>
      </c>
      <c r="BF76" t="s">
        <v>2046</v>
      </c>
      <c r="BG76">
        <v>0</v>
      </c>
      <c r="BH76">
        <v>0</v>
      </c>
      <c r="BK76" t="s">
        <v>2204</v>
      </c>
      <c r="BL76">
        <v>1</v>
      </c>
      <c r="BM76">
        <v>10</v>
      </c>
      <c r="BO76">
        <v>1</v>
      </c>
      <c r="BP76">
        <v>0.99</v>
      </c>
      <c r="BQ76">
        <v>1.01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0.5</v>
      </c>
      <c r="BY76">
        <v>0.1</v>
      </c>
      <c r="BZ76">
        <v>0.1</v>
      </c>
      <c r="CA76" t="s">
        <v>2048</v>
      </c>
      <c r="CC76">
        <v>1</v>
      </c>
      <c r="CD76">
        <v>1</v>
      </c>
      <c r="CE76">
        <v>0</v>
      </c>
      <c r="CF76">
        <v>0</v>
      </c>
      <c r="CG76">
        <v>0</v>
      </c>
      <c r="CH76">
        <v>2</v>
      </c>
      <c r="CJ76">
        <v>0</v>
      </c>
      <c r="CK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100</v>
      </c>
    </row>
    <row r="77" spans="1:96" x14ac:dyDescent="0.25">
      <c r="A77" t="s">
        <v>2205</v>
      </c>
      <c r="B77" t="s">
        <v>2203</v>
      </c>
      <c r="C77" t="s">
        <v>661</v>
      </c>
      <c r="D77">
        <v>-3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Q77">
        <v>0</v>
      </c>
      <c r="R77">
        <v>0</v>
      </c>
      <c r="S77" t="s">
        <v>2044</v>
      </c>
      <c r="T77" t="s">
        <v>2045</v>
      </c>
      <c r="U77" t="s">
        <v>2038</v>
      </c>
      <c r="V77" t="s">
        <v>2046</v>
      </c>
      <c r="X77">
        <v>0</v>
      </c>
      <c r="Y77">
        <v>0</v>
      </c>
      <c r="AB77" t="s">
        <v>2204</v>
      </c>
      <c r="AC77">
        <v>1</v>
      </c>
      <c r="AD77">
        <v>10</v>
      </c>
      <c r="AF77">
        <v>1</v>
      </c>
      <c r="AG77">
        <v>0.99</v>
      </c>
      <c r="AH77">
        <v>1.01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0.5</v>
      </c>
      <c r="AP77">
        <v>0.1</v>
      </c>
      <c r="AQ77">
        <v>0.1</v>
      </c>
      <c r="AR77" t="s">
        <v>2048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2</v>
      </c>
      <c r="BA77">
        <v>0</v>
      </c>
      <c r="BB77">
        <v>0</v>
      </c>
      <c r="BC77" t="s">
        <v>2044</v>
      </c>
      <c r="BD77" t="s">
        <v>2045</v>
      </c>
      <c r="BE77" t="s">
        <v>2038</v>
      </c>
      <c r="BF77" t="s">
        <v>2046</v>
      </c>
      <c r="BG77">
        <v>0</v>
      </c>
      <c r="BH77">
        <v>0</v>
      </c>
      <c r="BK77" t="s">
        <v>2204</v>
      </c>
      <c r="BL77">
        <v>1</v>
      </c>
      <c r="BM77">
        <v>10</v>
      </c>
      <c r="BO77">
        <v>1</v>
      </c>
      <c r="BP77">
        <v>0.99</v>
      </c>
      <c r="BQ77">
        <v>1.01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0.5</v>
      </c>
      <c r="BY77">
        <v>0.1</v>
      </c>
      <c r="BZ77">
        <v>0.1</v>
      </c>
      <c r="CA77" t="s">
        <v>2048</v>
      </c>
      <c r="CC77">
        <v>1</v>
      </c>
      <c r="CD77">
        <v>1</v>
      </c>
      <c r="CE77">
        <v>0</v>
      </c>
      <c r="CF77">
        <v>0</v>
      </c>
      <c r="CG77">
        <v>0</v>
      </c>
      <c r="CH77">
        <v>2</v>
      </c>
      <c r="CJ77">
        <v>0</v>
      </c>
      <c r="CK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100</v>
      </c>
    </row>
    <row r="78" spans="1:96" x14ac:dyDescent="0.25">
      <c r="A78" t="s">
        <v>2206</v>
      </c>
      <c r="B78" t="s">
        <v>2203</v>
      </c>
      <c r="C78" t="s">
        <v>661</v>
      </c>
      <c r="D78">
        <v>-3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Q78">
        <v>0</v>
      </c>
      <c r="R78">
        <v>0</v>
      </c>
      <c r="S78" t="s">
        <v>2044</v>
      </c>
      <c r="T78" t="s">
        <v>2045</v>
      </c>
      <c r="U78" t="s">
        <v>2038</v>
      </c>
      <c r="V78" t="s">
        <v>2046</v>
      </c>
      <c r="X78">
        <v>0</v>
      </c>
      <c r="Y78">
        <v>0</v>
      </c>
      <c r="AB78" t="s">
        <v>2204</v>
      </c>
      <c r="AC78">
        <v>1</v>
      </c>
      <c r="AD78">
        <v>10</v>
      </c>
      <c r="AF78">
        <v>1</v>
      </c>
      <c r="AG78">
        <v>0.99</v>
      </c>
      <c r="AH78">
        <v>1.01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0.5</v>
      </c>
      <c r="AP78">
        <v>0.1</v>
      </c>
      <c r="AQ78">
        <v>0.1</v>
      </c>
      <c r="AR78" t="s">
        <v>2048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2</v>
      </c>
      <c r="BA78">
        <v>0</v>
      </c>
      <c r="BB78">
        <v>0</v>
      </c>
      <c r="BC78" t="s">
        <v>2044</v>
      </c>
      <c r="BD78" t="s">
        <v>2045</v>
      </c>
      <c r="BE78" t="s">
        <v>2038</v>
      </c>
      <c r="BF78" t="s">
        <v>2046</v>
      </c>
      <c r="BG78">
        <v>0</v>
      </c>
      <c r="BH78">
        <v>0</v>
      </c>
      <c r="BK78" t="s">
        <v>2204</v>
      </c>
      <c r="BL78">
        <v>1</v>
      </c>
      <c r="BM78">
        <v>10</v>
      </c>
      <c r="BO78">
        <v>1</v>
      </c>
      <c r="BP78">
        <v>0.99</v>
      </c>
      <c r="BQ78">
        <v>1.01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0.5</v>
      </c>
      <c r="BY78">
        <v>0.1</v>
      </c>
      <c r="BZ78">
        <v>0.1</v>
      </c>
      <c r="CA78" t="s">
        <v>2048</v>
      </c>
      <c r="CC78">
        <v>1</v>
      </c>
      <c r="CD78">
        <v>1</v>
      </c>
      <c r="CE78">
        <v>0</v>
      </c>
      <c r="CF78">
        <v>0</v>
      </c>
      <c r="CG78">
        <v>0</v>
      </c>
      <c r="CH78">
        <v>2</v>
      </c>
      <c r="CJ78">
        <v>0</v>
      </c>
      <c r="CK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100</v>
      </c>
    </row>
    <row r="79" spans="1:96" x14ac:dyDescent="0.25">
      <c r="A79" t="s">
        <v>2207</v>
      </c>
      <c r="B79" t="s">
        <v>2203</v>
      </c>
      <c r="C79" t="s">
        <v>661</v>
      </c>
      <c r="D79">
        <v>-3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Q79">
        <v>0</v>
      </c>
      <c r="R79">
        <v>0</v>
      </c>
      <c r="S79" t="s">
        <v>2044</v>
      </c>
      <c r="T79" t="s">
        <v>2045</v>
      </c>
      <c r="U79" t="s">
        <v>2038</v>
      </c>
      <c r="V79" t="s">
        <v>2046</v>
      </c>
      <c r="X79">
        <v>0</v>
      </c>
      <c r="Y79">
        <v>0</v>
      </c>
      <c r="AB79" t="s">
        <v>2204</v>
      </c>
      <c r="AC79">
        <v>1</v>
      </c>
      <c r="AD79">
        <v>10</v>
      </c>
      <c r="AF79">
        <v>1</v>
      </c>
      <c r="AG79">
        <v>0.99</v>
      </c>
      <c r="AH79">
        <v>1.01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0.5</v>
      </c>
      <c r="AP79">
        <v>0.1</v>
      </c>
      <c r="AQ79">
        <v>0.1</v>
      </c>
      <c r="AR79" t="s">
        <v>2048</v>
      </c>
      <c r="AT79">
        <v>1</v>
      </c>
      <c r="AU79">
        <v>1</v>
      </c>
      <c r="AV79">
        <v>0</v>
      </c>
      <c r="AW79">
        <v>0</v>
      </c>
      <c r="AX79">
        <v>0</v>
      </c>
      <c r="AY79">
        <v>2</v>
      </c>
      <c r="BA79">
        <v>0</v>
      </c>
      <c r="BB79">
        <v>0</v>
      </c>
      <c r="BC79" t="s">
        <v>2044</v>
      </c>
      <c r="BD79" t="s">
        <v>2045</v>
      </c>
      <c r="BE79" t="s">
        <v>2038</v>
      </c>
      <c r="BF79" t="s">
        <v>2046</v>
      </c>
      <c r="BG79">
        <v>0</v>
      </c>
      <c r="BH79">
        <v>0</v>
      </c>
      <c r="BK79" t="s">
        <v>2204</v>
      </c>
      <c r="BL79">
        <v>1</v>
      </c>
      <c r="BM79">
        <v>10</v>
      </c>
      <c r="BO79">
        <v>1</v>
      </c>
      <c r="BP79">
        <v>0.99</v>
      </c>
      <c r="BQ79">
        <v>1.01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0.5</v>
      </c>
      <c r="BY79">
        <v>0.1</v>
      </c>
      <c r="BZ79">
        <v>0.1</v>
      </c>
      <c r="CA79" t="s">
        <v>2048</v>
      </c>
      <c r="CC79">
        <v>1</v>
      </c>
      <c r="CD79">
        <v>1</v>
      </c>
      <c r="CE79">
        <v>0</v>
      </c>
      <c r="CF79">
        <v>0</v>
      </c>
      <c r="CG79">
        <v>0</v>
      </c>
      <c r="CH79">
        <v>2</v>
      </c>
      <c r="CJ79">
        <v>0</v>
      </c>
      <c r="CK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100</v>
      </c>
    </row>
    <row r="80" spans="1:96" x14ac:dyDescent="0.25">
      <c r="A80" t="s">
        <v>2208</v>
      </c>
      <c r="B80" t="s">
        <v>2203</v>
      </c>
      <c r="C80" t="s">
        <v>661</v>
      </c>
      <c r="D80">
        <v>-3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Q80">
        <v>0</v>
      </c>
      <c r="R80">
        <v>0</v>
      </c>
      <c r="S80" t="s">
        <v>2044</v>
      </c>
      <c r="T80" t="s">
        <v>2045</v>
      </c>
      <c r="U80" t="s">
        <v>2038</v>
      </c>
      <c r="V80" t="s">
        <v>2046</v>
      </c>
      <c r="X80">
        <v>0</v>
      </c>
      <c r="Y80">
        <v>0</v>
      </c>
      <c r="AB80" t="s">
        <v>2204</v>
      </c>
      <c r="AC80">
        <v>1</v>
      </c>
      <c r="AD80">
        <v>10</v>
      </c>
      <c r="AF80">
        <v>1</v>
      </c>
      <c r="AG80">
        <v>0.99</v>
      </c>
      <c r="AH80">
        <v>1.01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0.5</v>
      </c>
      <c r="AP80">
        <v>0.1</v>
      </c>
      <c r="AQ80">
        <v>0.1</v>
      </c>
      <c r="AR80" t="s">
        <v>2048</v>
      </c>
      <c r="AT80">
        <v>1</v>
      </c>
      <c r="AU80">
        <v>1</v>
      </c>
      <c r="AV80">
        <v>0</v>
      </c>
      <c r="AW80">
        <v>0</v>
      </c>
      <c r="AX80">
        <v>0</v>
      </c>
      <c r="AY80">
        <v>2</v>
      </c>
      <c r="BA80">
        <v>0</v>
      </c>
      <c r="BB80">
        <v>0</v>
      </c>
      <c r="BC80" t="s">
        <v>2044</v>
      </c>
      <c r="BD80" t="s">
        <v>2045</v>
      </c>
      <c r="BE80" t="s">
        <v>2038</v>
      </c>
      <c r="BF80" t="s">
        <v>2046</v>
      </c>
      <c r="BG80">
        <v>0</v>
      </c>
      <c r="BH80">
        <v>0</v>
      </c>
      <c r="BK80" t="s">
        <v>2204</v>
      </c>
      <c r="BL80">
        <v>1</v>
      </c>
      <c r="BM80">
        <v>10</v>
      </c>
      <c r="BO80">
        <v>1</v>
      </c>
      <c r="BP80">
        <v>0.99</v>
      </c>
      <c r="BQ80">
        <v>1.01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0.5</v>
      </c>
      <c r="BY80">
        <v>0.1</v>
      </c>
      <c r="BZ80">
        <v>0.1</v>
      </c>
      <c r="CA80" t="s">
        <v>2048</v>
      </c>
      <c r="CC80">
        <v>1</v>
      </c>
      <c r="CD80">
        <v>1</v>
      </c>
      <c r="CE80">
        <v>0</v>
      </c>
      <c r="CF80">
        <v>0</v>
      </c>
      <c r="CG80">
        <v>0</v>
      </c>
      <c r="CH80">
        <v>2</v>
      </c>
      <c r="CJ80">
        <v>0</v>
      </c>
      <c r="CK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100</v>
      </c>
    </row>
    <row r="81" spans="1:96" x14ac:dyDescent="0.25">
      <c r="A81" t="s">
        <v>2209</v>
      </c>
      <c r="B81" t="s">
        <v>2203</v>
      </c>
      <c r="C81" t="s">
        <v>661</v>
      </c>
      <c r="D81">
        <v>-3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Q81">
        <v>0</v>
      </c>
      <c r="R81">
        <v>0</v>
      </c>
      <c r="S81" t="s">
        <v>2044</v>
      </c>
      <c r="T81" t="s">
        <v>2045</v>
      </c>
      <c r="U81" t="s">
        <v>2038</v>
      </c>
      <c r="V81" t="s">
        <v>2046</v>
      </c>
      <c r="X81">
        <v>0</v>
      </c>
      <c r="Y81">
        <v>0</v>
      </c>
      <c r="AB81" t="s">
        <v>2204</v>
      </c>
      <c r="AC81">
        <v>1</v>
      </c>
      <c r="AD81">
        <v>10</v>
      </c>
      <c r="AF81">
        <v>1</v>
      </c>
      <c r="AG81">
        <v>0.99</v>
      </c>
      <c r="AH81">
        <v>1.01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0.5</v>
      </c>
      <c r="AP81">
        <v>0.1</v>
      </c>
      <c r="AQ81">
        <v>0.1</v>
      </c>
      <c r="AR81" t="s">
        <v>2048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2</v>
      </c>
      <c r="BA81">
        <v>0</v>
      </c>
      <c r="BB81">
        <v>0</v>
      </c>
      <c r="BC81" t="s">
        <v>2044</v>
      </c>
      <c r="BD81" t="s">
        <v>2045</v>
      </c>
      <c r="BE81" t="s">
        <v>2038</v>
      </c>
      <c r="BF81" t="s">
        <v>2046</v>
      </c>
      <c r="BG81">
        <v>0</v>
      </c>
      <c r="BH81">
        <v>0</v>
      </c>
      <c r="BK81" t="s">
        <v>2204</v>
      </c>
      <c r="BL81">
        <v>1</v>
      </c>
      <c r="BM81">
        <v>10</v>
      </c>
      <c r="BO81">
        <v>1</v>
      </c>
      <c r="BP81">
        <v>0.99</v>
      </c>
      <c r="BQ81">
        <v>1.01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0.5</v>
      </c>
      <c r="BY81">
        <v>0.1</v>
      </c>
      <c r="BZ81">
        <v>0.1</v>
      </c>
      <c r="CA81" t="s">
        <v>2048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2</v>
      </c>
      <c r="CJ81">
        <v>0</v>
      </c>
      <c r="CK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100</v>
      </c>
    </row>
    <row r="82" spans="1:96" x14ac:dyDescent="0.25">
      <c r="A82" t="s">
        <v>2210</v>
      </c>
      <c r="B82" t="s">
        <v>2211</v>
      </c>
      <c r="C82" t="s">
        <v>661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Q82">
        <v>0</v>
      </c>
      <c r="R82">
        <v>0</v>
      </c>
      <c r="S82" t="s">
        <v>2044</v>
      </c>
      <c r="T82" t="s">
        <v>2045</v>
      </c>
      <c r="U82" t="s">
        <v>2038</v>
      </c>
      <c r="V82" t="s">
        <v>2046</v>
      </c>
      <c r="X82">
        <v>0</v>
      </c>
      <c r="Y82">
        <v>0</v>
      </c>
      <c r="AB82" t="s">
        <v>2212</v>
      </c>
      <c r="AC82">
        <v>1</v>
      </c>
      <c r="AD82">
        <v>10</v>
      </c>
      <c r="AF82">
        <v>1</v>
      </c>
      <c r="AG82">
        <v>0.99</v>
      </c>
      <c r="AH82">
        <v>1.01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0.5</v>
      </c>
      <c r="AP82">
        <v>0.1</v>
      </c>
      <c r="AQ82">
        <v>0.1</v>
      </c>
      <c r="AR82" t="s">
        <v>2048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2</v>
      </c>
      <c r="BA82">
        <v>0</v>
      </c>
      <c r="BB82">
        <v>0</v>
      </c>
      <c r="BC82" t="s">
        <v>2044</v>
      </c>
      <c r="BD82" t="s">
        <v>2045</v>
      </c>
      <c r="BE82" t="s">
        <v>2038</v>
      </c>
      <c r="BF82" t="s">
        <v>2046</v>
      </c>
      <c r="BG82">
        <v>0</v>
      </c>
      <c r="BH82">
        <v>0</v>
      </c>
      <c r="BK82" t="s">
        <v>2212</v>
      </c>
      <c r="BL82">
        <v>1</v>
      </c>
      <c r="BM82">
        <v>10</v>
      </c>
      <c r="BO82">
        <v>1</v>
      </c>
      <c r="BP82">
        <v>0.99</v>
      </c>
      <c r="BQ82">
        <v>1.01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0.5</v>
      </c>
      <c r="BY82">
        <v>0.1</v>
      </c>
      <c r="BZ82">
        <v>0.1</v>
      </c>
      <c r="CA82" t="s">
        <v>2048</v>
      </c>
      <c r="CC82">
        <v>1</v>
      </c>
      <c r="CD82">
        <v>1</v>
      </c>
      <c r="CE82">
        <v>0</v>
      </c>
      <c r="CF82">
        <v>0</v>
      </c>
      <c r="CG82">
        <v>0</v>
      </c>
      <c r="CH82">
        <v>2</v>
      </c>
      <c r="CJ82">
        <v>0</v>
      </c>
      <c r="CK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100</v>
      </c>
    </row>
    <row r="83" spans="1:96" x14ac:dyDescent="0.25">
      <c r="A83" t="s">
        <v>2213</v>
      </c>
      <c r="B83" t="s">
        <v>2211</v>
      </c>
      <c r="C83" t="s">
        <v>661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Q83">
        <v>0</v>
      </c>
      <c r="R83">
        <v>0</v>
      </c>
      <c r="S83" t="s">
        <v>2044</v>
      </c>
      <c r="T83" t="s">
        <v>2045</v>
      </c>
      <c r="U83" t="s">
        <v>2038</v>
      </c>
      <c r="V83" t="s">
        <v>2046</v>
      </c>
      <c r="X83">
        <v>0</v>
      </c>
      <c r="Y83">
        <v>0</v>
      </c>
      <c r="AB83" t="s">
        <v>2212</v>
      </c>
      <c r="AC83">
        <v>1</v>
      </c>
      <c r="AD83">
        <v>10</v>
      </c>
      <c r="AF83">
        <v>1</v>
      </c>
      <c r="AG83">
        <v>0.99</v>
      </c>
      <c r="AH83">
        <v>1.01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0.5</v>
      </c>
      <c r="AP83">
        <v>0.1</v>
      </c>
      <c r="AQ83">
        <v>0.1</v>
      </c>
      <c r="AR83" t="s">
        <v>2048</v>
      </c>
      <c r="AT83">
        <v>1</v>
      </c>
      <c r="AU83">
        <v>1</v>
      </c>
      <c r="AV83">
        <v>0</v>
      </c>
      <c r="AW83">
        <v>0</v>
      </c>
      <c r="AX83">
        <v>0</v>
      </c>
      <c r="AY83">
        <v>2</v>
      </c>
      <c r="BA83">
        <v>0</v>
      </c>
      <c r="BB83">
        <v>0</v>
      </c>
      <c r="BC83" t="s">
        <v>2044</v>
      </c>
      <c r="BD83" t="s">
        <v>2045</v>
      </c>
      <c r="BE83" t="s">
        <v>2038</v>
      </c>
      <c r="BF83" t="s">
        <v>2046</v>
      </c>
      <c r="BG83">
        <v>0</v>
      </c>
      <c r="BH83">
        <v>0</v>
      </c>
      <c r="BK83" t="s">
        <v>2212</v>
      </c>
      <c r="BL83">
        <v>1</v>
      </c>
      <c r="BM83">
        <v>10</v>
      </c>
      <c r="BO83">
        <v>1</v>
      </c>
      <c r="BP83">
        <v>0.99</v>
      </c>
      <c r="BQ83">
        <v>1.01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0.5</v>
      </c>
      <c r="BY83">
        <v>0.1</v>
      </c>
      <c r="BZ83">
        <v>0.1</v>
      </c>
      <c r="CA83" t="s">
        <v>2048</v>
      </c>
      <c r="CC83">
        <v>1</v>
      </c>
      <c r="CD83">
        <v>1</v>
      </c>
      <c r="CE83">
        <v>0</v>
      </c>
      <c r="CF83">
        <v>0</v>
      </c>
      <c r="CG83">
        <v>0</v>
      </c>
      <c r="CH83">
        <v>2</v>
      </c>
      <c r="CJ83">
        <v>0</v>
      </c>
      <c r="CK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100</v>
      </c>
    </row>
    <row r="84" spans="1:96" x14ac:dyDescent="0.25">
      <c r="A84" t="s">
        <v>2214</v>
      </c>
      <c r="B84" t="s">
        <v>2196</v>
      </c>
      <c r="C84" t="s">
        <v>661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Q84">
        <v>0</v>
      </c>
      <c r="R84">
        <v>0</v>
      </c>
      <c r="S84" t="s">
        <v>2044</v>
      </c>
      <c r="T84" t="s">
        <v>2045</v>
      </c>
      <c r="U84" t="s">
        <v>2038</v>
      </c>
      <c r="V84" t="s">
        <v>2046</v>
      </c>
      <c r="X84">
        <v>0</v>
      </c>
      <c r="Y84">
        <v>0</v>
      </c>
      <c r="AB84" t="s">
        <v>2215</v>
      </c>
      <c r="AC84">
        <v>1</v>
      </c>
      <c r="AD84">
        <v>10</v>
      </c>
      <c r="AF84">
        <v>1</v>
      </c>
      <c r="AG84">
        <v>0.99</v>
      </c>
      <c r="AH84">
        <v>1.01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0.5</v>
      </c>
      <c r="AP84">
        <v>0.1</v>
      </c>
      <c r="AQ84">
        <v>0.1</v>
      </c>
      <c r="AR84" t="s">
        <v>2048</v>
      </c>
      <c r="AT84">
        <v>1</v>
      </c>
      <c r="AU84">
        <v>1</v>
      </c>
      <c r="AV84">
        <v>0</v>
      </c>
      <c r="AW84">
        <v>0</v>
      </c>
      <c r="AX84">
        <v>0</v>
      </c>
      <c r="AY84">
        <v>2</v>
      </c>
      <c r="BA84">
        <v>0</v>
      </c>
      <c r="BB84">
        <v>0</v>
      </c>
      <c r="BC84" t="s">
        <v>2044</v>
      </c>
      <c r="BD84" t="s">
        <v>2045</v>
      </c>
      <c r="BE84" t="s">
        <v>2038</v>
      </c>
      <c r="BF84" t="s">
        <v>2046</v>
      </c>
      <c r="BG84">
        <v>0</v>
      </c>
      <c r="BH84">
        <v>0</v>
      </c>
      <c r="BK84" t="s">
        <v>2215</v>
      </c>
      <c r="BL84">
        <v>1</v>
      </c>
      <c r="BM84">
        <v>10</v>
      </c>
      <c r="BO84">
        <v>1</v>
      </c>
      <c r="BP84">
        <v>0.99</v>
      </c>
      <c r="BQ84">
        <v>1.01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0.5</v>
      </c>
      <c r="BY84">
        <v>0.1</v>
      </c>
      <c r="BZ84">
        <v>0.1</v>
      </c>
      <c r="CA84" t="s">
        <v>2048</v>
      </c>
      <c r="CC84">
        <v>1</v>
      </c>
      <c r="CD84">
        <v>1</v>
      </c>
      <c r="CE84">
        <v>0</v>
      </c>
      <c r="CF84">
        <v>0</v>
      </c>
      <c r="CG84">
        <v>0</v>
      </c>
      <c r="CH84">
        <v>2</v>
      </c>
      <c r="CJ84">
        <v>0</v>
      </c>
      <c r="CK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100</v>
      </c>
    </row>
    <row r="85" spans="1:96" x14ac:dyDescent="0.25">
      <c r="A85" t="s">
        <v>2216</v>
      </c>
      <c r="B85" t="s">
        <v>2196</v>
      </c>
      <c r="C85" t="s">
        <v>661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Q85">
        <v>0</v>
      </c>
      <c r="R85">
        <v>0</v>
      </c>
      <c r="S85" t="s">
        <v>2044</v>
      </c>
      <c r="T85" t="s">
        <v>2045</v>
      </c>
      <c r="U85" t="s">
        <v>2038</v>
      </c>
      <c r="V85" t="s">
        <v>2046</v>
      </c>
      <c r="X85">
        <v>0</v>
      </c>
      <c r="Y85">
        <v>0</v>
      </c>
      <c r="AB85" t="s">
        <v>2215</v>
      </c>
      <c r="AC85">
        <v>1</v>
      </c>
      <c r="AD85">
        <v>10</v>
      </c>
      <c r="AF85">
        <v>1</v>
      </c>
      <c r="AG85">
        <v>0.99</v>
      </c>
      <c r="AH85">
        <v>1.01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0.5</v>
      </c>
      <c r="AP85">
        <v>0.1</v>
      </c>
      <c r="AQ85">
        <v>0.1</v>
      </c>
      <c r="AR85" t="s">
        <v>2048</v>
      </c>
      <c r="AT85">
        <v>1</v>
      </c>
      <c r="AU85">
        <v>1</v>
      </c>
      <c r="AV85">
        <v>0</v>
      </c>
      <c r="AW85">
        <v>0</v>
      </c>
      <c r="AX85">
        <v>0</v>
      </c>
      <c r="AY85">
        <v>2</v>
      </c>
      <c r="BA85">
        <v>0</v>
      </c>
      <c r="BB85">
        <v>0</v>
      </c>
      <c r="BC85" t="s">
        <v>2044</v>
      </c>
      <c r="BD85" t="s">
        <v>2045</v>
      </c>
      <c r="BE85" t="s">
        <v>2038</v>
      </c>
      <c r="BF85" t="s">
        <v>2046</v>
      </c>
      <c r="BG85">
        <v>0</v>
      </c>
      <c r="BH85">
        <v>0</v>
      </c>
      <c r="BK85" t="s">
        <v>2215</v>
      </c>
      <c r="BL85">
        <v>1</v>
      </c>
      <c r="BM85">
        <v>10</v>
      </c>
      <c r="BO85">
        <v>1</v>
      </c>
      <c r="BP85">
        <v>0.99</v>
      </c>
      <c r="BQ85">
        <v>1.01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0.5</v>
      </c>
      <c r="BY85">
        <v>0.1</v>
      </c>
      <c r="BZ85">
        <v>0.1</v>
      </c>
      <c r="CA85" t="s">
        <v>2048</v>
      </c>
      <c r="CC85">
        <v>1</v>
      </c>
      <c r="CD85">
        <v>1</v>
      </c>
      <c r="CE85">
        <v>0</v>
      </c>
      <c r="CF85">
        <v>0</v>
      </c>
      <c r="CG85">
        <v>0</v>
      </c>
      <c r="CH85">
        <v>2</v>
      </c>
      <c r="CJ85">
        <v>0</v>
      </c>
      <c r="CK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100</v>
      </c>
    </row>
    <row r="86" spans="1:96" x14ac:dyDescent="0.25">
      <c r="A86" t="s">
        <v>2217</v>
      </c>
      <c r="B86" t="s">
        <v>2218</v>
      </c>
      <c r="C86" t="s">
        <v>735</v>
      </c>
      <c r="D86">
        <v>10</v>
      </c>
      <c r="E86">
        <v>0</v>
      </c>
      <c r="F86">
        <v>0</v>
      </c>
      <c r="G86">
        <v>0</v>
      </c>
      <c r="H86">
        <v>1</v>
      </c>
      <c r="I86">
        <v>19</v>
      </c>
      <c r="J86">
        <v>0</v>
      </c>
      <c r="K86">
        <v>0</v>
      </c>
      <c r="L86">
        <v>0</v>
      </c>
      <c r="Q86">
        <v>0</v>
      </c>
      <c r="R86">
        <v>0</v>
      </c>
      <c r="S86" t="s">
        <v>2044</v>
      </c>
      <c r="T86" t="s">
        <v>2045</v>
      </c>
      <c r="U86" t="s">
        <v>2038</v>
      </c>
      <c r="V86" t="s">
        <v>2046</v>
      </c>
      <c r="X86">
        <v>0</v>
      </c>
      <c r="Y86">
        <v>0</v>
      </c>
      <c r="AB86" t="s">
        <v>2219</v>
      </c>
      <c r="AC86">
        <v>1</v>
      </c>
      <c r="AD86">
        <v>10</v>
      </c>
      <c r="AF86">
        <v>1</v>
      </c>
      <c r="AG86">
        <v>0.99</v>
      </c>
      <c r="AH86">
        <v>1.01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0.5</v>
      </c>
      <c r="AP86">
        <v>0.1</v>
      </c>
      <c r="AQ86">
        <v>0.1</v>
      </c>
      <c r="AR86" t="s">
        <v>2048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2</v>
      </c>
      <c r="BA86">
        <v>0</v>
      </c>
      <c r="BB86">
        <v>0</v>
      </c>
      <c r="BC86" t="s">
        <v>2044</v>
      </c>
      <c r="BD86" t="s">
        <v>2045</v>
      </c>
      <c r="BE86" t="s">
        <v>2038</v>
      </c>
      <c r="BF86" t="s">
        <v>2046</v>
      </c>
      <c r="BG86">
        <v>0</v>
      </c>
      <c r="BH86">
        <v>0</v>
      </c>
      <c r="BK86" t="s">
        <v>2219</v>
      </c>
      <c r="BL86">
        <v>1</v>
      </c>
      <c r="BM86">
        <v>10</v>
      </c>
      <c r="BO86">
        <v>1</v>
      </c>
      <c r="BP86">
        <v>0.99</v>
      </c>
      <c r="BQ86">
        <v>1.01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0.5</v>
      </c>
      <c r="BY86">
        <v>0.1</v>
      </c>
      <c r="BZ86">
        <v>0.1</v>
      </c>
      <c r="CA86" t="s">
        <v>2048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2</v>
      </c>
      <c r="CJ86">
        <v>0</v>
      </c>
      <c r="CK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100</v>
      </c>
    </row>
    <row r="87" spans="1:96" x14ac:dyDescent="0.25">
      <c r="A87" t="s">
        <v>2220</v>
      </c>
      <c r="B87" t="s">
        <v>2043</v>
      </c>
      <c r="C87" t="s">
        <v>765</v>
      </c>
      <c r="D87">
        <v>-3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Q87">
        <v>0</v>
      </c>
      <c r="R87">
        <v>0</v>
      </c>
      <c r="S87" t="s">
        <v>2044</v>
      </c>
      <c r="T87" t="s">
        <v>2045</v>
      </c>
      <c r="U87" t="s">
        <v>2038</v>
      </c>
      <c r="V87" t="s">
        <v>2046</v>
      </c>
      <c r="X87">
        <v>0</v>
      </c>
      <c r="Y87">
        <v>0</v>
      </c>
      <c r="AB87" t="s">
        <v>2221</v>
      </c>
      <c r="AC87">
        <v>1</v>
      </c>
      <c r="AD87">
        <v>10</v>
      </c>
      <c r="AF87">
        <v>1</v>
      </c>
      <c r="AG87">
        <v>0.99</v>
      </c>
      <c r="AH87">
        <v>1.01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0.5</v>
      </c>
      <c r="AP87">
        <v>0.1</v>
      </c>
      <c r="AQ87">
        <v>0.1</v>
      </c>
      <c r="AR87" t="s">
        <v>2048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2</v>
      </c>
      <c r="BA87">
        <v>0</v>
      </c>
      <c r="BB87">
        <v>0</v>
      </c>
      <c r="BC87" t="s">
        <v>2044</v>
      </c>
      <c r="BD87" t="s">
        <v>2045</v>
      </c>
      <c r="BE87" t="s">
        <v>2038</v>
      </c>
      <c r="BF87" t="s">
        <v>2046</v>
      </c>
      <c r="BG87">
        <v>0</v>
      </c>
      <c r="BH87">
        <v>0</v>
      </c>
      <c r="BK87" t="s">
        <v>2221</v>
      </c>
      <c r="BL87">
        <v>1</v>
      </c>
      <c r="BM87">
        <v>10</v>
      </c>
      <c r="BO87">
        <v>1</v>
      </c>
      <c r="BP87">
        <v>0.99</v>
      </c>
      <c r="BQ87">
        <v>1.01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0.5</v>
      </c>
      <c r="BY87">
        <v>0.1</v>
      </c>
      <c r="BZ87">
        <v>0.1</v>
      </c>
      <c r="CA87" t="s">
        <v>2048</v>
      </c>
      <c r="CC87">
        <v>1</v>
      </c>
      <c r="CD87">
        <v>1</v>
      </c>
      <c r="CE87">
        <v>0</v>
      </c>
      <c r="CF87">
        <v>0</v>
      </c>
      <c r="CG87">
        <v>0</v>
      </c>
      <c r="CH87">
        <v>2</v>
      </c>
      <c r="CJ87">
        <v>0</v>
      </c>
      <c r="CK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100</v>
      </c>
    </row>
    <row r="88" spans="1:96" x14ac:dyDescent="0.25">
      <c r="A88" t="s">
        <v>2222</v>
      </c>
      <c r="B88" t="s">
        <v>2223</v>
      </c>
      <c r="C88" t="s">
        <v>729</v>
      </c>
      <c r="D88">
        <v>-3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Q88">
        <v>0</v>
      </c>
      <c r="R88">
        <v>0</v>
      </c>
      <c r="S88" t="s">
        <v>2044</v>
      </c>
      <c r="T88" t="s">
        <v>2045</v>
      </c>
      <c r="U88" t="s">
        <v>2038</v>
      </c>
      <c r="V88" t="s">
        <v>2046</v>
      </c>
      <c r="X88">
        <v>0</v>
      </c>
      <c r="Y88">
        <v>0</v>
      </c>
      <c r="AB88" t="s">
        <v>2224</v>
      </c>
      <c r="AC88">
        <v>1</v>
      </c>
      <c r="AD88">
        <v>10</v>
      </c>
      <c r="AF88">
        <v>1</v>
      </c>
      <c r="AG88">
        <v>0.99</v>
      </c>
      <c r="AH88">
        <v>1.01</v>
      </c>
      <c r="AI88">
        <v>0.8</v>
      </c>
      <c r="AJ88">
        <v>0.8</v>
      </c>
      <c r="AK88">
        <v>0.8</v>
      </c>
      <c r="AL88">
        <v>0.8</v>
      </c>
      <c r="AM88">
        <v>0.8</v>
      </c>
      <c r="AN88">
        <v>0.8</v>
      </c>
      <c r="AO88">
        <v>0.5</v>
      </c>
      <c r="AP88">
        <v>0.1</v>
      </c>
      <c r="AQ88">
        <v>0.1</v>
      </c>
      <c r="AR88" t="s">
        <v>2048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2</v>
      </c>
      <c r="BA88">
        <v>0</v>
      </c>
      <c r="BB88">
        <v>0</v>
      </c>
      <c r="BC88" t="s">
        <v>2044</v>
      </c>
      <c r="BD88" t="s">
        <v>2045</v>
      </c>
      <c r="BE88" t="s">
        <v>2038</v>
      </c>
      <c r="BF88" t="s">
        <v>2046</v>
      </c>
      <c r="BG88">
        <v>0</v>
      </c>
      <c r="BH88">
        <v>0</v>
      </c>
      <c r="BK88" t="s">
        <v>2224</v>
      </c>
      <c r="BL88">
        <v>1</v>
      </c>
      <c r="BM88">
        <v>10</v>
      </c>
      <c r="BO88">
        <v>1</v>
      </c>
      <c r="BP88">
        <v>0.99</v>
      </c>
      <c r="BQ88">
        <v>1.01</v>
      </c>
      <c r="BR88">
        <v>0.8</v>
      </c>
      <c r="BS88">
        <v>0.8</v>
      </c>
      <c r="BT88">
        <v>0.8</v>
      </c>
      <c r="BU88">
        <v>0.8</v>
      </c>
      <c r="BV88">
        <v>0.8</v>
      </c>
      <c r="BW88">
        <v>0.8</v>
      </c>
      <c r="BX88">
        <v>0.5</v>
      </c>
      <c r="BY88">
        <v>0.1</v>
      </c>
      <c r="BZ88">
        <v>0.1</v>
      </c>
      <c r="CA88" t="s">
        <v>2048</v>
      </c>
      <c r="CC88">
        <v>1</v>
      </c>
      <c r="CD88">
        <v>1</v>
      </c>
      <c r="CE88">
        <v>0</v>
      </c>
      <c r="CF88">
        <v>0</v>
      </c>
      <c r="CG88">
        <v>0</v>
      </c>
      <c r="CH88">
        <v>2</v>
      </c>
      <c r="CJ88">
        <v>0</v>
      </c>
      <c r="CK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100</v>
      </c>
    </row>
    <row r="89" spans="1:96" x14ac:dyDescent="0.25">
      <c r="A89" t="s">
        <v>2225</v>
      </c>
      <c r="B89" t="s">
        <v>2226</v>
      </c>
      <c r="C89" t="s">
        <v>729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Q89">
        <v>0</v>
      </c>
      <c r="R89">
        <v>0</v>
      </c>
      <c r="S89" t="s">
        <v>2044</v>
      </c>
      <c r="T89" t="s">
        <v>2045</v>
      </c>
      <c r="U89" t="s">
        <v>2038</v>
      </c>
      <c r="V89" t="s">
        <v>2046</v>
      </c>
      <c r="X89">
        <v>0</v>
      </c>
      <c r="Y89">
        <v>0</v>
      </c>
      <c r="AB89" t="s">
        <v>2227</v>
      </c>
      <c r="AC89">
        <v>1</v>
      </c>
      <c r="AD89">
        <v>10</v>
      </c>
      <c r="AF89">
        <v>1</v>
      </c>
      <c r="AG89">
        <v>0.99</v>
      </c>
      <c r="AH89">
        <v>1.01</v>
      </c>
      <c r="AI89">
        <v>14</v>
      </c>
      <c r="AJ89">
        <v>14</v>
      </c>
      <c r="AK89">
        <v>14</v>
      </c>
      <c r="AL89">
        <v>14</v>
      </c>
      <c r="AM89">
        <v>14</v>
      </c>
      <c r="AN89">
        <v>14</v>
      </c>
      <c r="AO89">
        <v>0.5</v>
      </c>
      <c r="AP89">
        <v>0.1</v>
      </c>
      <c r="AQ89">
        <v>0.1</v>
      </c>
      <c r="AR89" t="s">
        <v>2048</v>
      </c>
      <c r="AT89">
        <v>1</v>
      </c>
      <c r="AU89">
        <v>1</v>
      </c>
      <c r="AV89">
        <v>0</v>
      </c>
      <c r="AW89">
        <v>0</v>
      </c>
      <c r="AX89">
        <v>0</v>
      </c>
      <c r="AY89">
        <v>2</v>
      </c>
      <c r="BA89">
        <v>0</v>
      </c>
      <c r="BB89">
        <v>0</v>
      </c>
      <c r="BC89" t="s">
        <v>2044</v>
      </c>
      <c r="BD89" t="s">
        <v>2045</v>
      </c>
      <c r="BE89" t="s">
        <v>2038</v>
      </c>
      <c r="BF89" t="s">
        <v>2046</v>
      </c>
      <c r="BG89">
        <v>0</v>
      </c>
      <c r="BH89">
        <v>0</v>
      </c>
      <c r="BK89" t="s">
        <v>2227</v>
      </c>
      <c r="BL89">
        <v>1</v>
      </c>
      <c r="BM89">
        <v>10</v>
      </c>
      <c r="BO89">
        <v>1</v>
      </c>
      <c r="BP89">
        <v>0.99</v>
      </c>
      <c r="BQ89">
        <v>1.01</v>
      </c>
      <c r="BR89">
        <v>14</v>
      </c>
      <c r="BS89">
        <v>14</v>
      </c>
      <c r="BT89">
        <v>14</v>
      </c>
      <c r="BU89">
        <v>14</v>
      </c>
      <c r="BV89">
        <v>14</v>
      </c>
      <c r="BW89">
        <v>14</v>
      </c>
      <c r="BX89">
        <v>0.5</v>
      </c>
      <c r="BY89">
        <v>0.1</v>
      </c>
      <c r="BZ89">
        <v>0.1</v>
      </c>
      <c r="CA89" t="s">
        <v>2048</v>
      </c>
      <c r="CC89">
        <v>1</v>
      </c>
      <c r="CD89">
        <v>1</v>
      </c>
      <c r="CE89">
        <v>0</v>
      </c>
      <c r="CF89">
        <v>0</v>
      </c>
      <c r="CG89">
        <v>0</v>
      </c>
      <c r="CH89">
        <v>2</v>
      </c>
      <c r="CJ89">
        <v>0</v>
      </c>
      <c r="CK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100</v>
      </c>
    </row>
    <row r="90" spans="1:96" x14ac:dyDescent="0.25">
      <c r="A90" t="s">
        <v>2228</v>
      </c>
      <c r="B90" t="s">
        <v>2229</v>
      </c>
      <c r="C90" t="s">
        <v>729</v>
      </c>
      <c r="D90">
        <v>-3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Q90">
        <v>0</v>
      </c>
      <c r="R90">
        <v>0</v>
      </c>
      <c r="S90" t="s">
        <v>2044</v>
      </c>
      <c r="T90" t="s">
        <v>2045</v>
      </c>
      <c r="U90" t="s">
        <v>2038</v>
      </c>
      <c r="V90" t="s">
        <v>2046</v>
      </c>
      <c r="X90">
        <v>0</v>
      </c>
      <c r="Y90">
        <v>0</v>
      </c>
      <c r="AB90" t="s">
        <v>2230</v>
      </c>
      <c r="AC90">
        <v>1</v>
      </c>
      <c r="AD90">
        <v>10</v>
      </c>
      <c r="AF90">
        <v>1</v>
      </c>
      <c r="AG90">
        <v>0.99</v>
      </c>
      <c r="AH90">
        <v>1.01</v>
      </c>
      <c r="AI90">
        <v>10.7</v>
      </c>
      <c r="AJ90">
        <v>10.7</v>
      </c>
      <c r="AK90">
        <v>10.7</v>
      </c>
      <c r="AL90">
        <v>10.7</v>
      </c>
      <c r="AM90">
        <v>10.7</v>
      </c>
      <c r="AN90">
        <v>10.7</v>
      </c>
      <c r="AO90">
        <v>0.5</v>
      </c>
      <c r="AP90">
        <v>0.1</v>
      </c>
      <c r="AQ90">
        <v>0.1</v>
      </c>
      <c r="AR90" t="s">
        <v>2048</v>
      </c>
      <c r="AT90">
        <v>1</v>
      </c>
      <c r="AU90">
        <v>1</v>
      </c>
      <c r="AV90">
        <v>0</v>
      </c>
      <c r="AW90">
        <v>0</v>
      </c>
      <c r="AX90">
        <v>0</v>
      </c>
      <c r="AY90">
        <v>2</v>
      </c>
      <c r="BA90">
        <v>0</v>
      </c>
      <c r="BB90">
        <v>0</v>
      </c>
      <c r="BC90" t="s">
        <v>2044</v>
      </c>
      <c r="BD90" t="s">
        <v>2045</v>
      </c>
      <c r="BE90" t="s">
        <v>2038</v>
      </c>
      <c r="BF90" t="s">
        <v>2046</v>
      </c>
      <c r="BG90">
        <v>0</v>
      </c>
      <c r="BH90">
        <v>0</v>
      </c>
      <c r="BK90" t="s">
        <v>2230</v>
      </c>
      <c r="BL90">
        <v>1</v>
      </c>
      <c r="BM90">
        <v>10</v>
      </c>
      <c r="BO90">
        <v>1</v>
      </c>
      <c r="BP90">
        <v>0.99</v>
      </c>
      <c r="BQ90">
        <v>1.01</v>
      </c>
      <c r="BR90">
        <v>10.7</v>
      </c>
      <c r="BS90">
        <v>10.7</v>
      </c>
      <c r="BT90">
        <v>10.7</v>
      </c>
      <c r="BU90">
        <v>10.7</v>
      </c>
      <c r="BV90">
        <v>10.7</v>
      </c>
      <c r="BW90">
        <v>10.7</v>
      </c>
      <c r="BX90">
        <v>0.5</v>
      </c>
      <c r="BY90">
        <v>0.1</v>
      </c>
      <c r="BZ90">
        <v>0.1</v>
      </c>
      <c r="CA90" t="s">
        <v>2048</v>
      </c>
      <c r="CC90">
        <v>1</v>
      </c>
      <c r="CD90">
        <v>1</v>
      </c>
      <c r="CE90">
        <v>0</v>
      </c>
      <c r="CF90">
        <v>0</v>
      </c>
      <c r="CG90">
        <v>0</v>
      </c>
      <c r="CH90">
        <v>2</v>
      </c>
      <c r="CJ90">
        <v>0</v>
      </c>
      <c r="CK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100</v>
      </c>
    </row>
    <row r="91" spans="1:96" x14ac:dyDescent="0.25">
      <c r="A91" t="s">
        <v>2231</v>
      </c>
      <c r="B91" t="s">
        <v>2229</v>
      </c>
      <c r="C91" t="s">
        <v>729</v>
      </c>
      <c r="D91">
        <v>-3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Q91">
        <v>0</v>
      </c>
      <c r="R91">
        <v>0</v>
      </c>
      <c r="S91" t="s">
        <v>2044</v>
      </c>
      <c r="T91" t="s">
        <v>2045</v>
      </c>
      <c r="U91" t="s">
        <v>2038</v>
      </c>
      <c r="V91" t="s">
        <v>2046</v>
      </c>
      <c r="X91">
        <v>0</v>
      </c>
      <c r="Y91">
        <v>0</v>
      </c>
      <c r="AB91" t="s">
        <v>2230</v>
      </c>
      <c r="AC91">
        <v>1</v>
      </c>
      <c r="AD91">
        <v>10</v>
      </c>
      <c r="AF91">
        <v>1</v>
      </c>
      <c r="AG91">
        <v>0.99</v>
      </c>
      <c r="AH91">
        <v>1.01</v>
      </c>
      <c r="AI91">
        <v>10.7</v>
      </c>
      <c r="AJ91">
        <v>10.7</v>
      </c>
      <c r="AK91">
        <v>10.7</v>
      </c>
      <c r="AL91">
        <v>10.7</v>
      </c>
      <c r="AM91">
        <v>10.7</v>
      </c>
      <c r="AN91">
        <v>10.7</v>
      </c>
      <c r="AO91">
        <v>0.5</v>
      </c>
      <c r="AP91">
        <v>0.1</v>
      </c>
      <c r="AQ91">
        <v>0.1</v>
      </c>
      <c r="AR91" t="s">
        <v>2048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2</v>
      </c>
      <c r="BA91">
        <v>0</v>
      </c>
      <c r="BB91">
        <v>0</v>
      </c>
      <c r="BC91" t="s">
        <v>2044</v>
      </c>
      <c r="BD91" t="s">
        <v>2045</v>
      </c>
      <c r="BE91" t="s">
        <v>2038</v>
      </c>
      <c r="BF91" t="s">
        <v>2046</v>
      </c>
      <c r="BG91">
        <v>0</v>
      </c>
      <c r="BH91">
        <v>0</v>
      </c>
      <c r="BK91" t="s">
        <v>2230</v>
      </c>
      <c r="BL91">
        <v>1</v>
      </c>
      <c r="BM91">
        <v>10</v>
      </c>
      <c r="BO91">
        <v>1</v>
      </c>
      <c r="BP91">
        <v>0.99</v>
      </c>
      <c r="BQ91">
        <v>1.01</v>
      </c>
      <c r="BR91">
        <v>10.7</v>
      </c>
      <c r="BS91">
        <v>10.7</v>
      </c>
      <c r="BT91">
        <v>10.7</v>
      </c>
      <c r="BU91">
        <v>10.7</v>
      </c>
      <c r="BV91">
        <v>10.7</v>
      </c>
      <c r="BW91">
        <v>10.7</v>
      </c>
      <c r="BX91">
        <v>0.5</v>
      </c>
      <c r="BY91">
        <v>0.1</v>
      </c>
      <c r="BZ91">
        <v>0.1</v>
      </c>
      <c r="CA91" t="s">
        <v>2048</v>
      </c>
      <c r="CC91">
        <v>1</v>
      </c>
      <c r="CD91">
        <v>1</v>
      </c>
      <c r="CE91">
        <v>0</v>
      </c>
      <c r="CF91">
        <v>0</v>
      </c>
      <c r="CG91">
        <v>0</v>
      </c>
      <c r="CH91">
        <v>2</v>
      </c>
      <c r="CJ91">
        <v>0</v>
      </c>
      <c r="CK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100</v>
      </c>
    </row>
    <row r="92" spans="1:96" x14ac:dyDescent="0.25">
      <c r="A92" t="s">
        <v>2232</v>
      </c>
      <c r="B92" t="s">
        <v>2233</v>
      </c>
      <c r="C92" t="s">
        <v>735</v>
      </c>
      <c r="D92">
        <v>-3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Q92">
        <v>0</v>
      </c>
      <c r="R92">
        <v>0</v>
      </c>
      <c r="S92" t="s">
        <v>2044</v>
      </c>
      <c r="T92" t="s">
        <v>2045</v>
      </c>
      <c r="U92" t="s">
        <v>2038</v>
      </c>
      <c r="V92" t="s">
        <v>2046</v>
      </c>
      <c r="X92">
        <v>0</v>
      </c>
      <c r="Y92">
        <v>0</v>
      </c>
      <c r="AB92" t="s">
        <v>2234</v>
      </c>
      <c r="AC92">
        <v>1</v>
      </c>
      <c r="AD92">
        <v>10</v>
      </c>
      <c r="AF92">
        <v>1</v>
      </c>
      <c r="AG92">
        <v>0.99</v>
      </c>
      <c r="AH92">
        <v>1.01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0.5</v>
      </c>
      <c r="AP92">
        <v>0.1</v>
      </c>
      <c r="AQ92">
        <v>0.1</v>
      </c>
      <c r="AR92" t="s">
        <v>2048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2</v>
      </c>
      <c r="BA92">
        <v>0</v>
      </c>
      <c r="BB92">
        <v>0</v>
      </c>
      <c r="BC92" t="s">
        <v>2044</v>
      </c>
      <c r="BD92" t="s">
        <v>2045</v>
      </c>
      <c r="BE92" t="s">
        <v>2038</v>
      </c>
      <c r="BF92" t="s">
        <v>2046</v>
      </c>
      <c r="BG92">
        <v>0</v>
      </c>
      <c r="BH92">
        <v>0</v>
      </c>
      <c r="BK92" t="s">
        <v>2234</v>
      </c>
      <c r="BL92">
        <v>1</v>
      </c>
      <c r="BM92">
        <v>10</v>
      </c>
      <c r="BO92">
        <v>1</v>
      </c>
      <c r="BP92">
        <v>0.99</v>
      </c>
      <c r="BQ92">
        <v>1.01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0.5</v>
      </c>
      <c r="BY92">
        <v>0.1</v>
      </c>
      <c r="BZ92">
        <v>0.1</v>
      </c>
      <c r="CA92" t="s">
        <v>2048</v>
      </c>
      <c r="CC92">
        <v>1</v>
      </c>
      <c r="CD92">
        <v>1</v>
      </c>
      <c r="CE92">
        <v>0</v>
      </c>
      <c r="CF92">
        <v>0</v>
      </c>
      <c r="CG92">
        <v>0</v>
      </c>
      <c r="CH92">
        <v>2</v>
      </c>
      <c r="CJ92">
        <v>0</v>
      </c>
      <c r="CK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100</v>
      </c>
    </row>
    <row r="93" spans="1:96" x14ac:dyDescent="0.25">
      <c r="A93" t="s">
        <v>2235</v>
      </c>
      <c r="B93" t="s">
        <v>2236</v>
      </c>
      <c r="C93" t="s">
        <v>729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Q93">
        <v>0</v>
      </c>
      <c r="R93">
        <v>0</v>
      </c>
      <c r="S93" t="s">
        <v>2044</v>
      </c>
      <c r="T93" t="s">
        <v>2045</v>
      </c>
      <c r="U93" t="s">
        <v>2038</v>
      </c>
      <c r="V93" t="s">
        <v>2046</v>
      </c>
      <c r="X93">
        <v>0</v>
      </c>
      <c r="Y93">
        <v>0</v>
      </c>
      <c r="AB93" t="s">
        <v>2237</v>
      </c>
      <c r="AC93">
        <v>1</v>
      </c>
      <c r="AD93">
        <v>10</v>
      </c>
      <c r="AF93">
        <v>1</v>
      </c>
      <c r="AG93">
        <v>0.99</v>
      </c>
      <c r="AH93">
        <v>1.01</v>
      </c>
      <c r="AI93">
        <v>14</v>
      </c>
      <c r="AJ93">
        <v>14</v>
      </c>
      <c r="AK93">
        <v>14</v>
      </c>
      <c r="AL93">
        <v>14</v>
      </c>
      <c r="AM93">
        <v>14</v>
      </c>
      <c r="AN93">
        <v>14</v>
      </c>
      <c r="AO93">
        <v>0.5</v>
      </c>
      <c r="AP93">
        <v>0.1</v>
      </c>
      <c r="AQ93">
        <v>0.1</v>
      </c>
      <c r="AR93" t="s">
        <v>2048</v>
      </c>
      <c r="AT93">
        <v>1</v>
      </c>
      <c r="AU93">
        <v>1</v>
      </c>
      <c r="AV93">
        <v>0</v>
      </c>
      <c r="AW93">
        <v>0</v>
      </c>
      <c r="AX93">
        <v>0</v>
      </c>
      <c r="AY93">
        <v>2</v>
      </c>
      <c r="BA93">
        <v>0</v>
      </c>
      <c r="BB93">
        <v>0</v>
      </c>
      <c r="BC93" t="s">
        <v>2044</v>
      </c>
      <c r="BD93" t="s">
        <v>2045</v>
      </c>
      <c r="BE93" t="s">
        <v>2038</v>
      </c>
      <c r="BF93" t="s">
        <v>2046</v>
      </c>
      <c r="BG93">
        <v>0</v>
      </c>
      <c r="BH93">
        <v>0</v>
      </c>
      <c r="BK93" t="s">
        <v>2237</v>
      </c>
      <c r="BL93">
        <v>1</v>
      </c>
      <c r="BM93">
        <v>10</v>
      </c>
      <c r="BO93">
        <v>1</v>
      </c>
      <c r="BP93">
        <v>0.99</v>
      </c>
      <c r="BQ93">
        <v>1.01</v>
      </c>
      <c r="BR93">
        <v>14</v>
      </c>
      <c r="BS93">
        <v>14</v>
      </c>
      <c r="BT93">
        <v>14</v>
      </c>
      <c r="BU93">
        <v>14</v>
      </c>
      <c r="BV93">
        <v>14</v>
      </c>
      <c r="BW93">
        <v>14</v>
      </c>
      <c r="BX93">
        <v>0.5</v>
      </c>
      <c r="BY93">
        <v>0.1</v>
      </c>
      <c r="BZ93">
        <v>0.1</v>
      </c>
      <c r="CA93" t="s">
        <v>2048</v>
      </c>
      <c r="CC93">
        <v>1</v>
      </c>
      <c r="CD93">
        <v>1</v>
      </c>
      <c r="CE93">
        <v>0</v>
      </c>
      <c r="CF93">
        <v>0</v>
      </c>
      <c r="CG93">
        <v>0</v>
      </c>
      <c r="CH93">
        <v>2</v>
      </c>
      <c r="CJ93">
        <v>0</v>
      </c>
      <c r="CK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100</v>
      </c>
    </row>
    <row r="94" spans="1:96" x14ac:dyDescent="0.25">
      <c r="A94" t="s">
        <v>2238</v>
      </c>
      <c r="B94" t="s">
        <v>2239</v>
      </c>
      <c r="C94" t="s">
        <v>765</v>
      </c>
      <c r="D94">
        <v>-6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Q94">
        <v>0</v>
      </c>
      <c r="R94">
        <v>0</v>
      </c>
      <c r="S94" t="s">
        <v>2044</v>
      </c>
      <c r="T94" t="s">
        <v>2045</v>
      </c>
      <c r="U94" t="s">
        <v>2038</v>
      </c>
      <c r="V94" t="s">
        <v>2046</v>
      </c>
      <c r="X94">
        <v>0</v>
      </c>
      <c r="Y94">
        <v>0</v>
      </c>
      <c r="AB94" t="s">
        <v>2240</v>
      </c>
      <c r="AC94">
        <v>1</v>
      </c>
      <c r="AD94">
        <v>10</v>
      </c>
      <c r="AF94">
        <v>1</v>
      </c>
      <c r="AG94">
        <v>0.99</v>
      </c>
      <c r="AH94">
        <v>1.01</v>
      </c>
      <c r="AI94">
        <v>7.5</v>
      </c>
      <c r="AJ94">
        <v>7.5</v>
      </c>
      <c r="AK94">
        <v>7.5</v>
      </c>
      <c r="AL94">
        <v>7.5</v>
      </c>
      <c r="AM94">
        <v>7.5</v>
      </c>
      <c r="AN94">
        <v>7.5</v>
      </c>
      <c r="AO94">
        <v>0.5</v>
      </c>
      <c r="AP94">
        <v>0.1</v>
      </c>
      <c r="AQ94">
        <v>0.1</v>
      </c>
      <c r="AR94" t="s">
        <v>2048</v>
      </c>
      <c r="AT94">
        <v>1</v>
      </c>
      <c r="AU94">
        <v>1</v>
      </c>
      <c r="AV94">
        <v>0</v>
      </c>
      <c r="AW94">
        <v>0</v>
      </c>
      <c r="AX94">
        <v>0</v>
      </c>
      <c r="AY94">
        <v>2</v>
      </c>
      <c r="BA94">
        <v>0</v>
      </c>
      <c r="BB94">
        <v>0</v>
      </c>
      <c r="BC94" t="s">
        <v>2044</v>
      </c>
      <c r="BD94" t="s">
        <v>2045</v>
      </c>
      <c r="BE94" t="s">
        <v>2038</v>
      </c>
      <c r="BF94" t="s">
        <v>2046</v>
      </c>
      <c r="BG94">
        <v>0</v>
      </c>
      <c r="BH94">
        <v>0</v>
      </c>
      <c r="BK94" t="s">
        <v>2240</v>
      </c>
      <c r="BL94">
        <v>1</v>
      </c>
      <c r="BM94">
        <v>10</v>
      </c>
      <c r="BO94">
        <v>1</v>
      </c>
      <c r="BP94">
        <v>0.99</v>
      </c>
      <c r="BQ94">
        <v>1.01</v>
      </c>
      <c r="BR94">
        <v>7.5</v>
      </c>
      <c r="BS94">
        <v>7.5</v>
      </c>
      <c r="BT94">
        <v>7.5</v>
      </c>
      <c r="BU94">
        <v>7.5</v>
      </c>
      <c r="BV94">
        <v>7.5</v>
      </c>
      <c r="BW94">
        <v>7.5</v>
      </c>
      <c r="BX94">
        <v>0.5</v>
      </c>
      <c r="BY94">
        <v>0.1</v>
      </c>
      <c r="BZ94">
        <v>0.1</v>
      </c>
      <c r="CA94" t="s">
        <v>2048</v>
      </c>
      <c r="CC94">
        <v>1</v>
      </c>
      <c r="CD94">
        <v>1</v>
      </c>
      <c r="CE94">
        <v>0</v>
      </c>
      <c r="CF94">
        <v>0</v>
      </c>
      <c r="CG94">
        <v>0</v>
      </c>
      <c r="CH94">
        <v>2</v>
      </c>
      <c r="CJ94">
        <v>0</v>
      </c>
      <c r="CK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100</v>
      </c>
    </row>
    <row r="95" spans="1:96" x14ac:dyDescent="0.25">
      <c r="A95" t="s">
        <v>2241</v>
      </c>
      <c r="B95" t="s">
        <v>2242</v>
      </c>
      <c r="C95" t="s">
        <v>729</v>
      </c>
      <c r="D95">
        <v>-3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Q95">
        <v>0</v>
      </c>
      <c r="R95">
        <v>0</v>
      </c>
      <c r="S95" t="s">
        <v>2044</v>
      </c>
      <c r="T95" t="s">
        <v>2045</v>
      </c>
      <c r="U95" t="s">
        <v>2038</v>
      </c>
      <c r="V95" t="s">
        <v>2046</v>
      </c>
      <c r="X95">
        <v>0</v>
      </c>
      <c r="Y95">
        <v>0</v>
      </c>
      <c r="AB95" t="s">
        <v>2243</v>
      </c>
      <c r="AC95">
        <v>1</v>
      </c>
      <c r="AD95">
        <v>10</v>
      </c>
      <c r="AF95">
        <v>1</v>
      </c>
      <c r="AG95">
        <v>0.99</v>
      </c>
      <c r="AH95">
        <v>1.01</v>
      </c>
      <c r="AI95">
        <v>10.1</v>
      </c>
      <c r="AJ95">
        <v>10.1</v>
      </c>
      <c r="AK95">
        <v>10.1</v>
      </c>
      <c r="AL95">
        <v>10.1</v>
      </c>
      <c r="AM95">
        <v>10.1</v>
      </c>
      <c r="AN95">
        <v>10.1</v>
      </c>
      <c r="AO95">
        <v>0.5</v>
      </c>
      <c r="AP95">
        <v>0.1</v>
      </c>
      <c r="AQ95">
        <v>0.1</v>
      </c>
      <c r="AR95" t="s">
        <v>2048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2</v>
      </c>
      <c r="BA95">
        <v>0</v>
      </c>
      <c r="BB95">
        <v>0</v>
      </c>
      <c r="BC95" t="s">
        <v>2044</v>
      </c>
      <c r="BD95" t="s">
        <v>2045</v>
      </c>
      <c r="BE95" t="s">
        <v>2038</v>
      </c>
      <c r="BF95" t="s">
        <v>2046</v>
      </c>
      <c r="BG95">
        <v>0</v>
      </c>
      <c r="BH95">
        <v>0</v>
      </c>
      <c r="BK95" t="s">
        <v>2243</v>
      </c>
      <c r="BL95">
        <v>1</v>
      </c>
      <c r="BM95">
        <v>10</v>
      </c>
      <c r="BO95">
        <v>1</v>
      </c>
      <c r="BP95">
        <v>0.99</v>
      </c>
      <c r="BQ95">
        <v>1.01</v>
      </c>
      <c r="BR95">
        <v>10.1</v>
      </c>
      <c r="BS95">
        <v>10.1</v>
      </c>
      <c r="BT95">
        <v>10.1</v>
      </c>
      <c r="BU95">
        <v>10.1</v>
      </c>
      <c r="BV95">
        <v>10.1</v>
      </c>
      <c r="BW95">
        <v>10.1</v>
      </c>
      <c r="BX95">
        <v>0.5</v>
      </c>
      <c r="BY95">
        <v>0.1</v>
      </c>
      <c r="BZ95">
        <v>0.1</v>
      </c>
      <c r="CA95" t="s">
        <v>2048</v>
      </c>
      <c r="CC95">
        <v>1</v>
      </c>
      <c r="CD95">
        <v>1</v>
      </c>
      <c r="CE95">
        <v>0</v>
      </c>
      <c r="CF95">
        <v>0</v>
      </c>
      <c r="CG95">
        <v>0</v>
      </c>
      <c r="CH95">
        <v>2</v>
      </c>
      <c r="CJ95">
        <v>0</v>
      </c>
      <c r="CK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100</v>
      </c>
    </row>
    <row r="96" spans="1:96" x14ac:dyDescent="0.25">
      <c r="A96" t="s">
        <v>2244</v>
      </c>
      <c r="B96" t="s">
        <v>2245</v>
      </c>
      <c r="C96" t="s">
        <v>765</v>
      </c>
      <c r="D96">
        <v>-2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Q96">
        <v>0</v>
      </c>
      <c r="R96">
        <v>0</v>
      </c>
      <c r="S96" t="s">
        <v>2044</v>
      </c>
      <c r="T96" t="s">
        <v>2045</v>
      </c>
      <c r="U96" t="s">
        <v>2038</v>
      </c>
      <c r="V96" t="s">
        <v>2046</v>
      </c>
      <c r="X96">
        <v>0</v>
      </c>
      <c r="Y96">
        <v>0</v>
      </c>
      <c r="AB96" t="s">
        <v>2246</v>
      </c>
      <c r="AC96">
        <v>1</v>
      </c>
      <c r="AD96">
        <v>10</v>
      </c>
      <c r="AF96">
        <v>1</v>
      </c>
      <c r="AG96">
        <v>0.99</v>
      </c>
      <c r="AH96">
        <v>1.01</v>
      </c>
      <c r="AI96">
        <v>8</v>
      </c>
      <c r="AJ96">
        <v>8</v>
      </c>
      <c r="AK96">
        <v>8</v>
      </c>
      <c r="AL96">
        <v>8</v>
      </c>
      <c r="AM96">
        <v>8</v>
      </c>
      <c r="AN96">
        <v>8</v>
      </c>
      <c r="AO96">
        <v>0.5</v>
      </c>
      <c r="AP96">
        <v>0.1</v>
      </c>
      <c r="AQ96">
        <v>0.1</v>
      </c>
      <c r="AR96" t="s">
        <v>2048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2</v>
      </c>
      <c r="BA96">
        <v>0</v>
      </c>
      <c r="BB96">
        <v>0</v>
      </c>
      <c r="BC96" t="s">
        <v>2044</v>
      </c>
      <c r="BD96" t="s">
        <v>2045</v>
      </c>
      <c r="BE96" t="s">
        <v>2038</v>
      </c>
      <c r="BF96" t="s">
        <v>2046</v>
      </c>
      <c r="BG96">
        <v>0</v>
      </c>
      <c r="BH96">
        <v>0</v>
      </c>
      <c r="BK96" t="s">
        <v>2246</v>
      </c>
      <c r="BL96">
        <v>1</v>
      </c>
      <c r="BM96">
        <v>10</v>
      </c>
      <c r="BO96">
        <v>1</v>
      </c>
      <c r="BP96">
        <v>0.99</v>
      </c>
      <c r="BQ96">
        <v>1.01</v>
      </c>
      <c r="BR96">
        <v>8</v>
      </c>
      <c r="BS96">
        <v>8</v>
      </c>
      <c r="BT96">
        <v>8</v>
      </c>
      <c r="BU96">
        <v>8</v>
      </c>
      <c r="BV96">
        <v>8</v>
      </c>
      <c r="BW96">
        <v>8</v>
      </c>
      <c r="BX96">
        <v>0.5</v>
      </c>
      <c r="BY96">
        <v>0.1</v>
      </c>
      <c r="BZ96">
        <v>0.1</v>
      </c>
      <c r="CA96" t="s">
        <v>2048</v>
      </c>
      <c r="CC96">
        <v>1</v>
      </c>
      <c r="CD96">
        <v>1</v>
      </c>
      <c r="CE96">
        <v>0</v>
      </c>
      <c r="CF96">
        <v>0</v>
      </c>
      <c r="CG96">
        <v>0</v>
      </c>
      <c r="CH96">
        <v>2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100</v>
      </c>
    </row>
    <row r="97" spans="1:96" x14ac:dyDescent="0.25">
      <c r="A97" t="s">
        <v>2247</v>
      </c>
      <c r="B97" t="s">
        <v>2248</v>
      </c>
      <c r="C97" t="s">
        <v>729</v>
      </c>
      <c r="D97">
        <v>-3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Q97">
        <v>0</v>
      </c>
      <c r="R97">
        <v>0</v>
      </c>
      <c r="S97" t="s">
        <v>2044</v>
      </c>
      <c r="T97" t="s">
        <v>2045</v>
      </c>
      <c r="U97" t="s">
        <v>2038</v>
      </c>
      <c r="V97" t="s">
        <v>2046</v>
      </c>
      <c r="X97">
        <v>0</v>
      </c>
      <c r="Y97">
        <v>0</v>
      </c>
      <c r="AB97" t="s">
        <v>2249</v>
      </c>
      <c r="AC97">
        <v>1</v>
      </c>
      <c r="AD97">
        <v>10</v>
      </c>
      <c r="AF97">
        <v>1</v>
      </c>
      <c r="AG97">
        <v>0.99</v>
      </c>
      <c r="AH97">
        <v>1.01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0.5</v>
      </c>
      <c r="AP97">
        <v>0.1</v>
      </c>
      <c r="AQ97">
        <v>0.1</v>
      </c>
      <c r="AR97" t="s">
        <v>2048</v>
      </c>
      <c r="AT97">
        <v>1</v>
      </c>
      <c r="AU97">
        <v>1</v>
      </c>
      <c r="AV97">
        <v>0</v>
      </c>
      <c r="AW97">
        <v>0</v>
      </c>
      <c r="AX97">
        <v>0</v>
      </c>
      <c r="AY97">
        <v>2</v>
      </c>
      <c r="BA97">
        <v>0</v>
      </c>
      <c r="BB97">
        <v>0</v>
      </c>
      <c r="BC97" t="s">
        <v>2044</v>
      </c>
      <c r="BD97" t="s">
        <v>2045</v>
      </c>
      <c r="BE97" t="s">
        <v>2038</v>
      </c>
      <c r="BF97" t="s">
        <v>2046</v>
      </c>
      <c r="BG97">
        <v>0</v>
      </c>
      <c r="BH97">
        <v>0</v>
      </c>
      <c r="BK97" t="s">
        <v>2249</v>
      </c>
      <c r="BL97">
        <v>1</v>
      </c>
      <c r="BM97">
        <v>10</v>
      </c>
      <c r="BO97">
        <v>1</v>
      </c>
      <c r="BP97">
        <v>0.99</v>
      </c>
      <c r="BQ97">
        <v>1.01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0.5</v>
      </c>
      <c r="BY97">
        <v>0.1</v>
      </c>
      <c r="BZ97">
        <v>0.1</v>
      </c>
      <c r="CA97" t="s">
        <v>2048</v>
      </c>
      <c r="CC97">
        <v>1</v>
      </c>
      <c r="CD97">
        <v>1</v>
      </c>
      <c r="CE97">
        <v>0</v>
      </c>
      <c r="CF97">
        <v>0</v>
      </c>
      <c r="CG97">
        <v>0</v>
      </c>
      <c r="CH97">
        <v>2</v>
      </c>
      <c r="CJ97">
        <v>0</v>
      </c>
      <c r="CK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100</v>
      </c>
    </row>
    <row r="98" spans="1:96" x14ac:dyDescent="0.25">
      <c r="A98" t="s">
        <v>2250</v>
      </c>
      <c r="B98" t="s">
        <v>2251</v>
      </c>
      <c r="C98" t="s">
        <v>729</v>
      </c>
      <c r="D98">
        <v>-5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Q98">
        <v>0</v>
      </c>
      <c r="R98">
        <v>0</v>
      </c>
      <c r="S98" t="s">
        <v>2170</v>
      </c>
      <c r="T98" t="s">
        <v>2045</v>
      </c>
      <c r="U98" t="s">
        <v>2038</v>
      </c>
      <c r="V98" t="s">
        <v>2046</v>
      </c>
      <c r="X98">
        <v>0</v>
      </c>
      <c r="Y98">
        <v>0</v>
      </c>
      <c r="AB98" t="s">
        <v>2252</v>
      </c>
      <c r="AC98">
        <v>1</v>
      </c>
      <c r="AD98">
        <v>10</v>
      </c>
      <c r="AF98">
        <v>1</v>
      </c>
      <c r="AG98">
        <v>0.99</v>
      </c>
      <c r="AH98">
        <v>1.01</v>
      </c>
      <c r="AI98">
        <v>69</v>
      </c>
      <c r="AJ98">
        <v>69</v>
      </c>
      <c r="AK98">
        <v>69</v>
      </c>
      <c r="AL98">
        <v>69</v>
      </c>
      <c r="AM98">
        <v>69</v>
      </c>
      <c r="AN98">
        <v>69</v>
      </c>
      <c r="AO98">
        <v>0.5</v>
      </c>
      <c r="AP98">
        <v>0.1</v>
      </c>
      <c r="AQ98">
        <v>0.1</v>
      </c>
      <c r="AR98" t="s">
        <v>2048</v>
      </c>
      <c r="AT98">
        <v>1</v>
      </c>
      <c r="AU98">
        <v>1</v>
      </c>
      <c r="AV98">
        <v>0</v>
      </c>
      <c r="AW98">
        <v>0</v>
      </c>
      <c r="AX98">
        <v>0</v>
      </c>
      <c r="AY98">
        <v>2</v>
      </c>
      <c r="BA98">
        <v>0</v>
      </c>
      <c r="BB98">
        <v>0</v>
      </c>
      <c r="BC98" t="s">
        <v>2044</v>
      </c>
      <c r="BD98" t="s">
        <v>2045</v>
      </c>
      <c r="BE98" t="s">
        <v>2038</v>
      </c>
      <c r="BF98" t="s">
        <v>2046</v>
      </c>
      <c r="BG98">
        <v>0</v>
      </c>
      <c r="BH98">
        <v>0</v>
      </c>
      <c r="BK98" t="s">
        <v>2253</v>
      </c>
      <c r="BL98">
        <v>1</v>
      </c>
      <c r="BM98">
        <v>10</v>
      </c>
      <c r="BO98">
        <v>1</v>
      </c>
      <c r="BP98">
        <v>0.99</v>
      </c>
      <c r="BQ98">
        <v>1.01</v>
      </c>
      <c r="BR98">
        <v>69</v>
      </c>
      <c r="BS98">
        <v>69</v>
      </c>
      <c r="BT98">
        <v>69</v>
      </c>
      <c r="BU98">
        <v>69</v>
      </c>
      <c r="BV98">
        <v>69</v>
      </c>
      <c r="BW98">
        <v>69</v>
      </c>
      <c r="BX98">
        <v>0.5</v>
      </c>
      <c r="BY98">
        <v>0.1</v>
      </c>
      <c r="BZ98">
        <v>0.1</v>
      </c>
      <c r="CA98" t="s">
        <v>2048</v>
      </c>
      <c r="CC98">
        <v>1</v>
      </c>
      <c r="CD98">
        <v>1</v>
      </c>
      <c r="CE98">
        <v>0</v>
      </c>
      <c r="CF98">
        <v>0</v>
      </c>
      <c r="CG98">
        <v>0</v>
      </c>
      <c r="CH98">
        <v>2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100</v>
      </c>
    </row>
    <row r="99" spans="1:96" x14ac:dyDescent="0.25">
      <c r="A99" t="s">
        <v>2254</v>
      </c>
      <c r="B99" t="s">
        <v>2251</v>
      </c>
      <c r="C99" t="s">
        <v>729</v>
      </c>
      <c r="D99">
        <v>-5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Q99">
        <v>0</v>
      </c>
      <c r="R99">
        <v>0</v>
      </c>
      <c r="S99" t="s">
        <v>2170</v>
      </c>
      <c r="T99" t="s">
        <v>2045</v>
      </c>
      <c r="U99" t="s">
        <v>2038</v>
      </c>
      <c r="V99" t="s">
        <v>2046</v>
      </c>
      <c r="X99">
        <v>0</v>
      </c>
      <c r="Y99">
        <v>0</v>
      </c>
      <c r="AB99" t="s">
        <v>2252</v>
      </c>
      <c r="AC99">
        <v>1</v>
      </c>
      <c r="AD99">
        <v>10</v>
      </c>
      <c r="AF99">
        <v>1</v>
      </c>
      <c r="AG99">
        <v>0.99</v>
      </c>
      <c r="AH99">
        <v>1.01</v>
      </c>
      <c r="AI99">
        <v>69</v>
      </c>
      <c r="AJ99">
        <v>69</v>
      </c>
      <c r="AK99">
        <v>69</v>
      </c>
      <c r="AL99">
        <v>69</v>
      </c>
      <c r="AM99">
        <v>69</v>
      </c>
      <c r="AN99">
        <v>69</v>
      </c>
      <c r="AO99">
        <v>0.5</v>
      </c>
      <c r="AP99">
        <v>0.1</v>
      </c>
      <c r="AQ99">
        <v>0.1</v>
      </c>
      <c r="AR99" t="s">
        <v>2048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2</v>
      </c>
      <c r="BA99">
        <v>0</v>
      </c>
      <c r="BB99">
        <v>0</v>
      </c>
      <c r="BC99" t="s">
        <v>2044</v>
      </c>
      <c r="BD99" t="s">
        <v>2045</v>
      </c>
      <c r="BE99" t="s">
        <v>2038</v>
      </c>
      <c r="BF99" t="s">
        <v>2046</v>
      </c>
      <c r="BG99">
        <v>0</v>
      </c>
      <c r="BH99">
        <v>0</v>
      </c>
      <c r="BK99" t="s">
        <v>2253</v>
      </c>
      <c r="BL99">
        <v>1</v>
      </c>
      <c r="BM99">
        <v>10</v>
      </c>
      <c r="BO99">
        <v>1</v>
      </c>
      <c r="BP99">
        <v>0.99</v>
      </c>
      <c r="BQ99">
        <v>1.01</v>
      </c>
      <c r="BR99">
        <v>69</v>
      </c>
      <c r="BS99">
        <v>69</v>
      </c>
      <c r="BT99">
        <v>69</v>
      </c>
      <c r="BU99">
        <v>69</v>
      </c>
      <c r="BV99">
        <v>69</v>
      </c>
      <c r="BW99">
        <v>69</v>
      </c>
      <c r="BX99">
        <v>0.5</v>
      </c>
      <c r="BY99">
        <v>0.1</v>
      </c>
      <c r="BZ99">
        <v>0.1</v>
      </c>
      <c r="CA99" t="s">
        <v>2048</v>
      </c>
      <c r="CC99">
        <v>1</v>
      </c>
      <c r="CD99">
        <v>1</v>
      </c>
      <c r="CE99">
        <v>0</v>
      </c>
      <c r="CF99">
        <v>0</v>
      </c>
      <c r="CG99">
        <v>0</v>
      </c>
      <c r="CH99">
        <v>2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100</v>
      </c>
    </row>
    <row r="100" spans="1:96" x14ac:dyDescent="0.25">
      <c r="A100" t="s">
        <v>2255</v>
      </c>
      <c r="B100" t="s">
        <v>2256</v>
      </c>
      <c r="C100" t="s">
        <v>735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Q100">
        <v>0</v>
      </c>
      <c r="R100">
        <v>0</v>
      </c>
      <c r="S100" t="s">
        <v>2044</v>
      </c>
      <c r="T100" t="s">
        <v>2045</v>
      </c>
      <c r="U100" t="s">
        <v>2038</v>
      </c>
      <c r="V100" t="s">
        <v>2046</v>
      </c>
      <c r="X100">
        <v>0</v>
      </c>
      <c r="Y100">
        <v>0</v>
      </c>
      <c r="AB100" t="s">
        <v>2257</v>
      </c>
      <c r="AC100">
        <v>1</v>
      </c>
      <c r="AD100">
        <v>10</v>
      </c>
      <c r="AF100">
        <v>1</v>
      </c>
      <c r="AG100">
        <v>0.99</v>
      </c>
      <c r="AH100">
        <v>1.01</v>
      </c>
      <c r="AI100">
        <v>55</v>
      </c>
      <c r="AJ100">
        <v>55</v>
      </c>
      <c r="AK100">
        <v>55</v>
      </c>
      <c r="AL100">
        <v>55</v>
      </c>
      <c r="AM100">
        <v>55</v>
      </c>
      <c r="AN100">
        <v>55</v>
      </c>
      <c r="AO100">
        <v>0.5</v>
      </c>
      <c r="AP100">
        <v>0.1</v>
      </c>
      <c r="AQ100">
        <v>0.1</v>
      </c>
      <c r="AR100" t="s">
        <v>2048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</v>
      </c>
      <c r="BA100">
        <v>0</v>
      </c>
      <c r="BB100">
        <v>0</v>
      </c>
      <c r="BC100" t="s">
        <v>2044</v>
      </c>
      <c r="BD100" t="s">
        <v>2045</v>
      </c>
      <c r="BE100" t="s">
        <v>2038</v>
      </c>
      <c r="BF100" t="s">
        <v>2046</v>
      </c>
      <c r="BG100">
        <v>0</v>
      </c>
      <c r="BH100">
        <v>0</v>
      </c>
      <c r="BK100" t="s">
        <v>2257</v>
      </c>
      <c r="BL100">
        <v>1</v>
      </c>
      <c r="BM100">
        <v>10</v>
      </c>
      <c r="BO100">
        <v>1</v>
      </c>
      <c r="BP100">
        <v>0.99</v>
      </c>
      <c r="BQ100">
        <v>1.01</v>
      </c>
      <c r="BR100">
        <v>55</v>
      </c>
      <c r="BS100">
        <v>55</v>
      </c>
      <c r="BT100">
        <v>55</v>
      </c>
      <c r="BU100">
        <v>55</v>
      </c>
      <c r="BV100">
        <v>55</v>
      </c>
      <c r="BW100">
        <v>55</v>
      </c>
      <c r="BX100">
        <v>0.5</v>
      </c>
      <c r="BY100">
        <v>0.1</v>
      </c>
      <c r="BZ100">
        <v>0.1</v>
      </c>
      <c r="CA100" t="s">
        <v>2048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2</v>
      </c>
      <c r="CJ100">
        <v>0</v>
      </c>
      <c r="CK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100</v>
      </c>
    </row>
    <row r="101" spans="1:96" x14ac:dyDescent="0.25">
      <c r="A101" t="s">
        <v>2258</v>
      </c>
      <c r="B101" t="s">
        <v>2256</v>
      </c>
      <c r="C101" t="s">
        <v>735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Q101">
        <v>0</v>
      </c>
      <c r="R101">
        <v>0</v>
      </c>
      <c r="S101" t="s">
        <v>2044</v>
      </c>
      <c r="T101" t="s">
        <v>2045</v>
      </c>
      <c r="U101" t="s">
        <v>2038</v>
      </c>
      <c r="V101" t="s">
        <v>2046</v>
      </c>
      <c r="X101">
        <v>0</v>
      </c>
      <c r="Y101">
        <v>0</v>
      </c>
      <c r="AB101" t="s">
        <v>2257</v>
      </c>
      <c r="AC101">
        <v>1</v>
      </c>
      <c r="AD101">
        <v>10</v>
      </c>
      <c r="AF101">
        <v>1</v>
      </c>
      <c r="AG101">
        <v>0.99</v>
      </c>
      <c r="AH101">
        <v>1.01</v>
      </c>
      <c r="AI101">
        <v>55</v>
      </c>
      <c r="AJ101">
        <v>55</v>
      </c>
      <c r="AK101">
        <v>55</v>
      </c>
      <c r="AL101">
        <v>55</v>
      </c>
      <c r="AM101">
        <v>55</v>
      </c>
      <c r="AN101">
        <v>55</v>
      </c>
      <c r="AO101">
        <v>0.5</v>
      </c>
      <c r="AP101">
        <v>0.1</v>
      </c>
      <c r="AQ101">
        <v>0.1</v>
      </c>
      <c r="AR101" t="s">
        <v>2048</v>
      </c>
      <c r="AT101">
        <v>1</v>
      </c>
      <c r="AU101">
        <v>1</v>
      </c>
      <c r="AV101">
        <v>0</v>
      </c>
      <c r="AW101">
        <v>0</v>
      </c>
      <c r="AX101">
        <v>0</v>
      </c>
      <c r="AY101">
        <v>2</v>
      </c>
      <c r="BA101">
        <v>0</v>
      </c>
      <c r="BB101">
        <v>0</v>
      </c>
      <c r="BC101" t="s">
        <v>2044</v>
      </c>
      <c r="BD101" t="s">
        <v>2045</v>
      </c>
      <c r="BE101" t="s">
        <v>2038</v>
      </c>
      <c r="BF101" t="s">
        <v>2046</v>
      </c>
      <c r="BG101">
        <v>0</v>
      </c>
      <c r="BH101">
        <v>0</v>
      </c>
      <c r="BK101" t="s">
        <v>2257</v>
      </c>
      <c r="BL101">
        <v>1</v>
      </c>
      <c r="BM101">
        <v>10</v>
      </c>
      <c r="BO101">
        <v>1</v>
      </c>
      <c r="BP101">
        <v>0.99</v>
      </c>
      <c r="BQ101">
        <v>1.01</v>
      </c>
      <c r="BR101">
        <v>55</v>
      </c>
      <c r="BS101">
        <v>55</v>
      </c>
      <c r="BT101">
        <v>55</v>
      </c>
      <c r="BU101">
        <v>55</v>
      </c>
      <c r="BV101">
        <v>55</v>
      </c>
      <c r="BW101">
        <v>55</v>
      </c>
      <c r="BX101">
        <v>0.5</v>
      </c>
      <c r="BY101">
        <v>0.1</v>
      </c>
      <c r="BZ101">
        <v>0.1</v>
      </c>
      <c r="CA101" t="s">
        <v>2048</v>
      </c>
      <c r="CC101">
        <v>1</v>
      </c>
      <c r="CD101">
        <v>1</v>
      </c>
      <c r="CE101">
        <v>0</v>
      </c>
      <c r="CF101">
        <v>0</v>
      </c>
      <c r="CG101">
        <v>0</v>
      </c>
      <c r="CH101">
        <v>2</v>
      </c>
      <c r="CJ101">
        <v>0</v>
      </c>
      <c r="CK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100</v>
      </c>
    </row>
    <row r="102" spans="1:96" x14ac:dyDescent="0.25">
      <c r="A102" t="s">
        <v>2259</v>
      </c>
      <c r="B102" t="s">
        <v>2256</v>
      </c>
      <c r="C102" t="s">
        <v>735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Q102">
        <v>0</v>
      </c>
      <c r="R102">
        <v>0</v>
      </c>
      <c r="S102" t="s">
        <v>2044</v>
      </c>
      <c r="T102" t="s">
        <v>2045</v>
      </c>
      <c r="U102" t="s">
        <v>2038</v>
      </c>
      <c r="V102" t="s">
        <v>2046</v>
      </c>
      <c r="X102">
        <v>0</v>
      </c>
      <c r="Y102">
        <v>0</v>
      </c>
      <c r="AB102" t="s">
        <v>2257</v>
      </c>
      <c r="AC102">
        <v>1</v>
      </c>
      <c r="AD102">
        <v>10</v>
      </c>
      <c r="AF102">
        <v>1</v>
      </c>
      <c r="AG102">
        <v>0.99</v>
      </c>
      <c r="AH102">
        <v>1.01</v>
      </c>
      <c r="AI102">
        <v>55</v>
      </c>
      <c r="AJ102">
        <v>55</v>
      </c>
      <c r="AK102">
        <v>55</v>
      </c>
      <c r="AL102">
        <v>55</v>
      </c>
      <c r="AM102">
        <v>55</v>
      </c>
      <c r="AN102">
        <v>55</v>
      </c>
      <c r="AO102">
        <v>0.5</v>
      </c>
      <c r="AP102">
        <v>0.1</v>
      </c>
      <c r="AQ102">
        <v>0.1</v>
      </c>
      <c r="AR102" t="s">
        <v>2048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2</v>
      </c>
      <c r="BA102">
        <v>0</v>
      </c>
      <c r="BB102">
        <v>0</v>
      </c>
      <c r="BC102" t="s">
        <v>2044</v>
      </c>
      <c r="BD102" t="s">
        <v>2045</v>
      </c>
      <c r="BE102" t="s">
        <v>2038</v>
      </c>
      <c r="BF102" t="s">
        <v>2046</v>
      </c>
      <c r="BG102">
        <v>0</v>
      </c>
      <c r="BH102">
        <v>0</v>
      </c>
      <c r="BK102" t="s">
        <v>2257</v>
      </c>
      <c r="BL102">
        <v>1</v>
      </c>
      <c r="BM102">
        <v>10</v>
      </c>
      <c r="BO102">
        <v>1</v>
      </c>
      <c r="BP102">
        <v>0.99</v>
      </c>
      <c r="BQ102">
        <v>1.01</v>
      </c>
      <c r="BR102">
        <v>55</v>
      </c>
      <c r="BS102">
        <v>55</v>
      </c>
      <c r="BT102">
        <v>55</v>
      </c>
      <c r="BU102">
        <v>55</v>
      </c>
      <c r="BV102">
        <v>55</v>
      </c>
      <c r="BW102">
        <v>55</v>
      </c>
      <c r="BX102">
        <v>0.5</v>
      </c>
      <c r="BY102">
        <v>0.1</v>
      </c>
      <c r="BZ102">
        <v>0.1</v>
      </c>
      <c r="CA102" t="s">
        <v>2048</v>
      </c>
      <c r="CC102">
        <v>1</v>
      </c>
      <c r="CD102">
        <v>1</v>
      </c>
      <c r="CE102">
        <v>0</v>
      </c>
      <c r="CF102">
        <v>0</v>
      </c>
      <c r="CG102">
        <v>0</v>
      </c>
      <c r="CH102">
        <v>2</v>
      </c>
      <c r="CJ102">
        <v>0</v>
      </c>
      <c r="CK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100</v>
      </c>
    </row>
    <row r="103" spans="1:96" x14ac:dyDescent="0.25">
      <c r="A103" t="s">
        <v>2260</v>
      </c>
      <c r="B103" t="s">
        <v>2261</v>
      </c>
      <c r="C103" t="s">
        <v>729</v>
      </c>
      <c r="D103">
        <v>-3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Q103">
        <v>0</v>
      </c>
      <c r="R103">
        <v>0</v>
      </c>
      <c r="S103" t="s">
        <v>2044</v>
      </c>
      <c r="T103" t="s">
        <v>2045</v>
      </c>
      <c r="U103" t="s">
        <v>2038</v>
      </c>
      <c r="V103" t="s">
        <v>2046</v>
      </c>
      <c r="X103">
        <v>0</v>
      </c>
      <c r="Y103">
        <v>0</v>
      </c>
      <c r="AB103" t="s">
        <v>2262</v>
      </c>
      <c r="AC103">
        <v>1</v>
      </c>
      <c r="AD103">
        <v>10</v>
      </c>
      <c r="AF103">
        <v>1</v>
      </c>
      <c r="AG103">
        <v>0.99</v>
      </c>
      <c r="AH103">
        <v>1.01</v>
      </c>
      <c r="AI103">
        <v>15</v>
      </c>
      <c r="AJ103">
        <v>15</v>
      </c>
      <c r="AK103">
        <v>15</v>
      </c>
      <c r="AL103">
        <v>15</v>
      </c>
      <c r="AM103">
        <v>15</v>
      </c>
      <c r="AN103">
        <v>15</v>
      </c>
      <c r="AO103">
        <v>0.5</v>
      </c>
      <c r="AP103">
        <v>0.1</v>
      </c>
      <c r="AQ103">
        <v>0.1</v>
      </c>
      <c r="AR103" t="s">
        <v>2048</v>
      </c>
      <c r="AT103">
        <v>1</v>
      </c>
      <c r="AU103">
        <v>1</v>
      </c>
      <c r="AV103">
        <v>0</v>
      </c>
      <c r="AW103">
        <v>0</v>
      </c>
      <c r="AX103">
        <v>0</v>
      </c>
      <c r="AY103">
        <v>2</v>
      </c>
      <c r="BA103">
        <v>0</v>
      </c>
      <c r="BB103">
        <v>0</v>
      </c>
      <c r="BC103" t="s">
        <v>2044</v>
      </c>
      <c r="BD103" t="s">
        <v>2045</v>
      </c>
      <c r="BE103" t="s">
        <v>2038</v>
      </c>
      <c r="BF103" t="s">
        <v>2046</v>
      </c>
      <c r="BG103">
        <v>0</v>
      </c>
      <c r="BH103">
        <v>0</v>
      </c>
      <c r="BK103" t="s">
        <v>2262</v>
      </c>
      <c r="BL103">
        <v>1</v>
      </c>
      <c r="BM103">
        <v>10</v>
      </c>
      <c r="BO103">
        <v>1</v>
      </c>
      <c r="BP103">
        <v>0.99</v>
      </c>
      <c r="BQ103">
        <v>1.01</v>
      </c>
      <c r="BR103">
        <v>15</v>
      </c>
      <c r="BS103">
        <v>15</v>
      </c>
      <c r="BT103">
        <v>15</v>
      </c>
      <c r="BU103">
        <v>15</v>
      </c>
      <c r="BV103">
        <v>15</v>
      </c>
      <c r="BW103">
        <v>15</v>
      </c>
      <c r="BX103">
        <v>0.5</v>
      </c>
      <c r="BY103">
        <v>0.1</v>
      </c>
      <c r="BZ103">
        <v>0.1</v>
      </c>
      <c r="CA103" t="s">
        <v>2048</v>
      </c>
      <c r="CC103">
        <v>1</v>
      </c>
      <c r="CD103">
        <v>1</v>
      </c>
      <c r="CE103">
        <v>0</v>
      </c>
      <c r="CF103">
        <v>0</v>
      </c>
      <c r="CG103">
        <v>0</v>
      </c>
      <c r="CH103">
        <v>2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100</v>
      </c>
    </row>
    <row r="104" spans="1:96" x14ac:dyDescent="0.25">
      <c r="A104" t="s">
        <v>2263</v>
      </c>
      <c r="B104" t="s">
        <v>2261</v>
      </c>
      <c r="C104" t="s">
        <v>729</v>
      </c>
      <c r="D104">
        <v>-3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Q104">
        <v>0</v>
      </c>
      <c r="R104">
        <v>0</v>
      </c>
      <c r="S104" t="s">
        <v>2044</v>
      </c>
      <c r="T104" t="s">
        <v>2045</v>
      </c>
      <c r="U104" t="s">
        <v>2038</v>
      </c>
      <c r="V104" t="s">
        <v>2046</v>
      </c>
      <c r="X104">
        <v>0</v>
      </c>
      <c r="Y104">
        <v>0</v>
      </c>
      <c r="AB104" t="s">
        <v>2262</v>
      </c>
      <c r="AC104">
        <v>1</v>
      </c>
      <c r="AD104">
        <v>10</v>
      </c>
      <c r="AF104">
        <v>1</v>
      </c>
      <c r="AG104">
        <v>0.99</v>
      </c>
      <c r="AH104">
        <v>1.01</v>
      </c>
      <c r="AI104">
        <v>15</v>
      </c>
      <c r="AJ104">
        <v>15</v>
      </c>
      <c r="AK104">
        <v>15</v>
      </c>
      <c r="AL104">
        <v>15</v>
      </c>
      <c r="AM104">
        <v>15</v>
      </c>
      <c r="AN104">
        <v>15</v>
      </c>
      <c r="AO104">
        <v>0.5</v>
      </c>
      <c r="AP104">
        <v>0.1</v>
      </c>
      <c r="AQ104">
        <v>0.1</v>
      </c>
      <c r="AR104" t="s">
        <v>2048</v>
      </c>
      <c r="AT104">
        <v>1</v>
      </c>
      <c r="AU104">
        <v>1</v>
      </c>
      <c r="AV104">
        <v>0</v>
      </c>
      <c r="AW104">
        <v>0</v>
      </c>
      <c r="AX104">
        <v>0</v>
      </c>
      <c r="AY104">
        <v>2</v>
      </c>
      <c r="BA104">
        <v>0</v>
      </c>
      <c r="BB104">
        <v>0</v>
      </c>
      <c r="BC104" t="s">
        <v>2044</v>
      </c>
      <c r="BD104" t="s">
        <v>2045</v>
      </c>
      <c r="BE104" t="s">
        <v>2038</v>
      </c>
      <c r="BF104" t="s">
        <v>2046</v>
      </c>
      <c r="BG104">
        <v>0</v>
      </c>
      <c r="BH104">
        <v>0</v>
      </c>
      <c r="BK104" t="s">
        <v>2262</v>
      </c>
      <c r="BL104">
        <v>1</v>
      </c>
      <c r="BM104">
        <v>10</v>
      </c>
      <c r="BO104">
        <v>1</v>
      </c>
      <c r="BP104">
        <v>0.99</v>
      </c>
      <c r="BQ104">
        <v>1.01</v>
      </c>
      <c r="BR104">
        <v>15</v>
      </c>
      <c r="BS104">
        <v>15</v>
      </c>
      <c r="BT104">
        <v>15</v>
      </c>
      <c r="BU104">
        <v>15</v>
      </c>
      <c r="BV104">
        <v>15</v>
      </c>
      <c r="BW104">
        <v>15</v>
      </c>
      <c r="BX104">
        <v>0.5</v>
      </c>
      <c r="BY104">
        <v>0.1</v>
      </c>
      <c r="BZ104">
        <v>0.1</v>
      </c>
      <c r="CA104" t="s">
        <v>2048</v>
      </c>
      <c r="CC104">
        <v>1</v>
      </c>
      <c r="CD104">
        <v>1</v>
      </c>
      <c r="CE104">
        <v>0</v>
      </c>
      <c r="CF104">
        <v>0</v>
      </c>
      <c r="CG104">
        <v>0</v>
      </c>
      <c r="CH104">
        <v>2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100</v>
      </c>
    </row>
    <row r="105" spans="1:96" x14ac:dyDescent="0.25">
      <c r="A105" t="s">
        <v>2264</v>
      </c>
      <c r="B105" t="s">
        <v>2265</v>
      </c>
      <c r="C105" t="s">
        <v>729</v>
      </c>
      <c r="D105">
        <v>-4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Q105">
        <v>0</v>
      </c>
      <c r="R105">
        <v>0</v>
      </c>
      <c r="S105" t="s">
        <v>2044</v>
      </c>
      <c r="T105" t="s">
        <v>2045</v>
      </c>
      <c r="U105" t="s">
        <v>2038</v>
      </c>
      <c r="V105" t="s">
        <v>2046</v>
      </c>
      <c r="X105">
        <v>0</v>
      </c>
      <c r="Y105">
        <v>0</v>
      </c>
      <c r="AB105" t="s">
        <v>2266</v>
      </c>
      <c r="AC105">
        <v>1</v>
      </c>
      <c r="AD105">
        <v>10</v>
      </c>
      <c r="AF105">
        <v>1</v>
      </c>
      <c r="AG105">
        <v>0.99</v>
      </c>
      <c r="AH105">
        <v>1.01</v>
      </c>
      <c r="AI105">
        <v>15</v>
      </c>
      <c r="AJ105">
        <v>15</v>
      </c>
      <c r="AK105">
        <v>15</v>
      </c>
      <c r="AL105">
        <v>15</v>
      </c>
      <c r="AM105">
        <v>15</v>
      </c>
      <c r="AN105">
        <v>15</v>
      </c>
      <c r="AO105">
        <v>0.5</v>
      </c>
      <c r="AP105">
        <v>0.1</v>
      </c>
      <c r="AQ105">
        <v>0.1</v>
      </c>
      <c r="AR105" t="s">
        <v>2048</v>
      </c>
      <c r="AT105">
        <v>1</v>
      </c>
      <c r="AU105">
        <v>1</v>
      </c>
      <c r="AV105">
        <v>0</v>
      </c>
      <c r="AW105">
        <v>0</v>
      </c>
      <c r="AX105">
        <v>0</v>
      </c>
      <c r="AY105">
        <v>2</v>
      </c>
      <c r="BA105">
        <v>0</v>
      </c>
      <c r="BB105">
        <v>0</v>
      </c>
      <c r="BC105" t="s">
        <v>2044</v>
      </c>
      <c r="BD105" t="s">
        <v>2045</v>
      </c>
      <c r="BE105" t="s">
        <v>2038</v>
      </c>
      <c r="BF105" t="s">
        <v>2046</v>
      </c>
      <c r="BG105">
        <v>0</v>
      </c>
      <c r="BH105">
        <v>0</v>
      </c>
      <c r="BK105" t="s">
        <v>2266</v>
      </c>
      <c r="BL105">
        <v>1</v>
      </c>
      <c r="BM105">
        <v>10</v>
      </c>
      <c r="BO105">
        <v>1</v>
      </c>
      <c r="BP105">
        <v>0.99</v>
      </c>
      <c r="BQ105">
        <v>1.01</v>
      </c>
      <c r="BR105">
        <v>15</v>
      </c>
      <c r="BS105">
        <v>15</v>
      </c>
      <c r="BT105">
        <v>15</v>
      </c>
      <c r="BU105">
        <v>15</v>
      </c>
      <c r="BV105">
        <v>15</v>
      </c>
      <c r="BW105">
        <v>15</v>
      </c>
      <c r="BX105">
        <v>0.5</v>
      </c>
      <c r="BY105">
        <v>0.1</v>
      </c>
      <c r="BZ105">
        <v>0.1</v>
      </c>
      <c r="CA105" t="s">
        <v>2048</v>
      </c>
      <c r="CC105">
        <v>1</v>
      </c>
      <c r="CD105">
        <v>1</v>
      </c>
      <c r="CE105">
        <v>0</v>
      </c>
      <c r="CF105">
        <v>0</v>
      </c>
      <c r="CG105">
        <v>0</v>
      </c>
      <c r="CH105">
        <v>2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100</v>
      </c>
    </row>
    <row r="106" spans="1:96" x14ac:dyDescent="0.25">
      <c r="A106" t="s">
        <v>2267</v>
      </c>
      <c r="B106" t="s">
        <v>2265</v>
      </c>
      <c r="C106" t="s">
        <v>729</v>
      </c>
      <c r="D106">
        <v>-4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Q106">
        <v>0</v>
      </c>
      <c r="R106">
        <v>0</v>
      </c>
      <c r="S106" t="s">
        <v>2044</v>
      </c>
      <c r="T106" t="s">
        <v>2045</v>
      </c>
      <c r="U106" t="s">
        <v>2038</v>
      </c>
      <c r="V106" t="s">
        <v>2046</v>
      </c>
      <c r="X106">
        <v>0</v>
      </c>
      <c r="Y106">
        <v>0</v>
      </c>
      <c r="AB106" t="s">
        <v>2266</v>
      </c>
      <c r="AC106">
        <v>1</v>
      </c>
      <c r="AD106">
        <v>10</v>
      </c>
      <c r="AF106">
        <v>1</v>
      </c>
      <c r="AG106">
        <v>0.99</v>
      </c>
      <c r="AH106">
        <v>1.01</v>
      </c>
      <c r="AI106">
        <v>15</v>
      </c>
      <c r="AJ106">
        <v>15</v>
      </c>
      <c r="AK106">
        <v>15</v>
      </c>
      <c r="AL106">
        <v>15</v>
      </c>
      <c r="AM106">
        <v>15</v>
      </c>
      <c r="AN106">
        <v>15</v>
      </c>
      <c r="AO106">
        <v>0.5</v>
      </c>
      <c r="AP106">
        <v>0.1</v>
      </c>
      <c r="AQ106">
        <v>0.1</v>
      </c>
      <c r="AR106" t="s">
        <v>2048</v>
      </c>
      <c r="AT106">
        <v>1</v>
      </c>
      <c r="AU106">
        <v>1</v>
      </c>
      <c r="AV106">
        <v>0</v>
      </c>
      <c r="AW106">
        <v>0</v>
      </c>
      <c r="AX106">
        <v>0</v>
      </c>
      <c r="AY106">
        <v>2</v>
      </c>
      <c r="BA106">
        <v>0</v>
      </c>
      <c r="BB106">
        <v>0</v>
      </c>
      <c r="BC106" t="s">
        <v>2044</v>
      </c>
      <c r="BD106" t="s">
        <v>2045</v>
      </c>
      <c r="BE106" t="s">
        <v>2038</v>
      </c>
      <c r="BF106" t="s">
        <v>2046</v>
      </c>
      <c r="BG106">
        <v>0</v>
      </c>
      <c r="BH106">
        <v>0</v>
      </c>
      <c r="BK106" t="s">
        <v>2266</v>
      </c>
      <c r="BL106">
        <v>1</v>
      </c>
      <c r="BM106">
        <v>10</v>
      </c>
      <c r="BO106">
        <v>1</v>
      </c>
      <c r="BP106">
        <v>0.99</v>
      </c>
      <c r="BQ106">
        <v>1.01</v>
      </c>
      <c r="BR106">
        <v>15</v>
      </c>
      <c r="BS106">
        <v>15</v>
      </c>
      <c r="BT106">
        <v>15</v>
      </c>
      <c r="BU106">
        <v>15</v>
      </c>
      <c r="BV106">
        <v>15</v>
      </c>
      <c r="BW106">
        <v>15</v>
      </c>
      <c r="BX106">
        <v>0.5</v>
      </c>
      <c r="BY106">
        <v>0.1</v>
      </c>
      <c r="BZ106">
        <v>0.1</v>
      </c>
      <c r="CA106" t="s">
        <v>2048</v>
      </c>
      <c r="CC106">
        <v>1</v>
      </c>
      <c r="CD106">
        <v>1</v>
      </c>
      <c r="CE106">
        <v>0</v>
      </c>
      <c r="CF106">
        <v>0</v>
      </c>
      <c r="CG106">
        <v>0</v>
      </c>
      <c r="CH106">
        <v>2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100</v>
      </c>
    </row>
    <row r="107" spans="1:96" x14ac:dyDescent="0.25">
      <c r="A107" t="s">
        <v>2268</v>
      </c>
      <c r="B107" t="s">
        <v>2269</v>
      </c>
      <c r="C107" t="s">
        <v>765</v>
      </c>
      <c r="D107">
        <v>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Q107">
        <v>0</v>
      </c>
      <c r="R107">
        <v>0</v>
      </c>
      <c r="S107" t="s">
        <v>2044</v>
      </c>
      <c r="T107" t="s">
        <v>2045</v>
      </c>
      <c r="U107" t="s">
        <v>2038</v>
      </c>
      <c r="V107" t="s">
        <v>2046</v>
      </c>
      <c r="X107">
        <v>0</v>
      </c>
      <c r="Y107">
        <v>0</v>
      </c>
      <c r="AB107" t="s">
        <v>2270</v>
      </c>
      <c r="AC107">
        <v>1</v>
      </c>
      <c r="AD107">
        <v>10</v>
      </c>
      <c r="AF107">
        <v>1</v>
      </c>
      <c r="AG107">
        <v>0.99</v>
      </c>
      <c r="AH107">
        <v>1.01</v>
      </c>
      <c r="AI107">
        <v>15</v>
      </c>
      <c r="AJ107">
        <v>15</v>
      </c>
      <c r="AK107">
        <v>15</v>
      </c>
      <c r="AL107">
        <v>15</v>
      </c>
      <c r="AM107">
        <v>15</v>
      </c>
      <c r="AN107">
        <v>15</v>
      </c>
      <c r="AO107">
        <v>0.5</v>
      </c>
      <c r="AP107">
        <v>0.1</v>
      </c>
      <c r="AQ107">
        <v>0.1</v>
      </c>
      <c r="AR107" t="s">
        <v>2048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2</v>
      </c>
      <c r="BA107">
        <v>0</v>
      </c>
      <c r="BB107">
        <v>0</v>
      </c>
      <c r="BC107" t="s">
        <v>2044</v>
      </c>
      <c r="BD107" t="s">
        <v>2045</v>
      </c>
      <c r="BE107" t="s">
        <v>2038</v>
      </c>
      <c r="BF107" t="s">
        <v>2046</v>
      </c>
      <c r="BG107">
        <v>0</v>
      </c>
      <c r="BH107">
        <v>0</v>
      </c>
      <c r="BK107" t="s">
        <v>2270</v>
      </c>
      <c r="BL107">
        <v>1</v>
      </c>
      <c r="BM107">
        <v>10</v>
      </c>
      <c r="BO107">
        <v>1</v>
      </c>
      <c r="BP107">
        <v>0.99</v>
      </c>
      <c r="BQ107">
        <v>1.01</v>
      </c>
      <c r="BR107">
        <v>15</v>
      </c>
      <c r="BS107">
        <v>15</v>
      </c>
      <c r="BT107">
        <v>15</v>
      </c>
      <c r="BU107">
        <v>15</v>
      </c>
      <c r="BV107">
        <v>15</v>
      </c>
      <c r="BW107">
        <v>15</v>
      </c>
      <c r="BX107">
        <v>0.5</v>
      </c>
      <c r="BY107">
        <v>0.1</v>
      </c>
      <c r="BZ107">
        <v>0.1</v>
      </c>
      <c r="CA107" t="s">
        <v>2048</v>
      </c>
      <c r="CC107">
        <v>1</v>
      </c>
      <c r="CD107">
        <v>1</v>
      </c>
      <c r="CE107">
        <v>0</v>
      </c>
      <c r="CF107">
        <v>0</v>
      </c>
      <c r="CG107">
        <v>0</v>
      </c>
      <c r="CH107">
        <v>2</v>
      </c>
      <c r="CJ107">
        <v>0</v>
      </c>
      <c r="CK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100</v>
      </c>
    </row>
    <row r="108" spans="1:96" x14ac:dyDescent="0.25">
      <c r="A108" t="s">
        <v>2271</v>
      </c>
      <c r="B108" t="s">
        <v>2272</v>
      </c>
      <c r="C108" t="s">
        <v>863</v>
      </c>
      <c r="D108">
        <v>-3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Q108">
        <v>0</v>
      </c>
      <c r="R108">
        <v>0</v>
      </c>
      <c r="S108" t="s">
        <v>2044</v>
      </c>
      <c r="T108" t="s">
        <v>2045</v>
      </c>
      <c r="U108" t="s">
        <v>2038</v>
      </c>
      <c r="V108" t="s">
        <v>2046</v>
      </c>
      <c r="X108">
        <v>0</v>
      </c>
      <c r="Y108">
        <v>0</v>
      </c>
      <c r="AC108">
        <v>1</v>
      </c>
      <c r="AD108">
        <v>10</v>
      </c>
      <c r="AF108">
        <v>1</v>
      </c>
      <c r="AG108">
        <v>0.99</v>
      </c>
      <c r="AH108">
        <v>1.01</v>
      </c>
      <c r="AI108">
        <v>38.799999999999997</v>
      </c>
      <c r="AJ108">
        <v>38.799999999999997</v>
      </c>
      <c r="AK108">
        <v>38.799999999999997</v>
      </c>
      <c r="AL108">
        <v>38.799999999999997</v>
      </c>
      <c r="AM108">
        <v>38.799999999999997</v>
      </c>
      <c r="AN108">
        <v>38.799999999999997</v>
      </c>
      <c r="AO108">
        <v>0.5</v>
      </c>
      <c r="AP108">
        <v>0.1</v>
      </c>
      <c r="AQ108">
        <v>0.1</v>
      </c>
      <c r="AR108" t="s">
        <v>2048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</v>
      </c>
      <c r="BA108">
        <v>0</v>
      </c>
      <c r="BB108">
        <v>0</v>
      </c>
      <c r="BC108" t="s">
        <v>2044</v>
      </c>
      <c r="BD108" t="s">
        <v>2045</v>
      </c>
      <c r="BE108" t="s">
        <v>2038</v>
      </c>
      <c r="BF108" t="s">
        <v>2046</v>
      </c>
      <c r="BG108">
        <v>0</v>
      </c>
      <c r="BH108">
        <v>0</v>
      </c>
      <c r="BL108">
        <v>1</v>
      </c>
      <c r="BM108">
        <v>10</v>
      </c>
      <c r="BO108">
        <v>1</v>
      </c>
      <c r="BP108">
        <v>0.99</v>
      </c>
      <c r="BQ108">
        <v>1.01</v>
      </c>
      <c r="BR108">
        <v>38.799999999999997</v>
      </c>
      <c r="BS108">
        <v>38.799999999999997</v>
      </c>
      <c r="BT108">
        <v>38.799999999999997</v>
      </c>
      <c r="BU108">
        <v>38.799999999999997</v>
      </c>
      <c r="BV108">
        <v>38.799999999999997</v>
      </c>
      <c r="BW108">
        <v>38.799999999999997</v>
      </c>
      <c r="BX108">
        <v>0.5</v>
      </c>
      <c r="BY108">
        <v>0.1</v>
      </c>
      <c r="BZ108">
        <v>0.1</v>
      </c>
      <c r="CA108" t="s">
        <v>2048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</v>
      </c>
      <c r="CJ108">
        <v>0</v>
      </c>
      <c r="CK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100</v>
      </c>
    </row>
    <row r="109" spans="1:96" x14ac:dyDescent="0.25">
      <c r="A109" t="s">
        <v>2273</v>
      </c>
      <c r="B109" t="s">
        <v>2274</v>
      </c>
      <c r="C109" t="s">
        <v>863</v>
      </c>
      <c r="D109">
        <v>-3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Q109">
        <v>0</v>
      </c>
      <c r="R109">
        <v>0</v>
      </c>
      <c r="S109" t="s">
        <v>2044</v>
      </c>
      <c r="T109" t="s">
        <v>2045</v>
      </c>
      <c r="U109" t="s">
        <v>2038</v>
      </c>
      <c r="V109" t="s">
        <v>2046</v>
      </c>
      <c r="X109">
        <v>0</v>
      </c>
      <c r="Y109">
        <v>0</v>
      </c>
      <c r="AC109">
        <v>1</v>
      </c>
      <c r="AD109">
        <v>10</v>
      </c>
      <c r="AF109">
        <v>1</v>
      </c>
      <c r="AG109">
        <v>0.99</v>
      </c>
      <c r="AH109">
        <v>1.01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0.5</v>
      </c>
      <c r="AP109">
        <v>0.1</v>
      </c>
      <c r="AQ109">
        <v>0.1</v>
      </c>
      <c r="AR109" t="s">
        <v>2048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2</v>
      </c>
      <c r="BA109">
        <v>0</v>
      </c>
      <c r="BB109">
        <v>0</v>
      </c>
      <c r="BC109" t="s">
        <v>2044</v>
      </c>
      <c r="BD109" t="s">
        <v>2045</v>
      </c>
      <c r="BE109" t="s">
        <v>2038</v>
      </c>
      <c r="BF109" t="s">
        <v>2046</v>
      </c>
      <c r="BG109">
        <v>0</v>
      </c>
      <c r="BH109">
        <v>0</v>
      </c>
      <c r="BL109">
        <v>1</v>
      </c>
      <c r="BM109">
        <v>10</v>
      </c>
      <c r="BO109">
        <v>1</v>
      </c>
      <c r="BP109">
        <v>0.99</v>
      </c>
      <c r="BQ109">
        <v>1.01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0.5</v>
      </c>
      <c r="BY109">
        <v>0.1</v>
      </c>
      <c r="BZ109">
        <v>0.1</v>
      </c>
      <c r="CA109" t="s">
        <v>2048</v>
      </c>
      <c r="CC109">
        <v>1</v>
      </c>
      <c r="CD109">
        <v>1</v>
      </c>
      <c r="CE109">
        <v>0</v>
      </c>
      <c r="CF109">
        <v>0</v>
      </c>
      <c r="CG109">
        <v>0</v>
      </c>
      <c r="CH109">
        <v>2</v>
      </c>
      <c r="CJ109">
        <v>0</v>
      </c>
      <c r="CK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100</v>
      </c>
    </row>
    <row r="110" spans="1:96" x14ac:dyDescent="0.25">
      <c r="A110" t="s">
        <v>2275</v>
      </c>
      <c r="B110" t="s">
        <v>2276</v>
      </c>
      <c r="C110" t="s">
        <v>765</v>
      </c>
      <c r="D110">
        <v>-3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Q110">
        <v>0</v>
      </c>
      <c r="R110">
        <v>0</v>
      </c>
      <c r="S110" t="s">
        <v>2044</v>
      </c>
      <c r="T110" t="s">
        <v>2045</v>
      </c>
      <c r="U110" t="s">
        <v>2038</v>
      </c>
      <c r="V110" t="s">
        <v>2046</v>
      </c>
      <c r="X110">
        <v>0</v>
      </c>
      <c r="Y110">
        <v>0</v>
      </c>
      <c r="AB110" t="s">
        <v>2277</v>
      </c>
      <c r="AC110">
        <v>1</v>
      </c>
      <c r="AD110">
        <v>10</v>
      </c>
      <c r="AF110">
        <v>1</v>
      </c>
      <c r="AG110">
        <v>0.99</v>
      </c>
      <c r="AH110">
        <v>1.01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0.5</v>
      </c>
      <c r="AP110">
        <v>0.1</v>
      </c>
      <c r="AQ110">
        <v>0.1</v>
      </c>
      <c r="AR110" t="s">
        <v>2048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2</v>
      </c>
      <c r="BA110">
        <v>0</v>
      </c>
      <c r="BB110">
        <v>0</v>
      </c>
      <c r="BC110" t="s">
        <v>2044</v>
      </c>
      <c r="BD110" t="s">
        <v>2045</v>
      </c>
      <c r="BE110" t="s">
        <v>2038</v>
      </c>
      <c r="BF110" t="s">
        <v>2046</v>
      </c>
      <c r="BG110">
        <v>0</v>
      </c>
      <c r="BH110">
        <v>0</v>
      </c>
      <c r="BK110" t="s">
        <v>2277</v>
      </c>
      <c r="BL110">
        <v>1</v>
      </c>
      <c r="BM110">
        <v>10</v>
      </c>
      <c r="BO110">
        <v>1</v>
      </c>
      <c r="BP110">
        <v>0.99</v>
      </c>
      <c r="BQ110">
        <v>1.01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0.5</v>
      </c>
      <c r="BY110">
        <v>0.1</v>
      </c>
      <c r="BZ110">
        <v>0.1</v>
      </c>
      <c r="CA110" t="s">
        <v>2048</v>
      </c>
      <c r="CC110">
        <v>1</v>
      </c>
      <c r="CD110">
        <v>1</v>
      </c>
      <c r="CE110">
        <v>0</v>
      </c>
      <c r="CF110">
        <v>0</v>
      </c>
      <c r="CG110">
        <v>0</v>
      </c>
      <c r="CH110">
        <v>2</v>
      </c>
      <c r="CJ110">
        <v>0</v>
      </c>
      <c r="CK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100</v>
      </c>
    </row>
    <row r="111" spans="1:96" x14ac:dyDescent="0.25">
      <c r="A111" t="s">
        <v>2278</v>
      </c>
      <c r="B111" t="s">
        <v>2279</v>
      </c>
      <c r="C111" t="s">
        <v>765</v>
      </c>
      <c r="D111">
        <v>-11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Q111">
        <v>0</v>
      </c>
      <c r="R111">
        <v>0</v>
      </c>
      <c r="S111" t="s">
        <v>2044</v>
      </c>
      <c r="T111" t="s">
        <v>2045</v>
      </c>
      <c r="U111" t="s">
        <v>2038</v>
      </c>
      <c r="V111" t="s">
        <v>2046</v>
      </c>
      <c r="X111">
        <v>0</v>
      </c>
      <c r="Y111">
        <v>0</v>
      </c>
      <c r="AB111" t="s">
        <v>2280</v>
      </c>
      <c r="AC111">
        <v>1</v>
      </c>
      <c r="AD111">
        <v>10</v>
      </c>
      <c r="AF111">
        <v>1</v>
      </c>
      <c r="AG111">
        <v>0.99</v>
      </c>
      <c r="AH111">
        <v>1.01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0.5</v>
      </c>
      <c r="AP111">
        <v>0.1</v>
      </c>
      <c r="AQ111">
        <v>0.1</v>
      </c>
      <c r="AR111" t="s">
        <v>2048</v>
      </c>
      <c r="AT111">
        <v>1</v>
      </c>
      <c r="AU111">
        <v>1</v>
      </c>
      <c r="AV111">
        <v>0</v>
      </c>
      <c r="AW111">
        <v>0</v>
      </c>
      <c r="AX111">
        <v>0</v>
      </c>
      <c r="AY111">
        <v>2</v>
      </c>
      <c r="BA111">
        <v>0</v>
      </c>
      <c r="BB111">
        <v>0</v>
      </c>
      <c r="BC111" t="s">
        <v>2044</v>
      </c>
      <c r="BD111" t="s">
        <v>2045</v>
      </c>
      <c r="BE111" t="s">
        <v>2038</v>
      </c>
      <c r="BF111" t="s">
        <v>2046</v>
      </c>
      <c r="BG111">
        <v>0</v>
      </c>
      <c r="BH111">
        <v>0</v>
      </c>
      <c r="BK111" t="s">
        <v>2280</v>
      </c>
      <c r="BL111">
        <v>1</v>
      </c>
      <c r="BM111">
        <v>10</v>
      </c>
      <c r="BO111">
        <v>1</v>
      </c>
      <c r="BP111">
        <v>0.99</v>
      </c>
      <c r="BQ111">
        <v>1.01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0.5</v>
      </c>
      <c r="BY111">
        <v>0.1</v>
      </c>
      <c r="BZ111">
        <v>0.1</v>
      </c>
      <c r="CA111" t="s">
        <v>2048</v>
      </c>
      <c r="CC111">
        <v>1</v>
      </c>
      <c r="CD111">
        <v>1</v>
      </c>
      <c r="CE111">
        <v>0</v>
      </c>
      <c r="CF111">
        <v>0</v>
      </c>
      <c r="CG111">
        <v>0</v>
      </c>
      <c r="CH111">
        <v>2</v>
      </c>
      <c r="CJ111">
        <v>0</v>
      </c>
      <c r="CK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100</v>
      </c>
    </row>
    <row r="112" spans="1:96" x14ac:dyDescent="0.25">
      <c r="A112" t="s">
        <v>2281</v>
      </c>
      <c r="B112" t="s">
        <v>2282</v>
      </c>
      <c r="C112" t="s">
        <v>735</v>
      </c>
      <c r="D112">
        <v>-3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Q112">
        <v>0</v>
      </c>
      <c r="R112">
        <v>0</v>
      </c>
      <c r="S112" t="s">
        <v>2044</v>
      </c>
      <c r="T112" t="s">
        <v>2045</v>
      </c>
      <c r="U112" t="s">
        <v>2038</v>
      </c>
      <c r="V112" t="s">
        <v>2046</v>
      </c>
      <c r="X112">
        <v>0</v>
      </c>
      <c r="Y112">
        <v>0</v>
      </c>
      <c r="AC112">
        <v>1</v>
      </c>
      <c r="AD112">
        <v>10</v>
      </c>
      <c r="AF112">
        <v>1</v>
      </c>
      <c r="AG112">
        <v>0.99</v>
      </c>
      <c r="AH112">
        <v>1.01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0.5</v>
      </c>
      <c r="AP112">
        <v>0.1</v>
      </c>
      <c r="AQ112">
        <v>0.1</v>
      </c>
      <c r="AR112" t="s">
        <v>2048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2</v>
      </c>
      <c r="BA112">
        <v>0</v>
      </c>
      <c r="BB112">
        <v>0</v>
      </c>
      <c r="BC112" t="s">
        <v>2044</v>
      </c>
      <c r="BD112" t="s">
        <v>2045</v>
      </c>
      <c r="BE112" t="s">
        <v>2038</v>
      </c>
      <c r="BF112" t="s">
        <v>2046</v>
      </c>
      <c r="BG112">
        <v>0</v>
      </c>
      <c r="BH112">
        <v>0</v>
      </c>
      <c r="BL112">
        <v>1</v>
      </c>
      <c r="BM112">
        <v>10</v>
      </c>
      <c r="BO112">
        <v>1</v>
      </c>
      <c r="BP112">
        <v>0.99</v>
      </c>
      <c r="BQ112">
        <v>1.01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0.5</v>
      </c>
      <c r="BY112">
        <v>0.1</v>
      </c>
      <c r="BZ112">
        <v>0.1</v>
      </c>
      <c r="CA112" t="s">
        <v>2048</v>
      </c>
      <c r="CC112">
        <v>1</v>
      </c>
      <c r="CD112">
        <v>1</v>
      </c>
      <c r="CE112">
        <v>0</v>
      </c>
      <c r="CF112">
        <v>0</v>
      </c>
      <c r="CG112">
        <v>0</v>
      </c>
      <c r="CH112">
        <v>2</v>
      </c>
      <c r="CJ112">
        <v>0</v>
      </c>
      <c r="CK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100</v>
      </c>
    </row>
    <row r="113" spans="1:96" x14ac:dyDescent="0.25">
      <c r="A113" t="s">
        <v>2283</v>
      </c>
      <c r="B113" t="s">
        <v>2284</v>
      </c>
      <c r="C113" t="s">
        <v>729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Q113">
        <v>0</v>
      </c>
      <c r="R113">
        <v>0</v>
      </c>
      <c r="S113" t="s">
        <v>2044</v>
      </c>
      <c r="T113" t="s">
        <v>2045</v>
      </c>
      <c r="U113" t="s">
        <v>2038</v>
      </c>
      <c r="V113" t="s">
        <v>2046</v>
      </c>
      <c r="X113">
        <v>0</v>
      </c>
      <c r="Y113">
        <v>0</v>
      </c>
      <c r="AB113" t="s">
        <v>2285</v>
      </c>
      <c r="AC113">
        <v>1</v>
      </c>
      <c r="AD113">
        <v>10</v>
      </c>
      <c r="AF113">
        <v>1</v>
      </c>
      <c r="AG113">
        <v>0.99</v>
      </c>
      <c r="AH113">
        <v>1.01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0.5</v>
      </c>
      <c r="AP113">
        <v>0.1</v>
      </c>
      <c r="AQ113">
        <v>0.1</v>
      </c>
      <c r="AR113" t="s">
        <v>2048</v>
      </c>
      <c r="AT113">
        <v>1</v>
      </c>
      <c r="AU113">
        <v>1</v>
      </c>
      <c r="AV113">
        <v>0</v>
      </c>
      <c r="AW113">
        <v>0</v>
      </c>
      <c r="AX113">
        <v>0</v>
      </c>
      <c r="AY113">
        <v>2</v>
      </c>
      <c r="BA113">
        <v>0</v>
      </c>
      <c r="BB113">
        <v>0</v>
      </c>
      <c r="BC113" t="s">
        <v>2044</v>
      </c>
      <c r="BD113" t="s">
        <v>2045</v>
      </c>
      <c r="BE113" t="s">
        <v>2038</v>
      </c>
      <c r="BF113" t="s">
        <v>2046</v>
      </c>
      <c r="BG113">
        <v>0</v>
      </c>
      <c r="BH113">
        <v>0</v>
      </c>
      <c r="BK113" t="s">
        <v>2285</v>
      </c>
      <c r="BL113">
        <v>1</v>
      </c>
      <c r="BM113">
        <v>10</v>
      </c>
      <c r="BO113">
        <v>1</v>
      </c>
      <c r="BP113">
        <v>0.99</v>
      </c>
      <c r="BQ113">
        <v>1.01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0.5</v>
      </c>
      <c r="BY113">
        <v>0.1</v>
      </c>
      <c r="BZ113">
        <v>0.1</v>
      </c>
      <c r="CA113" t="s">
        <v>2048</v>
      </c>
      <c r="CC113">
        <v>1</v>
      </c>
      <c r="CD113">
        <v>1</v>
      </c>
      <c r="CE113">
        <v>0</v>
      </c>
      <c r="CF113">
        <v>0</v>
      </c>
      <c r="CG113">
        <v>0</v>
      </c>
      <c r="CH113">
        <v>2</v>
      </c>
      <c r="CJ113">
        <v>0</v>
      </c>
      <c r="CK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100</v>
      </c>
    </row>
    <row r="114" spans="1:96" x14ac:dyDescent="0.25">
      <c r="A114" t="s">
        <v>2286</v>
      </c>
      <c r="B114" t="s">
        <v>2287</v>
      </c>
      <c r="C114" t="s">
        <v>765</v>
      </c>
      <c r="D114">
        <v>-2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Q114">
        <v>0</v>
      </c>
      <c r="R114">
        <v>0</v>
      </c>
      <c r="S114" t="s">
        <v>2044</v>
      </c>
      <c r="T114" t="s">
        <v>2045</v>
      </c>
      <c r="U114" t="s">
        <v>2038</v>
      </c>
      <c r="V114" t="s">
        <v>2046</v>
      </c>
      <c r="X114">
        <v>0</v>
      </c>
      <c r="Y114">
        <v>0</v>
      </c>
      <c r="AB114" t="s">
        <v>2288</v>
      </c>
      <c r="AC114">
        <v>1</v>
      </c>
      <c r="AD114">
        <v>10</v>
      </c>
      <c r="AF114">
        <v>1</v>
      </c>
      <c r="AG114">
        <v>0.99</v>
      </c>
      <c r="AH114">
        <v>1.01</v>
      </c>
      <c r="AI114">
        <v>71.7</v>
      </c>
      <c r="AJ114">
        <v>71.7</v>
      </c>
      <c r="AK114">
        <v>71.7</v>
      </c>
      <c r="AL114">
        <v>71.7</v>
      </c>
      <c r="AM114">
        <v>71.7</v>
      </c>
      <c r="AN114">
        <v>71.7</v>
      </c>
      <c r="AO114">
        <v>0.5</v>
      </c>
      <c r="AP114">
        <v>0.1</v>
      </c>
      <c r="AQ114">
        <v>0.1</v>
      </c>
      <c r="AR114" t="s">
        <v>2048</v>
      </c>
      <c r="AT114">
        <v>1</v>
      </c>
      <c r="AU114">
        <v>1</v>
      </c>
      <c r="AV114">
        <v>0</v>
      </c>
      <c r="AW114">
        <v>0</v>
      </c>
      <c r="AX114">
        <v>0</v>
      </c>
      <c r="AY114">
        <v>2</v>
      </c>
      <c r="BA114">
        <v>0</v>
      </c>
      <c r="BB114">
        <v>0</v>
      </c>
      <c r="BC114" t="s">
        <v>2044</v>
      </c>
      <c r="BD114" t="s">
        <v>2045</v>
      </c>
      <c r="BE114" t="s">
        <v>2038</v>
      </c>
      <c r="BF114" t="s">
        <v>2046</v>
      </c>
      <c r="BG114">
        <v>0</v>
      </c>
      <c r="BH114">
        <v>0</v>
      </c>
      <c r="BK114" t="s">
        <v>2288</v>
      </c>
      <c r="BL114">
        <v>1</v>
      </c>
      <c r="BM114">
        <v>10</v>
      </c>
      <c r="BO114">
        <v>1</v>
      </c>
      <c r="BP114">
        <v>0.99</v>
      </c>
      <c r="BQ114">
        <v>1.01</v>
      </c>
      <c r="BR114">
        <v>71.7</v>
      </c>
      <c r="BS114">
        <v>71.7</v>
      </c>
      <c r="BT114">
        <v>71.7</v>
      </c>
      <c r="BU114">
        <v>71.7</v>
      </c>
      <c r="BV114">
        <v>71.7</v>
      </c>
      <c r="BW114">
        <v>71.7</v>
      </c>
      <c r="BX114">
        <v>0.5</v>
      </c>
      <c r="BY114">
        <v>0.1</v>
      </c>
      <c r="BZ114">
        <v>0.1</v>
      </c>
      <c r="CA114" t="s">
        <v>2048</v>
      </c>
      <c r="CC114">
        <v>1</v>
      </c>
      <c r="CD114">
        <v>1</v>
      </c>
      <c r="CE114">
        <v>0</v>
      </c>
      <c r="CF114">
        <v>0</v>
      </c>
      <c r="CG114">
        <v>0</v>
      </c>
      <c r="CH114">
        <v>2</v>
      </c>
      <c r="CJ114">
        <v>0</v>
      </c>
      <c r="CK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36FA-6430-4F9B-BC4A-5AEE981A9F37}">
  <dimension ref="A1:AI114"/>
  <sheetViews>
    <sheetView workbookViewId="0">
      <selection sqref="A1:AI114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2289</v>
      </c>
      <c r="F1" t="s">
        <v>2289</v>
      </c>
      <c r="G1" t="s">
        <v>2290</v>
      </c>
      <c r="H1" t="s">
        <v>2290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2291</v>
      </c>
      <c r="O1" t="s">
        <v>2292</v>
      </c>
      <c r="P1" t="s">
        <v>2293</v>
      </c>
      <c r="Q1" t="s">
        <v>2294</v>
      </c>
      <c r="R1" t="s">
        <v>2295</v>
      </c>
      <c r="S1" t="s">
        <v>2296</v>
      </c>
      <c r="T1" t="s">
        <v>2296</v>
      </c>
      <c r="U1" t="s">
        <v>2297</v>
      </c>
      <c r="V1" t="s">
        <v>2297</v>
      </c>
      <c r="W1" t="s">
        <v>2298</v>
      </c>
      <c r="X1" t="s">
        <v>2299</v>
      </c>
      <c r="Y1" t="s">
        <v>2300</v>
      </c>
      <c r="Z1" t="s">
        <v>2301</v>
      </c>
      <c r="AA1" t="s">
        <v>2302</v>
      </c>
      <c r="AB1" t="s">
        <v>2303</v>
      </c>
      <c r="AC1" t="s">
        <v>2304</v>
      </c>
      <c r="AD1" t="s">
        <v>2305</v>
      </c>
      <c r="AE1" t="s">
        <v>2306</v>
      </c>
      <c r="AF1" t="s">
        <v>2301</v>
      </c>
      <c r="AG1" t="s">
        <v>2302</v>
      </c>
      <c r="AH1" t="s">
        <v>2307</v>
      </c>
      <c r="AI1" t="s">
        <v>2308</v>
      </c>
    </row>
    <row r="2" spans="1:35" x14ac:dyDescent="0.25">
      <c r="D2" t="s">
        <v>2309</v>
      </c>
      <c r="E2" t="s">
        <v>36</v>
      </c>
      <c r="G2" t="s">
        <v>36</v>
      </c>
      <c r="M2" t="s">
        <v>37</v>
      </c>
      <c r="O2" t="s">
        <v>2310</v>
      </c>
      <c r="P2" t="s">
        <v>2310</v>
      </c>
      <c r="S2" t="s">
        <v>36</v>
      </c>
      <c r="U2" t="s">
        <v>36</v>
      </c>
      <c r="AB2" t="s">
        <v>43</v>
      </c>
      <c r="AC2" t="s">
        <v>43</v>
      </c>
      <c r="AH2" t="s">
        <v>43</v>
      </c>
      <c r="AI2" t="s">
        <v>43</v>
      </c>
    </row>
    <row r="3" spans="1:35" x14ac:dyDescent="0.25">
      <c r="A3" t="s">
        <v>2042</v>
      </c>
      <c r="B3" t="s">
        <v>2043</v>
      </c>
      <c r="C3" t="s">
        <v>765</v>
      </c>
      <c r="D3" t="s">
        <v>2311</v>
      </c>
      <c r="F3" t="s">
        <v>2312</v>
      </c>
      <c r="H3" t="s">
        <v>2313</v>
      </c>
      <c r="I3" t="s">
        <v>139</v>
      </c>
      <c r="J3" t="s">
        <v>86</v>
      </c>
      <c r="K3">
        <v>0</v>
      </c>
      <c r="L3">
        <v>1</v>
      </c>
      <c r="N3">
        <v>1</v>
      </c>
      <c r="O3">
        <v>7</v>
      </c>
      <c r="P3">
        <v>7</v>
      </c>
      <c r="Q3">
        <v>0</v>
      </c>
      <c r="R3" t="s">
        <v>2314</v>
      </c>
      <c r="W3">
        <v>0</v>
      </c>
      <c r="X3">
        <v>0</v>
      </c>
      <c r="Y3">
        <v>1</v>
      </c>
      <c r="Z3" t="s">
        <v>2315</v>
      </c>
      <c r="AA3">
        <v>0</v>
      </c>
      <c r="AB3">
        <v>0</v>
      </c>
      <c r="AC3">
        <v>0</v>
      </c>
      <c r="AD3">
        <v>0</v>
      </c>
      <c r="AE3">
        <v>1</v>
      </c>
      <c r="AF3" t="s">
        <v>2315</v>
      </c>
      <c r="AG3">
        <v>0</v>
      </c>
      <c r="AH3">
        <v>0</v>
      </c>
      <c r="AI3">
        <v>0</v>
      </c>
    </row>
    <row r="4" spans="1:35" x14ac:dyDescent="0.25">
      <c r="A4" t="s">
        <v>2049</v>
      </c>
      <c r="B4" t="s">
        <v>2050</v>
      </c>
      <c r="C4" t="s">
        <v>63</v>
      </c>
      <c r="D4" t="s">
        <v>2316</v>
      </c>
      <c r="F4" t="s">
        <v>2317</v>
      </c>
      <c r="H4" t="s">
        <v>2318</v>
      </c>
      <c r="I4" t="s">
        <v>67</v>
      </c>
      <c r="J4" t="s">
        <v>63</v>
      </c>
      <c r="K4">
        <v>0</v>
      </c>
      <c r="L4">
        <v>1</v>
      </c>
      <c r="N4">
        <v>1</v>
      </c>
      <c r="O4">
        <v>4</v>
      </c>
      <c r="P4">
        <v>4</v>
      </c>
      <c r="Q4">
        <v>0</v>
      </c>
      <c r="R4" t="s">
        <v>2314</v>
      </c>
      <c r="W4">
        <v>0</v>
      </c>
      <c r="X4">
        <v>0</v>
      </c>
      <c r="Y4">
        <v>1</v>
      </c>
      <c r="Z4" t="s">
        <v>2315</v>
      </c>
      <c r="AA4">
        <v>0</v>
      </c>
      <c r="AB4">
        <v>0</v>
      </c>
      <c r="AC4">
        <v>0</v>
      </c>
      <c r="AD4">
        <v>0</v>
      </c>
      <c r="AE4">
        <v>1</v>
      </c>
      <c r="AF4" t="s">
        <v>2315</v>
      </c>
      <c r="AG4">
        <v>0</v>
      </c>
      <c r="AH4">
        <v>0</v>
      </c>
      <c r="AI4">
        <v>0</v>
      </c>
    </row>
    <row r="5" spans="1:35" x14ac:dyDescent="0.25">
      <c r="A5" t="s">
        <v>2052</v>
      </c>
      <c r="B5" t="s">
        <v>2050</v>
      </c>
      <c r="C5" t="s">
        <v>63</v>
      </c>
      <c r="D5" t="s">
        <v>2319</v>
      </c>
      <c r="F5" t="s">
        <v>2320</v>
      </c>
      <c r="H5" t="s">
        <v>2317</v>
      </c>
      <c r="I5" t="s">
        <v>67</v>
      </c>
      <c r="J5" t="s">
        <v>63</v>
      </c>
      <c r="K5">
        <v>0</v>
      </c>
      <c r="L5">
        <v>1</v>
      </c>
      <c r="N5">
        <v>1</v>
      </c>
      <c r="O5">
        <v>5</v>
      </c>
      <c r="P5">
        <v>5</v>
      </c>
      <c r="Q5">
        <v>0</v>
      </c>
      <c r="R5" t="s">
        <v>2314</v>
      </c>
      <c r="W5">
        <v>0</v>
      </c>
      <c r="X5">
        <v>0</v>
      </c>
      <c r="Y5">
        <v>1</v>
      </c>
      <c r="Z5" t="s">
        <v>2315</v>
      </c>
      <c r="AA5">
        <v>0</v>
      </c>
      <c r="AB5">
        <v>0</v>
      </c>
      <c r="AC5">
        <v>0</v>
      </c>
      <c r="AD5">
        <v>0</v>
      </c>
      <c r="AE5">
        <v>1</v>
      </c>
      <c r="AF5" t="s">
        <v>2315</v>
      </c>
      <c r="AG5">
        <v>0</v>
      </c>
      <c r="AH5">
        <v>0</v>
      </c>
      <c r="AI5">
        <v>0</v>
      </c>
    </row>
    <row r="6" spans="1:35" x14ac:dyDescent="0.25">
      <c r="A6" t="s">
        <v>2054</v>
      </c>
      <c r="B6" t="s">
        <v>2055</v>
      </c>
      <c r="C6" t="s">
        <v>163</v>
      </c>
      <c r="D6" t="s">
        <v>2321</v>
      </c>
      <c r="E6" t="s">
        <v>504</v>
      </c>
      <c r="F6" t="s">
        <v>505</v>
      </c>
      <c r="H6" t="s">
        <v>2322</v>
      </c>
      <c r="I6" t="s">
        <v>162</v>
      </c>
      <c r="J6" t="s">
        <v>163</v>
      </c>
      <c r="K6">
        <v>0</v>
      </c>
      <c r="L6">
        <v>1</v>
      </c>
      <c r="N6">
        <v>1</v>
      </c>
      <c r="O6">
        <v>65</v>
      </c>
      <c r="P6">
        <v>65</v>
      </c>
      <c r="Q6">
        <v>0</v>
      </c>
      <c r="R6" t="s">
        <v>2314</v>
      </c>
      <c r="W6">
        <v>0</v>
      </c>
      <c r="X6">
        <v>0</v>
      </c>
      <c r="Y6">
        <v>1</v>
      </c>
      <c r="Z6" t="s">
        <v>2315</v>
      </c>
      <c r="AA6">
        <v>0</v>
      </c>
      <c r="AB6">
        <v>0</v>
      </c>
      <c r="AC6">
        <v>0</v>
      </c>
      <c r="AD6">
        <v>0</v>
      </c>
      <c r="AE6">
        <v>1</v>
      </c>
      <c r="AF6" t="s">
        <v>2315</v>
      </c>
      <c r="AG6">
        <v>0</v>
      </c>
      <c r="AH6">
        <v>0</v>
      </c>
      <c r="AI6">
        <v>0</v>
      </c>
    </row>
    <row r="7" spans="1:35" x14ac:dyDescent="0.25">
      <c r="A7" t="s">
        <v>2057</v>
      </c>
      <c r="B7" t="s">
        <v>2058</v>
      </c>
      <c r="C7" t="s">
        <v>48</v>
      </c>
      <c r="D7" t="s">
        <v>2323</v>
      </c>
      <c r="E7" t="s">
        <v>518</v>
      </c>
      <c r="F7" t="s">
        <v>519</v>
      </c>
      <c r="H7" t="s">
        <v>2324</v>
      </c>
      <c r="I7" t="s">
        <v>104</v>
      </c>
      <c r="J7" t="s">
        <v>48</v>
      </c>
      <c r="K7">
        <v>0</v>
      </c>
      <c r="L7">
        <v>1</v>
      </c>
      <c r="N7">
        <v>1</v>
      </c>
      <c r="O7">
        <v>60</v>
      </c>
      <c r="P7">
        <v>60</v>
      </c>
      <c r="Q7">
        <v>0</v>
      </c>
      <c r="R7" t="s">
        <v>2314</v>
      </c>
      <c r="W7">
        <v>0</v>
      </c>
      <c r="X7">
        <v>0</v>
      </c>
      <c r="Y7">
        <v>1</v>
      </c>
      <c r="Z7" t="s">
        <v>2315</v>
      </c>
      <c r="AA7">
        <v>0</v>
      </c>
      <c r="AB7">
        <v>0</v>
      </c>
      <c r="AC7">
        <v>0</v>
      </c>
      <c r="AD7">
        <v>0</v>
      </c>
      <c r="AE7">
        <v>1</v>
      </c>
      <c r="AF7" t="s">
        <v>2315</v>
      </c>
      <c r="AG7">
        <v>0</v>
      </c>
      <c r="AH7">
        <v>0</v>
      </c>
      <c r="AI7">
        <v>0</v>
      </c>
    </row>
    <row r="8" spans="1:35" x14ac:dyDescent="0.25">
      <c r="A8" t="s">
        <v>2060</v>
      </c>
      <c r="B8" t="s">
        <v>2061</v>
      </c>
      <c r="C8" t="s">
        <v>63</v>
      </c>
      <c r="D8" t="s">
        <v>2325</v>
      </c>
      <c r="E8" t="s">
        <v>515</v>
      </c>
      <c r="F8" t="s">
        <v>516</v>
      </c>
      <c r="H8" t="s">
        <v>2326</v>
      </c>
      <c r="I8" t="s">
        <v>83</v>
      </c>
      <c r="J8" t="s">
        <v>63</v>
      </c>
      <c r="K8">
        <v>0</v>
      </c>
      <c r="L8">
        <v>1</v>
      </c>
      <c r="N8">
        <v>1</v>
      </c>
      <c r="O8">
        <v>23</v>
      </c>
      <c r="P8">
        <v>23</v>
      </c>
      <c r="Q8">
        <v>0</v>
      </c>
      <c r="R8" t="s">
        <v>2314</v>
      </c>
      <c r="W8">
        <v>0</v>
      </c>
      <c r="X8">
        <v>0</v>
      </c>
      <c r="Y8">
        <v>1</v>
      </c>
      <c r="Z8" t="s">
        <v>2315</v>
      </c>
      <c r="AA8">
        <v>0</v>
      </c>
      <c r="AB8">
        <v>0</v>
      </c>
      <c r="AC8">
        <v>0</v>
      </c>
      <c r="AD8">
        <v>0</v>
      </c>
      <c r="AE8">
        <v>1</v>
      </c>
      <c r="AF8" t="s">
        <v>2315</v>
      </c>
      <c r="AG8">
        <v>0</v>
      </c>
      <c r="AH8">
        <v>0</v>
      </c>
      <c r="AI8">
        <v>0</v>
      </c>
    </row>
    <row r="9" spans="1:35" x14ac:dyDescent="0.25">
      <c r="A9" t="s">
        <v>2063</v>
      </c>
      <c r="B9" t="s">
        <v>2064</v>
      </c>
      <c r="C9" t="s">
        <v>63</v>
      </c>
      <c r="D9" t="s">
        <v>2327</v>
      </c>
      <c r="E9" t="s">
        <v>549</v>
      </c>
      <c r="F9" t="s">
        <v>605</v>
      </c>
      <c r="G9" t="s">
        <v>2328</v>
      </c>
      <c r="H9" t="s">
        <v>2329</v>
      </c>
      <c r="I9" t="s">
        <v>553</v>
      </c>
      <c r="J9" t="s">
        <v>63</v>
      </c>
      <c r="K9">
        <v>0</v>
      </c>
      <c r="L9">
        <v>1</v>
      </c>
      <c r="N9">
        <v>1</v>
      </c>
      <c r="O9">
        <v>60</v>
      </c>
      <c r="P9">
        <v>60</v>
      </c>
      <c r="Q9">
        <v>0</v>
      </c>
      <c r="R9" t="s">
        <v>2314</v>
      </c>
      <c r="W9">
        <v>0</v>
      </c>
      <c r="X9">
        <v>0</v>
      </c>
      <c r="Y9">
        <v>1</v>
      </c>
      <c r="Z9" t="s">
        <v>2315</v>
      </c>
      <c r="AA9">
        <v>0</v>
      </c>
      <c r="AB9">
        <v>0</v>
      </c>
      <c r="AC9">
        <v>0</v>
      </c>
      <c r="AD9">
        <v>0</v>
      </c>
      <c r="AE9">
        <v>1</v>
      </c>
      <c r="AF9" t="s">
        <v>2315</v>
      </c>
      <c r="AG9">
        <v>0</v>
      </c>
      <c r="AH9">
        <v>0</v>
      </c>
      <c r="AI9">
        <v>0</v>
      </c>
    </row>
    <row r="10" spans="1:35" x14ac:dyDescent="0.25">
      <c r="A10" t="s">
        <v>2066</v>
      </c>
      <c r="B10" t="s">
        <v>2064</v>
      </c>
      <c r="C10" t="s">
        <v>63</v>
      </c>
      <c r="D10" t="s">
        <v>2330</v>
      </c>
      <c r="E10" t="s">
        <v>549</v>
      </c>
      <c r="F10" t="s">
        <v>550</v>
      </c>
      <c r="G10" t="s">
        <v>2328</v>
      </c>
      <c r="H10" t="s">
        <v>2331</v>
      </c>
      <c r="I10" t="s">
        <v>553</v>
      </c>
      <c r="J10" t="s">
        <v>63</v>
      </c>
      <c r="K10">
        <v>0</v>
      </c>
      <c r="L10">
        <v>1</v>
      </c>
      <c r="N10">
        <v>1</v>
      </c>
      <c r="O10">
        <v>60</v>
      </c>
      <c r="P10">
        <v>60</v>
      </c>
      <c r="Q10">
        <v>0</v>
      </c>
      <c r="R10" t="s">
        <v>2314</v>
      </c>
      <c r="W10">
        <v>0</v>
      </c>
      <c r="X10">
        <v>0</v>
      </c>
      <c r="Y10">
        <v>1</v>
      </c>
      <c r="Z10" t="s">
        <v>2315</v>
      </c>
      <c r="AA10">
        <v>0</v>
      </c>
      <c r="AB10">
        <v>0</v>
      </c>
      <c r="AC10">
        <v>0</v>
      </c>
      <c r="AD10">
        <v>0</v>
      </c>
      <c r="AE10">
        <v>1</v>
      </c>
      <c r="AF10" t="s">
        <v>2315</v>
      </c>
      <c r="AG10">
        <v>0</v>
      </c>
      <c r="AH10">
        <v>0</v>
      </c>
      <c r="AI10">
        <v>0</v>
      </c>
    </row>
    <row r="11" spans="1:35" x14ac:dyDescent="0.25">
      <c r="A11" t="s">
        <v>2067</v>
      </c>
      <c r="B11" t="s">
        <v>2064</v>
      </c>
      <c r="C11" t="s">
        <v>63</v>
      </c>
      <c r="D11" t="s">
        <v>2332</v>
      </c>
      <c r="E11" t="s">
        <v>549</v>
      </c>
      <c r="F11" t="s">
        <v>550</v>
      </c>
      <c r="H11" t="s">
        <v>2333</v>
      </c>
      <c r="I11" t="s">
        <v>553</v>
      </c>
      <c r="J11" t="s">
        <v>63</v>
      </c>
      <c r="K11">
        <v>0</v>
      </c>
      <c r="L11">
        <v>1</v>
      </c>
      <c r="N11">
        <v>1</v>
      </c>
      <c r="O11">
        <v>100</v>
      </c>
      <c r="P11">
        <v>100</v>
      </c>
      <c r="Q11">
        <v>0</v>
      </c>
      <c r="R11" t="s">
        <v>2314</v>
      </c>
      <c r="W11">
        <v>0</v>
      </c>
      <c r="X11">
        <v>0</v>
      </c>
      <c r="Y11">
        <v>1</v>
      </c>
      <c r="Z11" t="s">
        <v>2315</v>
      </c>
      <c r="AA11">
        <v>0</v>
      </c>
      <c r="AB11">
        <v>0</v>
      </c>
      <c r="AC11">
        <v>0</v>
      </c>
      <c r="AD11">
        <v>0</v>
      </c>
      <c r="AE11">
        <v>1</v>
      </c>
      <c r="AF11" t="s">
        <v>2315</v>
      </c>
      <c r="AG11">
        <v>0</v>
      </c>
      <c r="AH11">
        <v>0</v>
      </c>
      <c r="AI11">
        <v>0</v>
      </c>
    </row>
    <row r="12" spans="1:35" x14ac:dyDescent="0.25">
      <c r="A12" t="s">
        <v>2068</v>
      </c>
      <c r="B12" t="s">
        <v>2069</v>
      </c>
      <c r="C12" t="s">
        <v>48</v>
      </c>
      <c r="D12" t="s">
        <v>2334</v>
      </c>
      <c r="E12" t="s">
        <v>152</v>
      </c>
      <c r="F12" t="s">
        <v>2335</v>
      </c>
      <c r="H12" t="s">
        <v>2336</v>
      </c>
      <c r="I12" t="s">
        <v>54</v>
      </c>
      <c r="J12" t="s">
        <v>48</v>
      </c>
      <c r="K12">
        <v>1</v>
      </c>
      <c r="L12">
        <v>1</v>
      </c>
      <c r="N12">
        <v>1</v>
      </c>
      <c r="O12">
        <v>42</v>
      </c>
      <c r="P12">
        <v>42</v>
      </c>
      <c r="Q12">
        <v>0</v>
      </c>
      <c r="R12" t="s">
        <v>2314</v>
      </c>
      <c r="W12">
        <v>0</v>
      </c>
      <c r="X12">
        <v>0</v>
      </c>
      <c r="Y12">
        <v>1</v>
      </c>
      <c r="Z12" t="s">
        <v>2315</v>
      </c>
      <c r="AA12">
        <v>0</v>
      </c>
      <c r="AB12">
        <v>0</v>
      </c>
      <c r="AC12">
        <v>0</v>
      </c>
      <c r="AD12">
        <v>0</v>
      </c>
      <c r="AE12">
        <v>1</v>
      </c>
      <c r="AF12" t="s">
        <v>2315</v>
      </c>
      <c r="AG12">
        <v>0</v>
      </c>
      <c r="AH12">
        <v>0</v>
      </c>
      <c r="AI12">
        <v>0</v>
      </c>
    </row>
    <row r="13" spans="1:35" x14ac:dyDescent="0.25">
      <c r="A13" t="s">
        <v>2071</v>
      </c>
      <c r="B13" t="s">
        <v>2069</v>
      </c>
      <c r="C13" t="s">
        <v>48</v>
      </c>
      <c r="D13" t="s">
        <v>2334</v>
      </c>
      <c r="E13" t="s">
        <v>152</v>
      </c>
      <c r="F13" t="s">
        <v>2335</v>
      </c>
      <c r="H13" t="s">
        <v>2337</v>
      </c>
      <c r="I13" t="s">
        <v>54</v>
      </c>
      <c r="J13" t="s">
        <v>48</v>
      </c>
      <c r="K13">
        <v>1</v>
      </c>
      <c r="L13">
        <v>1</v>
      </c>
      <c r="N13">
        <v>1</v>
      </c>
      <c r="O13">
        <v>42</v>
      </c>
      <c r="P13">
        <v>42</v>
      </c>
      <c r="Q13">
        <v>0</v>
      </c>
      <c r="R13" t="s">
        <v>2314</v>
      </c>
      <c r="W13">
        <v>0</v>
      </c>
      <c r="X13">
        <v>0</v>
      </c>
      <c r="Y13">
        <v>1</v>
      </c>
      <c r="Z13" t="s">
        <v>2315</v>
      </c>
      <c r="AA13">
        <v>0</v>
      </c>
      <c r="AB13">
        <v>0</v>
      </c>
      <c r="AC13">
        <v>0</v>
      </c>
      <c r="AD13">
        <v>0</v>
      </c>
      <c r="AE13">
        <v>1</v>
      </c>
      <c r="AF13" t="s">
        <v>2315</v>
      </c>
      <c r="AG13">
        <v>0</v>
      </c>
      <c r="AH13">
        <v>0</v>
      </c>
      <c r="AI13">
        <v>0</v>
      </c>
    </row>
    <row r="14" spans="1:35" x14ac:dyDescent="0.25">
      <c r="A14" t="s">
        <v>2072</v>
      </c>
      <c r="B14" t="s">
        <v>2069</v>
      </c>
      <c r="C14" t="s">
        <v>48</v>
      </c>
      <c r="D14" t="s">
        <v>2334</v>
      </c>
      <c r="E14" t="s">
        <v>152</v>
      </c>
      <c r="F14" t="s">
        <v>2335</v>
      </c>
      <c r="H14" t="s">
        <v>2338</v>
      </c>
      <c r="I14" t="s">
        <v>54</v>
      </c>
      <c r="J14" t="s">
        <v>48</v>
      </c>
      <c r="K14">
        <v>1</v>
      </c>
      <c r="L14">
        <v>1</v>
      </c>
      <c r="N14">
        <v>1</v>
      </c>
      <c r="O14">
        <v>42</v>
      </c>
      <c r="P14">
        <v>42</v>
      </c>
      <c r="Q14">
        <v>0</v>
      </c>
      <c r="R14" t="s">
        <v>2314</v>
      </c>
      <c r="W14">
        <v>0</v>
      </c>
      <c r="X14">
        <v>0</v>
      </c>
      <c r="Y14">
        <v>1</v>
      </c>
      <c r="Z14" t="s">
        <v>2315</v>
      </c>
      <c r="AA14">
        <v>0</v>
      </c>
      <c r="AB14">
        <v>0</v>
      </c>
      <c r="AC14">
        <v>0</v>
      </c>
      <c r="AD14">
        <v>0</v>
      </c>
      <c r="AE14">
        <v>1</v>
      </c>
      <c r="AF14" t="s">
        <v>2315</v>
      </c>
      <c r="AG14">
        <v>0</v>
      </c>
      <c r="AH14">
        <v>0</v>
      </c>
      <c r="AI14">
        <v>0</v>
      </c>
    </row>
    <row r="15" spans="1:35" x14ac:dyDescent="0.25">
      <c r="A15" t="s">
        <v>2073</v>
      </c>
      <c r="B15" t="s">
        <v>2069</v>
      </c>
      <c r="C15" t="s">
        <v>48</v>
      </c>
      <c r="D15" t="s">
        <v>2334</v>
      </c>
      <c r="E15" t="s">
        <v>152</v>
      </c>
      <c r="F15" t="s">
        <v>2335</v>
      </c>
      <c r="H15" t="s">
        <v>2339</v>
      </c>
      <c r="I15" t="s">
        <v>54</v>
      </c>
      <c r="J15" t="s">
        <v>48</v>
      </c>
      <c r="K15">
        <v>1</v>
      </c>
      <c r="L15">
        <v>1</v>
      </c>
      <c r="N15">
        <v>1</v>
      </c>
      <c r="O15">
        <v>42</v>
      </c>
      <c r="P15">
        <v>42</v>
      </c>
      <c r="Q15">
        <v>0</v>
      </c>
      <c r="R15" t="s">
        <v>2314</v>
      </c>
      <c r="W15">
        <v>0</v>
      </c>
      <c r="X15">
        <v>0</v>
      </c>
      <c r="Y15">
        <v>1</v>
      </c>
      <c r="Z15" t="s">
        <v>2315</v>
      </c>
      <c r="AA15">
        <v>0</v>
      </c>
      <c r="AB15">
        <v>0</v>
      </c>
      <c r="AC15">
        <v>0</v>
      </c>
      <c r="AD15">
        <v>0</v>
      </c>
      <c r="AE15">
        <v>1</v>
      </c>
      <c r="AF15" t="s">
        <v>2315</v>
      </c>
      <c r="AG15">
        <v>0</v>
      </c>
      <c r="AH15">
        <v>0</v>
      </c>
      <c r="AI15">
        <v>0</v>
      </c>
    </row>
    <row r="16" spans="1:35" x14ac:dyDescent="0.25">
      <c r="A16" t="s">
        <v>2074</v>
      </c>
      <c r="B16" t="s">
        <v>2069</v>
      </c>
      <c r="C16" t="s">
        <v>48</v>
      </c>
      <c r="D16" t="s">
        <v>2340</v>
      </c>
      <c r="E16" t="s">
        <v>152</v>
      </c>
      <c r="F16" t="s">
        <v>153</v>
      </c>
      <c r="H16" t="s">
        <v>2341</v>
      </c>
      <c r="I16" t="s">
        <v>54</v>
      </c>
      <c r="J16" t="s">
        <v>48</v>
      </c>
      <c r="K16">
        <v>0</v>
      </c>
      <c r="L16">
        <v>1</v>
      </c>
      <c r="N16">
        <v>1</v>
      </c>
      <c r="O16">
        <v>48</v>
      </c>
      <c r="P16">
        <v>48</v>
      </c>
      <c r="Q16">
        <v>0</v>
      </c>
      <c r="R16" t="s">
        <v>2314</v>
      </c>
      <c r="W16">
        <v>0</v>
      </c>
      <c r="X16">
        <v>0</v>
      </c>
      <c r="Y16">
        <v>1</v>
      </c>
      <c r="Z16" t="s">
        <v>2315</v>
      </c>
      <c r="AA16">
        <v>0</v>
      </c>
      <c r="AB16">
        <v>0</v>
      </c>
      <c r="AC16">
        <v>0</v>
      </c>
      <c r="AD16">
        <v>0</v>
      </c>
      <c r="AE16">
        <v>1</v>
      </c>
      <c r="AF16" t="s">
        <v>2315</v>
      </c>
      <c r="AG16">
        <v>0</v>
      </c>
      <c r="AH16">
        <v>0</v>
      </c>
      <c r="AI16">
        <v>0</v>
      </c>
    </row>
    <row r="17" spans="1:35" x14ac:dyDescent="0.25">
      <c r="A17" t="s">
        <v>2075</v>
      </c>
      <c r="B17" t="s">
        <v>2069</v>
      </c>
      <c r="C17" t="s">
        <v>48</v>
      </c>
      <c r="D17" t="s">
        <v>2342</v>
      </c>
      <c r="E17" t="s">
        <v>152</v>
      </c>
      <c r="F17" t="s">
        <v>2335</v>
      </c>
      <c r="H17" t="s">
        <v>2343</v>
      </c>
      <c r="I17" t="s">
        <v>54</v>
      </c>
      <c r="J17" t="s">
        <v>48</v>
      </c>
      <c r="K17">
        <v>1</v>
      </c>
      <c r="L17">
        <v>1</v>
      </c>
      <c r="N17">
        <v>1</v>
      </c>
      <c r="O17">
        <v>65</v>
      </c>
      <c r="P17">
        <v>65</v>
      </c>
      <c r="Q17">
        <v>0</v>
      </c>
      <c r="R17" t="s">
        <v>2314</v>
      </c>
      <c r="W17">
        <v>0</v>
      </c>
      <c r="X17">
        <v>0</v>
      </c>
      <c r="Y17">
        <v>1</v>
      </c>
      <c r="Z17" t="s">
        <v>2315</v>
      </c>
      <c r="AA17">
        <v>0</v>
      </c>
      <c r="AB17">
        <v>0</v>
      </c>
      <c r="AC17">
        <v>0</v>
      </c>
      <c r="AD17">
        <v>0</v>
      </c>
      <c r="AE17">
        <v>1</v>
      </c>
      <c r="AF17" t="s">
        <v>2315</v>
      </c>
      <c r="AG17">
        <v>0</v>
      </c>
      <c r="AH17">
        <v>0</v>
      </c>
      <c r="AI17">
        <v>0</v>
      </c>
    </row>
    <row r="18" spans="1:35" x14ac:dyDescent="0.25">
      <c r="A18" t="s">
        <v>2076</v>
      </c>
      <c r="B18" t="s">
        <v>2077</v>
      </c>
      <c r="C18" t="s">
        <v>86</v>
      </c>
      <c r="D18" t="s">
        <v>2344</v>
      </c>
      <c r="E18" t="s">
        <v>114</v>
      </c>
      <c r="F18" t="s">
        <v>115</v>
      </c>
      <c r="H18" t="s">
        <v>2345</v>
      </c>
      <c r="I18" t="s">
        <v>118</v>
      </c>
      <c r="J18" t="s">
        <v>86</v>
      </c>
      <c r="K18">
        <v>0</v>
      </c>
      <c r="L18">
        <v>1</v>
      </c>
      <c r="N18">
        <v>1</v>
      </c>
      <c r="O18">
        <v>95</v>
      </c>
      <c r="P18">
        <v>95</v>
      </c>
      <c r="Q18">
        <v>0</v>
      </c>
      <c r="R18" t="s">
        <v>2314</v>
      </c>
      <c r="W18">
        <v>0</v>
      </c>
      <c r="X18">
        <v>0</v>
      </c>
      <c r="Y18">
        <v>1</v>
      </c>
      <c r="Z18" t="s">
        <v>2315</v>
      </c>
      <c r="AA18">
        <v>0</v>
      </c>
      <c r="AB18">
        <v>0</v>
      </c>
      <c r="AC18">
        <v>0</v>
      </c>
      <c r="AD18">
        <v>0</v>
      </c>
      <c r="AE18">
        <v>1</v>
      </c>
      <c r="AF18" t="s">
        <v>2315</v>
      </c>
      <c r="AG18">
        <v>0</v>
      </c>
      <c r="AH18">
        <v>0</v>
      </c>
      <c r="AI18">
        <v>0</v>
      </c>
    </row>
    <row r="19" spans="1:35" x14ac:dyDescent="0.25">
      <c r="A19" t="s">
        <v>2079</v>
      </c>
      <c r="B19" t="s">
        <v>2080</v>
      </c>
      <c r="C19" t="s">
        <v>48</v>
      </c>
      <c r="D19" t="s">
        <v>2346</v>
      </c>
      <c r="E19" t="s">
        <v>52</v>
      </c>
      <c r="F19" t="s">
        <v>53</v>
      </c>
      <c r="H19" t="s">
        <v>2347</v>
      </c>
      <c r="I19" t="s">
        <v>54</v>
      </c>
      <c r="J19" t="s">
        <v>48</v>
      </c>
      <c r="K19">
        <v>0</v>
      </c>
      <c r="L19">
        <v>1</v>
      </c>
      <c r="N19">
        <v>1</v>
      </c>
      <c r="O19">
        <v>141</v>
      </c>
      <c r="P19">
        <v>141</v>
      </c>
      <c r="Q19">
        <v>0</v>
      </c>
      <c r="R19" t="s">
        <v>2314</v>
      </c>
      <c r="W19">
        <v>0</v>
      </c>
      <c r="X19">
        <v>0</v>
      </c>
      <c r="Y19">
        <v>1</v>
      </c>
      <c r="Z19" t="s">
        <v>2315</v>
      </c>
      <c r="AA19">
        <v>0</v>
      </c>
      <c r="AB19">
        <v>0</v>
      </c>
      <c r="AC19">
        <v>0</v>
      </c>
      <c r="AD19">
        <v>0</v>
      </c>
      <c r="AE19">
        <v>1</v>
      </c>
      <c r="AF19" t="s">
        <v>2315</v>
      </c>
      <c r="AG19">
        <v>0</v>
      </c>
      <c r="AH19">
        <v>0</v>
      </c>
      <c r="AI19">
        <v>0</v>
      </c>
    </row>
    <row r="20" spans="1:35" x14ac:dyDescent="0.25">
      <c r="A20" t="s">
        <v>2082</v>
      </c>
      <c r="B20" t="s">
        <v>2083</v>
      </c>
      <c r="C20" t="s">
        <v>86</v>
      </c>
      <c r="D20" t="s">
        <v>2348</v>
      </c>
      <c r="E20" t="s">
        <v>89</v>
      </c>
      <c r="F20" t="s">
        <v>90</v>
      </c>
      <c r="H20" t="s">
        <v>2349</v>
      </c>
      <c r="I20" t="s">
        <v>91</v>
      </c>
      <c r="J20" t="s">
        <v>86</v>
      </c>
      <c r="K20">
        <v>0</v>
      </c>
      <c r="L20">
        <v>1</v>
      </c>
      <c r="N20">
        <v>1</v>
      </c>
      <c r="O20">
        <v>32.5</v>
      </c>
      <c r="P20">
        <v>32.5</v>
      </c>
      <c r="Q20">
        <v>0</v>
      </c>
      <c r="R20" t="s">
        <v>2314</v>
      </c>
      <c r="W20">
        <v>0</v>
      </c>
      <c r="X20">
        <v>0</v>
      </c>
      <c r="Y20">
        <v>1</v>
      </c>
      <c r="Z20" t="s">
        <v>2315</v>
      </c>
      <c r="AA20">
        <v>0</v>
      </c>
      <c r="AB20">
        <v>0</v>
      </c>
      <c r="AC20">
        <v>0</v>
      </c>
      <c r="AD20">
        <v>0</v>
      </c>
      <c r="AE20">
        <v>1</v>
      </c>
      <c r="AF20" t="s">
        <v>2315</v>
      </c>
      <c r="AG20">
        <v>0</v>
      </c>
      <c r="AH20">
        <v>0</v>
      </c>
      <c r="AI20">
        <v>0</v>
      </c>
    </row>
    <row r="21" spans="1:35" x14ac:dyDescent="0.25">
      <c r="A21" t="s">
        <v>2085</v>
      </c>
      <c r="B21" t="s">
        <v>2083</v>
      </c>
      <c r="C21" t="s">
        <v>86</v>
      </c>
      <c r="D21" t="s">
        <v>2350</v>
      </c>
      <c r="E21" t="s">
        <v>89</v>
      </c>
      <c r="F21" t="s">
        <v>96</v>
      </c>
      <c r="H21" t="s">
        <v>2351</v>
      </c>
      <c r="I21" t="s">
        <v>91</v>
      </c>
      <c r="J21" t="s">
        <v>86</v>
      </c>
      <c r="K21">
        <v>0</v>
      </c>
      <c r="L21">
        <v>1</v>
      </c>
      <c r="N21">
        <v>1</v>
      </c>
      <c r="O21">
        <v>32.5</v>
      </c>
      <c r="P21">
        <v>32.5</v>
      </c>
      <c r="Q21">
        <v>0</v>
      </c>
      <c r="R21" t="s">
        <v>2314</v>
      </c>
      <c r="W21">
        <v>0</v>
      </c>
      <c r="X21">
        <v>0</v>
      </c>
      <c r="Y21">
        <v>1</v>
      </c>
      <c r="Z21" t="s">
        <v>2315</v>
      </c>
      <c r="AA21">
        <v>0</v>
      </c>
      <c r="AB21">
        <v>0</v>
      </c>
      <c r="AC21">
        <v>0</v>
      </c>
      <c r="AD21">
        <v>0</v>
      </c>
      <c r="AE21">
        <v>1</v>
      </c>
      <c r="AF21" t="s">
        <v>2315</v>
      </c>
      <c r="AG21">
        <v>0</v>
      </c>
      <c r="AH21">
        <v>0</v>
      </c>
      <c r="AI21">
        <v>0</v>
      </c>
    </row>
    <row r="22" spans="1:35" x14ac:dyDescent="0.25">
      <c r="A22" t="s">
        <v>2086</v>
      </c>
      <c r="B22" t="s">
        <v>2087</v>
      </c>
      <c r="C22" t="s">
        <v>163</v>
      </c>
      <c r="D22" t="s">
        <v>2352</v>
      </c>
      <c r="E22" t="s">
        <v>187</v>
      </c>
      <c r="F22" t="s">
        <v>188</v>
      </c>
      <c r="G22" t="s">
        <v>2353</v>
      </c>
      <c r="H22" t="s">
        <v>2354</v>
      </c>
      <c r="I22" t="s">
        <v>162</v>
      </c>
      <c r="J22" t="s">
        <v>163</v>
      </c>
      <c r="K22">
        <v>0</v>
      </c>
      <c r="L22">
        <v>1</v>
      </c>
      <c r="N22">
        <v>1</v>
      </c>
      <c r="O22">
        <v>40</v>
      </c>
      <c r="P22">
        <v>40</v>
      </c>
      <c r="Q22">
        <v>0</v>
      </c>
      <c r="R22" t="s">
        <v>2314</v>
      </c>
      <c r="W22">
        <v>0</v>
      </c>
      <c r="X22">
        <v>0</v>
      </c>
      <c r="Y22">
        <v>1</v>
      </c>
      <c r="Z22" t="s">
        <v>2315</v>
      </c>
      <c r="AA22">
        <v>0</v>
      </c>
      <c r="AB22">
        <v>0</v>
      </c>
      <c r="AC22">
        <v>0</v>
      </c>
      <c r="AD22">
        <v>0</v>
      </c>
      <c r="AE22">
        <v>1</v>
      </c>
      <c r="AF22" t="s">
        <v>2315</v>
      </c>
      <c r="AG22">
        <v>0</v>
      </c>
      <c r="AH22">
        <v>0</v>
      </c>
      <c r="AI22">
        <v>0</v>
      </c>
    </row>
    <row r="23" spans="1:35" x14ac:dyDescent="0.25">
      <c r="A23" t="s">
        <v>2089</v>
      </c>
      <c r="B23" t="s">
        <v>2090</v>
      </c>
      <c r="C23" t="s">
        <v>163</v>
      </c>
      <c r="D23" t="s">
        <v>2355</v>
      </c>
      <c r="E23" t="s">
        <v>160</v>
      </c>
      <c r="F23" t="s">
        <v>161</v>
      </c>
      <c r="H23" t="s">
        <v>2356</v>
      </c>
      <c r="I23" t="s">
        <v>162</v>
      </c>
      <c r="J23" t="s">
        <v>163</v>
      </c>
      <c r="K23">
        <v>0</v>
      </c>
      <c r="L23">
        <v>1</v>
      </c>
      <c r="N23">
        <v>1</v>
      </c>
      <c r="O23">
        <v>120</v>
      </c>
      <c r="P23">
        <v>120</v>
      </c>
      <c r="Q23">
        <v>0</v>
      </c>
      <c r="R23" t="s">
        <v>2314</v>
      </c>
      <c r="W23">
        <v>0</v>
      </c>
      <c r="X23">
        <v>0</v>
      </c>
      <c r="Y23">
        <v>1</v>
      </c>
      <c r="Z23" t="s">
        <v>2315</v>
      </c>
      <c r="AA23">
        <v>0</v>
      </c>
      <c r="AB23">
        <v>0</v>
      </c>
      <c r="AC23">
        <v>0</v>
      </c>
      <c r="AD23">
        <v>0</v>
      </c>
      <c r="AE23">
        <v>1</v>
      </c>
      <c r="AF23" t="s">
        <v>2315</v>
      </c>
      <c r="AG23">
        <v>0</v>
      </c>
      <c r="AH23">
        <v>0</v>
      </c>
      <c r="AI23">
        <v>0</v>
      </c>
    </row>
    <row r="24" spans="1:35" x14ac:dyDescent="0.25">
      <c r="A24" t="s">
        <v>2092</v>
      </c>
      <c r="B24" t="s">
        <v>2090</v>
      </c>
      <c r="C24" t="s">
        <v>163</v>
      </c>
      <c r="D24" t="s">
        <v>2357</v>
      </c>
      <c r="E24" t="s">
        <v>160</v>
      </c>
      <c r="F24" t="s">
        <v>189</v>
      </c>
      <c r="H24" t="s">
        <v>2358</v>
      </c>
      <c r="I24" t="s">
        <v>162</v>
      </c>
      <c r="J24" t="s">
        <v>163</v>
      </c>
      <c r="K24">
        <v>0</v>
      </c>
      <c r="L24">
        <v>1</v>
      </c>
      <c r="N24">
        <v>1</v>
      </c>
      <c r="O24">
        <v>120</v>
      </c>
      <c r="P24">
        <v>120</v>
      </c>
      <c r="Q24">
        <v>0</v>
      </c>
      <c r="R24" t="s">
        <v>2314</v>
      </c>
      <c r="W24">
        <v>0</v>
      </c>
      <c r="X24">
        <v>0</v>
      </c>
      <c r="Y24">
        <v>1</v>
      </c>
      <c r="Z24" t="s">
        <v>2315</v>
      </c>
      <c r="AA24">
        <v>0</v>
      </c>
      <c r="AB24">
        <v>0</v>
      </c>
      <c r="AC24">
        <v>0</v>
      </c>
      <c r="AD24">
        <v>0</v>
      </c>
      <c r="AE24">
        <v>1</v>
      </c>
      <c r="AF24" t="s">
        <v>2315</v>
      </c>
      <c r="AG24">
        <v>0</v>
      </c>
      <c r="AH24">
        <v>0</v>
      </c>
      <c r="AI24">
        <v>0</v>
      </c>
    </row>
    <row r="25" spans="1:35" x14ac:dyDescent="0.25">
      <c r="A25" t="s">
        <v>2093</v>
      </c>
      <c r="B25" t="s">
        <v>2090</v>
      </c>
      <c r="C25" t="s">
        <v>163</v>
      </c>
      <c r="D25" t="s">
        <v>2359</v>
      </c>
      <c r="E25" t="s">
        <v>160</v>
      </c>
      <c r="F25" t="s">
        <v>189</v>
      </c>
      <c r="H25" t="s">
        <v>2360</v>
      </c>
      <c r="I25" t="s">
        <v>162</v>
      </c>
      <c r="J25" t="s">
        <v>163</v>
      </c>
      <c r="K25">
        <v>0</v>
      </c>
      <c r="L25">
        <v>1</v>
      </c>
      <c r="N25">
        <v>1</v>
      </c>
      <c r="O25">
        <v>150</v>
      </c>
      <c r="P25">
        <v>150</v>
      </c>
      <c r="Q25">
        <v>0</v>
      </c>
      <c r="R25" t="s">
        <v>2314</v>
      </c>
      <c r="W25">
        <v>0</v>
      </c>
      <c r="X25">
        <v>0</v>
      </c>
      <c r="Y25">
        <v>1</v>
      </c>
      <c r="Z25" t="s">
        <v>2315</v>
      </c>
      <c r="AA25">
        <v>0</v>
      </c>
      <c r="AB25">
        <v>0</v>
      </c>
      <c r="AC25">
        <v>0</v>
      </c>
      <c r="AD25">
        <v>0</v>
      </c>
      <c r="AE25">
        <v>1</v>
      </c>
      <c r="AF25" t="s">
        <v>2315</v>
      </c>
      <c r="AG25">
        <v>0</v>
      </c>
      <c r="AH25">
        <v>0</v>
      </c>
      <c r="AI25">
        <v>0</v>
      </c>
    </row>
    <row r="26" spans="1:35" x14ac:dyDescent="0.25">
      <c r="A26" t="s">
        <v>2094</v>
      </c>
      <c r="B26" t="s">
        <v>2095</v>
      </c>
      <c r="C26" t="s">
        <v>48</v>
      </c>
      <c r="D26" t="s">
        <v>2361</v>
      </c>
      <c r="F26" t="s">
        <v>324</v>
      </c>
      <c r="H26" t="s">
        <v>2362</v>
      </c>
      <c r="I26" t="s">
        <v>54</v>
      </c>
      <c r="J26" t="s">
        <v>48</v>
      </c>
      <c r="K26">
        <v>0</v>
      </c>
      <c r="L26">
        <v>1</v>
      </c>
      <c r="N26">
        <v>1</v>
      </c>
      <c r="O26">
        <v>150</v>
      </c>
      <c r="P26">
        <v>150</v>
      </c>
      <c r="Q26">
        <v>0</v>
      </c>
      <c r="R26" t="s">
        <v>2314</v>
      </c>
      <c r="W26">
        <v>0</v>
      </c>
      <c r="X26">
        <v>0</v>
      </c>
      <c r="Y26">
        <v>1</v>
      </c>
      <c r="Z26" t="s">
        <v>2315</v>
      </c>
      <c r="AA26">
        <v>0</v>
      </c>
      <c r="AB26">
        <v>0</v>
      </c>
      <c r="AC26">
        <v>0</v>
      </c>
      <c r="AD26">
        <v>0</v>
      </c>
      <c r="AE26">
        <v>1</v>
      </c>
      <c r="AF26" t="s">
        <v>2315</v>
      </c>
      <c r="AG26">
        <v>0</v>
      </c>
      <c r="AH26">
        <v>0</v>
      </c>
      <c r="AI26">
        <v>0</v>
      </c>
    </row>
    <row r="27" spans="1:35" x14ac:dyDescent="0.25">
      <c r="A27" t="s">
        <v>2097</v>
      </c>
      <c r="B27" t="s">
        <v>2098</v>
      </c>
      <c r="C27" t="s">
        <v>86</v>
      </c>
      <c r="D27" t="s">
        <v>2363</v>
      </c>
      <c r="E27" t="s">
        <v>361</v>
      </c>
      <c r="F27" t="s">
        <v>362</v>
      </c>
      <c r="H27" t="s">
        <v>2364</v>
      </c>
      <c r="I27" t="s">
        <v>91</v>
      </c>
      <c r="J27" t="s">
        <v>86</v>
      </c>
      <c r="K27">
        <v>0</v>
      </c>
      <c r="L27">
        <v>1</v>
      </c>
      <c r="N27">
        <v>1</v>
      </c>
      <c r="O27">
        <v>150</v>
      </c>
      <c r="P27">
        <v>150</v>
      </c>
      <c r="Q27">
        <v>0</v>
      </c>
      <c r="R27" t="s">
        <v>2314</v>
      </c>
      <c r="W27">
        <v>0</v>
      </c>
      <c r="X27">
        <v>0</v>
      </c>
      <c r="Y27">
        <v>1</v>
      </c>
      <c r="Z27" t="s">
        <v>2315</v>
      </c>
      <c r="AA27">
        <v>0</v>
      </c>
      <c r="AB27">
        <v>0</v>
      </c>
      <c r="AC27">
        <v>0</v>
      </c>
      <c r="AD27">
        <v>0</v>
      </c>
      <c r="AE27">
        <v>1</v>
      </c>
      <c r="AF27" t="s">
        <v>2315</v>
      </c>
      <c r="AG27">
        <v>0</v>
      </c>
      <c r="AH27">
        <v>0</v>
      </c>
      <c r="AI27">
        <v>0</v>
      </c>
    </row>
    <row r="28" spans="1:35" x14ac:dyDescent="0.25">
      <c r="A28" t="s">
        <v>2100</v>
      </c>
      <c r="B28" t="s">
        <v>2101</v>
      </c>
      <c r="C28" t="s">
        <v>86</v>
      </c>
      <c r="D28" t="s">
        <v>2365</v>
      </c>
      <c r="E28" t="s">
        <v>363</v>
      </c>
      <c r="F28" t="s">
        <v>364</v>
      </c>
      <c r="H28" t="s">
        <v>2366</v>
      </c>
      <c r="I28" t="s">
        <v>91</v>
      </c>
      <c r="J28" t="s">
        <v>86</v>
      </c>
      <c r="K28">
        <v>0</v>
      </c>
      <c r="L28">
        <v>1</v>
      </c>
      <c r="N28">
        <v>1</v>
      </c>
      <c r="O28">
        <v>150</v>
      </c>
      <c r="P28">
        <v>150</v>
      </c>
      <c r="Q28">
        <v>0</v>
      </c>
      <c r="R28" t="s">
        <v>2314</v>
      </c>
      <c r="W28">
        <v>0</v>
      </c>
      <c r="X28">
        <v>0</v>
      </c>
      <c r="Y28">
        <v>1</v>
      </c>
      <c r="Z28" t="s">
        <v>2315</v>
      </c>
      <c r="AA28">
        <v>0</v>
      </c>
      <c r="AB28">
        <v>0</v>
      </c>
      <c r="AC28">
        <v>0</v>
      </c>
      <c r="AD28">
        <v>0</v>
      </c>
      <c r="AE28">
        <v>1</v>
      </c>
      <c r="AF28" t="s">
        <v>2315</v>
      </c>
      <c r="AG28">
        <v>0</v>
      </c>
      <c r="AH28">
        <v>0</v>
      </c>
      <c r="AI28">
        <v>0</v>
      </c>
    </row>
    <row r="29" spans="1:35" x14ac:dyDescent="0.25">
      <c r="A29" t="s">
        <v>2103</v>
      </c>
      <c r="B29" t="s">
        <v>2101</v>
      </c>
      <c r="C29" t="s">
        <v>86</v>
      </c>
      <c r="D29" t="s">
        <v>2367</v>
      </c>
      <c r="E29" t="s">
        <v>363</v>
      </c>
      <c r="F29" t="s">
        <v>367</v>
      </c>
      <c r="H29" t="s">
        <v>2368</v>
      </c>
      <c r="I29" t="s">
        <v>91</v>
      </c>
      <c r="J29" t="s">
        <v>86</v>
      </c>
      <c r="K29">
        <v>0</v>
      </c>
      <c r="L29">
        <v>1</v>
      </c>
      <c r="N29">
        <v>1</v>
      </c>
      <c r="O29">
        <v>156</v>
      </c>
      <c r="P29">
        <v>156</v>
      </c>
      <c r="Q29">
        <v>0</v>
      </c>
      <c r="R29" t="s">
        <v>2314</v>
      </c>
      <c r="W29">
        <v>0</v>
      </c>
      <c r="X29">
        <v>0</v>
      </c>
      <c r="Y29">
        <v>1</v>
      </c>
      <c r="Z29" t="s">
        <v>2315</v>
      </c>
      <c r="AA29">
        <v>0</v>
      </c>
      <c r="AB29">
        <v>0</v>
      </c>
      <c r="AC29">
        <v>0</v>
      </c>
      <c r="AD29">
        <v>0</v>
      </c>
      <c r="AE29">
        <v>1</v>
      </c>
      <c r="AF29" t="s">
        <v>2315</v>
      </c>
      <c r="AG29">
        <v>0</v>
      </c>
      <c r="AH29">
        <v>0</v>
      </c>
      <c r="AI29">
        <v>0</v>
      </c>
    </row>
    <row r="30" spans="1:35" x14ac:dyDescent="0.25">
      <c r="A30" t="s">
        <v>2104</v>
      </c>
      <c r="B30" t="s">
        <v>2105</v>
      </c>
      <c r="C30" t="s">
        <v>86</v>
      </c>
      <c r="D30" t="s">
        <v>2369</v>
      </c>
      <c r="E30" t="s">
        <v>87</v>
      </c>
      <c r="F30" t="s">
        <v>88</v>
      </c>
      <c r="H30" t="s">
        <v>2370</v>
      </c>
      <c r="I30" t="s">
        <v>91</v>
      </c>
      <c r="J30" t="s">
        <v>86</v>
      </c>
      <c r="K30">
        <v>0</v>
      </c>
      <c r="L30">
        <v>1</v>
      </c>
      <c r="N30">
        <v>1</v>
      </c>
      <c r="O30">
        <v>61.3</v>
      </c>
      <c r="P30">
        <v>61.3</v>
      </c>
      <c r="Q30">
        <v>0</v>
      </c>
      <c r="R30" t="s">
        <v>2314</v>
      </c>
      <c r="W30">
        <v>0</v>
      </c>
      <c r="X30">
        <v>0</v>
      </c>
      <c r="Y30">
        <v>1</v>
      </c>
      <c r="Z30" t="s">
        <v>2315</v>
      </c>
      <c r="AA30">
        <v>0</v>
      </c>
      <c r="AB30">
        <v>0</v>
      </c>
      <c r="AC30">
        <v>0</v>
      </c>
      <c r="AD30">
        <v>0</v>
      </c>
      <c r="AE30">
        <v>1</v>
      </c>
      <c r="AF30" t="s">
        <v>2315</v>
      </c>
      <c r="AG30">
        <v>0</v>
      </c>
      <c r="AH30">
        <v>0</v>
      </c>
      <c r="AI30">
        <v>0</v>
      </c>
    </row>
    <row r="31" spans="1:35" x14ac:dyDescent="0.25">
      <c r="A31" t="s">
        <v>2107</v>
      </c>
      <c r="B31" t="s">
        <v>2105</v>
      </c>
      <c r="C31" t="s">
        <v>86</v>
      </c>
      <c r="D31" t="s">
        <v>2371</v>
      </c>
      <c r="E31" t="s">
        <v>87</v>
      </c>
      <c r="F31" t="s">
        <v>431</v>
      </c>
      <c r="H31" t="s">
        <v>2372</v>
      </c>
      <c r="I31" t="s">
        <v>91</v>
      </c>
      <c r="J31" t="s">
        <v>86</v>
      </c>
      <c r="K31">
        <v>0</v>
      </c>
      <c r="L31">
        <v>1</v>
      </c>
      <c r="N31">
        <v>1</v>
      </c>
      <c r="O31">
        <v>61.3</v>
      </c>
      <c r="P31">
        <v>61.3</v>
      </c>
      <c r="Q31">
        <v>0</v>
      </c>
      <c r="R31" t="s">
        <v>2314</v>
      </c>
      <c r="W31">
        <v>0</v>
      </c>
      <c r="X31">
        <v>0</v>
      </c>
      <c r="Y31">
        <v>1</v>
      </c>
      <c r="Z31" t="s">
        <v>2315</v>
      </c>
      <c r="AA31">
        <v>0</v>
      </c>
      <c r="AB31">
        <v>0</v>
      </c>
      <c r="AC31">
        <v>0</v>
      </c>
      <c r="AD31">
        <v>0</v>
      </c>
      <c r="AE31">
        <v>1</v>
      </c>
      <c r="AF31" t="s">
        <v>2315</v>
      </c>
      <c r="AG31">
        <v>0</v>
      </c>
      <c r="AH31">
        <v>0</v>
      </c>
      <c r="AI31">
        <v>0</v>
      </c>
    </row>
    <row r="32" spans="1:35" x14ac:dyDescent="0.25">
      <c r="A32" t="s">
        <v>2108</v>
      </c>
      <c r="B32" t="s">
        <v>2109</v>
      </c>
      <c r="C32" t="s">
        <v>86</v>
      </c>
      <c r="D32" t="s">
        <v>2373</v>
      </c>
      <c r="E32" t="s">
        <v>94</v>
      </c>
      <c r="F32" t="s">
        <v>576</v>
      </c>
      <c r="H32" t="s">
        <v>2374</v>
      </c>
      <c r="I32" t="s">
        <v>91</v>
      </c>
      <c r="J32" t="s">
        <v>86</v>
      </c>
      <c r="K32">
        <v>0</v>
      </c>
      <c r="L32">
        <v>1</v>
      </c>
      <c r="N32">
        <v>1</v>
      </c>
      <c r="O32">
        <v>5</v>
      </c>
      <c r="P32">
        <v>5</v>
      </c>
      <c r="Q32">
        <v>0</v>
      </c>
      <c r="R32" t="s">
        <v>2314</v>
      </c>
      <c r="W32">
        <v>0</v>
      </c>
      <c r="X32">
        <v>0</v>
      </c>
      <c r="Y32">
        <v>1</v>
      </c>
      <c r="Z32" t="s">
        <v>2315</v>
      </c>
      <c r="AA32">
        <v>0</v>
      </c>
      <c r="AB32">
        <v>0</v>
      </c>
      <c r="AC32">
        <v>0</v>
      </c>
      <c r="AD32">
        <v>0</v>
      </c>
      <c r="AE32">
        <v>1</v>
      </c>
      <c r="AF32" t="s">
        <v>2315</v>
      </c>
      <c r="AG32">
        <v>0</v>
      </c>
      <c r="AH32">
        <v>0</v>
      </c>
      <c r="AI32">
        <v>0</v>
      </c>
    </row>
    <row r="33" spans="1:35" x14ac:dyDescent="0.25">
      <c r="A33" t="s">
        <v>2111</v>
      </c>
      <c r="B33" t="s">
        <v>2112</v>
      </c>
      <c r="C33" t="s">
        <v>48</v>
      </c>
      <c r="D33" t="s">
        <v>2375</v>
      </c>
      <c r="E33" t="s">
        <v>492</v>
      </c>
      <c r="F33" t="s">
        <v>493</v>
      </c>
      <c r="H33" t="s">
        <v>2376</v>
      </c>
      <c r="I33" t="s">
        <v>54</v>
      </c>
      <c r="J33" t="s">
        <v>48</v>
      </c>
      <c r="K33">
        <v>0</v>
      </c>
      <c r="L33">
        <v>1</v>
      </c>
      <c r="N33">
        <v>1</v>
      </c>
      <c r="O33">
        <v>150</v>
      </c>
      <c r="P33">
        <v>150</v>
      </c>
      <c r="Q33">
        <v>0</v>
      </c>
      <c r="R33" t="s">
        <v>2314</v>
      </c>
      <c r="W33">
        <v>0</v>
      </c>
      <c r="X33">
        <v>0</v>
      </c>
      <c r="Y33">
        <v>1</v>
      </c>
      <c r="Z33" t="s">
        <v>2315</v>
      </c>
      <c r="AA33">
        <v>0</v>
      </c>
      <c r="AB33">
        <v>0</v>
      </c>
      <c r="AC33">
        <v>0</v>
      </c>
      <c r="AD33">
        <v>0</v>
      </c>
      <c r="AE33">
        <v>1</v>
      </c>
      <c r="AF33" t="s">
        <v>2315</v>
      </c>
      <c r="AG33">
        <v>0</v>
      </c>
      <c r="AH33">
        <v>0</v>
      </c>
      <c r="AI33">
        <v>0</v>
      </c>
    </row>
    <row r="34" spans="1:35" x14ac:dyDescent="0.25">
      <c r="A34" t="s">
        <v>2114</v>
      </c>
      <c r="B34" t="s">
        <v>2115</v>
      </c>
      <c r="C34" t="s">
        <v>48</v>
      </c>
      <c r="D34" t="s">
        <v>2377</v>
      </c>
      <c r="E34" t="s">
        <v>495</v>
      </c>
      <c r="F34" t="s">
        <v>496</v>
      </c>
      <c r="H34" t="s">
        <v>2378</v>
      </c>
      <c r="I34" t="s">
        <v>54</v>
      </c>
      <c r="J34" t="s">
        <v>48</v>
      </c>
      <c r="K34">
        <v>0</v>
      </c>
      <c r="L34">
        <v>1</v>
      </c>
      <c r="N34">
        <v>1</v>
      </c>
      <c r="O34">
        <v>150</v>
      </c>
      <c r="P34">
        <v>150</v>
      </c>
      <c r="Q34">
        <v>0</v>
      </c>
      <c r="R34" t="s">
        <v>2314</v>
      </c>
      <c r="W34">
        <v>0</v>
      </c>
      <c r="X34">
        <v>0</v>
      </c>
      <c r="Y34">
        <v>1</v>
      </c>
      <c r="Z34" t="s">
        <v>2315</v>
      </c>
      <c r="AA34">
        <v>0</v>
      </c>
      <c r="AB34">
        <v>0</v>
      </c>
      <c r="AC34">
        <v>0</v>
      </c>
      <c r="AD34">
        <v>0</v>
      </c>
      <c r="AE34">
        <v>1</v>
      </c>
      <c r="AF34" t="s">
        <v>2315</v>
      </c>
      <c r="AG34">
        <v>0</v>
      </c>
      <c r="AH34">
        <v>0</v>
      </c>
      <c r="AI34">
        <v>0</v>
      </c>
    </row>
    <row r="35" spans="1:35" x14ac:dyDescent="0.25">
      <c r="A35" t="s">
        <v>2117</v>
      </c>
      <c r="B35" t="s">
        <v>2118</v>
      </c>
      <c r="C35" t="s">
        <v>48</v>
      </c>
      <c r="D35" t="s">
        <v>2379</v>
      </c>
      <c r="E35" t="s">
        <v>498</v>
      </c>
      <c r="F35" t="s">
        <v>499</v>
      </c>
      <c r="H35" t="s">
        <v>2380</v>
      </c>
      <c r="I35" t="s">
        <v>54</v>
      </c>
      <c r="J35" t="s">
        <v>48</v>
      </c>
      <c r="K35">
        <v>0</v>
      </c>
      <c r="L35">
        <v>1</v>
      </c>
      <c r="N35">
        <v>1</v>
      </c>
      <c r="O35">
        <v>150</v>
      </c>
      <c r="P35">
        <v>150</v>
      </c>
      <c r="Q35">
        <v>0</v>
      </c>
      <c r="R35" t="s">
        <v>2314</v>
      </c>
      <c r="W35">
        <v>0</v>
      </c>
      <c r="X35">
        <v>0</v>
      </c>
      <c r="Y35">
        <v>1</v>
      </c>
      <c r="Z35" t="s">
        <v>2315</v>
      </c>
      <c r="AA35">
        <v>0</v>
      </c>
      <c r="AB35">
        <v>0</v>
      </c>
      <c r="AC35">
        <v>0</v>
      </c>
      <c r="AD35">
        <v>0</v>
      </c>
      <c r="AE35">
        <v>1</v>
      </c>
      <c r="AF35" t="s">
        <v>2315</v>
      </c>
      <c r="AG35">
        <v>0</v>
      </c>
      <c r="AH35">
        <v>0</v>
      </c>
      <c r="AI35">
        <v>0</v>
      </c>
    </row>
    <row r="36" spans="1:35" x14ac:dyDescent="0.25">
      <c r="A36" t="s">
        <v>2120</v>
      </c>
      <c r="B36" t="s">
        <v>2050</v>
      </c>
      <c r="C36" t="s">
        <v>63</v>
      </c>
      <c r="D36" t="s">
        <v>2381</v>
      </c>
      <c r="E36" t="s">
        <v>536</v>
      </c>
      <c r="F36" t="s">
        <v>537</v>
      </c>
      <c r="H36" t="s">
        <v>2320</v>
      </c>
      <c r="I36" t="s">
        <v>67</v>
      </c>
      <c r="J36" t="s">
        <v>63</v>
      </c>
      <c r="K36">
        <v>0</v>
      </c>
      <c r="L36">
        <v>1</v>
      </c>
      <c r="N36">
        <v>1</v>
      </c>
      <c r="O36">
        <v>30</v>
      </c>
      <c r="P36">
        <v>30</v>
      </c>
      <c r="Q36">
        <v>0</v>
      </c>
      <c r="R36" t="s">
        <v>2314</v>
      </c>
      <c r="W36">
        <v>0</v>
      </c>
      <c r="X36">
        <v>0</v>
      </c>
      <c r="Y36">
        <v>1</v>
      </c>
      <c r="Z36" t="s">
        <v>2315</v>
      </c>
      <c r="AA36">
        <v>0</v>
      </c>
      <c r="AB36">
        <v>0</v>
      </c>
      <c r="AC36">
        <v>0</v>
      </c>
      <c r="AD36">
        <v>0</v>
      </c>
      <c r="AE36">
        <v>1</v>
      </c>
      <c r="AF36" t="s">
        <v>2315</v>
      </c>
      <c r="AG36">
        <v>0</v>
      </c>
      <c r="AH36">
        <v>0</v>
      </c>
      <c r="AI36">
        <v>0</v>
      </c>
    </row>
    <row r="37" spans="1:35" x14ac:dyDescent="0.25">
      <c r="A37" t="s">
        <v>2122</v>
      </c>
      <c r="B37" t="s">
        <v>2050</v>
      </c>
      <c r="C37" t="s">
        <v>63</v>
      </c>
      <c r="D37" t="s">
        <v>2381</v>
      </c>
      <c r="E37" t="s">
        <v>536</v>
      </c>
      <c r="F37" t="s">
        <v>537</v>
      </c>
      <c r="H37" t="s">
        <v>2320</v>
      </c>
      <c r="I37" t="s">
        <v>67</v>
      </c>
      <c r="J37" t="s">
        <v>63</v>
      </c>
      <c r="K37">
        <v>0</v>
      </c>
      <c r="L37">
        <v>1</v>
      </c>
      <c r="N37">
        <v>1</v>
      </c>
      <c r="O37">
        <v>30</v>
      </c>
      <c r="P37">
        <v>30</v>
      </c>
      <c r="Q37">
        <v>0</v>
      </c>
      <c r="R37" t="s">
        <v>2314</v>
      </c>
      <c r="W37">
        <v>0</v>
      </c>
      <c r="X37">
        <v>0</v>
      </c>
      <c r="Y37">
        <v>1</v>
      </c>
      <c r="Z37" t="s">
        <v>2315</v>
      </c>
      <c r="AA37">
        <v>0</v>
      </c>
      <c r="AB37">
        <v>0</v>
      </c>
      <c r="AC37">
        <v>0</v>
      </c>
      <c r="AD37">
        <v>0</v>
      </c>
      <c r="AE37">
        <v>1</v>
      </c>
      <c r="AF37" t="s">
        <v>2315</v>
      </c>
      <c r="AG37">
        <v>0</v>
      </c>
      <c r="AH37">
        <v>0</v>
      </c>
      <c r="AI37">
        <v>0</v>
      </c>
    </row>
    <row r="38" spans="1:35" x14ac:dyDescent="0.25">
      <c r="A38" t="s">
        <v>2123</v>
      </c>
      <c r="B38" t="s">
        <v>2124</v>
      </c>
      <c r="C38" t="s">
        <v>86</v>
      </c>
      <c r="D38" t="s">
        <v>2382</v>
      </c>
      <c r="E38" t="s">
        <v>643</v>
      </c>
      <c r="F38" t="s">
        <v>644</v>
      </c>
      <c r="H38" t="s">
        <v>2383</v>
      </c>
      <c r="I38" t="s">
        <v>139</v>
      </c>
      <c r="J38" t="s">
        <v>86</v>
      </c>
      <c r="K38">
        <v>0</v>
      </c>
      <c r="L38">
        <v>1</v>
      </c>
      <c r="N38">
        <v>1</v>
      </c>
      <c r="O38">
        <v>70</v>
      </c>
      <c r="P38">
        <v>70</v>
      </c>
      <c r="Q38">
        <v>0</v>
      </c>
      <c r="R38" t="s">
        <v>2314</v>
      </c>
      <c r="W38">
        <v>0</v>
      </c>
      <c r="X38">
        <v>0</v>
      </c>
      <c r="Y38">
        <v>1</v>
      </c>
      <c r="Z38" t="s">
        <v>2315</v>
      </c>
      <c r="AA38">
        <v>0</v>
      </c>
      <c r="AB38">
        <v>0</v>
      </c>
      <c r="AC38">
        <v>0</v>
      </c>
      <c r="AD38">
        <v>0</v>
      </c>
      <c r="AE38">
        <v>1</v>
      </c>
      <c r="AF38" t="s">
        <v>2315</v>
      </c>
      <c r="AG38">
        <v>0</v>
      </c>
      <c r="AH38">
        <v>0</v>
      </c>
      <c r="AI38">
        <v>0</v>
      </c>
    </row>
    <row r="39" spans="1:35" x14ac:dyDescent="0.25">
      <c r="A39" t="s">
        <v>2126</v>
      </c>
      <c r="B39" t="s">
        <v>2124</v>
      </c>
      <c r="C39" t="s">
        <v>86</v>
      </c>
      <c r="D39" t="s">
        <v>2382</v>
      </c>
      <c r="E39" t="s">
        <v>643</v>
      </c>
      <c r="F39" t="s">
        <v>644</v>
      </c>
      <c r="H39" t="s">
        <v>2384</v>
      </c>
      <c r="I39" t="s">
        <v>139</v>
      </c>
      <c r="J39" t="s">
        <v>86</v>
      </c>
      <c r="K39">
        <v>0</v>
      </c>
      <c r="L39">
        <v>1</v>
      </c>
      <c r="N39">
        <v>1</v>
      </c>
      <c r="O39">
        <v>70</v>
      </c>
      <c r="P39">
        <v>70</v>
      </c>
      <c r="Q39">
        <v>0</v>
      </c>
      <c r="R39" t="s">
        <v>2314</v>
      </c>
      <c r="W39">
        <v>0</v>
      </c>
      <c r="X39">
        <v>0</v>
      </c>
      <c r="Y39">
        <v>1</v>
      </c>
      <c r="Z39" t="s">
        <v>2315</v>
      </c>
      <c r="AA39">
        <v>0</v>
      </c>
      <c r="AB39">
        <v>0</v>
      </c>
      <c r="AC39">
        <v>0</v>
      </c>
      <c r="AD39">
        <v>0</v>
      </c>
      <c r="AE39">
        <v>1</v>
      </c>
      <c r="AF39" t="s">
        <v>2315</v>
      </c>
      <c r="AG39">
        <v>0</v>
      </c>
      <c r="AH39">
        <v>0</v>
      </c>
      <c r="AI39">
        <v>0</v>
      </c>
    </row>
    <row r="40" spans="1:35" x14ac:dyDescent="0.25">
      <c r="A40" t="s">
        <v>2127</v>
      </c>
      <c r="B40" t="s">
        <v>2124</v>
      </c>
      <c r="C40" t="s">
        <v>86</v>
      </c>
      <c r="D40" t="s">
        <v>2382</v>
      </c>
      <c r="E40" t="s">
        <v>643</v>
      </c>
      <c r="F40" t="s">
        <v>644</v>
      </c>
      <c r="H40" t="s">
        <v>2385</v>
      </c>
      <c r="I40" t="s">
        <v>139</v>
      </c>
      <c r="J40" t="s">
        <v>86</v>
      </c>
      <c r="K40">
        <v>0</v>
      </c>
      <c r="L40">
        <v>1</v>
      </c>
      <c r="N40">
        <v>1</v>
      </c>
      <c r="O40">
        <v>70</v>
      </c>
      <c r="P40">
        <v>70</v>
      </c>
      <c r="Q40">
        <v>0</v>
      </c>
      <c r="R40" t="s">
        <v>2314</v>
      </c>
      <c r="W40">
        <v>0</v>
      </c>
      <c r="X40">
        <v>0</v>
      </c>
      <c r="Y40">
        <v>1</v>
      </c>
      <c r="Z40" t="s">
        <v>2315</v>
      </c>
      <c r="AA40">
        <v>0</v>
      </c>
      <c r="AB40">
        <v>0</v>
      </c>
      <c r="AC40">
        <v>0</v>
      </c>
      <c r="AD40">
        <v>0</v>
      </c>
      <c r="AE40">
        <v>1</v>
      </c>
      <c r="AF40" t="s">
        <v>2315</v>
      </c>
      <c r="AG40">
        <v>0</v>
      </c>
      <c r="AH40">
        <v>0</v>
      </c>
      <c r="AI40">
        <v>0</v>
      </c>
    </row>
    <row r="41" spans="1:35" x14ac:dyDescent="0.25">
      <c r="A41" t="s">
        <v>2128</v>
      </c>
      <c r="B41" t="s">
        <v>2129</v>
      </c>
      <c r="C41" t="s">
        <v>86</v>
      </c>
      <c r="D41" t="s">
        <v>2386</v>
      </c>
      <c r="E41" t="s">
        <v>471</v>
      </c>
      <c r="F41" t="s">
        <v>596</v>
      </c>
      <c r="H41" t="s">
        <v>2387</v>
      </c>
      <c r="I41" t="s">
        <v>139</v>
      </c>
      <c r="J41" t="s">
        <v>86</v>
      </c>
      <c r="K41">
        <v>0</v>
      </c>
      <c r="L41">
        <v>1</v>
      </c>
      <c r="N41">
        <v>1</v>
      </c>
      <c r="O41">
        <v>48</v>
      </c>
      <c r="P41">
        <v>48</v>
      </c>
      <c r="Q41">
        <v>0</v>
      </c>
      <c r="R41" t="s">
        <v>2314</v>
      </c>
      <c r="W41">
        <v>0</v>
      </c>
      <c r="X41">
        <v>0</v>
      </c>
      <c r="Y41">
        <v>1</v>
      </c>
      <c r="Z41" t="s">
        <v>2315</v>
      </c>
      <c r="AA41">
        <v>0</v>
      </c>
      <c r="AB41">
        <v>0</v>
      </c>
      <c r="AC41">
        <v>0</v>
      </c>
      <c r="AD41">
        <v>0</v>
      </c>
      <c r="AE41">
        <v>1</v>
      </c>
      <c r="AF41" t="s">
        <v>2315</v>
      </c>
      <c r="AG41">
        <v>0</v>
      </c>
      <c r="AH41">
        <v>0</v>
      </c>
      <c r="AI41">
        <v>0</v>
      </c>
    </row>
    <row r="42" spans="1:35" x14ac:dyDescent="0.25">
      <c r="A42" t="s">
        <v>2131</v>
      </c>
      <c r="B42" t="s">
        <v>2129</v>
      </c>
      <c r="C42" t="s">
        <v>86</v>
      </c>
      <c r="D42" t="s">
        <v>2386</v>
      </c>
      <c r="E42" t="s">
        <v>471</v>
      </c>
      <c r="F42" t="s">
        <v>472</v>
      </c>
      <c r="H42" t="s">
        <v>2388</v>
      </c>
      <c r="I42" t="s">
        <v>139</v>
      </c>
      <c r="J42" t="s">
        <v>86</v>
      </c>
      <c r="K42">
        <v>0</v>
      </c>
      <c r="L42">
        <v>1</v>
      </c>
      <c r="N42">
        <v>1</v>
      </c>
      <c r="O42">
        <v>48</v>
      </c>
      <c r="P42">
        <v>48</v>
      </c>
      <c r="Q42">
        <v>0</v>
      </c>
      <c r="R42" t="s">
        <v>2314</v>
      </c>
      <c r="W42">
        <v>0</v>
      </c>
      <c r="X42">
        <v>0</v>
      </c>
      <c r="Y42">
        <v>1</v>
      </c>
      <c r="Z42" t="s">
        <v>2315</v>
      </c>
      <c r="AA42">
        <v>0</v>
      </c>
      <c r="AB42">
        <v>0</v>
      </c>
      <c r="AC42">
        <v>0</v>
      </c>
      <c r="AD42">
        <v>0</v>
      </c>
      <c r="AE42">
        <v>1</v>
      </c>
      <c r="AF42" t="s">
        <v>2315</v>
      </c>
      <c r="AG42">
        <v>0</v>
      </c>
      <c r="AH42">
        <v>0</v>
      </c>
      <c r="AI42">
        <v>0</v>
      </c>
    </row>
    <row r="43" spans="1:35" x14ac:dyDescent="0.25">
      <c r="A43" t="s">
        <v>2132</v>
      </c>
      <c r="B43" t="s">
        <v>2133</v>
      </c>
      <c r="C43" t="s">
        <v>163</v>
      </c>
      <c r="D43" t="s">
        <v>2389</v>
      </c>
      <c r="E43" t="s">
        <v>627</v>
      </c>
      <c r="F43" t="s">
        <v>628</v>
      </c>
      <c r="G43" t="s">
        <v>2390</v>
      </c>
      <c r="H43" t="s">
        <v>2391</v>
      </c>
      <c r="I43" t="s">
        <v>162</v>
      </c>
      <c r="J43" t="s">
        <v>163</v>
      </c>
      <c r="K43">
        <v>0</v>
      </c>
      <c r="L43">
        <v>1</v>
      </c>
      <c r="N43">
        <v>1</v>
      </c>
      <c r="O43">
        <v>45</v>
      </c>
      <c r="P43">
        <v>45</v>
      </c>
      <c r="Q43">
        <v>0</v>
      </c>
      <c r="R43" t="s">
        <v>2314</v>
      </c>
      <c r="W43">
        <v>0</v>
      </c>
      <c r="X43">
        <v>0</v>
      </c>
      <c r="Y43">
        <v>1</v>
      </c>
      <c r="Z43" t="s">
        <v>2315</v>
      </c>
      <c r="AA43">
        <v>0</v>
      </c>
      <c r="AB43">
        <v>0</v>
      </c>
      <c r="AC43">
        <v>0</v>
      </c>
      <c r="AD43">
        <v>0</v>
      </c>
      <c r="AE43">
        <v>1</v>
      </c>
      <c r="AF43" t="s">
        <v>2315</v>
      </c>
      <c r="AG43">
        <v>0</v>
      </c>
      <c r="AH43">
        <v>0</v>
      </c>
      <c r="AI43">
        <v>0</v>
      </c>
    </row>
    <row r="44" spans="1:35" x14ac:dyDescent="0.25">
      <c r="A44" t="s">
        <v>2135</v>
      </c>
      <c r="B44" t="s">
        <v>2136</v>
      </c>
      <c r="C44" t="s">
        <v>86</v>
      </c>
      <c r="D44" t="s">
        <v>2392</v>
      </c>
      <c r="E44" t="s">
        <v>418</v>
      </c>
      <c r="F44" t="s">
        <v>419</v>
      </c>
      <c r="G44" t="s">
        <v>2393</v>
      </c>
      <c r="H44" t="s">
        <v>2394</v>
      </c>
      <c r="I44" t="s">
        <v>91</v>
      </c>
      <c r="J44" t="s">
        <v>86</v>
      </c>
      <c r="K44">
        <v>0</v>
      </c>
      <c r="L44">
        <v>1</v>
      </c>
      <c r="N44">
        <v>1</v>
      </c>
      <c r="O44">
        <v>48</v>
      </c>
      <c r="P44">
        <v>48</v>
      </c>
      <c r="Q44">
        <v>0</v>
      </c>
      <c r="R44" t="s">
        <v>2314</v>
      </c>
      <c r="W44">
        <v>0</v>
      </c>
      <c r="X44">
        <v>0</v>
      </c>
      <c r="Y44">
        <v>1</v>
      </c>
      <c r="Z44" t="s">
        <v>2315</v>
      </c>
      <c r="AA44">
        <v>0</v>
      </c>
      <c r="AB44">
        <v>0</v>
      </c>
      <c r="AC44">
        <v>0</v>
      </c>
      <c r="AD44">
        <v>0</v>
      </c>
      <c r="AE44">
        <v>1</v>
      </c>
      <c r="AF44" t="s">
        <v>2315</v>
      </c>
      <c r="AG44">
        <v>0</v>
      </c>
      <c r="AH44">
        <v>0</v>
      </c>
      <c r="AI44">
        <v>0</v>
      </c>
    </row>
    <row r="45" spans="1:35" x14ac:dyDescent="0.25">
      <c r="A45" t="s">
        <v>2138</v>
      </c>
      <c r="B45" t="s">
        <v>2139</v>
      </c>
      <c r="C45" t="s">
        <v>163</v>
      </c>
      <c r="D45" t="s">
        <v>2395</v>
      </c>
      <c r="E45" t="s">
        <v>658</v>
      </c>
      <c r="F45" t="s">
        <v>659</v>
      </c>
      <c r="H45" t="s">
        <v>2396</v>
      </c>
      <c r="I45" t="s">
        <v>162</v>
      </c>
      <c r="J45" t="s">
        <v>163</v>
      </c>
      <c r="K45">
        <v>0</v>
      </c>
      <c r="L45">
        <v>1</v>
      </c>
      <c r="N45">
        <v>1</v>
      </c>
      <c r="O45">
        <v>100</v>
      </c>
      <c r="P45">
        <v>100</v>
      </c>
      <c r="Q45">
        <v>0</v>
      </c>
      <c r="R45" t="s">
        <v>2314</v>
      </c>
      <c r="W45">
        <v>0</v>
      </c>
      <c r="X45">
        <v>0</v>
      </c>
      <c r="Y45">
        <v>1</v>
      </c>
      <c r="Z45" t="s">
        <v>2315</v>
      </c>
      <c r="AA45">
        <v>0</v>
      </c>
      <c r="AB45">
        <v>0</v>
      </c>
      <c r="AC45">
        <v>0</v>
      </c>
      <c r="AD45">
        <v>0</v>
      </c>
      <c r="AE45">
        <v>1</v>
      </c>
      <c r="AF45" t="s">
        <v>2315</v>
      </c>
      <c r="AG45">
        <v>0</v>
      </c>
      <c r="AH45">
        <v>0</v>
      </c>
      <c r="AI45">
        <v>0</v>
      </c>
    </row>
    <row r="46" spans="1:35" x14ac:dyDescent="0.25">
      <c r="A46" t="s">
        <v>2141</v>
      </c>
      <c r="B46" t="s">
        <v>2139</v>
      </c>
      <c r="C46" t="s">
        <v>163</v>
      </c>
      <c r="D46" t="s">
        <v>2397</v>
      </c>
      <c r="E46" t="s">
        <v>658</v>
      </c>
      <c r="F46" t="s">
        <v>659</v>
      </c>
      <c r="H46" t="s">
        <v>2398</v>
      </c>
      <c r="I46" t="s">
        <v>162</v>
      </c>
      <c r="J46" t="s">
        <v>163</v>
      </c>
      <c r="K46">
        <v>0</v>
      </c>
      <c r="L46">
        <v>1</v>
      </c>
      <c r="N46">
        <v>1</v>
      </c>
      <c r="O46">
        <v>75</v>
      </c>
      <c r="P46">
        <v>75</v>
      </c>
      <c r="Q46">
        <v>0</v>
      </c>
      <c r="R46" t="s">
        <v>2314</v>
      </c>
      <c r="W46">
        <v>0</v>
      </c>
      <c r="X46">
        <v>0</v>
      </c>
      <c r="Y46">
        <v>1</v>
      </c>
      <c r="Z46" t="s">
        <v>2315</v>
      </c>
      <c r="AA46">
        <v>0</v>
      </c>
      <c r="AB46">
        <v>0</v>
      </c>
      <c r="AC46">
        <v>0</v>
      </c>
      <c r="AD46">
        <v>0</v>
      </c>
      <c r="AE46">
        <v>1</v>
      </c>
      <c r="AF46" t="s">
        <v>2315</v>
      </c>
      <c r="AG46">
        <v>0</v>
      </c>
      <c r="AH46">
        <v>0</v>
      </c>
      <c r="AI46">
        <v>0</v>
      </c>
    </row>
    <row r="47" spans="1:35" x14ac:dyDescent="0.25">
      <c r="A47" t="s">
        <v>2142</v>
      </c>
      <c r="B47" t="s">
        <v>2139</v>
      </c>
      <c r="C47" t="s">
        <v>163</v>
      </c>
      <c r="D47" t="s">
        <v>2399</v>
      </c>
      <c r="E47" t="s">
        <v>658</v>
      </c>
      <c r="F47" t="s">
        <v>659</v>
      </c>
      <c r="H47" t="s">
        <v>2400</v>
      </c>
      <c r="I47" t="s">
        <v>162</v>
      </c>
      <c r="J47" t="s">
        <v>163</v>
      </c>
      <c r="K47">
        <v>1</v>
      </c>
      <c r="L47">
        <v>1</v>
      </c>
      <c r="N47">
        <v>1</v>
      </c>
      <c r="O47">
        <v>75</v>
      </c>
      <c r="P47">
        <v>75</v>
      </c>
      <c r="Q47">
        <v>0</v>
      </c>
      <c r="R47" t="s">
        <v>2314</v>
      </c>
      <c r="W47">
        <v>0</v>
      </c>
      <c r="X47">
        <v>0</v>
      </c>
      <c r="Y47">
        <v>1</v>
      </c>
      <c r="Z47" t="s">
        <v>2315</v>
      </c>
      <c r="AA47">
        <v>0</v>
      </c>
      <c r="AB47">
        <v>0</v>
      </c>
      <c r="AC47">
        <v>0</v>
      </c>
      <c r="AD47">
        <v>0</v>
      </c>
      <c r="AE47">
        <v>1</v>
      </c>
      <c r="AF47" t="s">
        <v>2315</v>
      </c>
      <c r="AG47">
        <v>0</v>
      </c>
      <c r="AH47">
        <v>0</v>
      </c>
      <c r="AI47">
        <v>0</v>
      </c>
    </row>
    <row r="48" spans="1:35" x14ac:dyDescent="0.25">
      <c r="A48" t="s">
        <v>2143</v>
      </c>
      <c r="B48" t="s">
        <v>2144</v>
      </c>
      <c r="C48" t="s">
        <v>63</v>
      </c>
      <c r="D48" t="s">
        <v>2401</v>
      </c>
      <c r="E48" t="s">
        <v>217</v>
      </c>
      <c r="F48" t="s">
        <v>218</v>
      </c>
      <c r="H48" t="s">
        <v>2402</v>
      </c>
      <c r="I48" t="s">
        <v>83</v>
      </c>
      <c r="J48" t="s">
        <v>63</v>
      </c>
      <c r="K48">
        <v>0</v>
      </c>
      <c r="L48">
        <v>1</v>
      </c>
      <c r="N48">
        <v>1</v>
      </c>
      <c r="O48">
        <v>65</v>
      </c>
      <c r="P48">
        <v>65</v>
      </c>
      <c r="Q48">
        <v>0</v>
      </c>
      <c r="R48" t="s">
        <v>2314</v>
      </c>
      <c r="W48">
        <v>0</v>
      </c>
      <c r="X48">
        <v>0</v>
      </c>
      <c r="Y48">
        <v>1</v>
      </c>
      <c r="Z48" t="s">
        <v>2315</v>
      </c>
      <c r="AA48">
        <v>0</v>
      </c>
      <c r="AB48">
        <v>0</v>
      </c>
      <c r="AC48">
        <v>0</v>
      </c>
      <c r="AD48">
        <v>0</v>
      </c>
      <c r="AE48">
        <v>1</v>
      </c>
      <c r="AF48" t="s">
        <v>2315</v>
      </c>
      <c r="AG48">
        <v>0</v>
      </c>
      <c r="AH48">
        <v>0</v>
      </c>
      <c r="AI48">
        <v>0</v>
      </c>
    </row>
    <row r="49" spans="1:35" x14ac:dyDescent="0.25">
      <c r="A49" t="s">
        <v>2146</v>
      </c>
      <c r="B49" t="s">
        <v>2144</v>
      </c>
      <c r="C49" t="s">
        <v>63</v>
      </c>
      <c r="D49" t="s">
        <v>2401</v>
      </c>
      <c r="E49" t="s">
        <v>217</v>
      </c>
      <c r="F49" t="s">
        <v>218</v>
      </c>
      <c r="H49" t="s">
        <v>2403</v>
      </c>
      <c r="I49" t="s">
        <v>83</v>
      </c>
      <c r="J49" t="s">
        <v>63</v>
      </c>
      <c r="K49">
        <v>0</v>
      </c>
      <c r="L49">
        <v>1</v>
      </c>
      <c r="N49">
        <v>1</v>
      </c>
      <c r="O49">
        <v>65</v>
      </c>
      <c r="P49">
        <v>65</v>
      </c>
      <c r="Q49">
        <v>0</v>
      </c>
      <c r="R49" t="s">
        <v>2314</v>
      </c>
      <c r="W49">
        <v>0</v>
      </c>
      <c r="X49">
        <v>0</v>
      </c>
      <c r="Y49">
        <v>1</v>
      </c>
      <c r="Z49" t="s">
        <v>2315</v>
      </c>
      <c r="AA49">
        <v>0</v>
      </c>
      <c r="AB49">
        <v>0</v>
      </c>
      <c r="AC49">
        <v>0</v>
      </c>
      <c r="AD49">
        <v>0</v>
      </c>
      <c r="AE49">
        <v>1</v>
      </c>
      <c r="AF49" t="s">
        <v>2315</v>
      </c>
      <c r="AG49">
        <v>0</v>
      </c>
      <c r="AH49">
        <v>0</v>
      </c>
      <c r="AI49">
        <v>0</v>
      </c>
    </row>
    <row r="50" spans="1:35" x14ac:dyDescent="0.25">
      <c r="A50" t="s">
        <v>2147</v>
      </c>
      <c r="B50" t="s">
        <v>2109</v>
      </c>
      <c r="C50" t="s">
        <v>86</v>
      </c>
      <c r="D50" t="s">
        <v>2404</v>
      </c>
      <c r="E50" t="s">
        <v>94</v>
      </c>
      <c r="F50" t="s">
        <v>576</v>
      </c>
      <c r="H50" t="s">
        <v>2405</v>
      </c>
      <c r="I50" t="s">
        <v>91</v>
      </c>
      <c r="J50" t="s">
        <v>86</v>
      </c>
      <c r="K50">
        <v>0</v>
      </c>
      <c r="L50">
        <v>1</v>
      </c>
      <c r="N50">
        <v>1</v>
      </c>
      <c r="O50">
        <v>30</v>
      </c>
      <c r="P50">
        <v>30</v>
      </c>
      <c r="Q50">
        <v>0</v>
      </c>
      <c r="R50" t="s">
        <v>2314</v>
      </c>
      <c r="W50">
        <v>0</v>
      </c>
      <c r="X50">
        <v>0</v>
      </c>
      <c r="Y50">
        <v>1</v>
      </c>
      <c r="Z50" t="s">
        <v>2315</v>
      </c>
      <c r="AA50">
        <v>0</v>
      </c>
      <c r="AB50">
        <v>0</v>
      </c>
      <c r="AC50">
        <v>0</v>
      </c>
      <c r="AD50">
        <v>0</v>
      </c>
      <c r="AE50">
        <v>1</v>
      </c>
      <c r="AF50" t="s">
        <v>2315</v>
      </c>
      <c r="AG50">
        <v>0</v>
      </c>
      <c r="AH50">
        <v>0</v>
      </c>
      <c r="AI50">
        <v>0</v>
      </c>
    </row>
    <row r="51" spans="1:35" x14ac:dyDescent="0.25">
      <c r="A51" t="s">
        <v>2148</v>
      </c>
      <c r="B51" t="s">
        <v>2109</v>
      </c>
      <c r="C51" t="s">
        <v>86</v>
      </c>
      <c r="D51" t="s">
        <v>2406</v>
      </c>
      <c r="E51" t="s">
        <v>94</v>
      </c>
      <c r="F51" t="s">
        <v>576</v>
      </c>
      <c r="H51" t="s">
        <v>2407</v>
      </c>
      <c r="I51" t="s">
        <v>91</v>
      </c>
      <c r="J51" t="s">
        <v>86</v>
      </c>
      <c r="K51">
        <v>0</v>
      </c>
      <c r="L51">
        <v>1</v>
      </c>
      <c r="N51">
        <v>1</v>
      </c>
      <c r="O51">
        <v>30</v>
      </c>
      <c r="P51">
        <v>30</v>
      </c>
      <c r="Q51">
        <v>0</v>
      </c>
      <c r="R51" t="s">
        <v>2314</v>
      </c>
      <c r="W51">
        <v>0</v>
      </c>
      <c r="X51">
        <v>0</v>
      </c>
      <c r="Y51">
        <v>1</v>
      </c>
      <c r="Z51" t="s">
        <v>2315</v>
      </c>
      <c r="AA51">
        <v>0</v>
      </c>
      <c r="AB51">
        <v>0</v>
      </c>
      <c r="AC51">
        <v>0</v>
      </c>
      <c r="AD51">
        <v>0</v>
      </c>
      <c r="AE51">
        <v>1</v>
      </c>
      <c r="AF51" t="s">
        <v>2315</v>
      </c>
      <c r="AG51">
        <v>0</v>
      </c>
      <c r="AH51">
        <v>0</v>
      </c>
      <c r="AI51">
        <v>0</v>
      </c>
    </row>
    <row r="52" spans="1:35" x14ac:dyDescent="0.25">
      <c r="A52" t="s">
        <v>2149</v>
      </c>
      <c r="B52" t="s">
        <v>2080</v>
      </c>
      <c r="C52" t="s">
        <v>48</v>
      </c>
      <c r="D52" t="s">
        <v>2408</v>
      </c>
      <c r="E52" t="s">
        <v>52</v>
      </c>
      <c r="F52" t="s">
        <v>53</v>
      </c>
      <c r="H52" t="s">
        <v>2409</v>
      </c>
      <c r="I52" t="s">
        <v>54</v>
      </c>
      <c r="J52" t="s">
        <v>48</v>
      </c>
      <c r="K52">
        <v>0</v>
      </c>
      <c r="L52">
        <v>1</v>
      </c>
      <c r="N52">
        <v>1</v>
      </c>
      <c r="O52">
        <v>264</v>
      </c>
      <c r="P52">
        <v>264</v>
      </c>
      <c r="Q52">
        <v>0</v>
      </c>
      <c r="R52" t="s">
        <v>2314</v>
      </c>
      <c r="W52">
        <v>0</v>
      </c>
      <c r="X52">
        <v>0</v>
      </c>
      <c r="Y52">
        <v>1</v>
      </c>
      <c r="Z52" t="s">
        <v>2315</v>
      </c>
      <c r="AA52">
        <v>0</v>
      </c>
      <c r="AB52">
        <v>0</v>
      </c>
      <c r="AC52">
        <v>0</v>
      </c>
      <c r="AD52">
        <v>0</v>
      </c>
      <c r="AE52">
        <v>1</v>
      </c>
      <c r="AF52" t="s">
        <v>2315</v>
      </c>
      <c r="AG52">
        <v>0</v>
      </c>
      <c r="AH52">
        <v>0</v>
      </c>
      <c r="AI52">
        <v>0</v>
      </c>
    </row>
    <row r="53" spans="1:35" x14ac:dyDescent="0.25">
      <c r="A53" t="s">
        <v>2150</v>
      </c>
      <c r="B53" t="s">
        <v>2151</v>
      </c>
      <c r="C53" t="s">
        <v>63</v>
      </c>
      <c r="D53" t="s">
        <v>2410</v>
      </c>
      <c r="E53" t="s">
        <v>344</v>
      </c>
      <c r="F53" t="s">
        <v>345</v>
      </c>
      <c r="G53" t="s">
        <v>2411</v>
      </c>
      <c r="H53" t="s">
        <v>2412</v>
      </c>
      <c r="I53" t="s">
        <v>67</v>
      </c>
      <c r="J53" t="s">
        <v>63</v>
      </c>
      <c r="K53">
        <v>0</v>
      </c>
      <c r="L53">
        <v>1</v>
      </c>
      <c r="N53">
        <v>1</v>
      </c>
      <c r="O53">
        <v>25</v>
      </c>
      <c r="P53">
        <v>25</v>
      </c>
      <c r="Q53">
        <v>0</v>
      </c>
      <c r="R53" t="s">
        <v>2314</v>
      </c>
      <c r="W53">
        <v>0</v>
      </c>
      <c r="X53">
        <v>0</v>
      </c>
      <c r="Y53">
        <v>1</v>
      </c>
      <c r="Z53" t="s">
        <v>2315</v>
      </c>
      <c r="AA53">
        <v>0</v>
      </c>
      <c r="AB53">
        <v>0</v>
      </c>
      <c r="AC53">
        <v>0</v>
      </c>
      <c r="AD53">
        <v>0</v>
      </c>
      <c r="AE53">
        <v>1</v>
      </c>
      <c r="AF53" t="s">
        <v>2315</v>
      </c>
      <c r="AG53">
        <v>0</v>
      </c>
      <c r="AH53">
        <v>0</v>
      </c>
      <c r="AI53">
        <v>0</v>
      </c>
    </row>
    <row r="54" spans="1:35" x14ac:dyDescent="0.25">
      <c r="A54" t="s">
        <v>2153</v>
      </c>
      <c r="B54" t="s">
        <v>2151</v>
      </c>
      <c r="C54" t="s">
        <v>63</v>
      </c>
      <c r="D54" t="s">
        <v>2410</v>
      </c>
      <c r="E54" t="s">
        <v>344</v>
      </c>
      <c r="F54" t="s">
        <v>345</v>
      </c>
      <c r="G54" t="s">
        <v>2411</v>
      </c>
      <c r="H54" t="s">
        <v>2413</v>
      </c>
      <c r="I54" t="s">
        <v>67</v>
      </c>
      <c r="J54" t="s">
        <v>63</v>
      </c>
      <c r="K54">
        <v>0</v>
      </c>
      <c r="L54">
        <v>1</v>
      </c>
      <c r="N54">
        <v>1</v>
      </c>
      <c r="O54">
        <v>25</v>
      </c>
      <c r="P54">
        <v>25</v>
      </c>
      <c r="Q54">
        <v>0</v>
      </c>
      <c r="R54" t="s">
        <v>2314</v>
      </c>
      <c r="W54">
        <v>0</v>
      </c>
      <c r="X54">
        <v>0</v>
      </c>
      <c r="Y54">
        <v>1</v>
      </c>
      <c r="Z54" t="s">
        <v>2315</v>
      </c>
      <c r="AA54">
        <v>0</v>
      </c>
      <c r="AB54">
        <v>0</v>
      </c>
      <c r="AC54">
        <v>0</v>
      </c>
      <c r="AD54">
        <v>0</v>
      </c>
      <c r="AE54">
        <v>1</v>
      </c>
      <c r="AF54" t="s">
        <v>2315</v>
      </c>
      <c r="AG54">
        <v>0</v>
      </c>
      <c r="AH54">
        <v>0</v>
      </c>
      <c r="AI54">
        <v>0</v>
      </c>
    </row>
    <row r="55" spans="1:35" x14ac:dyDescent="0.25">
      <c r="A55" t="s">
        <v>2154</v>
      </c>
      <c r="B55" t="s">
        <v>2155</v>
      </c>
      <c r="C55" t="s">
        <v>63</v>
      </c>
      <c r="D55" t="s">
        <v>2414</v>
      </c>
      <c r="E55" t="s">
        <v>484</v>
      </c>
      <c r="F55" t="s">
        <v>485</v>
      </c>
      <c r="H55" t="s">
        <v>2415</v>
      </c>
      <c r="I55" t="s">
        <v>83</v>
      </c>
      <c r="J55" t="s">
        <v>63</v>
      </c>
      <c r="K55">
        <v>0</v>
      </c>
      <c r="L55">
        <v>1</v>
      </c>
      <c r="N55">
        <v>1</v>
      </c>
      <c r="O55">
        <v>72</v>
      </c>
      <c r="P55">
        <v>72</v>
      </c>
      <c r="Q55">
        <v>0</v>
      </c>
      <c r="R55" t="s">
        <v>2314</v>
      </c>
      <c r="W55">
        <v>0</v>
      </c>
      <c r="X55">
        <v>0</v>
      </c>
      <c r="Y55">
        <v>1</v>
      </c>
      <c r="Z55" t="s">
        <v>2315</v>
      </c>
      <c r="AA55">
        <v>0</v>
      </c>
      <c r="AB55">
        <v>0</v>
      </c>
      <c r="AC55">
        <v>0</v>
      </c>
      <c r="AD55">
        <v>0</v>
      </c>
      <c r="AE55">
        <v>1</v>
      </c>
      <c r="AF55" t="s">
        <v>2315</v>
      </c>
      <c r="AG55">
        <v>0</v>
      </c>
      <c r="AH55">
        <v>0</v>
      </c>
      <c r="AI55">
        <v>0</v>
      </c>
    </row>
    <row r="56" spans="1:35" x14ac:dyDescent="0.25">
      <c r="A56" t="s">
        <v>2157</v>
      </c>
      <c r="B56" t="s">
        <v>2155</v>
      </c>
      <c r="C56" t="s">
        <v>63</v>
      </c>
      <c r="D56" t="s">
        <v>2416</v>
      </c>
      <c r="E56" t="s">
        <v>484</v>
      </c>
      <c r="F56" t="s">
        <v>485</v>
      </c>
      <c r="H56" t="s">
        <v>2417</v>
      </c>
      <c r="I56" t="s">
        <v>83</v>
      </c>
      <c r="J56" t="s">
        <v>63</v>
      </c>
      <c r="K56">
        <v>0</v>
      </c>
      <c r="L56">
        <v>1</v>
      </c>
      <c r="N56">
        <v>1</v>
      </c>
      <c r="O56">
        <v>72</v>
      </c>
      <c r="P56">
        <v>72</v>
      </c>
      <c r="Q56">
        <v>0</v>
      </c>
      <c r="R56" t="s">
        <v>2314</v>
      </c>
      <c r="W56">
        <v>0</v>
      </c>
      <c r="X56">
        <v>0</v>
      </c>
      <c r="Y56">
        <v>1</v>
      </c>
      <c r="Z56" t="s">
        <v>2315</v>
      </c>
      <c r="AA56">
        <v>0</v>
      </c>
      <c r="AB56">
        <v>0</v>
      </c>
      <c r="AC56">
        <v>0</v>
      </c>
      <c r="AD56">
        <v>0</v>
      </c>
      <c r="AE56">
        <v>1</v>
      </c>
      <c r="AF56" t="s">
        <v>2315</v>
      </c>
      <c r="AG56">
        <v>0</v>
      </c>
      <c r="AH56">
        <v>0</v>
      </c>
      <c r="AI56">
        <v>0</v>
      </c>
    </row>
    <row r="57" spans="1:35" x14ac:dyDescent="0.25">
      <c r="A57" t="s">
        <v>2158</v>
      </c>
      <c r="B57" t="s">
        <v>2159</v>
      </c>
      <c r="C57" t="s">
        <v>86</v>
      </c>
      <c r="D57" t="s">
        <v>2418</v>
      </c>
      <c r="E57" t="s">
        <v>327</v>
      </c>
      <c r="F57" t="s">
        <v>338</v>
      </c>
      <c r="G57" t="s">
        <v>2419</v>
      </c>
      <c r="H57" t="s">
        <v>2420</v>
      </c>
      <c r="I57" t="s">
        <v>91</v>
      </c>
      <c r="J57" t="s">
        <v>86</v>
      </c>
      <c r="K57">
        <v>0</v>
      </c>
      <c r="L57">
        <v>1</v>
      </c>
      <c r="N57">
        <v>1</v>
      </c>
      <c r="O57">
        <v>75</v>
      </c>
      <c r="P57">
        <v>75</v>
      </c>
      <c r="Q57">
        <v>0</v>
      </c>
      <c r="R57" t="s">
        <v>2314</v>
      </c>
      <c r="W57">
        <v>0</v>
      </c>
      <c r="X57">
        <v>0</v>
      </c>
      <c r="Y57">
        <v>1</v>
      </c>
      <c r="Z57" t="s">
        <v>2315</v>
      </c>
      <c r="AA57">
        <v>0</v>
      </c>
      <c r="AB57">
        <v>0</v>
      </c>
      <c r="AC57">
        <v>0</v>
      </c>
      <c r="AD57">
        <v>0</v>
      </c>
      <c r="AE57">
        <v>1</v>
      </c>
      <c r="AF57" t="s">
        <v>2315</v>
      </c>
      <c r="AG57">
        <v>0</v>
      </c>
      <c r="AH57">
        <v>0</v>
      </c>
      <c r="AI57">
        <v>0</v>
      </c>
    </row>
    <row r="58" spans="1:35" x14ac:dyDescent="0.25">
      <c r="A58" t="s">
        <v>2161</v>
      </c>
      <c r="B58" t="s">
        <v>2162</v>
      </c>
      <c r="C58" t="s">
        <v>86</v>
      </c>
      <c r="D58" t="s">
        <v>2421</v>
      </c>
      <c r="E58" t="s">
        <v>231</v>
      </c>
      <c r="F58" t="s">
        <v>232</v>
      </c>
      <c r="G58" t="s">
        <v>684</v>
      </c>
      <c r="H58" t="s">
        <v>685</v>
      </c>
      <c r="I58" t="s">
        <v>118</v>
      </c>
      <c r="J58" t="s">
        <v>86</v>
      </c>
      <c r="K58">
        <v>0</v>
      </c>
      <c r="L58">
        <v>1</v>
      </c>
      <c r="N58">
        <v>1</v>
      </c>
      <c r="O58">
        <v>45</v>
      </c>
      <c r="P58">
        <v>45</v>
      </c>
      <c r="Q58">
        <v>0</v>
      </c>
      <c r="R58" t="s">
        <v>2314</v>
      </c>
      <c r="W58">
        <v>0</v>
      </c>
      <c r="X58">
        <v>0</v>
      </c>
      <c r="Y58">
        <v>1</v>
      </c>
      <c r="Z58" t="s">
        <v>2315</v>
      </c>
      <c r="AA58">
        <v>0</v>
      </c>
      <c r="AB58">
        <v>0</v>
      </c>
      <c r="AC58">
        <v>0</v>
      </c>
      <c r="AD58">
        <v>0</v>
      </c>
      <c r="AE58">
        <v>1</v>
      </c>
      <c r="AF58" t="s">
        <v>2315</v>
      </c>
      <c r="AG58">
        <v>0</v>
      </c>
      <c r="AH58">
        <v>0</v>
      </c>
      <c r="AI58">
        <v>0</v>
      </c>
    </row>
    <row r="59" spans="1:35" x14ac:dyDescent="0.25">
      <c r="A59" t="s">
        <v>2164</v>
      </c>
      <c r="B59" t="s">
        <v>2159</v>
      </c>
      <c r="C59" t="s">
        <v>86</v>
      </c>
      <c r="D59" t="s">
        <v>2418</v>
      </c>
      <c r="E59" t="s">
        <v>327</v>
      </c>
      <c r="F59" t="s">
        <v>328</v>
      </c>
      <c r="G59" t="s">
        <v>2419</v>
      </c>
      <c r="H59" t="s">
        <v>2422</v>
      </c>
      <c r="I59" t="s">
        <v>91</v>
      </c>
      <c r="J59" t="s">
        <v>86</v>
      </c>
      <c r="K59">
        <v>0</v>
      </c>
      <c r="L59">
        <v>1</v>
      </c>
      <c r="N59">
        <v>1</v>
      </c>
      <c r="O59">
        <v>75</v>
      </c>
      <c r="P59">
        <v>75</v>
      </c>
      <c r="Q59">
        <v>0</v>
      </c>
      <c r="R59" t="s">
        <v>2314</v>
      </c>
      <c r="W59">
        <v>0</v>
      </c>
      <c r="X59">
        <v>0</v>
      </c>
      <c r="Y59">
        <v>1</v>
      </c>
      <c r="Z59" t="s">
        <v>2315</v>
      </c>
      <c r="AA59">
        <v>0</v>
      </c>
      <c r="AB59">
        <v>0</v>
      </c>
      <c r="AC59">
        <v>0</v>
      </c>
      <c r="AD59">
        <v>0</v>
      </c>
      <c r="AE59">
        <v>1</v>
      </c>
      <c r="AF59" t="s">
        <v>2315</v>
      </c>
      <c r="AG59">
        <v>0</v>
      </c>
      <c r="AH59">
        <v>0</v>
      </c>
      <c r="AI59">
        <v>0</v>
      </c>
    </row>
    <row r="60" spans="1:35" x14ac:dyDescent="0.25">
      <c r="A60" t="s">
        <v>2165</v>
      </c>
      <c r="B60" t="s">
        <v>2162</v>
      </c>
      <c r="C60" t="s">
        <v>86</v>
      </c>
      <c r="D60" t="s">
        <v>2421</v>
      </c>
      <c r="E60" t="s">
        <v>231</v>
      </c>
      <c r="F60" t="s">
        <v>232</v>
      </c>
      <c r="G60" t="s">
        <v>684</v>
      </c>
      <c r="H60" t="s">
        <v>685</v>
      </c>
      <c r="I60" t="s">
        <v>118</v>
      </c>
      <c r="J60" t="s">
        <v>86</v>
      </c>
      <c r="K60">
        <v>0</v>
      </c>
      <c r="L60">
        <v>1</v>
      </c>
      <c r="N60">
        <v>1</v>
      </c>
      <c r="O60">
        <v>45</v>
      </c>
      <c r="P60">
        <v>45</v>
      </c>
      <c r="Q60">
        <v>0</v>
      </c>
      <c r="R60" t="s">
        <v>2314</v>
      </c>
      <c r="W60">
        <v>0</v>
      </c>
      <c r="X60">
        <v>0</v>
      </c>
      <c r="Y60">
        <v>1</v>
      </c>
      <c r="Z60" t="s">
        <v>2315</v>
      </c>
      <c r="AA60">
        <v>0</v>
      </c>
      <c r="AB60">
        <v>0</v>
      </c>
      <c r="AC60">
        <v>0</v>
      </c>
      <c r="AD60">
        <v>0</v>
      </c>
      <c r="AE60">
        <v>1</v>
      </c>
      <c r="AF60" t="s">
        <v>2315</v>
      </c>
      <c r="AG60">
        <v>0</v>
      </c>
      <c r="AH60">
        <v>0</v>
      </c>
      <c r="AI60">
        <v>0</v>
      </c>
    </row>
    <row r="61" spans="1:35" x14ac:dyDescent="0.25">
      <c r="A61" t="s">
        <v>2166</v>
      </c>
      <c r="B61" t="s">
        <v>2162</v>
      </c>
      <c r="C61" t="s">
        <v>86</v>
      </c>
      <c r="D61" t="s">
        <v>2423</v>
      </c>
      <c r="E61" t="s">
        <v>231</v>
      </c>
      <c r="F61" t="s">
        <v>232</v>
      </c>
      <c r="G61" t="s">
        <v>684</v>
      </c>
      <c r="H61" t="s">
        <v>691</v>
      </c>
      <c r="I61" t="s">
        <v>118</v>
      </c>
      <c r="J61" t="s">
        <v>86</v>
      </c>
      <c r="K61">
        <v>0</v>
      </c>
      <c r="L61">
        <v>1</v>
      </c>
      <c r="N61">
        <v>1</v>
      </c>
      <c r="O61">
        <v>45</v>
      </c>
      <c r="P61">
        <v>45</v>
      </c>
      <c r="Q61">
        <v>0</v>
      </c>
      <c r="R61" t="s">
        <v>2314</v>
      </c>
      <c r="W61">
        <v>0</v>
      </c>
      <c r="X61">
        <v>0</v>
      </c>
      <c r="Y61">
        <v>1</v>
      </c>
      <c r="Z61" t="s">
        <v>2315</v>
      </c>
      <c r="AA61">
        <v>0</v>
      </c>
      <c r="AB61">
        <v>0</v>
      </c>
      <c r="AC61">
        <v>0</v>
      </c>
      <c r="AD61">
        <v>0</v>
      </c>
      <c r="AE61">
        <v>1</v>
      </c>
      <c r="AF61" t="s">
        <v>2315</v>
      </c>
      <c r="AG61">
        <v>0</v>
      </c>
      <c r="AH61">
        <v>0</v>
      </c>
      <c r="AI61">
        <v>0</v>
      </c>
    </row>
    <row r="62" spans="1:35" x14ac:dyDescent="0.25">
      <c r="A62" t="s">
        <v>2167</v>
      </c>
      <c r="B62" t="s">
        <v>2162</v>
      </c>
      <c r="C62" t="s">
        <v>86</v>
      </c>
      <c r="D62" t="s">
        <v>2421</v>
      </c>
      <c r="E62" t="s">
        <v>231</v>
      </c>
      <c r="F62" t="s">
        <v>232</v>
      </c>
      <c r="G62" t="s">
        <v>684</v>
      </c>
      <c r="H62" t="s">
        <v>691</v>
      </c>
      <c r="I62" t="s">
        <v>118</v>
      </c>
      <c r="J62" t="s">
        <v>86</v>
      </c>
      <c r="K62">
        <v>0</v>
      </c>
      <c r="L62">
        <v>1</v>
      </c>
      <c r="N62">
        <v>1</v>
      </c>
      <c r="O62">
        <v>45</v>
      </c>
      <c r="P62">
        <v>45</v>
      </c>
      <c r="Q62">
        <v>0</v>
      </c>
      <c r="R62" t="s">
        <v>2314</v>
      </c>
      <c r="W62">
        <v>0</v>
      </c>
      <c r="X62">
        <v>0</v>
      </c>
      <c r="Y62">
        <v>1</v>
      </c>
      <c r="Z62" t="s">
        <v>2315</v>
      </c>
      <c r="AA62">
        <v>0</v>
      </c>
      <c r="AB62">
        <v>0</v>
      </c>
      <c r="AC62">
        <v>0</v>
      </c>
      <c r="AD62">
        <v>0</v>
      </c>
      <c r="AE62">
        <v>1</v>
      </c>
      <c r="AF62" t="s">
        <v>2315</v>
      </c>
      <c r="AG62">
        <v>0</v>
      </c>
      <c r="AH62">
        <v>0</v>
      </c>
      <c r="AI62">
        <v>0</v>
      </c>
    </row>
    <row r="63" spans="1:35" x14ac:dyDescent="0.25">
      <c r="A63" t="s">
        <v>2168</v>
      </c>
      <c r="B63" t="s">
        <v>2169</v>
      </c>
      <c r="C63" t="s">
        <v>63</v>
      </c>
      <c r="D63" t="s">
        <v>2424</v>
      </c>
      <c r="E63" t="s">
        <v>73</v>
      </c>
      <c r="F63" t="s">
        <v>74</v>
      </c>
      <c r="H63" t="s">
        <v>2425</v>
      </c>
      <c r="I63" t="s">
        <v>67</v>
      </c>
      <c r="J63" t="s">
        <v>63</v>
      </c>
      <c r="K63">
        <v>0</v>
      </c>
      <c r="L63">
        <v>1</v>
      </c>
      <c r="N63">
        <v>1</v>
      </c>
      <c r="O63">
        <v>60</v>
      </c>
      <c r="P63">
        <v>60</v>
      </c>
      <c r="Q63">
        <v>0</v>
      </c>
      <c r="R63" t="s">
        <v>2314</v>
      </c>
      <c r="W63">
        <v>0</v>
      </c>
      <c r="X63">
        <v>0</v>
      </c>
      <c r="Y63">
        <v>1</v>
      </c>
      <c r="Z63" t="s">
        <v>2315</v>
      </c>
      <c r="AA63">
        <v>0</v>
      </c>
      <c r="AB63">
        <v>0</v>
      </c>
      <c r="AC63">
        <v>0</v>
      </c>
      <c r="AD63">
        <v>0</v>
      </c>
      <c r="AE63">
        <v>1</v>
      </c>
      <c r="AF63" t="s">
        <v>2315</v>
      </c>
      <c r="AG63">
        <v>0</v>
      </c>
      <c r="AH63">
        <v>0</v>
      </c>
      <c r="AI63">
        <v>0</v>
      </c>
    </row>
    <row r="64" spans="1:35" x14ac:dyDescent="0.25">
      <c r="A64" t="s">
        <v>2174</v>
      </c>
      <c r="B64" t="s">
        <v>2175</v>
      </c>
      <c r="C64" t="s">
        <v>86</v>
      </c>
      <c r="D64" t="s">
        <v>2426</v>
      </c>
      <c r="E64" t="s">
        <v>124</v>
      </c>
      <c r="F64" t="s">
        <v>125</v>
      </c>
      <c r="H64" t="s">
        <v>2427</v>
      </c>
      <c r="I64" t="s">
        <v>91</v>
      </c>
      <c r="J64" t="s">
        <v>86</v>
      </c>
      <c r="K64">
        <v>0</v>
      </c>
      <c r="L64">
        <v>1</v>
      </c>
      <c r="N64">
        <v>1</v>
      </c>
      <c r="O64">
        <v>60</v>
      </c>
      <c r="P64">
        <v>60</v>
      </c>
      <c r="Q64">
        <v>0</v>
      </c>
      <c r="R64" t="s">
        <v>2314</v>
      </c>
      <c r="W64">
        <v>0</v>
      </c>
      <c r="X64">
        <v>0</v>
      </c>
      <c r="Y64">
        <v>1</v>
      </c>
      <c r="Z64" t="s">
        <v>2315</v>
      </c>
      <c r="AA64">
        <v>0</v>
      </c>
      <c r="AB64">
        <v>0</v>
      </c>
      <c r="AC64">
        <v>0</v>
      </c>
      <c r="AD64">
        <v>0</v>
      </c>
      <c r="AE64">
        <v>1</v>
      </c>
      <c r="AF64" t="s">
        <v>2315</v>
      </c>
      <c r="AG64">
        <v>0</v>
      </c>
      <c r="AH64">
        <v>0</v>
      </c>
      <c r="AI64">
        <v>0</v>
      </c>
    </row>
    <row r="65" spans="1:35" x14ac:dyDescent="0.25">
      <c r="A65" t="s">
        <v>2177</v>
      </c>
      <c r="B65" t="s">
        <v>2178</v>
      </c>
      <c r="C65" t="s">
        <v>63</v>
      </c>
      <c r="D65" t="s">
        <v>2428</v>
      </c>
      <c r="E65" t="s">
        <v>65</v>
      </c>
      <c r="F65" t="s">
        <v>66</v>
      </c>
      <c r="H65" t="s">
        <v>2429</v>
      </c>
      <c r="I65" t="s">
        <v>67</v>
      </c>
      <c r="J65" t="s">
        <v>63</v>
      </c>
      <c r="K65">
        <v>0</v>
      </c>
      <c r="L65">
        <v>1</v>
      </c>
      <c r="N65">
        <v>1</v>
      </c>
      <c r="O65">
        <v>63</v>
      </c>
      <c r="P65">
        <v>63</v>
      </c>
      <c r="Q65">
        <v>0</v>
      </c>
      <c r="R65" t="s">
        <v>2314</v>
      </c>
      <c r="W65">
        <v>0</v>
      </c>
      <c r="X65">
        <v>0</v>
      </c>
      <c r="Y65">
        <v>1</v>
      </c>
      <c r="Z65" t="s">
        <v>2315</v>
      </c>
      <c r="AA65">
        <v>0</v>
      </c>
      <c r="AB65">
        <v>0</v>
      </c>
      <c r="AC65">
        <v>0</v>
      </c>
      <c r="AD65">
        <v>0</v>
      </c>
      <c r="AE65">
        <v>1</v>
      </c>
      <c r="AF65" t="s">
        <v>2315</v>
      </c>
      <c r="AG65">
        <v>0</v>
      </c>
      <c r="AH65">
        <v>0</v>
      </c>
      <c r="AI65">
        <v>0</v>
      </c>
    </row>
    <row r="66" spans="1:35" x14ac:dyDescent="0.25">
      <c r="A66" t="s">
        <v>2180</v>
      </c>
      <c r="B66" t="s">
        <v>2181</v>
      </c>
      <c r="C66" t="s">
        <v>86</v>
      </c>
      <c r="D66" t="s">
        <v>2430</v>
      </c>
      <c r="E66" t="s">
        <v>524</v>
      </c>
      <c r="F66" t="s">
        <v>525</v>
      </c>
      <c r="H66" t="s">
        <v>2431</v>
      </c>
      <c r="I66" t="s">
        <v>91</v>
      </c>
      <c r="J66" t="s">
        <v>86</v>
      </c>
      <c r="K66">
        <v>0</v>
      </c>
      <c r="L66">
        <v>1</v>
      </c>
      <c r="N66">
        <v>1</v>
      </c>
      <c r="O66">
        <v>55</v>
      </c>
      <c r="P66">
        <v>55</v>
      </c>
      <c r="Q66">
        <v>0</v>
      </c>
      <c r="R66" t="s">
        <v>2314</v>
      </c>
      <c r="W66">
        <v>0</v>
      </c>
      <c r="X66">
        <v>0</v>
      </c>
      <c r="Y66">
        <v>1</v>
      </c>
      <c r="Z66" t="s">
        <v>2315</v>
      </c>
      <c r="AA66">
        <v>0</v>
      </c>
      <c r="AB66">
        <v>0</v>
      </c>
      <c r="AC66">
        <v>0</v>
      </c>
      <c r="AD66">
        <v>0</v>
      </c>
      <c r="AE66">
        <v>1</v>
      </c>
      <c r="AF66" t="s">
        <v>2315</v>
      </c>
      <c r="AG66">
        <v>0</v>
      </c>
      <c r="AH66">
        <v>0</v>
      </c>
      <c r="AI66">
        <v>0</v>
      </c>
    </row>
    <row r="67" spans="1:35" x14ac:dyDescent="0.25">
      <c r="A67" t="s">
        <v>2183</v>
      </c>
      <c r="B67" t="s">
        <v>2184</v>
      </c>
      <c r="C67" t="s">
        <v>163</v>
      </c>
      <c r="D67" t="s">
        <v>2432</v>
      </c>
      <c r="E67" t="s">
        <v>306</v>
      </c>
      <c r="F67" t="s">
        <v>307</v>
      </c>
      <c r="H67" t="s">
        <v>2433</v>
      </c>
      <c r="I67" t="s">
        <v>91</v>
      </c>
      <c r="J67" t="s">
        <v>86</v>
      </c>
      <c r="K67">
        <v>0</v>
      </c>
      <c r="L67">
        <v>1</v>
      </c>
      <c r="N67">
        <v>1</v>
      </c>
      <c r="O67">
        <v>80</v>
      </c>
      <c r="P67">
        <v>80</v>
      </c>
      <c r="Q67">
        <v>0</v>
      </c>
      <c r="R67" t="s">
        <v>2314</v>
      </c>
      <c r="W67">
        <v>0</v>
      </c>
      <c r="X67">
        <v>0</v>
      </c>
      <c r="Y67">
        <v>1</v>
      </c>
      <c r="Z67" t="s">
        <v>2315</v>
      </c>
      <c r="AA67">
        <v>0</v>
      </c>
      <c r="AB67">
        <v>0</v>
      </c>
      <c r="AC67">
        <v>0</v>
      </c>
      <c r="AD67">
        <v>0</v>
      </c>
      <c r="AE67">
        <v>1</v>
      </c>
      <c r="AF67" t="s">
        <v>2315</v>
      </c>
      <c r="AG67">
        <v>0</v>
      </c>
      <c r="AH67">
        <v>0</v>
      </c>
      <c r="AI67">
        <v>0</v>
      </c>
    </row>
    <row r="68" spans="1:35" x14ac:dyDescent="0.25">
      <c r="A68" t="s">
        <v>2186</v>
      </c>
      <c r="B68" t="s">
        <v>2187</v>
      </c>
      <c r="C68" t="s">
        <v>86</v>
      </c>
      <c r="D68" t="s">
        <v>2434</v>
      </c>
      <c r="E68" t="s">
        <v>334</v>
      </c>
      <c r="F68" t="s">
        <v>633</v>
      </c>
      <c r="H68" t="s">
        <v>2435</v>
      </c>
      <c r="I68" t="s">
        <v>91</v>
      </c>
      <c r="J68" t="s">
        <v>86</v>
      </c>
      <c r="K68">
        <v>0</v>
      </c>
      <c r="L68">
        <v>1</v>
      </c>
      <c r="N68">
        <v>1</v>
      </c>
      <c r="O68">
        <v>60</v>
      </c>
      <c r="P68">
        <v>60</v>
      </c>
      <c r="Q68">
        <v>0</v>
      </c>
      <c r="R68" t="s">
        <v>2314</v>
      </c>
      <c r="W68">
        <v>0</v>
      </c>
      <c r="X68">
        <v>0</v>
      </c>
      <c r="Y68">
        <v>1</v>
      </c>
      <c r="Z68" t="s">
        <v>2315</v>
      </c>
      <c r="AA68">
        <v>0</v>
      </c>
      <c r="AB68">
        <v>0</v>
      </c>
      <c r="AC68">
        <v>0</v>
      </c>
      <c r="AD68">
        <v>0</v>
      </c>
      <c r="AE68">
        <v>1</v>
      </c>
      <c r="AF68" t="s">
        <v>2315</v>
      </c>
      <c r="AG68">
        <v>0</v>
      </c>
      <c r="AH68">
        <v>0</v>
      </c>
      <c r="AI68">
        <v>0</v>
      </c>
    </row>
    <row r="69" spans="1:35" x14ac:dyDescent="0.25">
      <c r="A69" t="s">
        <v>2189</v>
      </c>
      <c r="B69" t="s">
        <v>2190</v>
      </c>
      <c r="C69" t="s">
        <v>86</v>
      </c>
      <c r="D69" t="s">
        <v>2436</v>
      </c>
      <c r="E69" t="s">
        <v>452</v>
      </c>
      <c r="F69" t="s">
        <v>2437</v>
      </c>
      <c r="H69" t="s">
        <v>726</v>
      </c>
      <c r="I69" t="s">
        <v>91</v>
      </c>
      <c r="J69" t="s">
        <v>86</v>
      </c>
      <c r="K69">
        <v>1</v>
      </c>
      <c r="L69">
        <v>1</v>
      </c>
      <c r="N69">
        <v>1</v>
      </c>
      <c r="O69">
        <v>30</v>
      </c>
      <c r="P69">
        <v>30</v>
      </c>
      <c r="Q69">
        <v>0</v>
      </c>
      <c r="R69" t="s">
        <v>2314</v>
      </c>
      <c r="W69">
        <v>0</v>
      </c>
      <c r="X69">
        <v>0</v>
      </c>
      <c r="Y69">
        <v>1</v>
      </c>
      <c r="Z69" t="s">
        <v>2315</v>
      </c>
      <c r="AA69">
        <v>0</v>
      </c>
      <c r="AB69">
        <v>0</v>
      </c>
      <c r="AC69">
        <v>0</v>
      </c>
      <c r="AD69">
        <v>0</v>
      </c>
      <c r="AE69">
        <v>1</v>
      </c>
      <c r="AF69" t="s">
        <v>2315</v>
      </c>
      <c r="AG69">
        <v>0</v>
      </c>
      <c r="AH69">
        <v>0</v>
      </c>
      <c r="AI69">
        <v>0</v>
      </c>
    </row>
    <row r="70" spans="1:35" x14ac:dyDescent="0.25">
      <c r="A70" t="s">
        <v>2192</v>
      </c>
      <c r="B70" t="s">
        <v>2190</v>
      </c>
      <c r="C70" t="s">
        <v>86</v>
      </c>
      <c r="D70" t="s">
        <v>2438</v>
      </c>
      <c r="E70" t="s">
        <v>452</v>
      </c>
      <c r="F70" t="s">
        <v>2437</v>
      </c>
      <c r="H70" t="s">
        <v>726</v>
      </c>
      <c r="I70" t="s">
        <v>91</v>
      </c>
      <c r="J70" t="s">
        <v>86</v>
      </c>
      <c r="K70">
        <v>0</v>
      </c>
      <c r="L70">
        <v>1</v>
      </c>
      <c r="N70">
        <v>1</v>
      </c>
      <c r="O70">
        <v>30</v>
      </c>
      <c r="P70">
        <v>30</v>
      </c>
      <c r="Q70">
        <v>0</v>
      </c>
      <c r="R70" t="s">
        <v>2314</v>
      </c>
      <c r="W70">
        <v>0</v>
      </c>
      <c r="X70">
        <v>0</v>
      </c>
      <c r="Y70">
        <v>1</v>
      </c>
      <c r="Z70" t="s">
        <v>2315</v>
      </c>
      <c r="AA70">
        <v>0</v>
      </c>
      <c r="AB70">
        <v>0</v>
      </c>
      <c r="AC70">
        <v>0</v>
      </c>
      <c r="AD70">
        <v>0</v>
      </c>
      <c r="AE70">
        <v>1</v>
      </c>
      <c r="AF70" t="s">
        <v>2315</v>
      </c>
      <c r="AG70">
        <v>0</v>
      </c>
      <c r="AH70">
        <v>0</v>
      </c>
      <c r="AI70">
        <v>0</v>
      </c>
    </row>
    <row r="71" spans="1:35" x14ac:dyDescent="0.25">
      <c r="A71" t="s">
        <v>2193</v>
      </c>
      <c r="B71" t="s">
        <v>63</v>
      </c>
      <c r="C71" t="s">
        <v>63</v>
      </c>
      <c r="D71" t="s">
        <v>2439</v>
      </c>
      <c r="H71" t="s">
        <v>2440</v>
      </c>
      <c r="I71" t="s">
        <v>83</v>
      </c>
      <c r="K71">
        <v>1</v>
      </c>
      <c r="L71">
        <v>1</v>
      </c>
      <c r="N71">
        <v>1</v>
      </c>
      <c r="O71">
        <v>0.75</v>
      </c>
      <c r="P71">
        <v>0.75</v>
      </c>
      <c r="Q71">
        <v>0</v>
      </c>
      <c r="R71" t="s">
        <v>2314</v>
      </c>
      <c r="W71">
        <v>0</v>
      </c>
      <c r="X71">
        <v>0</v>
      </c>
      <c r="Y71">
        <v>1</v>
      </c>
      <c r="Z71" t="s">
        <v>2315</v>
      </c>
      <c r="AA71">
        <v>0</v>
      </c>
      <c r="AB71">
        <v>0</v>
      </c>
      <c r="AC71">
        <v>0</v>
      </c>
      <c r="AD71">
        <v>0</v>
      </c>
      <c r="AE71">
        <v>1</v>
      </c>
      <c r="AF71" t="s">
        <v>2315</v>
      </c>
      <c r="AG71">
        <v>0</v>
      </c>
      <c r="AH71">
        <v>0</v>
      </c>
      <c r="AI71">
        <v>0</v>
      </c>
    </row>
    <row r="72" spans="1:35" x14ac:dyDescent="0.25">
      <c r="A72" t="s">
        <v>2194</v>
      </c>
      <c r="B72" t="s">
        <v>63</v>
      </c>
      <c r="C72" t="s">
        <v>63</v>
      </c>
      <c r="D72" t="s">
        <v>2441</v>
      </c>
      <c r="H72" t="s">
        <v>2442</v>
      </c>
      <c r="I72" t="s">
        <v>83</v>
      </c>
      <c r="K72">
        <v>1</v>
      </c>
      <c r="L72">
        <v>1</v>
      </c>
      <c r="N72">
        <v>1</v>
      </c>
      <c r="O72">
        <v>0.75</v>
      </c>
      <c r="P72">
        <v>0.75</v>
      </c>
      <c r="Q72">
        <v>0</v>
      </c>
      <c r="R72" t="s">
        <v>2314</v>
      </c>
      <c r="W72">
        <v>0</v>
      </c>
      <c r="X72">
        <v>0</v>
      </c>
      <c r="Y72">
        <v>1</v>
      </c>
      <c r="Z72" t="s">
        <v>2315</v>
      </c>
      <c r="AA72">
        <v>0</v>
      </c>
      <c r="AB72">
        <v>0</v>
      </c>
      <c r="AC72">
        <v>0</v>
      </c>
      <c r="AD72">
        <v>0</v>
      </c>
      <c r="AE72">
        <v>1</v>
      </c>
      <c r="AF72" t="s">
        <v>2315</v>
      </c>
      <c r="AG72">
        <v>0</v>
      </c>
      <c r="AH72">
        <v>0</v>
      </c>
      <c r="AI72">
        <v>0</v>
      </c>
    </row>
    <row r="73" spans="1:35" x14ac:dyDescent="0.25">
      <c r="A73" t="s">
        <v>2195</v>
      </c>
      <c r="B73" t="s">
        <v>2196</v>
      </c>
      <c r="C73" t="s">
        <v>661</v>
      </c>
      <c r="D73" t="s">
        <v>2443</v>
      </c>
      <c r="E73" t="s">
        <v>591</v>
      </c>
      <c r="F73" t="s">
        <v>592</v>
      </c>
      <c r="H73" t="s">
        <v>2444</v>
      </c>
      <c r="I73" t="s">
        <v>91</v>
      </c>
      <c r="J73" t="s">
        <v>86</v>
      </c>
      <c r="K73">
        <v>0</v>
      </c>
      <c r="L73">
        <v>1</v>
      </c>
      <c r="N73">
        <v>1</v>
      </c>
      <c r="O73">
        <v>47.5</v>
      </c>
      <c r="P73">
        <v>47.5</v>
      </c>
      <c r="Q73">
        <v>0</v>
      </c>
      <c r="R73" t="s">
        <v>2314</v>
      </c>
      <c r="W73">
        <v>0</v>
      </c>
      <c r="X73">
        <v>0</v>
      </c>
      <c r="Y73">
        <v>1</v>
      </c>
      <c r="Z73" t="s">
        <v>2315</v>
      </c>
      <c r="AA73">
        <v>0</v>
      </c>
      <c r="AB73">
        <v>0</v>
      </c>
      <c r="AC73">
        <v>0</v>
      </c>
      <c r="AD73">
        <v>0</v>
      </c>
      <c r="AE73">
        <v>1</v>
      </c>
      <c r="AF73" t="s">
        <v>2315</v>
      </c>
      <c r="AG73">
        <v>0</v>
      </c>
      <c r="AH73">
        <v>0</v>
      </c>
      <c r="AI73">
        <v>0</v>
      </c>
    </row>
    <row r="74" spans="1:35" x14ac:dyDescent="0.25">
      <c r="A74" t="s">
        <v>2198</v>
      </c>
      <c r="B74" t="s">
        <v>2077</v>
      </c>
      <c r="C74" t="s">
        <v>86</v>
      </c>
      <c r="D74" t="s">
        <v>2445</v>
      </c>
      <c r="E74" t="s">
        <v>114</v>
      </c>
      <c r="F74" t="s">
        <v>115</v>
      </c>
      <c r="H74" t="s">
        <v>769</v>
      </c>
      <c r="I74" t="s">
        <v>118</v>
      </c>
      <c r="J74" t="s">
        <v>86</v>
      </c>
      <c r="K74">
        <v>0</v>
      </c>
      <c r="L74">
        <v>1</v>
      </c>
      <c r="N74">
        <v>1.125</v>
      </c>
      <c r="O74">
        <v>45</v>
      </c>
      <c r="P74">
        <v>45</v>
      </c>
      <c r="Q74">
        <v>0</v>
      </c>
      <c r="R74" t="s">
        <v>2314</v>
      </c>
      <c r="W74">
        <v>0</v>
      </c>
      <c r="X74">
        <v>0</v>
      </c>
      <c r="Y74">
        <v>1</v>
      </c>
      <c r="Z74" t="s">
        <v>2315</v>
      </c>
      <c r="AA74">
        <v>0</v>
      </c>
      <c r="AB74">
        <v>0</v>
      </c>
      <c r="AC74">
        <v>0</v>
      </c>
      <c r="AD74">
        <v>0</v>
      </c>
      <c r="AE74">
        <v>1</v>
      </c>
      <c r="AF74" t="s">
        <v>2315</v>
      </c>
      <c r="AG74">
        <v>0</v>
      </c>
      <c r="AH74">
        <v>0</v>
      </c>
      <c r="AI74">
        <v>0</v>
      </c>
    </row>
    <row r="75" spans="1:35" x14ac:dyDescent="0.25">
      <c r="A75" t="s">
        <v>2199</v>
      </c>
      <c r="B75" t="s">
        <v>2200</v>
      </c>
      <c r="C75" t="s">
        <v>48</v>
      </c>
      <c r="D75" t="s">
        <v>2446</v>
      </c>
      <c r="E75" t="s">
        <v>237</v>
      </c>
      <c r="F75" t="s">
        <v>238</v>
      </c>
      <c r="G75" t="s">
        <v>1727</v>
      </c>
      <c r="H75" t="s">
        <v>1825</v>
      </c>
      <c r="I75" t="s">
        <v>104</v>
      </c>
      <c r="J75" t="s">
        <v>48</v>
      </c>
      <c r="K75">
        <v>0</v>
      </c>
      <c r="L75">
        <v>1</v>
      </c>
      <c r="N75">
        <v>1</v>
      </c>
      <c r="O75">
        <v>125</v>
      </c>
      <c r="P75">
        <v>125</v>
      </c>
      <c r="Q75">
        <v>1</v>
      </c>
      <c r="R75" t="s">
        <v>2314</v>
      </c>
      <c r="W75">
        <v>0</v>
      </c>
      <c r="X75">
        <v>0</v>
      </c>
      <c r="Y75">
        <v>1</v>
      </c>
      <c r="Z75" t="s">
        <v>2315</v>
      </c>
      <c r="AA75">
        <v>0</v>
      </c>
      <c r="AB75">
        <v>0</v>
      </c>
      <c r="AC75">
        <v>0</v>
      </c>
      <c r="AD75">
        <v>0</v>
      </c>
      <c r="AE75">
        <v>1</v>
      </c>
      <c r="AF75" t="s">
        <v>2315</v>
      </c>
      <c r="AG75">
        <v>0</v>
      </c>
      <c r="AH75">
        <v>0</v>
      </c>
      <c r="AI75">
        <v>0</v>
      </c>
    </row>
    <row r="76" spans="1:35" x14ac:dyDescent="0.25">
      <c r="A76" t="s">
        <v>2202</v>
      </c>
      <c r="B76" t="s">
        <v>2203</v>
      </c>
      <c r="C76" t="s">
        <v>661</v>
      </c>
      <c r="D76" t="s">
        <v>2447</v>
      </c>
      <c r="E76" t="s">
        <v>681</v>
      </c>
      <c r="F76" t="s">
        <v>2448</v>
      </c>
      <c r="G76" t="s">
        <v>2449</v>
      </c>
      <c r="H76" t="s">
        <v>2450</v>
      </c>
      <c r="I76" t="s">
        <v>162</v>
      </c>
      <c r="J76" t="s">
        <v>163</v>
      </c>
      <c r="K76">
        <v>0</v>
      </c>
      <c r="L76">
        <v>1</v>
      </c>
      <c r="N76">
        <v>1</v>
      </c>
      <c r="O76">
        <v>90</v>
      </c>
      <c r="P76">
        <v>90</v>
      </c>
      <c r="Q76">
        <v>0</v>
      </c>
      <c r="R76" t="s">
        <v>2314</v>
      </c>
      <c r="W76">
        <v>0</v>
      </c>
      <c r="X76">
        <v>0</v>
      </c>
      <c r="Y76">
        <v>1</v>
      </c>
      <c r="Z76" t="s">
        <v>2315</v>
      </c>
      <c r="AA76">
        <v>0</v>
      </c>
      <c r="AB76">
        <v>0</v>
      </c>
      <c r="AC76">
        <v>0</v>
      </c>
      <c r="AD76">
        <v>0</v>
      </c>
      <c r="AE76">
        <v>1</v>
      </c>
      <c r="AF76" t="s">
        <v>2315</v>
      </c>
      <c r="AG76">
        <v>0</v>
      </c>
      <c r="AH76">
        <v>0</v>
      </c>
      <c r="AI76">
        <v>0</v>
      </c>
    </row>
    <row r="77" spans="1:35" x14ac:dyDescent="0.25">
      <c r="A77" t="s">
        <v>2205</v>
      </c>
      <c r="B77" t="s">
        <v>2203</v>
      </c>
      <c r="C77" t="s">
        <v>661</v>
      </c>
      <c r="D77" t="s">
        <v>2447</v>
      </c>
      <c r="E77" t="s">
        <v>681</v>
      </c>
      <c r="F77" t="s">
        <v>682</v>
      </c>
      <c r="G77" t="s">
        <v>2449</v>
      </c>
      <c r="H77" t="s">
        <v>2451</v>
      </c>
      <c r="I77" t="s">
        <v>162</v>
      </c>
      <c r="J77" t="s">
        <v>163</v>
      </c>
      <c r="K77">
        <v>0</v>
      </c>
      <c r="L77">
        <v>1</v>
      </c>
      <c r="N77">
        <v>1</v>
      </c>
      <c r="O77">
        <v>90</v>
      </c>
      <c r="P77">
        <v>90</v>
      </c>
      <c r="Q77">
        <v>0</v>
      </c>
      <c r="R77" t="s">
        <v>2314</v>
      </c>
      <c r="W77">
        <v>0</v>
      </c>
      <c r="X77">
        <v>0</v>
      </c>
      <c r="Y77">
        <v>1</v>
      </c>
      <c r="Z77" t="s">
        <v>2315</v>
      </c>
      <c r="AA77">
        <v>0</v>
      </c>
      <c r="AB77">
        <v>0</v>
      </c>
      <c r="AC77">
        <v>0</v>
      </c>
      <c r="AD77">
        <v>0</v>
      </c>
      <c r="AE77">
        <v>1</v>
      </c>
      <c r="AF77" t="s">
        <v>2315</v>
      </c>
      <c r="AG77">
        <v>0</v>
      </c>
      <c r="AH77">
        <v>0</v>
      </c>
      <c r="AI77">
        <v>0</v>
      </c>
    </row>
    <row r="78" spans="1:35" x14ac:dyDescent="0.25">
      <c r="A78" t="s">
        <v>2206</v>
      </c>
      <c r="B78" t="s">
        <v>2203</v>
      </c>
      <c r="C78" t="s">
        <v>661</v>
      </c>
      <c r="D78" t="s">
        <v>2452</v>
      </c>
      <c r="E78" t="s">
        <v>681</v>
      </c>
      <c r="F78" t="s">
        <v>2448</v>
      </c>
      <c r="H78">
        <v>5</v>
      </c>
      <c r="I78" t="s">
        <v>162</v>
      </c>
      <c r="J78" t="s">
        <v>163</v>
      </c>
      <c r="K78">
        <v>0</v>
      </c>
      <c r="L78">
        <v>1</v>
      </c>
      <c r="N78">
        <v>1</v>
      </c>
      <c r="O78">
        <v>106</v>
      </c>
      <c r="P78">
        <v>106</v>
      </c>
      <c r="Q78">
        <v>0</v>
      </c>
      <c r="R78" t="s">
        <v>2314</v>
      </c>
      <c r="W78">
        <v>0</v>
      </c>
      <c r="X78">
        <v>0</v>
      </c>
      <c r="Y78">
        <v>1</v>
      </c>
      <c r="Z78" t="s">
        <v>2315</v>
      </c>
      <c r="AA78">
        <v>0</v>
      </c>
      <c r="AB78">
        <v>0</v>
      </c>
      <c r="AC78">
        <v>0</v>
      </c>
      <c r="AD78">
        <v>0</v>
      </c>
      <c r="AE78">
        <v>1</v>
      </c>
      <c r="AF78" t="s">
        <v>2315</v>
      </c>
      <c r="AG78">
        <v>0</v>
      </c>
      <c r="AH78">
        <v>0</v>
      </c>
      <c r="AI78">
        <v>0</v>
      </c>
    </row>
    <row r="79" spans="1:35" x14ac:dyDescent="0.25">
      <c r="A79" t="s">
        <v>2207</v>
      </c>
      <c r="B79" t="s">
        <v>2203</v>
      </c>
      <c r="C79" t="s">
        <v>661</v>
      </c>
      <c r="D79" t="s">
        <v>2447</v>
      </c>
      <c r="E79" t="s">
        <v>674</v>
      </c>
      <c r="F79" t="s">
        <v>675</v>
      </c>
      <c r="G79" t="s">
        <v>2453</v>
      </c>
      <c r="H79" t="s">
        <v>2454</v>
      </c>
      <c r="I79" t="s">
        <v>162</v>
      </c>
      <c r="J79" t="s">
        <v>163</v>
      </c>
      <c r="K79">
        <v>0</v>
      </c>
      <c r="L79">
        <v>1</v>
      </c>
      <c r="N79">
        <v>1</v>
      </c>
      <c r="O79">
        <v>90</v>
      </c>
      <c r="P79">
        <v>90</v>
      </c>
      <c r="Q79">
        <v>0</v>
      </c>
      <c r="R79" t="s">
        <v>2314</v>
      </c>
      <c r="W79">
        <v>0</v>
      </c>
      <c r="X79">
        <v>0</v>
      </c>
      <c r="Y79">
        <v>1</v>
      </c>
      <c r="Z79" t="s">
        <v>2315</v>
      </c>
      <c r="AA79">
        <v>0</v>
      </c>
      <c r="AB79">
        <v>0</v>
      </c>
      <c r="AC79">
        <v>0</v>
      </c>
      <c r="AD79">
        <v>0</v>
      </c>
      <c r="AE79">
        <v>1</v>
      </c>
      <c r="AF79" t="s">
        <v>2315</v>
      </c>
      <c r="AG79">
        <v>0</v>
      </c>
      <c r="AH79">
        <v>0</v>
      </c>
      <c r="AI79">
        <v>0</v>
      </c>
    </row>
    <row r="80" spans="1:35" x14ac:dyDescent="0.25">
      <c r="A80" t="s">
        <v>2208</v>
      </c>
      <c r="B80" t="s">
        <v>2203</v>
      </c>
      <c r="C80" t="s">
        <v>661</v>
      </c>
      <c r="D80" t="s">
        <v>2447</v>
      </c>
      <c r="E80" t="s">
        <v>674</v>
      </c>
      <c r="F80" t="s">
        <v>2455</v>
      </c>
      <c r="G80" t="s">
        <v>2453</v>
      </c>
      <c r="H80" t="s">
        <v>2456</v>
      </c>
      <c r="I80" t="s">
        <v>162</v>
      </c>
      <c r="J80" t="s">
        <v>163</v>
      </c>
      <c r="K80">
        <v>0</v>
      </c>
      <c r="L80">
        <v>1</v>
      </c>
      <c r="N80">
        <v>1</v>
      </c>
      <c r="O80">
        <v>90</v>
      </c>
      <c r="P80">
        <v>90</v>
      </c>
      <c r="Q80">
        <v>0</v>
      </c>
      <c r="R80" t="s">
        <v>2314</v>
      </c>
      <c r="W80">
        <v>0</v>
      </c>
      <c r="X80">
        <v>0</v>
      </c>
      <c r="Y80">
        <v>1</v>
      </c>
      <c r="Z80" t="s">
        <v>2315</v>
      </c>
      <c r="AA80">
        <v>0</v>
      </c>
      <c r="AB80">
        <v>0</v>
      </c>
      <c r="AC80">
        <v>0</v>
      </c>
      <c r="AD80">
        <v>0</v>
      </c>
      <c r="AE80">
        <v>1</v>
      </c>
      <c r="AF80" t="s">
        <v>2315</v>
      </c>
      <c r="AG80">
        <v>0</v>
      </c>
      <c r="AH80">
        <v>0</v>
      </c>
      <c r="AI80">
        <v>0</v>
      </c>
    </row>
    <row r="81" spans="1:35" x14ac:dyDescent="0.25">
      <c r="A81" t="s">
        <v>2209</v>
      </c>
      <c r="B81" t="s">
        <v>2203</v>
      </c>
      <c r="C81" t="s">
        <v>661</v>
      </c>
      <c r="D81" t="s">
        <v>2452</v>
      </c>
      <c r="E81" t="s">
        <v>674</v>
      </c>
      <c r="F81" t="s">
        <v>2455</v>
      </c>
      <c r="H81">
        <v>10</v>
      </c>
      <c r="I81" t="s">
        <v>162</v>
      </c>
      <c r="J81" t="s">
        <v>163</v>
      </c>
      <c r="K81">
        <v>0</v>
      </c>
      <c r="L81">
        <v>1</v>
      </c>
      <c r="N81">
        <v>1</v>
      </c>
      <c r="O81">
        <v>106</v>
      </c>
      <c r="P81">
        <v>106</v>
      </c>
      <c r="Q81">
        <v>0</v>
      </c>
      <c r="R81" t="s">
        <v>2314</v>
      </c>
      <c r="W81">
        <v>0</v>
      </c>
      <c r="X81">
        <v>0</v>
      </c>
      <c r="Y81">
        <v>1</v>
      </c>
      <c r="Z81" t="s">
        <v>2315</v>
      </c>
      <c r="AA81">
        <v>0</v>
      </c>
      <c r="AB81">
        <v>0</v>
      </c>
      <c r="AC81">
        <v>0</v>
      </c>
      <c r="AD81">
        <v>0</v>
      </c>
      <c r="AE81">
        <v>1</v>
      </c>
      <c r="AF81" t="s">
        <v>2315</v>
      </c>
      <c r="AG81">
        <v>0</v>
      </c>
      <c r="AH81">
        <v>0</v>
      </c>
      <c r="AI81">
        <v>0</v>
      </c>
    </row>
    <row r="82" spans="1:35" x14ac:dyDescent="0.25">
      <c r="A82" t="s">
        <v>2210</v>
      </c>
      <c r="B82" t="s">
        <v>2211</v>
      </c>
      <c r="C82" t="s">
        <v>661</v>
      </c>
      <c r="D82" t="s">
        <v>2457</v>
      </c>
      <c r="E82" t="s">
        <v>667</v>
      </c>
      <c r="F82" t="s">
        <v>668</v>
      </c>
      <c r="H82" t="s">
        <v>2458</v>
      </c>
      <c r="I82" t="s">
        <v>170</v>
      </c>
      <c r="J82" t="s">
        <v>63</v>
      </c>
      <c r="K82">
        <v>0</v>
      </c>
      <c r="L82">
        <v>1</v>
      </c>
      <c r="N82">
        <v>1</v>
      </c>
      <c r="O82">
        <v>150</v>
      </c>
      <c r="P82">
        <v>150</v>
      </c>
      <c r="Q82">
        <v>0</v>
      </c>
      <c r="R82" t="s">
        <v>2314</v>
      </c>
      <c r="W82">
        <v>0</v>
      </c>
      <c r="X82">
        <v>0</v>
      </c>
      <c r="Y82">
        <v>1</v>
      </c>
      <c r="Z82" t="s">
        <v>2315</v>
      </c>
      <c r="AA82">
        <v>0</v>
      </c>
      <c r="AB82">
        <v>0</v>
      </c>
      <c r="AC82">
        <v>0</v>
      </c>
      <c r="AD82">
        <v>0</v>
      </c>
      <c r="AE82">
        <v>1</v>
      </c>
      <c r="AF82" t="s">
        <v>2315</v>
      </c>
      <c r="AG82">
        <v>0</v>
      </c>
      <c r="AH82">
        <v>0</v>
      </c>
      <c r="AI82">
        <v>0</v>
      </c>
    </row>
    <row r="83" spans="1:35" x14ac:dyDescent="0.25">
      <c r="A83" t="s">
        <v>2213</v>
      </c>
      <c r="B83" t="s">
        <v>2211</v>
      </c>
      <c r="C83" t="s">
        <v>661</v>
      </c>
      <c r="D83" t="s">
        <v>2457</v>
      </c>
      <c r="E83" t="s">
        <v>667</v>
      </c>
      <c r="F83" t="s">
        <v>678</v>
      </c>
      <c r="H83" t="s">
        <v>2459</v>
      </c>
      <c r="I83" t="s">
        <v>170</v>
      </c>
      <c r="J83" t="s">
        <v>63</v>
      </c>
      <c r="K83">
        <v>0</v>
      </c>
      <c r="L83">
        <v>1</v>
      </c>
      <c r="N83">
        <v>1</v>
      </c>
      <c r="O83">
        <v>150</v>
      </c>
      <c r="P83">
        <v>150</v>
      </c>
      <c r="Q83">
        <v>0</v>
      </c>
      <c r="R83" t="s">
        <v>2314</v>
      </c>
      <c r="W83">
        <v>0</v>
      </c>
      <c r="X83">
        <v>0</v>
      </c>
      <c r="Y83">
        <v>1</v>
      </c>
      <c r="Z83" t="s">
        <v>2315</v>
      </c>
      <c r="AA83">
        <v>0</v>
      </c>
      <c r="AB83">
        <v>0</v>
      </c>
      <c r="AC83">
        <v>0</v>
      </c>
      <c r="AD83">
        <v>0</v>
      </c>
      <c r="AE83">
        <v>1</v>
      </c>
      <c r="AF83" t="s">
        <v>2315</v>
      </c>
      <c r="AG83">
        <v>0</v>
      </c>
      <c r="AH83">
        <v>0</v>
      </c>
      <c r="AI83">
        <v>0</v>
      </c>
    </row>
    <row r="84" spans="1:35" x14ac:dyDescent="0.25">
      <c r="A84" t="s">
        <v>2214</v>
      </c>
      <c r="B84" t="s">
        <v>2196</v>
      </c>
      <c r="C84" t="s">
        <v>661</v>
      </c>
      <c r="D84" t="s">
        <v>2460</v>
      </c>
      <c r="E84" t="s">
        <v>719</v>
      </c>
      <c r="F84" t="s">
        <v>2461</v>
      </c>
      <c r="H84" t="s">
        <v>2462</v>
      </c>
      <c r="I84" t="s">
        <v>91</v>
      </c>
      <c r="J84" t="s">
        <v>86</v>
      </c>
      <c r="K84">
        <v>0</v>
      </c>
      <c r="L84">
        <v>1</v>
      </c>
      <c r="N84">
        <v>1</v>
      </c>
      <c r="O84">
        <v>425</v>
      </c>
      <c r="P84">
        <v>425</v>
      </c>
      <c r="Q84">
        <v>0</v>
      </c>
      <c r="R84" t="s">
        <v>2314</v>
      </c>
      <c r="W84">
        <v>0</v>
      </c>
      <c r="X84">
        <v>0</v>
      </c>
      <c r="Y84">
        <v>1</v>
      </c>
      <c r="Z84" t="s">
        <v>2315</v>
      </c>
      <c r="AA84">
        <v>0</v>
      </c>
      <c r="AB84">
        <v>0</v>
      </c>
      <c r="AC84">
        <v>0</v>
      </c>
      <c r="AD84">
        <v>0</v>
      </c>
      <c r="AE84">
        <v>1</v>
      </c>
      <c r="AF84" t="s">
        <v>2315</v>
      </c>
      <c r="AG84">
        <v>0</v>
      </c>
      <c r="AH84">
        <v>0</v>
      </c>
      <c r="AI84">
        <v>0</v>
      </c>
    </row>
    <row r="85" spans="1:35" x14ac:dyDescent="0.25">
      <c r="A85" t="s">
        <v>2216</v>
      </c>
      <c r="B85" t="s">
        <v>2196</v>
      </c>
      <c r="C85" t="s">
        <v>661</v>
      </c>
      <c r="D85" t="s">
        <v>2460</v>
      </c>
      <c r="E85" t="s">
        <v>719</v>
      </c>
      <c r="F85" t="s">
        <v>2461</v>
      </c>
      <c r="H85" t="s">
        <v>2463</v>
      </c>
      <c r="I85" t="s">
        <v>91</v>
      </c>
      <c r="J85" t="s">
        <v>86</v>
      </c>
      <c r="K85">
        <v>0</v>
      </c>
      <c r="L85">
        <v>1</v>
      </c>
      <c r="N85">
        <v>1</v>
      </c>
      <c r="O85">
        <v>425</v>
      </c>
      <c r="P85">
        <v>425</v>
      </c>
      <c r="Q85">
        <v>0</v>
      </c>
      <c r="R85" t="s">
        <v>2314</v>
      </c>
      <c r="W85">
        <v>0</v>
      </c>
      <c r="X85">
        <v>0</v>
      </c>
      <c r="Y85">
        <v>1</v>
      </c>
      <c r="Z85" t="s">
        <v>2315</v>
      </c>
      <c r="AA85">
        <v>0</v>
      </c>
      <c r="AB85">
        <v>0</v>
      </c>
      <c r="AC85">
        <v>0</v>
      </c>
      <c r="AD85">
        <v>0</v>
      </c>
      <c r="AE85">
        <v>1</v>
      </c>
      <c r="AF85" t="s">
        <v>2315</v>
      </c>
      <c r="AG85">
        <v>0</v>
      </c>
      <c r="AH85">
        <v>0</v>
      </c>
      <c r="AI85">
        <v>0</v>
      </c>
    </row>
    <row r="86" spans="1:35" x14ac:dyDescent="0.25">
      <c r="A86" t="s">
        <v>2217</v>
      </c>
      <c r="B86" t="s">
        <v>2218</v>
      </c>
      <c r="C86" t="s">
        <v>735</v>
      </c>
      <c r="D86" t="s">
        <v>2464</v>
      </c>
      <c r="E86" t="s">
        <v>1642</v>
      </c>
      <c r="F86" t="s">
        <v>1643</v>
      </c>
      <c r="H86" t="s">
        <v>2465</v>
      </c>
      <c r="I86" t="s">
        <v>104</v>
      </c>
      <c r="J86" t="s">
        <v>48</v>
      </c>
      <c r="K86">
        <v>0</v>
      </c>
      <c r="L86">
        <v>1</v>
      </c>
      <c r="N86">
        <v>1</v>
      </c>
      <c r="O86">
        <v>66</v>
      </c>
      <c r="P86">
        <v>66</v>
      </c>
      <c r="Q86">
        <v>0</v>
      </c>
      <c r="R86" t="s">
        <v>2314</v>
      </c>
      <c r="W86">
        <v>0</v>
      </c>
      <c r="X86">
        <v>0</v>
      </c>
      <c r="Y86">
        <v>1</v>
      </c>
      <c r="Z86" t="s">
        <v>2315</v>
      </c>
      <c r="AA86">
        <v>0</v>
      </c>
      <c r="AB86">
        <v>0</v>
      </c>
      <c r="AC86">
        <v>0</v>
      </c>
      <c r="AD86">
        <v>0</v>
      </c>
      <c r="AE86">
        <v>1</v>
      </c>
      <c r="AF86" t="s">
        <v>2315</v>
      </c>
      <c r="AG86">
        <v>0</v>
      </c>
      <c r="AH86">
        <v>0</v>
      </c>
      <c r="AI86">
        <v>0</v>
      </c>
    </row>
    <row r="87" spans="1:35" x14ac:dyDescent="0.25">
      <c r="A87" t="s">
        <v>2220</v>
      </c>
      <c r="B87" t="s">
        <v>2043</v>
      </c>
      <c r="C87" t="s">
        <v>765</v>
      </c>
      <c r="D87" t="s">
        <v>2466</v>
      </c>
      <c r="E87" t="s">
        <v>1227</v>
      </c>
      <c r="F87" t="s">
        <v>1228</v>
      </c>
      <c r="H87" t="s">
        <v>2312</v>
      </c>
      <c r="I87" t="s">
        <v>139</v>
      </c>
      <c r="J87" t="s">
        <v>86</v>
      </c>
      <c r="K87">
        <v>0</v>
      </c>
      <c r="L87">
        <v>1</v>
      </c>
      <c r="N87">
        <v>1</v>
      </c>
      <c r="O87">
        <v>5</v>
      </c>
      <c r="P87">
        <v>5</v>
      </c>
      <c r="Q87">
        <v>0</v>
      </c>
      <c r="R87" t="s">
        <v>2314</v>
      </c>
      <c r="W87">
        <v>0</v>
      </c>
      <c r="X87">
        <v>0</v>
      </c>
      <c r="Y87">
        <v>1</v>
      </c>
      <c r="Z87" t="s">
        <v>2315</v>
      </c>
      <c r="AA87">
        <v>0</v>
      </c>
      <c r="AB87">
        <v>0</v>
      </c>
      <c r="AC87">
        <v>0</v>
      </c>
      <c r="AD87">
        <v>0</v>
      </c>
      <c r="AE87">
        <v>1</v>
      </c>
      <c r="AF87" t="s">
        <v>2315</v>
      </c>
      <c r="AG87">
        <v>0</v>
      </c>
      <c r="AH87">
        <v>0</v>
      </c>
      <c r="AI87">
        <v>0</v>
      </c>
    </row>
    <row r="88" spans="1:35" x14ac:dyDescent="0.25">
      <c r="A88" t="s">
        <v>2222</v>
      </c>
      <c r="B88" t="s">
        <v>2223</v>
      </c>
      <c r="C88" t="s">
        <v>729</v>
      </c>
      <c r="D88" t="s">
        <v>2467</v>
      </c>
      <c r="E88" t="s">
        <v>1140</v>
      </c>
      <c r="F88" t="s">
        <v>1141</v>
      </c>
      <c r="H88" t="s">
        <v>2468</v>
      </c>
      <c r="I88" t="s">
        <v>170</v>
      </c>
      <c r="J88" t="s">
        <v>63</v>
      </c>
      <c r="K88">
        <v>0</v>
      </c>
      <c r="L88">
        <v>1</v>
      </c>
      <c r="N88">
        <v>1</v>
      </c>
      <c r="O88">
        <v>0.8</v>
      </c>
      <c r="P88">
        <v>0.8</v>
      </c>
      <c r="Q88">
        <v>0</v>
      </c>
      <c r="R88" t="s">
        <v>2314</v>
      </c>
      <c r="W88">
        <v>0</v>
      </c>
      <c r="X88">
        <v>0</v>
      </c>
      <c r="Y88">
        <v>1</v>
      </c>
      <c r="Z88" t="s">
        <v>2315</v>
      </c>
      <c r="AA88">
        <v>0</v>
      </c>
      <c r="AB88">
        <v>0</v>
      </c>
      <c r="AC88">
        <v>0</v>
      </c>
      <c r="AD88">
        <v>0</v>
      </c>
      <c r="AE88">
        <v>1</v>
      </c>
      <c r="AF88" t="s">
        <v>2315</v>
      </c>
      <c r="AG88">
        <v>0</v>
      </c>
      <c r="AH88">
        <v>0</v>
      </c>
      <c r="AI88">
        <v>0</v>
      </c>
    </row>
    <row r="89" spans="1:35" x14ac:dyDescent="0.25">
      <c r="A89" t="s">
        <v>2225</v>
      </c>
      <c r="B89" t="s">
        <v>2226</v>
      </c>
      <c r="C89" t="s">
        <v>729</v>
      </c>
      <c r="D89" t="s">
        <v>2469</v>
      </c>
      <c r="E89" t="s">
        <v>1785</v>
      </c>
      <c r="F89" t="s">
        <v>1786</v>
      </c>
      <c r="H89" t="s">
        <v>2470</v>
      </c>
      <c r="I89" t="s">
        <v>170</v>
      </c>
      <c r="J89" t="s">
        <v>63</v>
      </c>
      <c r="K89">
        <v>0</v>
      </c>
      <c r="L89">
        <v>1</v>
      </c>
      <c r="N89">
        <v>1</v>
      </c>
      <c r="O89">
        <v>14</v>
      </c>
      <c r="P89">
        <v>14</v>
      </c>
      <c r="Q89">
        <v>0</v>
      </c>
      <c r="R89" t="s">
        <v>2314</v>
      </c>
      <c r="W89">
        <v>0</v>
      </c>
      <c r="X89">
        <v>0</v>
      </c>
      <c r="Y89">
        <v>1</v>
      </c>
      <c r="Z89" t="s">
        <v>2315</v>
      </c>
      <c r="AA89">
        <v>0</v>
      </c>
      <c r="AB89">
        <v>0</v>
      </c>
      <c r="AC89">
        <v>0</v>
      </c>
      <c r="AD89">
        <v>0</v>
      </c>
      <c r="AE89">
        <v>1</v>
      </c>
      <c r="AF89" t="s">
        <v>2315</v>
      </c>
      <c r="AG89">
        <v>0</v>
      </c>
      <c r="AH89">
        <v>0</v>
      </c>
      <c r="AI89">
        <v>0</v>
      </c>
    </row>
    <row r="90" spans="1:35" x14ac:dyDescent="0.25">
      <c r="A90" t="s">
        <v>2228</v>
      </c>
      <c r="B90" t="s">
        <v>2229</v>
      </c>
      <c r="C90" t="s">
        <v>729</v>
      </c>
      <c r="D90" t="s">
        <v>2471</v>
      </c>
      <c r="E90" t="s">
        <v>851</v>
      </c>
      <c r="F90" t="s">
        <v>852</v>
      </c>
      <c r="H90" t="s">
        <v>2472</v>
      </c>
      <c r="I90" t="s">
        <v>170</v>
      </c>
      <c r="J90" t="s">
        <v>63</v>
      </c>
      <c r="K90">
        <v>0</v>
      </c>
      <c r="L90">
        <v>1</v>
      </c>
      <c r="N90">
        <v>1</v>
      </c>
      <c r="O90">
        <v>10.7</v>
      </c>
      <c r="P90">
        <v>10.7</v>
      </c>
      <c r="Q90">
        <v>0</v>
      </c>
      <c r="R90" t="s">
        <v>2314</v>
      </c>
      <c r="W90">
        <v>0</v>
      </c>
      <c r="X90">
        <v>0</v>
      </c>
      <c r="Y90">
        <v>1</v>
      </c>
      <c r="Z90" t="s">
        <v>2315</v>
      </c>
      <c r="AA90">
        <v>0</v>
      </c>
      <c r="AB90">
        <v>0</v>
      </c>
      <c r="AC90">
        <v>0</v>
      </c>
      <c r="AD90">
        <v>0</v>
      </c>
      <c r="AE90">
        <v>1</v>
      </c>
      <c r="AF90" t="s">
        <v>2315</v>
      </c>
      <c r="AG90">
        <v>0</v>
      </c>
      <c r="AH90">
        <v>0</v>
      </c>
      <c r="AI90">
        <v>0</v>
      </c>
    </row>
    <row r="91" spans="1:35" x14ac:dyDescent="0.25">
      <c r="A91" t="s">
        <v>2231</v>
      </c>
      <c r="B91" t="s">
        <v>2229</v>
      </c>
      <c r="C91" t="s">
        <v>729</v>
      </c>
      <c r="D91" t="s">
        <v>2473</v>
      </c>
      <c r="E91" t="s">
        <v>851</v>
      </c>
      <c r="F91" t="s">
        <v>852</v>
      </c>
      <c r="G91" t="s">
        <v>2474</v>
      </c>
      <c r="H91" t="s">
        <v>2475</v>
      </c>
      <c r="I91" t="s">
        <v>170</v>
      </c>
      <c r="J91" t="s">
        <v>63</v>
      </c>
      <c r="K91">
        <v>0</v>
      </c>
      <c r="L91">
        <v>1</v>
      </c>
      <c r="N91">
        <v>1</v>
      </c>
      <c r="O91">
        <v>14</v>
      </c>
      <c r="P91">
        <v>14</v>
      </c>
      <c r="Q91">
        <v>0</v>
      </c>
      <c r="R91" t="s">
        <v>2314</v>
      </c>
      <c r="W91">
        <v>0</v>
      </c>
      <c r="X91">
        <v>0</v>
      </c>
      <c r="Y91">
        <v>1</v>
      </c>
      <c r="Z91" t="s">
        <v>2315</v>
      </c>
      <c r="AA91">
        <v>0</v>
      </c>
      <c r="AB91">
        <v>0</v>
      </c>
      <c r="AC91">
        <v>0</v>
      </c>
      <c r="AD91">
        <v>0</v>
      </c>
      <c r="AE91">
        <v>1</v>
      </c>
      <c r="AF91" t="s">
        <v>2315</v>
      </c>
      <c r="AG91">
        <v>0</v>
      </c>
      <c r="AH91">
        <v>0</v>
      </c>
      <c r="AI91">
        <v>0</v>
      </c>
    </row>
    <row r="92" spans="1:35" x14ac:dyDescent="0.25">
      <c r="A92" t="s">
        <v>2232</v>
      </c>
      <c r="B92" t="s">
        <v>2233</v>
      </c>
      <c r="C92" t="s">
        <v>735</v>
      </c>
      <c r="D92" t="s">
        <v>2476</v>
      </c>
      <c r="E92" t="s">
        <v>1009</v>
      </c>
      <c r="F92" t="s">
        <v>1010</v>
      </c>
      <c r="G92" t="s">
        <v>2477</v>
      </c>
      <c r="H92" t="s">
        <v>2478</v>
      </c>
      <c r="I92" t="s">
        <v>54</v>
      </c>
      <c r="J92" t="s">
        <v>48</v>
      </c>
      <c r="K92">
        <v>0</v>
      </c>
      <c r="L92">
        <v>1</v>
      </c>
      <c r="N92">
        <v>1</v>
      </c>
      <c r="O92">
        <v>28</v>
      </c>
      <c r="P92">
        <v>28</v>
      </c>
      <c r="Q92">
        <v>0</v>
      </c>
      <c r="R92" t="s">
        <v>2314</v>
      </c>
      <c r="W92">
        <v>0</v>
      </c>
      <c r="X92">
        <v>0</v>
      </c>
      <c r="Y92">
        <v>1</v>
      </c>
      <c r="Z92" t="s">
        <v>2315</v>
      </c>
      <c r="AA92">
        <v>0</v>
      </c>
      <c r="AB92">
        <v>0</v>
      </c>
      <c r="AC92">
        <v>0</v>
      </c>
      <c r="AD92">
        <v>0</v>
      </c>
      <c r="AE92">
        <v>1</v>
      </c>
      <c r="AF92" t="s">
        <v>2315</v>
      </c>
      <c r="AG92">
        <v>0</v>
      </c>
      <c r="AH92">
        <v>0</v>
      </c>
      <c r="AI92">
        <v>0</v>
      </c>
    </row>
    <row r="93" spans="1:35" x14ac:dyDescent="0.25">
      <c r="A93" t="s">
        <v>2235</v>
      </c>
      <c r="B93" t="s">
        <v>2236</v>
      </c>
      <c r="C93" t="s">
        <v>729</v>
      </c>
      <c r="D93" t="s">
        <v>2479</v>
      </c>
      <c r="E93" t="s">
        <v>1366</v>
      </c>
      <c r="F93" t="s">
        <v>1367</v>
      </c>
      <c r="H93" t="s">
        <v>2480</v>
      </c>
      <c r="I93" t="s">
        <v>170</v>
      </c>
      <c r="J93" t="s">
        <v>63</v>
      </c>
      <c r="K93">
        <v>0</v>
      </c>
      <c r="L93">
        <v>1</v>
      </c>
      <c r="N93">
        <v>1</v>
      </c>
      <c r="O93">
        <v>14</v>
      </c>
      <c r="P93">
        <v>14</v>
      </c>
      <c r="Q93">
        <v>0</v>
      </c>
      <c r="R93" t="s">
        <v>2314</v>
      </c>
      <c r="W93">
        <v>0</v>
      </c>
      <c r="X93">
        <v>0</v>
      </c>
      <c r="Y93">
        <v>1</v>
      </c>
      <c r="Z93" t="s">
        <v>2315</v>
      </c>
      <c r="AA93">
        <v>0</v>
      </c>
      <c r="AB93">
        <v>0</v>
      </c>
      <c r="AC93">
        <v>0</v>
      </c>
      <c r="AD93">
        <v>0</v>
      </c>
      <c r="AE93">
        <v>1</v>
      </c>
      <c r="AF93" t="s">
        <v>2315</v>
      </c>
      <c r="AG93">
        <v>0</v>
      </c>
      <c r="AH93">
        <v>0</v>
      </c>
      <c r="AI93">
        <v>0</v>
      </c>
    </row>
    <row r="94" spans="1:35" x14ac:dyDescent="0.25">
      <c r="A94" t="s">
        <v>2238</v>
      </c>
      <c r="B94" t="s">
        <v>2239</v>
      </c>
      <c r="C94" t="s">
        <v>765</v>
      </c>
      <c r="D94" t="s">
        <v>2481</v>
      </c>
      <c r="F94" t="s">
        <v>1628</v>
      </c>
      <c r="G94" t="s">
        <v>2482</v>
      </c>
      <c r="H94" t="s">
        <v>2483</v>
      </c>
      <c r="I94" t="s">
        <v>118</v>
      </c>
      <c r="J94" t="s">
        <v>86</v>
      </c>
      <c r="K94">
        <v>0</v>
      </c>
      <c r="L94">
        <v>1</v>
      </c>
      <c r="N94">
        <v>1</v>
      </c>
      <c r="O94">
        <v>9.4</v>
      </c>
      <c r="P94">
        <v>9.4</v>
      </c>
      <c r="Q94">
        <v>0</v>
      </c>
      <c r="R94" t="s">
        <v>2314</v>
      </c>
      <c r="W94">
        <v>0</v>
      </c>
      <c r="X94">
        <v>0</v>
      </c>
      <c r="Y94">
        <v>1</v>
      </c>
      <c r="Z94" t="s">
        <v>2315</v>
      </c>
      <c r="AA94">
        <v>0</v>
      </c>
      <c r="AB94">
        <v>0</v>
      </c>
      <c r="AC94">
        <v>0</v>
      </c>
      <c r="AD94">
        <v>0</v>
      </c>
      <c r="AE94">
        <v>1</v>
      </c>
      <c r="AF94" t="s">
        <v>2315</v>
      </c>
      <c r="AG94">
        <v>0</v>
      </c>
      <c r="AH94">
        <v>0</v>
      </c>
      <c r="AI94">
        <v>0</v>
      </c>
    </row>
    <row r="95" spans="1:35" x14ac:dyDescent="0.25">
      <c r="A95" t="s">
        <v>2241</v>
      </c>
      <c r="B95" t="s">
        <v>2242</v>
      </c>
      <c r="C95" t="s">
        <v>729</v>
      </c>
      <c r="D95" t="s">
        <v>2484</v>
      </c>
      <c r="E95" t="s">
        <v>1912</v>
      </c>
      <c r="F95" t="s">
        <v>1913</v>
      </c>
      <c r="H95" t="s">
        <v>2485</v>
      </c>
      <c r="I95" t="s">
        <v>170</v>
      </c>
      <c r="J95" t="s">
        <v>63</v>
      </c>
      <c r="K95">
        <v>0</v>
      </c>
      <c r="L95">
        <v>1</v>
      </c>
      <c r="N95">
        <v>1</v>
      </c>
      <c r="O95">
        <v>10.1</v>
      </c>
      <c r="P95">
        <v>10.1</v>
      </c>
      <c r="Q95">
        <v>0</v>
      </c>
      <c r="R95" t="s">
        <v>2314</v>
      </c>
      <c r="W95">
        <v>0</v>
      </c>
      <c r="X95">
        <v>0</v>
      </c>
      <c r="Y95">
        <v>1</v>
      </c>
      <c r="Z95" t="s">
        <v>2315</v>
      </c>
      <c r="AA95">
        <v>0</v>
      </c>
      <c r="AB95">
        <v>0</v>
      </c>
      <c r="AC95">
        <v>0</v>
      </c>
      <c r="AD95">
        <v>0</v>
      </c>
      <c r="AE95">
        <v>1</v>
      </c>
      <c r="AF95" t="s">
        <v>2315</v>
      </c>
      <c r="AG95">
        <v>0</v>
      </c>
      <c r="AH95">
        <v>0</v>
      </c>
      <c r="AI95">
        <v>0</v>
      </c>
    </row>
    <row r="96" spans="1:35" x14ac:dyDescent="0.25">
      <c r="A96" t="s">
        <v>2244</v>
      </c>
      <c r="B96" t="s">
        <v>2245</v>
      </c>
      <c r="C96" t="s">
        <v>765</v>
      </c>
      <c r="D96" t="s">
        <v>2486</v>
      </c>
      <c r="E96" t="s">
        <v>1942</v>
      </c>
      <c r="F96" t="s">
        <v>1943</v>
      </c>
      <c r="H96" t="s">
        <v>2487</v>
      </c>
      <c r="I96" t="s">
        <v>139</v>
      </c>
      <c r="J96" t="s">
        <v>86</v>
      </c>
      <c r="K96">
        <v>0</v>
      </c>
      <c r="L96">
        <v>1</v>
      </c>
      <c r="N96">
        <v>1</v>
      </c>
      <c r="O96">
        <v>15</v>
      </c>
      <c r="P96">
        <v>15</v>
      </c>
      <c r="Q96">
        <v>0</v>
      </c>
      <c r="R96" t="s">
        <v>2314</v>
      </c>
      <c r="W96">
        <v>0</v>
      </c>
      <c r="X96">
        <v>0</v>
      </c>
      <c r="Y96">
        <v>1</v>
      </c>
      <c r="Z96" t="s">
        <v>2315</v>
      </c>
      <c r="AA96">
        <v>0</v>
      </c>
      <c r="AB96">
        <v>0</v>
      </c>
      <c r="AC96">
        <v>0</v>
      </c>
      <c r="AD96">
        <v>0</v>
      </c>
      <c r="AE96">
        <v>1</v>
      </c>
      <c r="AF96" t="s">
        <v>2315</v>
      </c>
      <c r="AG96">
        <v>0</v>
      </c>
      <c r="AH96">
        <v>0</v>
      </c>
      <c r="AI96">
        <v>0</v>
      </c>
    </row>
    <row r="97" spans="1:35" x14ac:dyDescent="0.25">
      <c r="A97" t="s">
        <v>2247</v>
      </c>
      <c r="B97" t="s">
        <v>2248</v>
      </c>
      <c r="C97" t="s">
        <v>729</v>
      </c>
      <c r="D97" t="s">
        <v>2488</v>
      </c>
      <c r="E97" t="s">
        <v>1144</v>
      </c>
      <c r="F97" t="s">
        <v>1145</v>
      </c>
      <c r="H97" t="s">
        <v>2489</v>
      </c>
      <c r="I97" t="s">
        <v>67</v>
      </c>
      <c r="J97" t="s">
        <v>63</v>
      </c>
      <c r="K97">
        <v>0</v>
      </c>
      <c r="L97">
        <v>1</v>
      </c>
      <c r="N97">
        <v>1</v>
      </c>
      <c r="O97">
        <v>4</v>
      </c>
      <c r="P97">
        <v>4</v>
      </c>
      <c r="Q97">
        <v>0</v>
      </c>
      <c r="R97" t="s">
        <v>2314</v>
      </c>
      <c r="W97">
        <v>0</v>
      </c>
      <c r="X97">
        <v>0</v>
      </c>
      <c r="Y97">
        <v>1</v>
      </c>
      <c r="Z97" t="s">
        <v>2315</v>
      </c>
      <c r="AA97">
        <v>0</v>
      </c>
      <c r="AB97">
        <v>0</v>
      </c>
      <c r="AC97">
        <v>0</v>
      </c>
      <c r="AD97">
        <v>0</v>
      </c>
      <c r="AE97">
        <v>1</v>
      </c>
      <c r="AF97" t="s">
        <v>2315</v>
      </c>
      <c r="AG97">
        <v>0</v>
      </c>
      <c r="AH97">
        <v>0</v>
      </c>
      <c r="AI97">
        <v>0</v>
      </c>
    </row>
    <row r="98" spans="1:35" x14ac:dyDescent="0.25">
      <c r="A98" t="s">
        <v>2250</v>
      </c>
      <c r="B98" t="s">
        <v>2251</v>
      </c>
      <c r="C98" t="s">
        <v>729</v>
      </c>
      <c r="D98" t="s">
        <v>2490</v>
      </c>
      <c r="E98" t="s">
        <v>1387</v>
      </c>
      <c r="F98" t="s">
        <v>1388</v>
      </c>
      <c r="G98" t="s">
        <v>2491</v>
      </c>
      <c r="H98" t="s">
        <v>2492</v>
      </c>
      <c r="I98" t="s">
        <v>170</v>
      </c>
      <c r="J98" t="s">
        <v>63</v>
      </c>
      <c r="K98">
        <v>0</v>
      </c>
      <c r="L98">
        <v>1</v>
      </c>
      <c r="N98">
        <v>1</v>
      </c>
      <c r="O98">
        <v>69</v>
      </c>
      <c r="P98">
        <v>69</v>
      </c>
      <c r="Q98">
        <v>0</v>
      </c>
      <c r="R98" t="s">
        <v>2314</v>
      </c>
      <c r="W98">
        <v>0</v>
      </c>
      <c r="X98">
        <v>0</v>
      </c>
      <c r="Y98">
        <v>1</v>
      </c>
      <c r="Z98" t="s">
        <v>2315</v>
      </c>
      <c r="AA98">
        <v>0</v>
      </c>
      <c r="AB98">
        <v>0</v>
      </c>
      <c r="AC98">
        <v>0</v>
      </c>
      <c r="AD98">
        <v>0</v>
      </c>
      <c r="AE98">
        <v>1</v>
      </c>
      <c r="AF98" t="s">
        <v>2315</v>
      </c>
      <c r="AG98">
        <v>0</v>
      </c>
      <c r="AH98">
        <v>0</v>
      </c>
      <c r="AI98">
        <v>0</v>
      </c>
    </row>
    <row r="99" spans="1:35" x14ac:dyDescent="0.25">
      <c r="A99" t="s">
        <v>2254</v>
      </c>
      <c r="B99" t="s">
        <v>2251</v>
      </c>
      <c r="C99" t="s">
        <v>729</v>
      </c>
      <c r="D99" t="s">
        <v>2493</v>
      </c>
      <c r="E99" t="s">
        <v>1387</v>
      </c>
      <c r="F99" t="s">
        <v>2494</v>
      </c>
      <c r="G99" t="s">
        <v>2491</v>
      </c>
      <c r="H99" t="s">
        <v>2495</v>
      </c>
      <c r="I99" t="s">
        <v>170</v>
      </c>
      <c r="J99" t="s">
        <v>63</v>
      </c>
      <c r="K99">
        <v>0</v>
      </c>
      <c r="L99">
        <v>1</v>
      </c>
      <c r="N99">
        <v>1</v>
      </c>
      <c r="O99">
        <v>69</v>
      </c>
      <c r="P99">
        <v>69</v>
      </c>
      <c r="Q99">
        <v>0</v>
      </c>
      <c r="R99" t="s">
        <v>2314</v>
      </c>
      <c r="W99">
        <v>0</v>
      </c>
      <c r="X99">
        <v>0</v>
      </c>
      <c r="Y99">
        <v>1</v>
      </c>
      <c r="Z99" t="s">
        <v>2315</v>
      </c>
      <c r="AA99">
        <v>0</v>
      </c>
      <c r="AB99">
        <v>0</v>
      </c>
      <c r="AC99">
        <v>0</v>
      </c>
      <c r="AD99">
        <v>0</v>
      </c>
      <c r="AE99">
        <v>1</v>
      </c>
      <c r="AF99" t="s">
        <v>2315</v>
      </c>
      <c r="AG99">
        <v>0</v>
      </c>
      <c r="AH99">
        <v>0</v>
      </c>
      <c r="AI99">
        <v>0</v>
      </c>
    </row>
    <row r="100" spans="1:35" x14ac:dyDescent="0.25">
      <c r="A100" t="s">
        <v>2255</v>
      </c>
      <c r="B100" t="s">
        <v>2256</v>
      </c>
      <c r="C100" t="s">
        <v>735</v>
      </c>
      <c r="D100" t="s">
        <v>2496</v>
      </c>
      <c r="E100" t="s">
        <v>1883</v>
      </c>
      <c r="F100" t="s">
        <v>1884</v>
      </c>
      <c r="G100" t="s">
        <v>2497</v>
      </c>
      <c r="H100" t="s">
        <v>2498</v>
      </c>
      <c r="I100" t="s">
        <v>54</v>
      </c>
      <c r="J100" t="s">
        <v>48</v>
      </c>
      <c r="K100">
        <v>0</v>
      </c>
      <c r="L100">
        <v>1</v>
      </c>
      <c r="N100">
        <v>1</v>
      </c>
      <c r="O100">
        <v>55</v>
      </c>
      <c r="P100">
        <v>55</v>
      </c>
      <c r="Q100">
        <v>0</v>
      </c>
      <c r="R100" t="s">
        <v>2314</v>
      </c>
      <c r="W100">
        <v>0</v>
      </c>
      <c r="X100">
        <v>0</v>
      </c>
      <c r="Y100">
        <v>1</v>
      </c>
      <c r="Z100" t="s">
        <v>2315</v>
      </c>
      <c r="AA100">
        <v>0</v>
      </c>
      <c r="AB100">
        <v>0</v>
      </c>
      <c r="AC100">
        <v>0</v>
      </c>
      <c r="AD100">
        <v>0</v>
      </c>
      <c r="AE100">
        <v>1</v>
      </c>
      <c r="AF100" t="s">
        <v>2315</v>
      </c>
      <c r="AG100">
        <v>0</v>
      </c>
      <c r="AH100">
        <v>0</v>
      </c>
      <c r="AI100">
        <v>0</v>
      </c>
    </row>
    <row r="101" spans="1:35" x14ac:dyDescent="0.25">
      <c r="A101" t="s">
        <v>2258</v>
      </c>
      <c r="B101" t="s">
        <v>2256</v>
      </c>
      <c r="C101" t="s">
        <v>735</v>
      </c>
      <c r="D101" t="s">
        <v>2496</v>
      </c>
      <c r="E101" t="s">
        <v>1883</v>
      </c>
      <c r="F101" t="s">
        <v>1884</v>
      </c>
      <c r="G101" t="s">
        <v>2497</v>
      </c>
      <c r="H101" t="s">
        <v>2499</v>
      </c>
      <c r="I101" t="s">
        <v>54</v>
      </c>
      <c r="J101" t="s">
        <v>48</v>
      </c>
      <c r="K101">
        <v>0</v>
      </c>
      <c r="L101">
        <v>1</v>
      </c>
      <c r="N101">
        <v>1</v>
      </c>
      <c r="O101">
        <v>55</v>
      </c>
      <c r="P101">
        <v>55</v>
      </c>
      <c r="Q101">
        <v>0</v>
      </c>
      <c r="R101" t="s">
        <v>2314</v>
      </c>
      <c r="W101">
        <v>0</v>
      </c>
      <c r="X101">
        <v>0</v>
      </c>
      <c r="Y101">
        <v>1</v>
      </c>
      <c r="Z101" t="s">
        <v>2315</v>
      </c>
      <c r="AA101">
        <v>0</v>
      </c>
      <c r="AB101">
        <v>0</v>
      </c>
      <c r="AC101">
        <v>0</v>
      </c>
      <c r="AD101">
        <v>0</v>
      </c>
      <c r="AE101">
        <v>1</v>
      </c>
      <c r="AF101" t="s">
        <v>2315</v>
      </c>
      <c r="AG101">
        <v>0</v>
      </c>
      <c r="AH101">
        <v>0</v>
      </c>
      <c r="AI101">
        <v>0</v>
      </c>
    </row>
    <row r="102" spans="1:35" x14ac:dyDescent="0.25">
      <c r="A102" t="s">
        <v>2259</v>
      </c>
      <c r="B102" t="s">
        <v>2256</v>
      </c>
      <c r="C102" t="s">
        <v>735</v>
      </c>
      <c r="D102" t="s">
        <v>2496</v>
      </c>
      <c r="E102" t="s">
        <v>1883</v>
      </c>
      <c r="F102" t="s">
        <v>1884</v>
      </c>
      <c r="G102" t="s">
        <v>2500</v>
      </c>
      <c r="H102" t="s">
        <v>2501</v>
      </c>
      <c r="I102" t="s">
        <v>54</v>
      </c>
      <c r="J102" t="s">
        <v>48</v>
      </c>
      <c r="K102">
        <v>0</v>
      </c>
      <c r="L102">
        <v>1</v>
      </c>
      <c r="N102">
        <v>1</v>
      </c>
      <c r="O102">
        <v>55</v>
      </c>
      <c r="P102">
        <v>55</v>
      </c>
      <c r="Q102">
        <v>0</v>
      </c>
      <c r="R102" t="s">
        <v>2314</v>
      </c>
      <c r="W102">
        <v>0</v>
      </c>
      <c r="X102">
        <v>0</v>
      </c>
      <c r="Y102">
        <v>1</v>
      </c>
      <c r="Z102" t="s">
        <v>2315</v>
      </c>
      <c r="AA102">
        <v>0</v>
      </c>
      <c r="AB102">
        <v>0</v>
      </c>
      <c r="AC102">
        <v>0</v>
      </c>
      <c r="AD102">
        <v>0</v>
      </c>
      <c r="AE102">
        <v>1</v>
      </c>
      <c r="AF102" t="s">
        <v>2315</v>
      </c>
      <c r="AG102">
        <v>0</v>
      </c>
      <c r="AH102">
        <v>0</v>
      </c>
      <c r="AI102">
        <v>0</v>
      </c>
    </row>
    <row r="103" spans="1:35" x14ac:dyDescent="0.25">
      <c r="A103" t="s">
        <v>2260</v>
      </c>
      <c r="B103" t="s">
        <v>2261</v>
      </c>
      <c r="C103" t="s">
        <v>729</v>
      </c>
      <c r="D103" t="s">
        <v>2502</v>
      </c>
      <c r="E103" t="s">
        <v>854</v>
      </c>
      <c r="F103" t="s">
        <v>855</v>
      </c>
      <c r="H103" t="s">
        <v>2503</v>
      </c>
      <c r="I103" t="s">
        <v>170</v>
      </c>
      <c r="J103" t="s">
        <v>63</v>
      </c>
      <c r="K103">
        <v>0</v>
      </c>
      <c r="L103">
        <v>1</v>
      </c>
      <c r="N103">
        <v>1</v>
      </c>
      <c r="O103">
        <v>30.12</v>
      </c>
      <c r="P103">
        <v>30.12</v>
      </c>
      <c r="Q103">
        <v>0</v>
      </c>
      <c r="R103" t="s">
        <v>2314</v>
      </c>
      <c r="W103">
        <v>0</v>
      </c>
      <c r="X103">
        <v>0</v>
      </c>
      <c r="Y103">
        <v>1</v>
      </c>
      <c r="Z103" t="s">
        <v>2315</v>
      </c>
      <c r="AA103">
        <v>0</v>
      </c>
      <c r="AB103">
        <v>0</v>
      </c>
      <c r="AC103">
        <v>0</v>
      </c>
      <c r="AD103">
        <v>0</v>
      </c>
      <c r="AE103">
        <v>1</v>
      </c>
      <c r="AF103" t="s">
        <v>2315</v>
      </c>
      <c r="AG103">
        <v>0</v>
      </c>
      <c r="AH103">
        <v>0</v>
      </c>
      <c r="AI103">
        <v>0</v>
      </c>
    </row>
    <row r="104" spans="1:35" x14ac:dyDescent="0.25">
      <c r="A104" t="s">
        <v>2263</v>
      </c>
      <c r="B104" t="s">
        <v>2261</v>
      </c>
      <c r="C104" t="s">
        <v>729</v>
      </c>
      <c r="D104" t="s">
        <v>2502</v>
      </c>
      <c r="E104" t="s">
        <v>854</v>
      </c>
      <c r="F104" t="s">
        <v>855</v>
      </c>
      <c r="H104" t="s">
        <v>2504</v>
      </c>
      <c r="I104" t="s">
        <v>170</v>
      </c>
      <c r="J104" t="s">
        <v>63</v>
      </c>
      <c r="K104">
        <v>0</v>
      </c>
      <c r="L104">
        <v>1</v>
      </c>
      <c r="N104">
        <v>1</v>
      </c>
      <c r="O104">
        <v>30.12</v>
      </c>
      <c r="P104">
        <v>30.12</v>
      </c>
      <c r="Q104">
        <v>0</v>
      </c>
      <c r="R104" t="s">
        <v>2314</v>
      </c>
      <c r="W104">
        <v>0</v>
      </c>
      <c r="X104">
        <v>0</v>
      </c>
      <c r="Y104">
        <v>1</v>
      </c>
      <c r="Z104" t="s">
        <v>2315</v>
      </c>
      <c r="AA104">
        <v>0</v>
      </c>
      <c r="AB104">
        <v>0</v>
      </c>
      <c r="AC104">
        <v>0</v>
      </c>
      <c r="AD104">
        <v>0</v>
      </c>
      <c r="AE104">
        <v>1</v>
      </c>
      <c r="AF104" t="s">
        <v>2315</v>
      </c>
      <c r="AG104">
        <v>0</v>
      </c>
      <c r="AH104">
        <v>0</v>
      </c>
      <c r="AI104">
        <v>0</v>
      </c>
    </row>
    <row r="105" spans="1:35" x14ac:dyDescent="0.25">
      <c r="A105" t="s">
        <v>2264</v>
      </c>
      <c r="B105" t="s">
        <v>2265</v>
      </c>
      <c r="C105" t="s">
        <v>729</v>
      </c>
      <c r="D105" t="s">
        <v>2505</v>
      </c>
      <c r="E105" t="s">
        <v>857</v>
      </c>
      <c r="F105" t="s">
        <v>858</v>
      </c>
      <c r="H105" t="s">
        <v>2506</v>
      </c>
      <c r="I105" t="s">
        <v>170</v>
      </c>
      <c r="J105" t="s">
        <v>63</v>
      </c>
      <c r="K105">
        <v>0</v>
      </c>
      <c r="L105">
        <v>1</v>
      </c>
      <c r="N105">
        <v>1</v>
      </c>
      <c r="O105">
        <v>15</v>
      </c>
      <c r="P105">
        <v>15</v>
      </c>
      <c r="Q105">
        <v>0</v>
      </c>
      <c r="R105" t="s">
        <v>2314</v>
      </c>
      <c r="W105">
        <v>0</v>
      </c>
      <c r="X105">
        <v>0</v>
      </c>
      <c r="Y105">
        <v>1</v>
      </c>
      <c r="Z105" t="s">
        <v>2315</v>
      </c>
      <c r="AA105">
        <v>0</v>
      </c>
      <c r="AB105">
        <v>0</v>
      </c>
      <c r="AC105">
        <v>0</v>
      </c>
      <c r="AD105">
        <v>0</v>
      </c>
      <c r="AE105">
        <v>1</v>
      </c>
      <c r="AF105" t="s">
        <v>2315</v>
      </c>
      <c r="AG105">
        <v>0</v>
      </c>
      <c r="AH105">
        <v>0</v>
      </c>
      <c r="AI105">
        <v>0</v>
      </c>
    </row>
    <row r="106" spans="1:35" x14ac:dyDescent="0.25">
      <c r="A106" t="s">
        <v>2267</v>
      </c>
      <c r="B106" t="s">
        <v>2265</v>
      </c>
      <c r="C106" t="s">
        <v>729</v>
      </c>
      <c r="D106" t="s">
        <v>2505</v>
      </c>
      <c r="E106" t="s">
        <v>857</v>
      </c>
      <c r="F106" t="s">
        <v>858</v>
      </c>
      <c r="H106" t="s">
        <v>2507</v>
      </c>
      <c r="I106" t="s">
        <v>170</v>
      </c>
      <c r="J106" t="s">
        <v>63</v>
      </c>
      <c r="K106">
        <v>0</v>
      </c>
      <c r="L106">
        <v>1</v>
      </c>
      <c r="N106">
        <v>1</v>
      </c>
      <c r="O106">
        <v>15</v>
      </c>
      <c r="P106">
        <v>15</v>
      </c>
      <c r="Q106">
        <v>0</v>
      </c>
      <c r="R106" t="s">
        <v>2314</v>
      </c>
      <c r="W106">
        <v>0</v>
      </c>
      <c r="X106">
        <v>0</v>
      </c>
      <c r="Y106">
        <v>1</v>
      </c>
      <c r="Z106" t="s">
        <v>2315</v>
      </c>
      <c r="AA106">
        <v>0</v>
      </c>
      <c r="AB106">
        <v>0</v>
      </c>
      <c r="AC106">
        <v>0</v>
      </c>
      <c r="AD106">
        <v>0</v>
      </c>
      <c r="AE106">
        <v>1</v>
      </c>
      <c r="AF106" t="s">
        <v>2315</v>
      </c>
      <c r="AG106">
        <v>0</v>
      </c>
      <c r="AH106">
        <v>0</v>
      </c>
      <c r="AI106">
        <v>0</v>
      </c>
    </row>
    <row r="107" spans="1:35" x14ac:dyDescent="0.25">
      <c r="A107" t="s">
        <v>2268</v>
      </c>
      <c r="B107" t="s">
        <v>2269</v>
      </c>
      <c r="C107" t="s">
        <v>765</v>
      </c>
      <c r="D107" t="s">
        <v>2508</v>
      </c>
      <c r="E107" t="s">
        <v>1933</v>
      </c>
      <c r="F107" t="s">
        <v>1934</v>
      </c>
      <c r="H107" t="s">
        <v>2509</v>
      </c>
      <c r="I107" t="s">
        <v>139</v>
      </c>
      <c r="J107" t="s">
        <v>86</v>
      </c>
      <c r="K107">
        <v>0</v>
      </c>
      <c r="L107">
        <v>1</v>
      </c>
      <c r="N107">
        <v>1</v>
      </c>
      <c r="O107">
        <v>15</v>
      </c>
      <c r="P107">
        <v>15</v>
      </c>
      <c r="Q107">
        <v>0</v>
      </c>
      <c r="R107" t="s">
        <v>2314</v>
      </c>
      <c r="W107">
        <v>0</v>
      </c>
      <c r="X107">
        <v>0</v>
      </c>
      <c r="Y107">
        <v>1</v>
      </c>
      <c r="Z107" t="s">
        <v>2315</v>
      </c>
      <c r="AA107">
        <v>0</v>
      </c>
      <c r="AB107">
        <v>0</v>
      </c>
      <c r="AC107">
        <v>0</v>
      </c>
      <c r="AD107">
        <v>0</v>
      </c>
      <c r="AE107">
        <v>1</v>
      </c>
      <c r="AF107" t="s">
        <v>2315</v>
      </c>
      <c r="AG107">
        <v>0</v>
      </c>
      <c r="AH107">
        <v>0</v>
      </c>
      <c r="AI107">
        <v>0</v>
      </c>
    </row>
    <row r="108" spans="1:35" x14ac:dyDescent="0.25">
      <c r="A108" t="s">
        <v>2271</v>
      </c>
      <c r="B108" t="s">
        <v>2272</v>
      </c>
      <c r="C108" t="s">
        <v>863</v>
      </c>
      <c r="D108" t="s">
        <v>2510</v>
      </c>
      <c r="E108" t="s">
        <v>1924</v>
      </c>
      <c r="F108" t="s">
        <v>2511</v>
      </c>
      <c r="H108" t="s">
        <v>2512</v>
      </c>
      <c r="I108" t="s">
        <v>162</v>
      </c>
      <c r="J108" t="s">
        <v>163</v>
      </c>
      <c r="K108">
        <v>1</v>
      </c>
      <c r="L108">
        <v>1</v>
      </c>
      <c r="N108">
        <v>1</v>
      </c>
      <c r="O108">
        <v>38.799999999999997</v>
      </c>
      <c r="P108">
        <v>38.799999999999997</v>
      </c>
      <c r="Q108">
        <v>0</v>
      </c>
      <c r="R108" t="s">
        <v>2314</v>
      </c>
      <c r="W108">
        <v>0</v>
      </c>
      <c r="X108">
        <v>0</v>
      </c>
      <c r="Y108">
        <v>1</v>
      </c>
      <c r="Z108" t="s">
        <v>2315</v>
      </c>
      <c r="AA108">
        <v>0</v>
      </c>
      <c r="AB108">
        <v>0</v>
      </c>
      <c r="AC108">
        <v>0</v>
      </c>
      <c r="AD108">
        <v>0</v>
      </c>
      <c r="AE108">
        <v>1</v>
      </c>
      <c r="AF108" t="s">
        <v>2315</v>
      </c>
      <c r="AG108">
        <v>0</v>
      </c>
      <c r="AH108">
        <v>0</v>
      </c>
      <c r="AI108">
        <v>0</v>
      </c>
    </row>
    <row r="109" spans="1:35" x14ac:dyDescent="0.25">
      <c r="A109" t="s">
        <v>2273</v>
      </c>
      <c r="B109" t="s">
        <v>2274</v>
      </c>
      <c r="C109" t="s">
        <v>863</v>
      </c>
      <c r="D109" t="s">
        <v>2513</v>
      </c>
      <c r="F109" t="s">
        <v>1020</v>
      </c>
      <c r="G109" t="s">
        <v>2514</v>
      </c>
      <c r="H109" t="s">
        <v>2515</v>
      </c>
      <c r="I109" t="s">
        <v>162</v>
      </c>
      <c r="J109" t="s">
        <v>163</v>
      </c>
      <c r="K109">
        <v>0</v>
      </c>
      <c r="L109">
        <v>1</v>
      </c>
      <c r="N109">
        <v>1</v>
      </c>
      <c r="O109">
        <v>60</v>
      </c>
      <c r="P109">
        <v>60</v>
      </c>
      <c r="Q109">
        <v>0</v>
      </c>
      <c r="R109" t="s">
        <v>2314</v>
      </c>
      <c r="W109">
        <v>0</v>
      </c>
      <c r="X109">
        <v>0</v>
      </c>
      <c r="Y109">
        <v>1</v>
      </c>
      <c r="Z109" t="s">
        <v>2315</v>
      </c>
      <c r="AA109">
        <v>0</v>
      </c>
      <c r="AB109">
        <v>0</v>
      </c>
      <c r="AC109">
        <v>0</v>
      </c>
      <c r="AD109">
        <v>0</v>
      </c>
      <c r="AE109">
        <v>1</v>
      </c>
      <c r="AF109" t="s">
        <v>2315</v>
      </c>
      <c r="AG109">
        <v>0</v>
      </c>
      <c r="AH109">
        <v>0</v>
      </c>
      <c r="AI109">
        <v>0</v>
      </c>
    </row>
    <row r="110" spans="1:35" x14ac:dyDescent="0.25">
      <c r="A110" t="s">
        <v>2275</v>
      </c>
      <c r="B110" t="s">
        <v>2276</v>
      </c>
      <c r="C110" t="s">
        <v>765</v>
      </c>
      <c r="D110" t="s">
        <v>2516</v>
      </c>
      <c r="E110" t="s">
        <v>1408</v>
      </c>
      <c r="F110" t="s">
        <v>1409</v>
      </c>
      <c r="H110" t="s">
        <v>2517</v>
      </c>
      <c r="I110" t="s">
        <v>139</v>
      </c>
      <c r="J110" t="s">
        <v>86</v>
      </c>
      <c r="K110">
        <v>0</v>
      </c>
      <c r="L110">
        <v>1</v>
      </c>
      <c r="N110">
        <v>1</v>
      </c>
      <c r="O110">
        <v>4</v>
      </c>
      <c r="P110">
        <v>4</v>
      </c>
      <c r="Q110">
        <v>0</v>
      </c>
      <c r="R110" t="s">
        <v>2314</v>
      </c>
      <c r="W110">
        <v>0</v>
      </c>
      <c r="X110">
        <v>0</v>
      </c>
      <c r="Y110">
        <v>1</v>
      </c>
      <c r="Z110" t="s">
        <v>2315</v>
      </c>
      <c r="AA110">
        <v>0</v>
      </c>
      <c r="AB110">
        <v>0</v>
      </c>
      <c r="AC110">
        <v>0</v>
      </c>
      <c r="AD110">
        <v>0</v>
      </c>
      <c r="AE110">
        <v>1</v>
      </c>
      <c r="AF110" t="s">
        <v>2315</v>
      </c>
      <c r="AG110">
        <v>0</v>
      </c>
      <c r="AH110">
        <v>0</v>
      </c>
      <c r="AI110">
        <v>0</v>
      </c>
    </row>
    <row r="111" spans="1:35" x14ac:dyDescent="0.25">
      <c r="A111" t="s">
        <v>2278</v>
      </c>
      <c r="B111" t="s">
        <v>2279</v>
      </c>
      <c r="C111" t="s">
        <v>765</v>
      </c>
      <c r="D111" t="s">
        <v>2518</v>
      </c>
      <c r="E111" t="s">
        <v>1526</v>
      </c>
      <c r="F111" t="s">
        <v>1527</v>
      </c>
      <c r="H111" t="s">
        <v>2519</v>
      </c>
      <c r="I111" t="s">
        <v>118</v>
      </c>
      <c r="J111" t="s">
        <v>86</v>
      </c>
      <c r="K111">
        <v>0</v>
      </c>
      <c r="L111">
        <v>1</v>
      </c>
      <c r="N111">
        <v>1</v>
      </c>
      <c r="O111">
        <v>32</v>
      </c>
      <c r="P111">
        <v>32</v>
      </c>
      <c r="Q111">
        <v>0</v>
      </c>
      <c r="R111" t="s">
        <v>2314</v>
      </c>
      <c r="W111">
        <v>0</v>
      </c>
      <c r="X111">
        <v>0</v>
      </c>
      <c r="Y111">
        <v>1</v>
      </c>
      <c r="Z111" t="s">
        <v>2315</v>
      </c>
      <c r="AA111">
        <v>0</v>
      </c>
      <c r="AB111">
        <v>0</v>
      </c>
      <c r="AC111">
        <v>0</v>
      </c>
      <c r="AD111">
        <v>0</v>
      </c>
      <c r="AE111">
        <v>1</v>
      </c>
      <c r="AF111" t="s">
        <v>2315</v>
      </c>
      <c r="AG111">
        <v>0</v>
      </c>
      <c r="AH111">
        <v>0</v>
      </c>
      <c r="AI111">
        <v>0</v>
      </c>
    </row>
    <row r="112" spans="1:35" x14ac:dyDescent="0.25">
      <c r="A112" t="s">
        <v>2281</v>
      </c>
      <c r="B112" t="s">
        <v>2282</v>
      </c>
      <c r="C112" t="s">
        <v>735</v>
      </c>
      <c r="D112" t="s">
        <v>2520</v>
      </c>
      <c r="F112" t="s">
        <v>816</v>
      </c>
      <c r="G112" t="s">
        <v>2521</v>
      </c>
      <c r="H112" t="s">
        <v>2522</v>
      </c>
      <c r="I112" t="s">
        <v>54</v>
      </c>
      <c r="J112" t="s">
        <v>48</v>
      </c>
      <c r="K112">
        <v>0</v>
      </c>
      <c r="L112">
        <v>1</v>
      </c>
      <c r="N112">
        <v>1</v>
      </c>
      <c r="O112">
        <v>60</v>
      </c>
      <c r="P112">
        <v>60</v>
      </c>
      <c r="Q112">
        <v>0</v>
      </c>
      <c r="R112" t="s">
        <v>2314</v>
      </c>
      <c r="W112">
        <v>0</v>
      </c>
      <c r="X112">
        <v>0</v>
      </c>
      <c r="Y112">
        <v>1</v>
      </c>
      <c r="Z112" t="s">
        <v>2315</v>
      </c>
      <c r="AA112">
        <v>0</v>
      </c>
      <c r="AB112">
        <v>0</v>
      </c>
      <c r="AC112">
        <v>0</v>
      </c>
      <c r="AD112">
        <v>0</v>
      </c>
      <c r="AE112">
        <v>1</v>
      </c>
      <c r="AF112" t="s">
        <v>2315</v>
      </c>
      <c r="AG112">
        <v>0</v>
      </c>
      <c r="AH112">
        <v>0</v>
      </c>
      <c r="AI112">
        <v>0</v>
      </c>
    </row>
    <row r="113" spans="1:35" x14ac:dyDescent="0.25">
      <c r="A113" t="s">
        <v>2283</v>
      </c>
      <c r="B113" t="s">
        <v>2284</v>
      </c>
      <c r="C113" t="s">
        <v>729</v>
      </c>
      <c r="D113" t="s">
        <v>2523</v>
      </c>
      <c r="E113" t="s">
        <v>1435</v>
      </c>
      <c r="F113" t="s">
        <v>1436</v>
      </c>
      <c r="H113" t="s">
        <v>2524</v>
      </c>
      <c r="I113" t="s">
        <v>553</v>
      </c>
      <c r="J113" t="s">
        <v>63</v>
      </c>
      <c r="K113">
        <v>0</v>
      </c>
      <c r="L113">
        <v>1</v>
      </c>
      <c r="N113">
        <v>1</v>
      </c>
      <c r="O113">
        <v>1.25</v>
      </c>
      <c r="P113">
        <v>1.25</v>
      </c>
      <c r="Q113">
        <v>0</v>
      </c>
      <c r="R113" t="s">
        <v>2314</v>
      </c>
      <c r="W113">
        <v>0</v>
      </c>
      <c r="X113">
        <v>0</v>
      </c>
      <c r="Y113">
        <v>1</v>
      </c>
      <c r="Z113" t="s">
        <v>2315</v>
      </c>
      <c r="AA113">
        <v>0</v>
      </c>
      <c r="AB113">
        <v>0</v>
      </c>
      <c r="AC113">
        <v>0</v>
      </c>
      <c r="AD113">
        <v>0</v>
      </c>
      <c r="AE113">
        <v>1</v>
      </c>
      <c r="AF113" t="s">
        <v>2315</v>
      </c>
      <c r="AG113">
        <v>0</v>
      </c>
      <c r="AH113">
        <v>0</v>
      </c>
      <c r="AI113">
        <v>0</v>
      </c>
    </row>
    <row r="114" spans="1:35" x14ac:dyDescent="0.25">
      <c r="A114" t="s">
        <v>2286</v>
      </c>
      <c r="B114" t="s">
        <v>2287</v>
      </c>
      <c r="C114" t="s">
        <v>765</v>
      </c>
      <c r="D114" t="s">
        <v>2525</v>
      </c>
      <c r="E114" t="s">
        <v>1955</v>
      </c>
      <c r="F114" t="s">
        <v>2526</v>
      </c>
      <c r="H114" t="s">
        <v>2527</v>
      </c>
      <c r="I114" t="s">
        <v>139</v>
      </c>
      <c r="J114" t="s">
        <v>86</v>
      </c>
      <c r="K114">
        <v>0</v>
      </c>
      <c r="L114">
        <v>1</v>
      </c>
      <c r="N114">
        <v>1</v>
      </c>
      <c r="O114">
        <v>10.5</v>
      </c>
      <c r="P114">
        <v>10.5</v>
      </c>
      <c r="Q114">
        <v>0</v>
      </c>
      <c r="R114" t="s">
        <v>2314</v>
      </c>
      <c r="W114">
        <v>0</v>
      </c>
      <c r="X114">
        <v>0</v>
      </c>
      <c r="Y114">
        <v>1</v>
      </c>
      <c r="Z114" t="s">
        <v>2315</v>
      </c>
      <c r="AA114">
        <v>0</v>
      </c>
      <c r="AB114">
        <v>0</v>
      </c>
      <c r="AC114">
        <v>0</v>
      </c>
      <c r="AD114">
        <v>0</v>
      </c>
      <c r="AE114">
        <v>1</v>
      </c>
      <c r="AF114" t="s">
        <v>2315</v>
      </c>
      <c r="AG114">
        <v>0</v>
      </c>
      <c r="AH114">
        <v>0</v>
      </c>
      <c r="AI1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4454-DB11-4857-B29B-20DFD7AAD0FA}">
  <dimension ref="A1:BC40"/>
  <sheetViews>
    <sheetView workbookViewId="0">
      <selection sqref="A1:BC40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2289</v>
      </c>
      <c r="F1" t="s">
        <v>2289</v>
      </c>
      <c r="G1" t="s">
        <v>2528</v>
      </c>
      <c r="H1" t="s">
        <v>2528</v>
      </c>
      <c r="I1" t="s">
        <v>2290</v>
      </c>
      <c r="J1" t="s">
        <v>2290</v>
      </c>
      <c r="K1" t="s">
        <v>6</v>
      </c>
      <c r="L1" t="s">
        <v>7</v>
      </c>
      <c r="M1" t="s">
        <v>8</v>
      </c>
      <c r="N1" t="s">
        <v>9</v>
      </c>
      <c r="O1" t="s">
        <v>2294</v>
      </c>
      <c r="P1" t="s">
        <v>2289</v>
      </c>
      <c r="Q1" t="s">
        <v>2528</v>
      </c>
      <c r="R1" t="s">
        <v>2290</v>
      </c>
      <c r="S1" t="s">
        <v>2529</v>
      </c>
      <c r="T1" t="s">
        <v>2530</v>
      </c>
      <c r="U1" t="s">
        <v>2531</v>
      </c>
      <c r="V1" t="s">
        <v>2532</v>
      </c>
      <c r="W1" t="s">
        <v>2533</v>
      </c>
      <c r="X1" t="s">
        <v>2534</v>
      </c>
      <c r="Y1" t="s">
        <v>2535</v>
      </c>
      <c r="Z1" t="s">
        <v>2536</v>
      </c>
      <c r="AA1" t="s">
        <v>2537</v>
      </c>
      <c r="AB1" t="s">
        <v>2295</v>
      </c>
      <c r="AC1" t="s">
        <v>2296</v>
      </c>
      <c r="AD1" t="s">
        <v>2296</v>
      </c>
      <c r="AE1" t="s">
        <v>2538</v>
      </c>
      <c r="AF1" t="s">
        <v>2538</v>
      </c>
      <c r="AG1" t="s">
        <v>2297</v>
      </c>
      <c r="AH1" t="s">
        <v>2297</v>
      </c>
      <c r="AI1" t="s">
        <v>2298</v>
      </c>
      <c r="AJ1" t="s">
        <v>2539</v>
      </c>
      <c r="AK1" t="s">
        <v>2540</v>
      </c>
      <c r="AL1" t="s">
        <v>2301</v>
      </c>
      <c r="AM1" t="s">
        <v>2302</v>
      </c>
      <c r="AN1" t="s">
        <v>2303</v>
      </c>
      <c r="AO1" t="s">
        <v>2304</v>
      </c>
      <c r="AP1" t="s">
        <v>2298</v>
      </c>
      <c r="AQ1" t="s">
        <v>2539</v>
      </c>
      <c r="AR1" t="s">
        <v>2540</v>
      </c>
      <c r="AS1" t="s">
        <v>2301</v>
      </c>
      <c r="AT1" t="s">
        <v>2302</v>
      </c>
      <c r="AU1" t="s">
        <v>2541</v>
      </c>
      <c r="AV1" t="s">
        <v>2542</v>
      </c>
      <c r="AW1" t="s">
        <v>2298</v>
      </c>
      <c r="AX1" t="s">
        <v>2539</v>
      </c>
      <c r="AY1" t="s">
        <v>2540</v>
      </c>
      <c r="AZ1" t="s">
        <v>2301</v>
      </c>
      <c r="BA1" t="s">
        <v>2302</v>
      </c>
      <c r="BB1" t="s">
        <v>2307</v>
      </c>
      <c r="BC1" t="s">
        <v>2308</v>
      </c>
    </row>
    <row r="2" spans="1:55" x14ac:dyDescent="0.25">
      <c r="D2" t="s">
        <v>2543</v>
      </c>
      <c r="E2" t="s">
        <v>36</v>
      </c>
      <c r="G2" t="s">
        <v>36</v>
      </c>
      <c r="I2" t="s">
        <v>36</v>
      </c>
      <c r="P2" t="s">
        <v>37</v>
      </c>
      <c r="Q2" t="s">
        <v>37</v>
      </c>
      <c r="R2" t="s">
        <v>37</v>
      </c>
      <c r="V2" t="s">
        <v>2310</v>
      </c>
      <c r="W2" t="s">
        <v>2310</v>
      </c>
      <c r="X2" t="s">
        <v>2310</v>
      </c>
      <c r="Y2" t="s">
        <v>2310</v>
      </c>
      <c r="Z2" t="s">
        <v>2310</v>
      </c>
      <c r="AA2" t="s">
        <v>2310</v>
      </c>
      <c r="AC2" t="s">
        <v>36</v>
      </c>
      <c r="AE2" t="s">
        <v>36</v>
      </c>
      <c r="AG2" t="s">
        <v>36</v>
      </c>
      <c r="AN2" t="s">
        <v>43</v>
      </c>
      <c r="AO2" t="s">
        <v>43</v>
      </c>
      <c r="AU2" t="s">
        <v>43</v>
      </c>
      <c r="AV2" t="s">
        <v>43</v>
      </c>
      <c r="BB2" t="s">
        <v>43</v>
      </c>
      <c r="BC2" t="s">
        <v>43</v>
      </c>
    </row>
    <row r="3" spans="1:55" x14ac:dyDescent="0.25">
      <c r="A3" t="s">
        <v>2544</v>
      </c>
      <c r="B3" t="s">
        <v>63</v>
      </c>
      <c r="C3" t="s">
        <v>63</v>
      </c>
      <c r="D3" t="s">
        <v>2545</v>
      </c>
      <c r="E3" t="s">
        <v>608</v>
      </c>
      <c r="F3" t="s">
        <v>2546</v>
      </c>
      <c r="G3" t="s">
        <v>2547</v>
      </c>
      <c r="H3" t="s">
        <v>2548</v>
      </c>
      <c r="I3" t="s">
        <v>2547</v>
      </c>
      <c r="J3" t="s">
        <v>2549</v>
      </c>
      <c r="K3" t="s">
        <v>83</v>
      </c>
      <c r="L3" t="s">
        <v>63</v>
      </c>
      <c r="M3">
        <v>1</v>
      </c>
      <c r="N3">
        <v>1</v>
      </c>
      <c r="O3" t="s">
        <v>2048</v>
      </c>
      <c r="S3">
        <v>1</v>
      </c>
      <c r="T3">
        <v>1</v>
      </c>
      <c r="U3">
        <v>1</v>
      </c>
      <c r="V3">
        <v>230</v>
      </c>
      <c r="W3">
        <v>90</v>
      </c>
      <c r="X3">
        <v>140</v>
      </c>
      <c r="Y3">
        <v>230</v>
      </c>
      <c r="Z3">
        <v>90</v>
      </c>
      <c r="AA3">
        <v>140</v>
      </c>
      <c r="AB3" t="s">
        <v>2314</v>
      </c>
      <c r="AI3">
        <v>0</v>
      </c>
      <c r="AJ3">
        <v>0</v>
      </c>
      <c r="AK3">
        <v>1</v>
      </c>
      <c r="AL3" t="s">
        <v>2315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 t="s">
        <v>2315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 t="s">
        <v>2315</v>
      </c>
      <c r="BA3">
        <v>0</v>
      </c>
      <c r="BB3">
        <v>0</v>
      </c>
      <c r="BC3">
        <v>0</v>
      </c>
    </row>
    <row r="4" spans="1:55" x14ac:dyDescent="0.25">
      <c r="A4" t="s">
        <v>2550</v>
      </c>
      <c r="B4" t="s">
        <v>2551</v>
      </c>
      <c r="C4" t="s">
        <v>63</v>
      </c>
      <c r="D4" t="s">
        <v>2552</v>
      </c>
      <c r="E4" t="s">
        <v>182</v>
      </c>
      <c r="F4" t="s">
        <v>183</v>
      </c>
      <c r="G4" t="s">
        <v>2553</v>
      </c>
      <c r="H4" t="s">
        <v>2554</v>
      </c>
      <c r="J4" t="s">
        <v>2555</v>
      </c>
      <c r="K4" t="s">
        <v>170</v>
      </c>
      <c r="L4" t="s">
        <v>63</v>
      </c>
      <c r="M4">
        <v>0</v>
      </c>
      <c r="N4">
        <v>1</v>
      </c>
      <c r="O4" t="s">
        <v>2048</v>
      </c>
      <c r="S4">
        <v>1</v>
      </c>
      <c r="T4">
        <v>1</v>
      </c>
      <c r="U4">
        <v>1</v>
      </c>
      <c r="V4">
        <v>133</v>
      </c>
      <c r="W4">
        <v>133</v>
      </c>
      <c r="X4">
        <v>10</v>
      </c>
      <c r="Y4">
        <v>133</v>
      </c>
      <c r="Z4">
        <v>133</v>
      </c>
      <c r="AA4">
        <v>10</v>
      </c>
      <c r="AB4" t="s">
        <v>2314</v>
      </c>
      <c r="AI4">
        <v>0</v>
      </c>
      <c r="AJ4">
        <v>0</v>
      </c>
      <c r="AK4">
        <v>1</v>
      </c>
      <c r="AL4" t="s">
        <v>2315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 t="s">
        <v>2315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 t="s">
        <v>2315</v>
      </c>
      <c r="BA4">
        <v>0</v>
      </c>
      <c r="BB4">
        <v>0</v>
      </c>
      <c r="BC4">
        <v>0</v>
      </c>
    </row>
    <row r="5" spans="1:55" x14ac:dyDescent="0.25">
      <c r="A5" t="s">
        <v>2556</v>
      </c>
      <c r="B5" t="s">
        <v>729</v>
      </c>
      <c r="C5" t="s">
        <v>729</v>
      </c>
      <c r="D5" t="s">
        <v>2557</v>
      </c>
      <c r="E5" t="s">
        <v>2558</v>
      </c>
      <c r="F5" t="s">
        <v>2559</v>
      </c>
      <c r="G5" t="s">
        <v>927</v>
      </c>
      <c r="H5" t="s">
        <v>928</v>
      </c>
      <c r="J5" t="s">
        <v>2560</v>
      </c>
      <c r="K5" t="s">
        <v>83</v>
      </c>
      <c r="L5" t="s">
        <v>63</v>
      </c>
      <c r="M5">
        <v>0</v>
      </c>
      <c r="N5">
        <v>1</v>
      </c>
      <c r="O5" t="s">
        <v>2048</v>
      </c>
      <c r="S5">
        <v>1</v>
      </c>
      <c r="T5">
        <v>1</v>
      </c>
      <c r="U5">
        <v>1</v>
      </c>
      <c r="V5">
        <v>150</v>
      </c>
      <c r="W5">
        <v>150</v>
      </c>
      <c r="X5">
        <v>25</v>
      </c>
      <c r="Y5">
        <v>150</v>
      </c>
      <c r="Z5">
        <v>150</v>
      </c>
      <c r="AA5">
        <v>25</v>
      </c>
      <c r="AB5" t="s">
        <v>2314</v>
      </c>
      <c r="AI5">
        <v>0</v>
      </c>
      <c r="AJ5">
        <v>0</v>
      </c>
      <c r="AK5">
        <v>1</v>
      </c>
      <c r="AL5" t="s">
        <v>2315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 t="s">
        <v>2315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 t="s">
        <v>2315</v>
      </c>
      <c r="BA5">
        <v>0</v>
      </c>
      <c r="BB5">
        <v>0</v>
      </c>
      <c r="BC5">
        <v>0</v>
      </c>
    </row>
    <row r="6" spans="1:55" x14ac:dyDescent="0.25">
      <c r="A6" t="s">
        <v>2561</v>
      </c>
      <c r="B6" t="s">
        <v>2562</v>
      </c>
      <c r="C6" t="s">
        <v>63</v>
      </c>
      <c r="D6" t="s">
        <v>2563</v>
      </c>
      <c r="E6" t="s">
        <v>289</v>
      </c>
      <c r="F6" t="s">
        <v>2564</v>
      </c>
      <c r="G6" t="s">
        <v>1851</v>
      </c>
      <c r="H6" t="s">
        <v>1852</v>
      </c>
      <c r="J6" t="s">
        <v>2565</v>
      </c>
      <c r="K6" t="s">
        <v>83</v>
      </c>
      <c r="L6" t="s">
        <v>63</v>
      </c>
      <c r="M6">
        <v>0</v>
      </c>
      <c r="N6">
        <v>1</v>
      </c>
      <c r="O6" t="s">
        <v>2048</v>
      </c>
      <c r="S6">
        <v>1.0289999999999999</v>
      </c>
      <c r="T6">
        <v>1.0289999999999999</v>
      </c>
      <c r="U6">
        <v>1</v>
      </c>
      <c r="V6">
        <v>144.06</v>
      </c>
      <c r="W6">
        <v>144.06</v>
      </c>
      <c r="X6">
        <v>10</v>
      </c>
      <c r="Y6">
        <v>144.06</v>
      </c>
      <c r="Z6">
        <v>144.06</v>
      </c>
      <c r="AA6">
        <v>10</v>
      </c>
      <c r="AB6" t="s">
        <v>2314</v>
      </c>
      <c r="AI6">
        <v>0</v>
      </c>
      <c r="AJ6">
        <v>0</v>
      </c>
      <c r="AK6">
        <v>1</v>
      </c>
      <c r="AL6" t="s">
        <v>2315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 t="s">
        <v>2315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 t="s">
        <v>2315</v>
      </c>
      <c r="BA6">
        <v>0</v>
      </c>
      <c r="BB6">
        <v>0</v>
      </c>
      <c r="BC6">
        <v>0</v>
      </c>
    </row>
    <row r="7" spans="1:55" x14ac:dyDescent="0.25">
      <c r="A7" t="s">
        <v>2566</v>
      </c>
      <c r="B7" t="s">
        <v>2567</v>
      </c>
      <c r="C7" t="s">
        <v>86</v>
      </c>
      <c r="D7" t="s">
        <v>2568</v>
      </c>
      <c r="E7" t="s">
        <v>116</v>
      </c>
      <c r="F7" t="s">
        <v>121</v>
      </c>
      <c r="G7" t="s">
        <v>941</v>
      </c>
      <c r="H7" t="s">
        <v>942</v>
      </c>
      <c r="J7" t="s">
        <v>2569</v>
      </c>
      <c r="K7" t="s">
        <v>118</v>
      </c>
      <c r="L7" t="s">
        <v>86</v>
      </c>
      <c r="M7">
        <v>0</v>
      </c>
      <c r="N7">
        <v>1</v>
      </c>
      <c r="O7" t="s">
        <v>2048</v>
      </c>
      <c r="S7">
        <v>1</v>
      </c>
      <c r="T7">
        <v>1</v>
      </c>
      <c r="U7">
        <v>1</v>
      </c>
      <c r="V7">
        <v>75</v>
      </c>
      <c r="W7">
        <v>75</v>
      </c>
      <c r="X7">
        <v>12.5</v>
      </c>
      <c r="Y7">
        <v>75</v>
      </c>
      <c r="Z7">
        <v>75</v>
      </c>
      <c r="AA7">
        <v>12.5</v>
      </c>
      <c r="AB7" t="s">
        <v>2314</v>
      </c>
      <c r="AI7">
        <v>0</v>
      </c>
      <c r="AJ7">
        <v>0</v>
      </c>
      <c r="AK7">
        <v>1</v>
      </c>
      <c r="AL7" t="s">
        <v>2315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 t="s">
        <v>2315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 t="s">
        <v>2315</v>
      </c>
      <c r="BA7">
        <v>0</v>
      </c>
      <c r="BB7">
        <v>0</v>
      </c>
      <c r="BC7">
        <v>0</v>
      </c>
    </row>
    <row r="8" spans="1:55" x14ac:dyDescent="0.25">
      <c r="A8" t="s">
        <v>2570</v>
      </c>
      <c r="B8" t="s">
        <v>2571</v>
      </c>
      <c r="C8" t="s">
        <v>48</v>
      </c>
      <c r="D8" t="s">
        <v>2572</v>
      </c>
      <c r="E8" t="s">
        <v>110</v>
      </c>
      <c r="F8" t="s">
        <v>111</v>
      </c>
      <c r="G8" t="s">
        <v>762</v>
      </c>
      <c r="H8" t="s">
        <v>1816</v>
      </c>
      <c r="J8" t="s">
        <v>2573</v>
      </c>
      <c r="K8" t="s">
        <v>54</v>
      </c>
      <c r="L8" t="s">
        <v>48</v>
      </c>
      <c r="M8">
        <v>0</v>
      </c>
      <c r="N8">
        <v>1</v>
      </c>
      <c r="O8" t="s">
        <v>2048</v>
      </c>
      <c r="S8">
        <v>1</v>
      </c>
      <c r="T8">
        <v>1</v>
      </c>
      <c r="U8">
        <v>1</v>
      </c>
      <c r="V8">
        <v>140</v>
      </c>
      <c r="W8">
        <v>140</v>
      </c>
      <c r="X8">
        <v>25</v>
      </c>
      <c r="Y8">
        <v>140</v>
      </c>
      <c r="Z8">
        <v>140</v>
      </c>
      <c r="AA8">
        <v>25</v>
      </c>
      <c r="AB8" t="s">
        <v>2314</v>
      </c>
      <c r="AI8">
        <v>0</v>
      </c>
      <c r="AJ8">
        <v>0</v>
      </c>
      <c r="AK8">
        <v>1</v>
      </c>
      <c r="AL8" t="s">
        <v>2315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 t="s">
        <v>2315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 t="s">
        <v>2315</v>
      </c>
      <c r="BA8">
        <v>0</v>
      </c>
      <c r="BB8">
        <v>0</v>
      </c>
      <c r="BC8">
        <v>0</v>
      </c>
    </row>
    <row r="9" spans="1:55" x14ac:dyDescent="0.25">
      <c r="A9" t="s">
        <v>2574</v>
      </c>
      <c r="B9" t="s">
        <v>2575</v>
      </c>
      <c r="C9" t="s">
        <v>86</v>
      </c>
      <c r="D9" t="s">
        <v>2557</v>
      </c>
      <c r="E9" t="s">
        <v>128</v>
      </c>
      <c r="F9" t="s">
        <v>129</v>
      </c>
      <c r="G9" t="s">
        <v>979</v>
      </c>
      <c r="H9" t="s">
        <v>980</v>
      </c>
      <c r="J9" t="s">
        <v>2576</v>
      </c>
      <c r="K9" t="s">
        <v>91</v>
      </c>
      <c r="L9" t="s">
        <v>86</v>
      </c>
      <c r="M9">
        <v>0</v>
      </c>
      <c r="N9">
        <v>1</v>
      </c>
      <c r="O9" t="s">
        <v>2048</v>
      </c>
      <c r="S9">
        <v>1</v>
      </c>
      <c r="T9">
        <v>1</v>
      </c>
      <c r="U9">
        <v>1</v>
      </c>
      <c r="V9">
        <v>150</v>
      </c>
      <c r="W9">
        <v>150</v>
      </c>
      <c r="X9">
        <v>25</v>
      </c>
      <c r="Y9">
        <v>150</v>
      </c>
      <c r="Z9">
        <v>150</v>
      </c>
      <c r="AA9">
        <v>25</v>
      </c>
      <c r="AB9" t="s">
        <v>2314</v>
      </c>
      <c r="AI9">
        <v>0</v>
      </c>
      <c r="AJ9">
        <v>0</v>
      </c>
      <c r="AK9">
        <v>1</v>
      </c>
      <c r="AL9" t="s">
        <v>2315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 t="s">
        <v>2315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 t="s">
        <v>2315</v>
      </c>
      <c r="BA9">
        <v>0</v>
      </c>
      <c r="BB9">
        <v>0</v>
      </c>
      <c r="BC9">
        <v>0</v>
      </c>
    </row>
    <row r="10" spans="1:55" x14ac:dyDescent="0.25">
      <c r="A10" t="s">
        <v>2577</v>
      </c>
      <c r="B10" t="s">
        <v>2578</v>
      </c>
      <c r="C10" t="s">
        <v>63</v>
      </c>
      <c r="D10" t="s">
        <v>2579</v>
      </c>
      <c r="E10" t="s">
        <v>173</v>
      </c>
      <c r="F10" t="s">
        <v>177</v>
      </c>
      <c r="G10" t="s">
        <v>902</v>
      </c>
      <c r="H10" t="s">
        <v>903</v>
      </c>
      <c r="J10" t="s">
        <v>2580</v>
      </c>
      <c r="K10" t="s">
        <v>83</v>
      </c>
      <c r="L10" t="s">
        <v>63</v>
      </c>
      <c r="M10">
        <v>0</v>
      </c>
      <c r="N10">
        <v>1</v>
      </c>
      <c r="O10" t="s">
        <v>2048</v>
      </c>
      <c r="S10">
        <v>1</v>
      </c>
      <c r="T10">
        <v>1</v>
      </c>
      <c r="U10">
        <v>1</v>
      </c>
      <c r="V10">
        <v>140</v>
      </c>
      <c r="W10">
        <v>140</v>
      </c>
      <c r="X10">
        <v>46.7</v>
      </c>
      <c r="Y10">
        <v>140</v>
      </c>
      <c r="Z10">
        <v>140</v>
      </c>
      <c r="AA10">
        <v>46.7</v>
      </c>
      <c r="AB10" t="s">
        <v>2314</v>
      </c>
      <c r="AI10">
        <v>0</v>
      </c>
      <c r="AJ10">
        <v>0</v>
      </c>
      <c r="AK10">
        <v>1</v>
      </c>
      <c r="AL10" t="s">
        <v>2315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 t="s">
        <v>2315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 t="s">
        <v>2315</v>
      </c>
      <c r="BA10">
        <v>0</v>
      </c>
      <c r="BB10">
        <v>0</v>
      </c>
      <c r="BC10">
        <v>0</v>
      </c>
    </row>
    <row r="11" spans="1:55" x14ac:dyDescent="0.25">
      <c r="A11" t="s">
        <v>2581</v>
      </c>
      <c r="B11" t="s">
        <v>2571</v>
      </c>
      <c r="C11" t="s">
        <v>48</v>
      </c>
      <c r="D11" t="s">
        <v>2582</v>
      </c>
      <c r="E11" t="s">
        <v>110</v>
      </c>
      <c r="F11" t="s">
        <v>111</v>
      </c>
      <c r="G11" t="s">
        <v>762</v>
      </c>
      <c r="H11" t="s">
        <v>795</v>
      </c>
      <c r="J11" t="s">
        <v>2583</v>
      </c>
      <c r="K11" t="s">
        <v>54</v>
      </c>
      <c r="L11" t="s">
        <v>48</v>
      </c>
      <c r="M11">
        <v>0</v>
      </c>
      <c r="N11">
        <v>1</v>
      </c>
      <c r="O11" t="s">
        <v>2048</v>
      </c>
      <c r="S11">
        <v>1</v>
      </c>
      <c r="T11">
        <v>1</v>
      </c>
      <c r="U11">
        <v>1</v>
      </c>
      <c r="V11">
        <v>200</v>
      </c>
      <c r="W11">
        <v>200</v>
      </c>
      <c r="X11">
        <v>66.7</v>
      </c>
      <c r="Y11">
        <v>200</v>
      </c>
      <c r="Z11">
        <v>200</v>
      </c>
      <c r="AA11">
        <v>66.7</v>
      </c>
      <c r="AB11" t="s">
        <v>2314</v>
      </c>
      <c r="AI11">
        <v>0</v>
      </c>
      <c r="AJ11">
        <v>0</v>
      </c>
      <c r="AK11">
        <v>1</v>
      </c>
      <c r="AL11" t="s">
        <v>2315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 t="s">
        <v>2315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 t="s">
        <v>2315</v>
      </c>
      <c r="BA11">
        <v>0</v>
      </c>
      <c r="BB11">
        <v>0</v>
      </c>
      <c r="BC11">
        <v>0</v>
      </c>
    </row>
    <row r="12" spans="1:55" x14ac:dyDescent="0.25">
      <c r="A12" t="s">
        <v>2584</v>
      </c>
      <c r="B12" t="s">
        <v>2585</v>
      </c>
      <c r="C12" t="s">
        <v>48</v>
      </c>
      <c r="D12" t="s">
        <v>2586</v>
      </c>
      <c r="E12" t="s">
        <v>100</v>
      </c>
      <c r="F12" t="s">
        <v>106</v>
      </c>
      <c r="G12" t="s">
        <v>737</v>
      </c>
      <c r="H12" t="s">
        <v>760</v>
      </c>
      <c r="J12" t="s">
        <v>2587</v>
      </c>
      <c r="K12" t="s">
        <v>104</v>
      </c>
      <c r="L12" t="s">
        <v>48</v>
      </c>
      <c r="M12">
        <v>0</v>
      </c>
      <c r="N12">
        <v>1</v>
      </c>
      <c r="O12" t="s">
        <v>2048</v>
      </c>
      <c r="S12">
        <v>1</v>
      </c>
      <c r="T12">
        <v>1</v>
      </c>
      <c r="U12">
        <v>1</v>
      </c>
      <c r="V12">
        <v>140</v>
      </c>
      <c r="W12">
        <v>140</v>
      </c>
      <c r="X12">
        <v>24</v>
      </c>
      <c r="Y12">
        <v>140</v>
      </c>
      <c r="Z12">
        <v>140</v>
      </c>
      <c r="AA12">
        <v>24</v>
      </c>
      <c r="AB12" t="s">
        <v>2314</v>
      </c>
      <c r="AI12">
        <v>0</v>
      </c>
      <c r="AJ12">
        <v>0</v>
      </c>
      <c r="AK12">
        <v>1</v>
      </c>
      <c r="AL12" t="s">
        <v>2315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 t="s">
        <v>2315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 t="s">
        <v>2315</v>
      </c>
      <c r="BA12">
        <v>0</v>
      </c>
      <c r="BB12">
        <v>0</v>
      </c>
      <c r="BC12">
        <v>0</v>
      </c>
    </row>
    <row r="13" spans="1:55" x14ac:dyDescent="0.25">
      <c r="A13" t="s">
        <v>2588</v>
      </c>
      <c r="B13" t="s">
        <v>2589</v>
      </c>
      <c r="C13" t="s">
        <v>48</v>
      </c>
      <c r="D13" t="s">
        <v>2590</v>
      </c>
      <c r="E13" t="s">
        <v>143</v>
      </c>
      <c r="F13" t="s">
        <v>144</v>
      </c>
      <c r="G13" t="s">
        <v>819</v>
      </c>
      <c r="H13" t="s">
        <v>820</v>
      </c>
      <c r="J13" t="s">
        <v>2591</v>
      </c>
      <c r="K13" t="s">
        <v>54</v>
      </c>
      <c r="L13" t="s">
        <v>48</v>
      </c>
      <c r="M13">
        <v>0</v>
      </c>
      <c r="N13">
        <v>1</v>
      </c>
      <c r="O13" t="s">
        <v>2048</v>
      </c>
      <c r="S13">
        <v>1.2</v>
      </c>
      <c r="T13">
        <v>1.2</v>
      </c>
      <c r="U13">
        <v>1</v>
      </c>
      <c r="V13">
        <v>96</v>
      </c>
      <c r="W13">
        <v>96</v>
      </c>
      <c r="X13">
        <v>10</v>
      </c>
      <c r="Y13">
        <v>96</v>
      </c>
      <c r="Z13">
        <v>96</v>
      </c>
      <c r="AA13">
        <v>10</v>
      </c>
      <c r="AB13" t="s">
        <v>2314</v>
      </c>
      <c r="AI13">
        <v>0</v>
      </c>
      <c r="AJ13">
        <v>0</v>
      </c>
      <c r="AK13">
        <v>1</v>
      </c>
      <c r="AL13" t="s">
        <v>2315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 t="s">
        <v>2315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 t="s">
        <v>2315</v>
      </c>
      <c r="BA13">
        <v>0</v>
      </c>
      <c r="BB13">
        <v>0</v>
      </c>
      <c r="BC13">
        <v>0</v>
      </c>
    </row>
    <row r="14" spans="1:55" x14ac:dyDescent="0.25">
      <c r="A14" t="s">
        <v>2592</v>
      </c>
      <c r="B14" t="s">
        <v>2593</v>
      </c>
      <c r="C14" t="s">
        <v>63</v>
      </c>
      <c r="D14" t="s">
        <v>2594</v>
      </c>
      <c r="E14" t="s">
        <v>168</v>
      </c>
      <c r="F14" t="s">
        <v>169</v>
      </c>
      <c r="G14" t="s">
        <v>168</v>
      </c>
      <c r="H14" t="s">
        <v>839</v>
      </c>
      <c r="J14" t="s">
        <v>2595</v>
      </c>
      <c r="K14" t="s">
        <v>170</v>
      </c>
      <c r="L14" t="s">
        <v>63</v>
      </c>
      <c r="M14">
        <v>0</v>
      </c>
      <c r="N14">
        <v>1</v>
      </c>
      <c r="O14" t="s">
        <v>2048</v>
      </c>
      <c r="S14">
        <v>0.98199999999999998</v>
      </c>
      <c r="T14">
        <v>0.98199999999999998</v>
      </c>
      <c r="U14">
        <v>1</v>
      </c>
      <c r="V14">
        <v>137.47999999999999</v>
      </c>
      <c r="W14">
        <v>137.47999999999999</v>
      </c>
      <c r="X14">
        <v>10</v>
      </c>
      <c r="Y14">
        <v>137.47999999999999</v>
      </c>
      <c r="Z14">
        <v>137.47999999999999</v>
      </c>
      <c r="AA14">
        <v>10</v>
      </c>
      <c r="AB14" t="s">
        <v>2314</v>
      </c>
      <c r="AI14">
        <v>0</v>
      </c>
      <c r="AJ14">
        <v>0</v>
      </c>
      <c r="AK14">
        <v>1</v>
      </c>
      <c r="AL14" t="s">
        <v>2315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 t="s">
        <v>2315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 t="s">
        <v>2315</v>
      </c>
      <c r="BA14">
        <v>0</v>
      </c>
      <c r="BB14">
        <v>0</v>
      </c>
      <c r="BC14">
        <v>0</v>
      </c>
    </row>
    <row r="15" spans="1:55" x14ac:dyDescent="0.25">
      <c r="A15" t="s">
        <v>2596</v>
      </c>
      <c r="B15" t="s">
        <v>2578</v>
      </c>
      <c r="C15" t="s">
        <v>63</v>
      </c>
      <c r="D15" t="s">
        <v>2597</v>
      </c>
      <c r="E15" t="s">
        <v>173</v>
      </c>
      <c r="F15" t="s">
        <v>177</v>
      </c>
      <c r="G15" t="s">
        <v>902</v>
      </c>
      <c r="H15" t="s">
        <v>2598</v>
      </c>
      <c r="J15" t="s">
        <v>2599</v>
      </c>
      <c r="K15" t="s">
        <v>83</v>
      </c>
      <c r="L15" t="s">
        <v>63</v>
      </c>
      <c r="M15">
        <v>1</v>
      </c>
      <c r="N15">
        <v>1</v>
      </c>
      <c r="O15" t="s">
        <v>2048</v>
      </c>
      <c r="S15">
        <v>1</v>
      </c>
      <c r="T15">
        <v>1</v>
      </c>
      <c r="U15">
        <v>1</v>
      </c>
      <c r="V15">
        <v>200</v>
      </c>
      <c r="W15">
        <v>200</v>
      </c>
      <c r="X15">
        <v>39.454000000000001</v>
      </c>
      <c r="Y15">
        <v>200</v>
      </c>
      <c r="Z15">
        <v>200</v>
      </c>
      <c r="AA15">
        <v>39.454000000000001</v>
      </c>
      <c r="AB15" t="s">
        <v>2314</v>
      </c>
      <c r="AI15">
        <v>0</v>
      </c>
      <c r="AJ15">
        <v>0</v>
      </c>
      <c r="AK15">
        <v>1</v>
      </c>
      <c r="AL15" t="s">
        <v>2315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 t="s">
        <v>2315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 t="s">
        <v>2315</v>
      </c>
      <c r="BA15">
        <v>0</v>
      </c>
      <c r="BB15">
        <v>0</v>
      </c>
      <c r="BC15">
        <v>0</v>
      </c>
    </row>
    <row r="16" spans="1:55" x14ac:dyDescent="0.25">
      <c r="A16" t="s">
        <v>2600</v>
      </c>
      <c r="B16" t="s">
        <v>2601</v>
      </c>
      <c r="C16" t="s">
        <v>48</v>
      </c>
      <c r="D16" t="s">
        <v>2602</v>
      </c>
      <c r="E16" t="s">
        <v>263</v>
      </c>
      <c r="F16" t="s">
        <v>264</v>
      </c>
      <c r="G16" t="s">
        <v>1012</v>
      </c>
      <c r="H16" t="s">
        <v>1013</v>
      </c>
      <c r="J16" t="s">
        <v>2603</v>
      </c>
      <c r="K16" t="s">
        <v>54</v>
      </c>
      <c r="L16" t="s">
        <v>48</v>
      </c>
      <c r="M16">
        <v>0</v>
      </c>
      <c r="N16">
        <v>1</v>
      </c>
      <c r="O16" t="s">
        <v>2048</v>
      </c>
      <c r="S16">
        <v>1</v>
      </c>
      <c r="T16">
        <v>1</v>
      </c>
      <c r="U16">
        <v>1</v>
      </c>
      <c r="V16">
        <v>150</v>
      </c>
      <c r="W16">
        <v>150</v>
      </c>
      <c r="X16">
        <v>20</v>
      </c>
      <c r="Y16">
        <v>150</v>
      </c>
      <c r="Z16">
        <v>150</v>
      </c>
      <c r="AA16">
        <v>20</v>
      </c>
      <c r="AB16" t="s">
        <v>2314</v>
      </c>
      <c r="AI16">
        <v>0</v>
      </c>
      <c r="AJ16">
        <v>0</v>
      </c>
      <c r="AK16">
        <v>1</v>
      </c>
      <c r="AL16" t="s">
        <v>2315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 t="s">
        <v>2315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 t="s">
        <v>2315</v>
      </c>
      <c r="BA16">
        <v>0</v>
      </c>
      <c r="BB16">
        <v>0</v>
      </c>
      <c r="BC16">
        <v>0</v>
      </c>
    </row>
    <row r="17" spans="1:55" x14ac:dyDescent="0.25">
      <c r="A17" t="s">
        <v>2604</v>
      </c>
      <c r="B17" t="s">
        <v>2098</v>
      </c>
      <c r="C17" t="s">
        <v>86</v>
      </c>
      <c r="D17" t="s">
        <v>2605</v>
      </c>
      <c r="E17" t="s">
        <v>361</v>
      </c>
      <c r="F17" t="s">
        <v>362</v>
      </c>
      <c r="G17" t="s">
        <v>1669</v>
      </c>
      <c r="H17" t="s">
        <v>1684</v>
      </c>
      <c r="J17" t="s">
        <v>2606</v>
      </c>
      <c r="K17" t="s">
        <v>91</v>
      </c>
      <c r="L17" t="s">
        <v>86</v>
      </c>
      <c r="M17">
        <v>0</v>
      </c>
      <c r="N17">
        <v>1</v>
      </c>
      <c r="O17" t="s">
        <v>2048</v>
      </c>
      <c r="S17">
        <v>0.9</v>
      </c>
      <c r="T17">
        <v>0.9</v>
      </c>
      <c r="U17">
        <v>1</v>
      </c>
      <c r="V17">
        <v>126</v>
      </c>
      <c r="W17">
        <v>126</v>
      </c>
      <c r="X17">
        <v>13.1</v>
      </c>
      <c r="Y17">
        <v>126</v>
      </c>
      <c r="Z17">
        <v>126</v>
      </c>
      <c r="AA17">
        <v>13.1</v>
      </c>
      <c r="AB17" t="s">
        <v>2314</v>
      </c>
      <c r="AI17">
        <v>0</v>
      </c>
      <c r="AJ17">
        <v>0</v>
      </c>
      <c r="AK17">
        <v>1</v>
      </c>
      <c r="AL17" t="s">
        <v>2315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 t="s">
        <v>2315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 t="s">
        <v>2315</v>
      </c>
      <c r="BA17">
        <v>0</v>
      </c>
      <c r="BB17">
        <v>0</v>
      </c>
      <c r="BC17">
        <v>0</v>
      </c>
    </row>
    <row r="18" spans="1:55" x14ac:dyDescent="0.25">
      <c r="A18" t="s">
        <v>2607</v>
      </c>
      <c r="B18" t="s">
        <v>2608</v>
      </c>
      <c r="C18" t="s">
        <v>48</v>
      </c>
      <c r="D18" t="s">
        <v>2557</v>
      </c>
      <c r="E18" t="s">
        <v>147</v>
      </c>
      <c r="F18" t="s">
        <v>148</v>
      </c>
      <c r="G18" t="s">
        <v>147</v>
      </c>
      <c r="H18" t="s">
        <v>1701</v>
      </c>
      <c r="J18" t="s">
        <v>2609</v>
      </c>
      <c r="K18" t="s">
        <v>54</v>
      </c>
      <c r="L18" t="s">
        <v>48</v>
      </c>
      <c r="M18">
        <v>0</v>
      </c>
      <c r="N18">
        <v>1</v>
      </c>
      <c r="O18" t="s">
        <v>2048</v>
      </c>
      <c r="S18">
        <v>0.94299999999999995</v>
      </c>
      <c r="T18">
        <v>0.94299999999999995</v>
      </c>
      <c r="U18">
        <v>1</v>
      </c>
      <c r="V18">
        <v>141.44999999999999</v>
      </c>
      <c r="W18">
        <v>141.44999999999999</v>
      </c>
      <c r="X18">
        <v>25</v>
      </c>
      <c r="Y18">
        <v>141.44999999999999</v>
      </c>
      <c r="Z18">
        <v>141.44999999999999</v>
      </c>
      <c r="AA18">
        <v>25</v>
      </c>
      <c r="AB18" t="s">
        <v>2314</v>
      </c>
      <c r="AI18">
        <v>0</v>
      </c>
      <c r="AJ18">
        <v>0</v>
      </c>
      <c r="AK18">
        <v>1</v>
      </c>
      <c r="AL18" t="s">
        <v>2315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 t="s">
        <v>2315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 t="s">
        <v>2315</v>
      </c>
      <c r="BA18">
        <v>0</v>
      </c>
      <c r="BB18">
        <v>0</v>
      </c>
      <c r="BC18">
        <v>0</v>
      </c>
    </row>
    <row r="19" spans="1:55" x14ac:dyDescent="0.25">
      <c r="A19" t="s">
        <v>2610</v>
      </c>
      <c r="B19" t="s">
        <v>2611</v>
      </c>
      <c r="C19" t="s">
        <v>163</v>
      </c>
      <c r="D19" t="s">
        <v>2612</v>
      </c>
      <c r="E19" t="s">
        <v>296</v>
      </c>
      <c r="F19" t="s">
        <v>297</v>
      </c>
      <c r="G19" t="s">
        <v>1715</v>
      </c>
      <c r="H19" t="s">
        <v>1716</v>
      </c>
      <c r="J19" t="s">
        <v>2613</v>
      </c>
      <c r="K19" t="s">
        <v>162</v>
      </c>
      <c r="L19" t="s">
        <v>163</v>
      </c>
      <c r="M19">
        <v>0</v>
      </c>
      <c r="N19">
        <v>1</v>
      </c>
      <c r="O19" t="s">
        <v>2048</v>
      </c>
      <c r="S19">
        <v>1</v>
      </c>
      <c r="T19">
        <v>1</v>
      </c>
      <c r="U19">
        <v>1</v>
      </c>
      <c r="V19">
        <v>80</v>
      </c>
      <c r="W19">
        <v>80</v>
      </c>
      <c r="X19">
        <v>80</v>
      </c>
      <c r="Y19">
        <v>80</v>
      </c>
      <c r="Z19">
        <v>80</v>
      </c>
      <c r="AA19">
        <v>80</v>
      </c>
      <c r="AB19" t="s">
        <v>2314</v>
      </c>
      <c r="AI19">
        <v>0</v>
      </c>
      <c r="AJ19">
        <v>0</v>
      </c>
      <c r="AK19">
        <v>1</v>
      </c>
      <c r="AL19" t="s">
        <v>2315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 t="s">
        <v>2315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 t="s">
        <v>2315</v>
      </c>
      <c r="BA19">
        <v>0</v>
      </c>
      <c r="BB19">
        <v>0</v>
      </c>
      <c r="BC19">
        <v>0</v>
      </c>
    </row>
    <row r="20" spans="1:55" x14ac:dyDescent="0.25">
      <c r="A20" t="s">
        <v>2614</v>
      </c>
      <c r="B20" t="s">
        <v>2615</v>
      </c>
      <c r="C20" t="s">
        <v>48</v>
      </c>
      <c r="D20" t="s">
        <v>2616</v>
      </c>
      <c r="E20" t="s">
        <v>403</v>
      </c>
      <c r="F20" t="s">
        <v>404</v>
      </c>
      <c r="G20" t="s">
        <v>2617</v>
      </c>
      <c r="H20" t="s">
        <v>2618</v>
      </c>
      <c r="J20" t="s">
        <v>2619</v>
      </c>
      <c r="K20" t="s">
        <v>54</v>
      </c>
      <c r="L20" t="s">
        <v>48</v>
      </c>
      <c r="M20">
        <v>0</v>
      </c>
      <c r="N20">
        <v>1</v>
      </c>
      <c r="O20" t="s">
        <v>2048</v>
      </c>
      <c r="S20">
        <v>1</v>
      </c>
      <c r="T20">
        <v>1</v>
      </c>
      <c r="U20">
        <v>1</v>
      </c>
      <c r="V20">
        <v>70</v>
      </c>
      <c r="W20">
        <v>70</v>
      </c>
      <c r="X20">
        <v>10</v>
      </c>
      <c r="Y20">
        <v>70</v>
      </c>
      <c r="Z20">
        <v>70</v>
      </c>
      <c r="AA20">
        <v>10</v>
      </c>
      <c r="AB20" t="s">
        <v>2314</v>
      </c>
      <c r="AI20">
        <v>0</v>
      </c>
      <c r="AJ20">
        <v>0</v>
      </c>
      <c r="AK20">
        <v>1</v>
      </c>
      <c r="AL20" t="s">
        <v>2315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 t="s">
        <v>2315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 t="s">
        <v>2315</v>
      </c>
      <c r="BA20">
        <v>0</v>
      </c>
      <c r="BB20">
        <v>0</v>
      </c>
      <c r="BC20">
        <v>0</v>
      </c>
    </row>
    <row r="21" spans="1:55" x14ac:dyDescent="0.25">
      <c r="A21" t="s">
        <v>2620</v>
      </c>
      <c r="B21" t="s">
        <v>2621</v>
      </c>
      <c r="C21" t="s">
        <v>163</v>
      </c>
      <c r="D21" t="s">
        <v>2622</v>
      </c>
      <c r="E21" t="s">
        <v>413</v>
      </c>
      <c r="F21" t="s">
        <v>414</v>
      </c>
      <c r="G21" t="s">
        <v>874</v>
      </c>
      <c r="H21" t="s">
        <v>875</v>
      </c>
      <c r="J21" t="s">
        <v>2623</v>
      </c>
      <c r="K21" t="s">
        <v>303</v>
      </c>
      <c r="L21" t="s">
        <v>163</v>
      </c>
      <c r="M21">
        <v>0</v>
      </c>
      <c r="N21">
        <v>1</v>
      </c>
      <c r="O21" t="s">
        <v>2048</v>
      </c>
      <c r="S21">
        <v>1</v>
      </c>
      <c r="T21">
        <v>1</v>
      </c>
      <c r="U21">
        <v>1</v>
      </c>
      <c r="V21">
        <v>100</v>
      </c>
      <c r="W21">
        <v>100</v>
      </c>
      <c r="X21">
        <v>11.2</v>
      </c>
      <c r="Y21">
        <v>100</v>
      </c>
      <c r="Z21">
        <v>100</v>
      </c>
      <c r="AA21">
        <v>11.2</v>
      </c>
      <c r="AB21" t="s">
        <v>2314</v>
      </c>
      <c r="AI21">
        <v>0</v>
      </c>
      <c r="AJ21">
        <v>0</v>
      </c>
      <c r="AK21">
        <v>1</v>
      </c>
      <c r="AL21" t="s">
        <v>2315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 t="s">
        <v>2315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 t="s">
        <v>2315</v>
      </c>
      <c r="BA21">
        <v>0</v>
      </c>
      <c r="BB21">
        <v>0</v>
      </c>
      <c r="BC21">
        <v>0</v>
      </c>
    </row>
    <row r="22" spans="1:55" x14ac:dyDescent="0.25">
      <c r="A22" t="s">
        <v>2624</v>
      </c>
      <c r="B22" t="s">
        <v>2200</v>
      </c>
      <c r="C22" t="s">
        <v>48</v>
      </c>
      <c r="D22" t="s">
        <v>2625</v>
      </c>
      <c r="M22">
        <v>1</v>
      </c>
      <c r="N22">
        <v>1</v>
      </c>
      <c r="O22" t="s">
        <v>2048</v>
      </c>
      <c r="S22">
        <v>1.2</v>
      </c>
      <c r="T22">
        <v>1.2</v>
      </c>
      <c r="U22">
        <v>1</v>
      </c>
      <c r="V22">
        <v>96</v>
      </c>
      <c r="W22">
        <v>96</v>
      </c>
      <c r="X22">
        <v>10</v>
      </c>
      <c r="Y22">
        <v>96</v>
      </c>
      <c r="Z22">
        <v>96</v>
      </c>
      <c r="AA22">
        <v>10</v>
      </c>
      <c r="AB22" t="s">
        <v>2314</v>
      </c>
      <c r="AI22">
        <v>0</v>
      </c>
      <c r="AJ22">
        <v>0</v>
      </c>
      <c r="AK22">
        <v>1</v>
      </c>
      <c r="AL22" t="s">
        <v>2315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 t="s">
        <v>2315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 t="s">
        <v>2315</v>
      </c>
      <c r="BA22">
        <v>0</v>
      </c>
      <c r="BB22">
        <v>0</v>
      </c>
      <c r="BC22">
        <v>0</v>
      </c>
    </row>
    <row r="23" spans="1:55" x14ac:dyDescent="0.25">
      <c r="A23" t="s">
        <v>2626</v>
      </c>
      <c r="B23" t="s">
        <v>2627</v>
      </c>
      <c r="C23" t="s">
        <v>63</v>
      </c>
      <c r="D23" t="s">
        <v>2628</v>
      </c>
      <c r="E23" t="s">
        <v>551</v>
      </c>
      <c r="F23" t="s">
        <v>552</v>
      </c>
      <c r="G23" t="s">
        <v>1832</v>
      </c>
      <c r="H23" t="s">
        <v>1833</v>
      </c>
      <c r="J23" t="s">
        <v>2629</v>
      </c>
      <c r="K23" t="s">
        <v>553</v>
      </c>
      <c r="L23" t="s">
        <v>63</v>
      </c>
      <c r="M23">
        <v>0</v>
      </c>
      <c r="N23">
        <v>1</v>
      </c>
      <c r="O23" t="s">
        <v>2048</v>
      </c>
      <c r="S23">
        <v>1</v>
      </c>
      <c r="T23">
        <v>1</v>
      </c>
      <c r="U23">
        <v>1</v>
      </c>
      <c r="V23">
        <v>70</v>
      </c>
      <c r="W23">
        <v>70</v>
      </c>
      <c r="X23">
        <v>23.3</v>
      </c>
      <c r="Y23">
        <v>70</v>
      </c>
      <c r="Z23">
        <v>70</v>
      </c>
      <c r="AA23">
        <v>23.3</v>
      </c>
      <c r="AB23" t="s">
        <v>2314</v>
      </c>
      <c r="AI23">
        <v>0</v>
      </c>
      <c r="AJ23">
        <v>0</v>
      </c>
      <c r="AK23">
        <v>1</v>
      </c>
      <c r="AL23" t="s">
        <v>2315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 t="s">
        <v>2315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 t="s">
        <v>2315</v>
      </c>
      <c r="BA23">
        <v>0</v>
      </c>
      <c r="BB23">
        <v>0</v>
      </c>
      <c r="BC23">
        <v>0</v>
      </c>
    </row>
    <row r="24" spans="1:55" x14ac:dyDescent="0.25">
      <c r="A24" t="s">
        <v>2630</v>
      </c>
      <c r="B24" t="s">
        <v>2631</v>
      </c>
      <c r="C24" t="s">
        <v>63</v>
      </c>
      <c r="D24" t="s">
        <v>2632</v>
      </c>
      <c r="E24" t="s">
        <v>603</v>
      </c>
      <c r="F24" t="s">
        <v>604</v>
      </c>
      <c r="G24" t="s">
        <v>1795</v>
      </c>
      <c r="H24" t="s">
        <v>1796</v>
      </c>
      <c r="J24" t="s">
        <v>2633</v>
      </c>
      <c r="K24" t="s">
        <v>553</v>
      </c>
      <c r="L24" t="s">
        <v>63</v>
      </c>
      <c r="M24">
        <v>0</v>
      </c>
      <c r="N24">
        <v>1</v>
      </c>
      <c r="O24" t="s">
        <v>2048</v>
      </c>
      <c r="S24">
        <v>1</v>
      </c>
      <c r="T24">
        <v>1</v>
      </c>
      <c r="U24">
        <v>1</v>
      </c>
      <c r="V24">
        <v>140</v>
      </c>
      <c r="W24">
        <v>140</v>
      </c>
      <c r="X24">
        <v>10</v>
      </c>
      <c r="Y24">
        <v>140</v>
      </c>
      <c r="Z24">
        <v>140</v>
      </c>
      <c r="AA24">
        <v>10</v>
      </c>
      <c r="AB24" t="s">
        <v>2314</v>
      </c>
      <c r="AI24">
        <v>0</v>
      </c>
      <c r="AJ24">
        <v>0</v>
      </c>
      <c r="AK24">
        <v>1</v>
      </c>
      <c r="AL24" t="s">
        <v>2315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 t="s">
        <v>2315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 t="s">
        <v>2315</v>
      </c>
      <c r="BA24">
        <v>0</v>
      </c>
      <c r="BB24">
        <v>0</v>
      </c>
      <c r="BC24">
        <v>0</v>
      </c>
    </row>
    <row r="25" spans="1:55" x14ac:dyDescent="0.25">
      <c r="A25" t="s">
        <v>2634</v>
      </c>
      <c r="B25" t="s">
        <v>2635</v>
      </c>
      <c r="C25" t="s">
        <v>163</v>
      </c>
      <c r="D25" t="s">
        <v>2636</v>
      </c>
      <c r="E25" t="s">
        <v>478</v>
      </c>
      <c r="F25" t="s">
        <v>619</v>
      </c>
      <c r="G25" t="s">
        <v>1719</v>
      </c>
      <c r="H25" t="s">
        <v>1915</v>
      </c>
      <c r="J25" t="s">
        <v>2637</v>
      </c>
      <c r="K25" t="s">
        <v>162</v>
      </c>
      <c r="L25" t="s">
        <v>163</v>
      </c>
      <c r="M25">
        <v>0</v>
      </c>
      <c r="N25">
        <v>1</v>
      </c>
      <c r="O25" t="s">
        <v>2048</v>
      </c>
      <c r="S25">
        <v>1</v>
      </c>
      <c r="T25">
        <v>1</v>
      </c>
      <c r="U25">
        <v>1</v>
      </c>
      <c r="V25">
        <v>125</v>
      </c>
      <c r="W25">
        <v>125</v>
      </c>
      <c r="X25">
        <v>125</v>
      </c>
      <c r="Y25">
        <v>125</v>
      </c>
      <c r="Z25">
        <v>125</v>
      </c>
      <c r="AA25">
        <v>125</v>
      </c>
      <c r="AB25" t="s">
        <v>2314</v>
      </c>
      <c r="AI25">
        <v>0</v>
      </c>
      <c r="AJ25">
        <v>0</v>
      </c>
      <c r="AK25">
        <v>1</v>
      </c>
      <c r="AL25" t="s">
        <v>2315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 t="s">
        <v>2315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 t="s">
        <v>2315</v>
      </c>
      <c r="BA25">
        <v>0</v>
      </c>
      <c r="BB25">
        <v>0</v>
      </c>
      <c r="BC25">
        <v>0</v>
      </c>
    </row>
    <row r="26" spans="1:55" x14ac:dyDescent="0.25">
      <c r="A26" t="s">
        <v>2638</v>
      </c>
      <c r="B26" t="s">
        <v>2639</v>
      </c>
      <c r="C26" t="s">
        <v>86</v>
      </c>
      <c r="D26" t="s">
        <v>2640</v>
      </c>
      <c r="E26" t="s">
        <v>599</v>
      </c>
      <c r="F26" t="s">
        <v>600</v>
      </c>
      <c r="G26" t="s">
        <v>1634</v>
      </c>
      <c r="H26" t="s">
        <v>1635</v>
      </c>
      <c r="J26" t="s">
        <v>2641</v>
      </c>
      <c r="K26" t="s">
        <v>139</v>
      </c>
      <c r="L26" t="s">
        <v>86</v>
      </c>
      <c r="M26">
        <v>0</v>
      </c>
      <c r="N26">
        <v>1</v>
      </c>
      <c r="O26" t="s">
        <v>2048</v>
      </c>
      <c r="S26">
        <v>1</v>
      </c>
      <c r="T26">
        <v>1</v>
      </c>
      <c r="U26">
        <v>1</v>
      </c>
      <c r="V26">
        <v>70</v>
      </c>
      <c r="W26">
        <v>70</v>
      </c>
      <c r="X26">
        <v>23.3</v>
      </c>
      <c r="Y26">
        <v>70</v>
      </c>
      <c r="Z26">
        <v>70</v>
      </c>
      <c r="AA26">
        <v>23.3</v>
      </c>
      <c r="AB26" t="s">
        <v>2314</v>
      </c>
      <c r="AI26">
        <v>0</v>
      </c>
      <c r="AJ26">
        <v>0</v>
      </c>
      <c r="AK26">
        <v>1</v>
      </c>
      <c r="AL26" t="s">
        <v>2315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 t="s">
        <v>2315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 t="s">
        <v>2315</v>
      </c>
      <c r="BA26">
        <v>0</v>
      </c>
      <c r="BB26">
        <v>0</v>
      </c>
      <c r="BC26">
        <v>0</v>
      </c>
    </row>
    <row r="27" spans="1:55" x14ac:dyDescent="0.25">
      <c r="A27" t="s">
        <v>2642</v>
      </c>
      <c r="B27" t="s">
        <v>2643</v>
      </c>
      <c r="C27" t="s">
        <v>48</v>
      </c>
      <c r="D27" t="s">
        <v>2644</v>
      </c>
      <c r="E27" t="s">
        <v>245</v>
      </c>
      <c r="F27" t="s">
        <v>246</v>
      </c>
      <c r="G27" t="s">
        <v>1647</v>
      </c>
      <c r="H27" t="s">
        <v>1648</v>
      </c>
      <c r="J27" t="s">
        <v>2645</v>
      </c>
      <c r="K27" t="s">
        <v>104</v>
      </c>
      <c r="L27" t="s">
        <v>48</v>
      </c>
      <c r="M27">
        <v>0</v>
      </c>
      <c r="N27">
        <v>1</v>
      </c>
      <c r="O27" t="s">
        <v>2048</v>
      </c>
      <c r="S27">
        <v>1</v>
      </c>
      <c r="T27">
        <v>1</v>
      </c>
      <c r="U27">
        <v>1</v>
      </c>
      <c r="V27">
        <v>140</v>
      </c>
      <c r="W27">
        <v>140</v>
      </c>
      <c r="X27">
        <v>10</v>
      </c>
      <c r="Y27">
        <v>140</v>
      </c>
      <c r="Z27">
        <v>140</v>
      </c>
      <c r="AA27">
        <v>10</v>
      </c>
      <c r="AB27" t="s">
        <v>2314</v>
      </c>
      <c r="AI27">
        <v>0</v>
      </c>
      <c r="AJ27">
        <v>0</v>
      </c>
      <c r="AK27">
        <v>1</v>
      </c>
      <c r="AL27" t="s">
        <v>2315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 t="s">
        <v>2315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 t="s">
        <v>2315</v>
      </c>
      <c r="BA27">
        <v>0</v>
      </c>
      <c r="BB27">
        <v>0</v>
      </c>
      <c r="BC27">
        <v>0</v>
      </c>
    </row>
    <row r="28" spans="1:55" x14ac:dyDescent="0.25">
      <c r="A28" t="s">
        <v>2646</v>
      </c>
      <c r="B28" t="s">
        <v>2647</v>
      </c>
      <c r="C28" t="s">
        <v>48</v>
      </c>
      <c r="D28" t="s">
        <v>2648</v>
      </c>
      <c r="E28" t="s">
        <v>276</v>
      </c>
      <c r="F28" t="s">
        <v>277</v>
      </c>
      <c r="G28" t="s">
        <v>276</v>
      </c>
      <c r="H28" t="s">
        <v>1738</v>
      </c>
      <c r="J28" t="s">
        <v>2649</v>
      </c>
      <c r="K28" t="s">
        <v>54</v>
      </c>
      <c r="L28" t="s">
        <v>48</v>
      </c>
      <c r="M28">
        <v>0</v>
      </c>
      <c r="N28">
        <v>1</v>
      </c>
      <c r="O28" t="s">
        <v>2048</v>
      </c>
      <c r="S28">
        <v>0.98199999999999998</v>
      </c>
      <c r="T28">
        <v>0.98199999999999998</v>
      </c>
      <c r="U28">
        <v>1</v>
      </c>
      <c r="V28">
        <v>137.47999999999999</v>
      </c>
      <c r="W28">
        <v>137.47999999999999</v>
      </c>
      <c r="X28">
        <v>13.1</v>
      </c>
      <c r="Y28">
        <v>137.47999999999999</v>
      </c>
      <c r="Z28">
        <v>137.47999999999999</v>
      </c>
      <c r="AA28">
        <v>13.1</v>
      </c>
      <c r="AB28" t="s">
        <v>2314</v>
      </c>
      <c r="AI28">
        <v>0</v>
      </c>
      <c r="AJ28">
        <v>0</v>
      </c>
      <c r="AK28">
        <v>1</v>
      </c>
      <c r="AL28" t="s">
        <v>2315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 t="s">
        <v>2315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 t="s">
        <v>2315</v>
      </c>
      <c r="BA28">
        <v>0</v>
      </c>
      <c r="BB28">
        <v>0</v>
      </c>
      <c r="BC28">
        <v>0</v>
      </c>
    </row>
    <row r="29" spans="1:55" x14ac:dyDescent="0.25">
      <c r="A29" t="s">
        <v>2650</v>
      </c>
      <c r="B29" t="s">
        <v>2651</v>
      </c>
      <c r="C29" t="s">
        <v>63</v>
      </c>
      <c r="D29" t="s">
        <v>2652</v>
      </c>
      <c r="E29" t="s">
        <v>222</v>
      </c>
      <c r="F29" t="s">
        <v>223</v>
      </c>
      <c r="G29" t="s">
        <v>898</v>
      </c>
      <c r="H29" t="s">
        <v>899</v>
      </c>
      <c r="J29" t="s">
        <v>2653</v>
      </c>
      <c r="K29" t="s">
        <v>83</v>
      </c>
      <c r="L29" t="s">
        <v>63</v>
      </c>
      <c r="M29">
        <v>0</v>
      </c>
      <c r="N29">
        <v>1</v>
      </c>
      <c r="O29" t="s">
        <v>2048</v>
      </c>
      <c r="S29">
        <v>0.98199999999999998</v>
      </c>
      <c r="T29">
        <v>0.98199999999999998</v>
      </c>
      <c r="U29">
        <v>1</v>
      </c>
      <c r="V29">
        <v>137.47999999999999</v>
      </c>
      <c r="W29">
        <v>137.47999999999999</v>
      </c>
      <c r="X29">
        <v>13.1</v>
      </c>
      <c r="Y29">
        <v>137.47999999999999</v>
      </c>
      <c r="Z29">
        <v>137.47999999999999</v>
      </c>
      <c r="AA29">
        <v>13.1</v>
      </c>
      <c r="AB29" t="s">
        <v>2314</v>
      </c>
      <c r="AI29">
        <v>0</v>
      </c>
      <c r="AJ29">
        <v>0</v>
      </c>
      <c r="AK29">
        <v>1</v>
      </c>
      <c r="AL29" t="s">
        <v>2315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 t="s">
        <v>2315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 t="s">
        <v>2315</v>
      </c>
      <c r="BA29">
        <v>0</v>
      </c>
      <c r="BB29">
        <v>0</v>
      </c>
      <c r="BC29">
        <v>0</v>
      </c>
    </row>
    <row r="30" spans="1:55" x14ac:dyDescent="0.25">
      <c r="A30" t="s">
        <v>2654</v>
      </c>
      <c r="B30" t="s">
        <v>2655</v>
      </c>
      <c r="C30" t="s">
        <v>86</v>
      </c>
      <c r="D30" t="s">
        <v>2656</v>
      </c>
      <c r="E30" t="s">
        <v>137</v>
      </c>
      <c r="F30" t="s">
        <v>138</v>
      </c>
      <c r="G30" t="s">
        <v>995</v>
      </c>
      <c r="H30" t="s">
        <v>996</v>
      </c>
      <c r="J30" t="s">
        <v>2657</v>
      </c>
      <c r="K30" t="s">
        <v>139</v>
      </c>
      <c r="L30" t="s">
        <v>86</v>
      </c>
      <c r="M30">
        <v>0</v>
      </c>
      <c r="N30">
        <v>1</v>
      </c>
      <c r="O30" t="s">
        <v>2048</v>
      </c>
      <c r="S30">
        <v>0.93330000000000002</v>
      </c>
      <c r="T30">
        <v>0.93330000000000002</v>
      </c>
      <c r="U30">
        <v>1</v>
      </c>
      <c r="V30">
        <v>83.997</v>
      </c>
      <c r="W30">
        <v>83.997</v>
      </c>
      <c r="X30">
        <v>30</v>
      </c>
      <c r="Y30">
        <v>83.997</v>
      </c>
      <c r="Z30">
        <v>83.997</v>
      </c>
      <c r="AA30">
        <v>30</v>
      </c>
      <c r="AB30" t="s">
        <v>2314</v>
      </c>
      <c r="AI30">
        <v>0</v>
      </c>
      <c r="AJ30">
        <v>0</v>
      </c>
      <c r="AK30">
        <v>1</v>
      </c>
      <c r="AL30" t="s">
        <v>2315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 t="s">
        <v>2315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 t="s">
        <v>2315</v>
      </c>
      <c r="BA30">
        <v>0</v>
      </c>
      <c r="BB30">
        <v>0</v>
      </c>
      <c r="BC30">
        <v>0</v>
      </c>
    </row>
    <row r="31" spans="1:55" x14ac:dyDescent="0.25">
      <c r="A31" t="s">
        <v>2658</v>
      </c>
      <c r="B31" t="s">
        <v>2659</v>
      </c>
      <c r="C31" t="s">
        <v>661</v>
      </c>
      <c r="D31" t="s">
        <v>2660</v>
      </c>
      <c r="E31" t="s">
        <v>663</v>
      </c>
      <c r="F31" t="s">
        <v>664</v>
      </c>
      <c r="G31" t="s">
        <v>166</v>
      </c>
      <c r="H31" t="s">
        <v>167</v>
      </c>
      <c r="J31" t="s">
        <v>2661</v>
      </c>
      <c r="K31" t="s">
        <v>170</v>
      </c>
      <c r="L31" t="s">
        <v>63</v>
      </c>
      <c r="M31">
        <v>0</v>
      </c>
      <c r="N31">
        <v>1</v>
      </c>
      <c r="O31" t="s">
        <v>2048</v>
      </c>
      <c r="S31">
        <v>1</v>
      </c>
      <c r="T31">
        <v>1</v>
      </c>
      <c r="U31">
        <v>1</v>
      </c>
      <c r="V31">
        <v>250</v>
      </c>
      <c r="W31">
        <v>250</v>
      </c>
      <c r="X31">
        <v>33</v>
      </c>
      <c r="Y31">
        <v>250</v>
      </c>
      <c r="Z31">
        <v>250</v>
      </c>
      <c r="AA31">
        <v>33</v>
      </c>
      <c r="AB31" t="s">
        <v>2314</v>
      </c>
      <c r="AI31">
        <v>0</v>
      </c>
      <c r="AJ31">
        <v>0</v>
      </c>
      <c r="AK31">
        <v>1</v>
      </c>
      <c r="AL31" t="s">
        <v>2315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 t="s">
        <v>2315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 t="s">
        <v>2315</v>
      </c>
      <c r="BA31">
        <v>0</v>
      </c>
      <c r="BB31">
        <v>0</v>
      </c>
      <c r="BC31">
        <v>0</v>
      </c>
    </row>
    <row r="32" spans="1:55" x14ac:dyDescent="0.25">
      <c r="A32" t="s">
        <v>2662</v>
      </c>
      <c r="B32" t="s">
        <v>2663</v>
      </c>
      <c r="C32" t="s">
        <v>661</v>
      </c>
      <c r="D32" t="s">
        <v>2664</v>
      </c>
      <c r="E32" t="s">
        <v>198</v>
      </c>
      <c r="F32" t="s">
        <v>694</v>
      </c>
      <c r="G32" t="s">
        <v>198</v>
      </c>
      <c r="H32" t="s">
        <v>199</v>
      </c>
      <c r="J32" t="s">
        <v>2665</v>
      </c>
      <c r="K32" t="s">
        <v>83</v>
      </c>
      <c r="L32" t="s">
        <v>63</v>
      </c>
      <c r="M32">
        <v>0</v>
      </c>
      <c r="N32">
        <v>1</v>
      </c>
      <c r="O32" t="s">
        <v>2048</v>
      </c>
      <c r="S32">
        <v>1</v>
      </c>
      <c r="T32">
        <v>1</v>
      </c>
      <c r="U32">
        <v>1</v>
      </c>
      <c r="V32">
        <v>450</v>
      </c>
      <c r="W32">
        <v>450</v>
      </c>
      <c r="X32">
        <v>90</v>
      </c>
      <c r="Y32">
        <v>450</v>
      </c>
      <c r="Z32">
        <v>450</v>
      </c>
      <c r="AA32">
        <v>90</v>
      </c>
      <c r="AB32" t="s">
        <v>2314</v>
      </c>
      <c r="AI32">
        <v>0</v>
      </c>
      <c r="AJ32">
        <v>0</v>
      </c>
      <c r="AK32">
        <v>1</v>
      </c>
      <c r="AL32" t="s">
        <v>2315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 t="s">
        <v>2315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 t="s">
        <v>2315</v>
      </c>
      <c r="BA32">
        <v>0</v>
      </c>
      <c r="BB32">
        <v>0</v>
      </c>
      <c r="BC32">
        <v>0</v>
      </c>
    </row>
    <row r="33" spans="1:55" x14ac:dyDescent="0.25">
      <c r="A33" t="s">
        <v>2666</v>
      </c>
      <c r="B33" t="s">
        <v>2667</v>
      </c>
      <c r="C33" t="s">
        <v>661</v>
      </c>
      <c r="D33" t="s">
        <v>2668</v>
      </c>
      <c r="E33" t="s">
        <v>705</v>
      </c>
      <c r="F33" t="s">
        <v>716</v>
      </c>
      <c r="G33" t="s">
        <v>57</v>
      </c>
      <c r="H33" t="s">
        <v>58</v>
      </c>
      <c r="J33" t="s">
        <v>2669</v>
      </c>
      <c r="K33" t="s">
        <v>54</v>
      </c>
      <c r="L33" t="s">
        <v>48</v>
      </c>
      <c r="M33">
        <v>0</v>
      </c>
      <c r="N33">
        <v>1</v>
      </c>
      <c r="O33" t="s">
        <v>2048</v>
      </c>
      <c r="S33">
        <v>1</v>
      </c>
      <c r="T33">
        <v>1</v>
      </c>
      <c r="U33">
        <v>1</v>
      </c>
      <c r="V33">
        <v>450</v>
      </c>
      <c r="W33">
        <v>450</v>
      </c>
      <c r="X33">
        <v>20</v>
      </c>
      <c r="Y33">
        <v>450</v>
      </c>
      <c r="Z33">
        <v>450</v>
      </c>
      <c r="AA33">
        <v>20</v>
      </c>
      <c r="AB33" t="s">
        <v>2314</v>
      </c>
      <c r="AI33">
        <v>0</v>
      </c>
      <c r="AJ33">
        <v>0</v>
      </c>
      <c r="AK33">
        <v>1</v>
      </c>
      <c r="AL33" t="s">
        <v>2315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 t="s">
        <v>2315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 t="s">
        <v>2315</v>
      </c>
      <c r="BA33">
        <v>0</v>
      </c>
      <c r="BB33">
        <v>0</v>
      </c>
      <c r="BC33">
        <v>0</v>
      </c>
    </row>
    <row r="34" spans="1:55" x14ac:dyDescent="0.25">
      <c r="A34" t="s">
        <v>2670</v>
      </c>
      <c r="B34" t="s">
        <v>2671</v>
      </c>
      <c r="C34" t="s">
        <v>661</v>
      </c>
      <c r="D34" t="s">
        <v>2672</v>
      </c>
      <c r="E34" t="s">
        <v>416</v>
      </c>
      <c r="F34" t="s">
        <v>721</v>
      </c>
      <c r="G34" t="s">
        <v>416</v>
      </c>
      <c r="H34" t="s">
        <v>422</v>
      </c>
      <c r="J34" t="s">
        <v>2673</v>
      </c>
      <c r="K34" t="s">
        <v>91</v>
      </c>
      <c r="L34" t="s">
        <v>86</v>
      </c>
      <c r="M34">
        <v>0</v>
      </c>
      <c r="N34">
        <v>1</v>
      </c>
      <c r="O34" t="s">
        <v>2048</v>
      </c>
      <c r="S34">
        <v>1</v>
      </c>
      <c r="T34">
        <v>1</v>
      </c>
      <c r="U34">
        <v>1</v>
      </c>
      <c r="V34">
        <v>600</v>
      </c>
      <c r="W34">
        <v>600</v>
      </c>
      <c r="X34">
        <v>120</v>
      </c>
      <c r="Y34">
        <v>600</v>
      </c>
      <c r="Z34">
        <v>600</v>
      </c>
      <c r="AA34">
        <v>120</v>
      </c>
      <c r="AB34" t="s">
        <v>2314</v>
      </c>
      <c r="AI34">
        <v>0</v>
      </c>
      <c r="AJ34">
        <v>0</v>
      </c>
      <c r="AK34">
        <v>1</v>
      </c>
      <c r="AL34" t="s">
        <v>2315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 t="s">
        <v>2315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 t="s">
        <v>2315</v>
      </c>
      <c r="BA34">
        <v>0</v>
      </c>
      <c r="BB34">
        <v>0</v>
      </c>
      <c r="BC34">
        <v>0</v>
      </c>
    </row>
    <row r="35" spans="1:55" x14ac:dyDescent="0.25">
      <c r="A35" t="s">
        <v>2674</v>
      </c>
      <c r="B35" t="s">
        <v>2663</v>
      </c>
      <c r="C35" t="s">
        <v>661</v>
      </c>
      <c r="D35" t="s">
        <v>2664</v>
      </c>
      <c r="E35" t="s">
        <v>198</v>
      </c>
      <c r="F35" t="s">
        <v>2675</v>
      </c>
      <c r="G35" t="s">
        <v>198</v>
      </c>
      <c r="H35" t="s">
        <v>280</v>
      </c>
      <c r="J35" t="s">
        <v>2676</v>
      </c>
      <c r="K35" t="s">
        <v>83</v>
      </c>
      <c r="L35" t="s">
        <v>63</v>
      </c>
      <c r="M35">
        <v>0</v>
      </c>
      <c r="N35">
        <v>1</v>
      </c>
      <c r="O35" t="s">
        <v>2048</v>
      </c>
      <c r="S35">
        <v>1</v>
      </c>
      <c r="T35">
        <v>1</v>
      </c>
      <c r="U35">
        <v>1</v>
      </c>
      <c r="V35">
        <v>450</v>
      </c>
      <c r="W35">
        <v>450</v>
      </c>
      <c r="X35">
        <v>90</v>
      </c>
      <c r="Y35">
        <v>450</v>
      </c>
      <c r="Z35">
        <v>450</v>
      </c>
      <c r="AA35">
        <v>90</v>
      </c>
      <c r="AB35" t="s">
        <v>2314</v>
      </c>
      <c r="AI35">
        <v>0</v>
      </c>
      <c r="AJ35">
        <v>0</v>
      </c>
      <c r="AK35">
        <v>1</v>
      </c>
      <c r="AL35" t="s">
        <v>2315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 t="s">
        <v>2315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 t="s">
        <v>2315</v>
      </c>
      <c r="BA35">
        <v>0</v>
      </c>
      <c r="BB35">
        <v>0</v>
      </c>
      <c r="BC35">
        <v>0</v>
      </c>
    </row>
    <row r="36" spans="1:55" x14ac:dyDescent="0.25">
      <c r="A36" t="s">
        <v>2677</v>
      </c>
      <c r="B36" t="s">
        <v>2667</v>
      </c>
      <c r="C36" t="s">
        <v>661</v>
      </c>
      <c r="D36" t="s">
        <v>2668</v>
      </c>
      <c r="E36" t="s">
        <v>705</v>
      </c>
      <c r="F36" t="s">
        <v>706</v>
      </c>
      <c r="G36" t="s">
        <v>57</v>
      </c>
      <c r="H36" t="s">
        <v>61</v>
      </c>
      <c r="J36" t="s">
        <v>2678</v>
      </c>
      <c r="K36" t="s">
        <v>54</v>
      </c>
      <c r="L36" t="s">
        <v>48</v>
      </c>
      <c r="M36">
        <v>0</v>
      </c>
      <c r="N36">
        <v>1</v>
      </c>
      <c r="O36" t="s">
        <v>2048</v>
      </c>
      <c r="S36">
        <v>1</v>
      </c>
      <c r="T36">
        <v>1</v>
      </c>
      <c r="U36">
        <v>1</v>
      </c>
      <c r="V36">
        <v>450</v>
      </c>
      <c r="W36">
        <v>450</v>
      </c>
      <c r="X36">
        <v>20</v>
      </c>
      <c r="Y36">
        <v>450</v>
      </c>
      <c r="Z36">
        <v>450</v>
      </c>
      <c r="AA36">
        <v>20</v>
      </c>
      <c r="AB36" t="s">
        <v>2314</v>
      </c>
      <c r="AI36">
        <v>0</v>
      </c>
      <c r="AJ36">
        <v>0</v>
      </c>
      <c r="AK36">
        <v>1</v>
      </c>
      <c r="AL36" t="s">
        <v>2315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 t="s">
        <v>2315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 t="s">
        <v>2315</v>
      </c>
      <c r="BA36">
        <v>0</v>
      </c>
      <c r="BB36">
        <v>0</v>
      </c>
      <c r="BC36">
        <v>0</v>
      </c>
    </row>
    <row r="37" spans="1:55" x14ac:dyDescent="0.25">
      <c r="A37" t="s">
        <v>2679</v>
      </c>
      <c r="B37" t="s">
        <v>2671</v>
      </c>
      <c r="C37" t="s">
        <v>661</v>
      </c>
      <c r="D37" t="s">
        <v>2672</v>
      </c>
      <c r="E37" t="s">
        <v>416</v>
      </c>
      <c r="F37" t="s">
        <v>712</v>
      </c>
      <c r="G37" t="s">
        <v>416</v>
      </c>
      <c r="H37" t="s">
        <v>444</v>
      </c>
      <c r="J37" t="s">
        <v>2680</v>
      </c>
      <c r="K37" t="s">
        <v>91</v>
      </c>
      <c r="L37" t="s">
        <v>86</v>
      </c>
      <c r="M37">
        <v>0</v>
      </c>
      <c r="N37">
        <v>1</v>
      </c>
      <c r="O37" t="s">
        <v>2048</v>
      </c>
      <c r="S37">
        <v>1</v>
      </c>
      <c r="T37">
        <v>1</v>
      </c>
      <c r="U37">
        <v>1</v>
      </c>
      <c r="V37">
        <v>600</v>
      </c>
      <c r="W37">
        <v>600</v>
      </c>
      <c r="X37">
        <v>120</v>
      </c>
      <c r="Y37">
        <v>600</v>
      </c>
      <c r="Z37">
        <v>600</v>
      </c>
      <c r="AA37">
        <v>120</v>
      </c>
      <c r="AB37" t="s">
        <v>2314</v>
      </c>
      <c r="AI37">
        <v>0</v>
      </c>
      <c r="AJ37">
        <v>0</v>
      </c>
      <c r="AK37">
        <v>1</v>
      </c>
      <c r="AL37" t="s">
        <v>2315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 t="s">
        <v>2315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 t="s">
        <v>2315</v>
      </c>
      <c r="BA37">
        <v>0</v>
      </c>
      <c r="BB37">
        <v>0</v>
      </c>
      <c r="BC37">
        <v>0</v>
      </c>
    </row>
    <row r="38" spans="1:55" x14ac:dyDescent="0.25">
      <c r="A38" t="s">
        <v>2681</v>
      </c>
      <c r="B38" t="s">
        <v>2659</v>
      </c>
      <c r="C38" t="s">
        <v>661</v>
      </c>
      <c r="D38" t="s">
        <v>2682</v>
      </c>
      <c r="E38" t="s">
        <v>695</v>
      </c>
      <c r="F38" t="s">
        <v>699</v>
      </c>
      <c r="G38" t="s">
        <v>663</v>
      </c>
      <c r="H38" t="s">
        <v>664</v>
      </c>
      <c r="J38" t="s">
        <v>2683</v>
      </c>
      <c r="K38" t="s">
        <v>170</v>
      </c>
      <c r="L38" t="s">
        <v>63</v>
      </c>
      <c r="M38">
        <v>0</v>
      </c>
      <c r="N38">
        <v>1</v>
      </c>
      <c r="O38" t="s">
        <v>2048</v>
      </c>
      <c r="S38">
        <v>1</v>
      </c>
      <c r="T38">
        <v>1</v>
      </c>
      <c r="U38">
        <v>1</v>
      </c>
      <c r="V38">
        <v>300</v>
      </c>
      <c r="W38">
        <v>300</v>
      </c>
      <c r="X38">
        <v>41</v>
      </c>
      <c r="Y38">
        <v>300</v>
      </c>
      <c r="Z38">
        <v>300</v>
      </c>
      <c r="AA38">
        <v>41</v>
      </c>
      <c r="AB38" t="s">
        <v>2314</v>
      </c>
      <c r="AI38">
        <v>0</v>
      </c>
      <c r="AJ38">
        <v>0</v>
      </c>
      <c r="AK38">
        <v>1</v>
      </c>
      <c r="AL38" t="s">
        <v>2315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 t="s">
        <v>2315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 t="s">
        <v>2315</v>
      </c>
      <c r="BA38">
        <v>0</v>
      </c>
      <c r="BB38">
        <v>0</v>
      </c>
      <c r="BC38">
        <v>0</v>
      </c>
    </row>
    <row r="39" spans="1:55" x14ac:dyDescent="0.25">
      <c r="A39" t="s">
        <v>2684</v>
      </c>
      <c r="B39" t="s">
        <v>2218</v>
      </c>
      <c r="C39" t="s">
        <v>735</v>
      </c>
      <c r="D39" t="s">
        <v>2685</v>
      </c>
      <c r="E39" t="s">
        <v>1642</v>
      </c>
      <c r="F39" t="s">
        <v>1646</v>
      </c>
      <c r="H39" t="s">
        <v>2686</v>
      </c>
      <c r="J39" t="s">
        <v>2687</v>
      </c>
      <c r="K39" t="s">
        <v>104</v>
      </c>
      <c r="L39" t="s">
        <v>48</v>
      </c>
      <c r="M39">
        <v>0</v>
      </c>
      <c r="N39">
        <v>1</v>
      </c>
      <c r="O39" t="s">
        <v>2048</v>
      </c>
      <c r="S39">
        <v>1</v>
      </c>
      <c r="T39">
        <v>1</v>
      </c>
      <c r="U39">
        <v>1</v>
      </c>
      <c r="V39">
        <v>125</v>
      </c>
      <c r="W39">
        <v>66</v>
      </c>
      <c r="X39">
        <v>59</v>
      </c>
      <c r="Y39">
        <v>125</v>
      </c>
      <c r="Z39">
        <v>66</v>
      </c>
      <c r="AA39">
        <v>59</v>
      </c>
      <c r="AB39" t="s">
        <v>2314</v>
      </c>
      <c r="AI39">
        <v>0</v>
      </c>
      <c r="AJ39">
        <v>0</v>
      </c>
      <c r="AK39">
        <v>1</v>
      </c>
      <c r="AL39" t="s">
        <v>2315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 t="s">
        <v>2315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 t="s">
        <v>2315</v>
      </c>
      <c r="BA39">
        <v>0</v>
      </c>
      <c r="BB39">
        <v>0</v>
      </c>
      <c r="BC39">
        <v>0</v>
      </c>
    </row>
    <row r="40" spans="1:55" x14ac:dyDescent="0.25">
      <c r="A40" t="s">
        <v>2688</v>
      </c>
      <c r="B40" t="s">
        <v>2551</v>
      </c>
      <c r="C40" t="s">
        <v>63</v>
      </c>
      <c r="D40" t="s">
        <v>2689</v>
      </c>
      <c r="E40" t="s">
        <v>837</v>
      </c>
      <c r="F40" t="s">
        <v>838</v>
      </c>
      <c r="G40" t="s">
        <v>2690</v>
      </c>
      <c r="H40" t="s">
        <v>2691</v>
      </c>
      <c r="J40" t="s">
        <v>2692</v>
      </c>
      <c r="K40" t="s">
        <v>170</v>
      </c>
      <c r="L40" t="s">
        <v>63</v>
      </c>
      <c r="M40">
        <v>0</v>
      </c>
      <c r="N40">
        <v>1</v>
      </c>
      <c r="O40" t="s">
        <v>2048</v>
      </c>
      <c r="S40">
        <v>1</v>
      </c>
      <c r="T40">
        <v>1</v>
      </c>
      <c r="U40">
        <v>1</v>
      </c>
      <c r="V40">
        <v>78.400000000000006</v>
      </c>
      <c r="W40">
        <v>78.400000000000006</v>
      </c>
      <c r="X40">
        <v>78.400000000000006</v>
      </c>
      <c r="Y40">
        <v>78.400000000000006</v>
      </c>
      <c r="Z40">
        <v>78.400000000000006</v>
      </c>
      <c r="AA40">
        <v>78.400000000000006</v>
      </c>
      <c r="AB40" t="s">
        <v>2314</v>
      </c>
      <c r="AI40">
        <v>0</v>
      </c>
      <c r="AJ40">
        <v>0</v>
      </c>
      <c r="AK40">
        <v>1</v>
      </c>
      <c r="AL40" t="s">
        <v>2315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 t="s">
        <v>2315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 t="s">
        <v>2315</v>
      </c>
      <c r="BA40">
        <v>0</v>
      </c>
      <c r="BB40">
        <v>0</v>
      </c>
      <c r="BC4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78EE-8FD0-4136-9811-063E18169CD4}">
  <dimension ref="A1:BC40"/>
  <sheetViews>
    <sheetView workbookViewId="0">
      <selection sqref="A1:BC40"/>
    </sheetView>
  </sheetViews>
  <sheetFormatPr defaultRowHeight="1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2289</v>
      </c>
      <c r="F1" t="s">
        <v>2289</v>
      </c>
      <c r="G1" t="s">
        <v>2528</v>
      </c>
      <c r="H1" t="s">
        <v>2528</v>
      </c>
      <c r="I1" t="s">
        <v>2290</v>
      </c>
      <c r="J1" t="s">
        <v>2290</v>
      </c>
      <c r="K1" t="s">
        <v>6</v>
      </c>
      <c r="L1" t="s">
        <v>7</v>
      </c>
      <c r="M1" t="s">
        <v>8</v>
      </c>
      <c r="N1" t="s">
        <v>9</v>
      </c>
      <c r="O1" t="s">
        <v>2294</v>
      </c>
      <c r="P1" t="s">
        <v>2289</v>
      </c>
      <c r="Q1" t="s">
        <v>2528</v>
      </c>
      <c r="R1" t="s">
        <v>2290</v>
      </c>
      <c r="S1" t="s">
        <v>2529</v>
      </c>
      <c r="T1" t="s">
        <v>2530</v>
      </c>
      <c r="U1" t="s">
        <v>2531</v>
      </c>
      <c r="V1" t="s">
        <v>2532</v>
      </c>
      <c r="W1" t="s">
        <v>2533</v>
      </c>
      <c r="X1" t="s">
        <v>2534</v>
      </c>
      <c r="Y1" t="s">
        <v>2535</v>
      </c>
      <c r="Z1" t="s">
        <v>2536</v>
      </c>
      <c r="AA1" t="s">
        <v>2537</v>
      </c>
      <c r="AB1" t="s">
        <v>2295</v>
      </c>
      <c r="AC1" t="s">
        <v>2296</v>
      </c>
      <c r="AD1" t="s">
        <v>2296</v>
      </c>
      <c r="AE1" t="s">
        <v>2538</v>
      </c>
      <c r="AF1" t="s">
        <v>2538</v>
      </c>
      <c r="AG1" t="s">
        <v>2297</v>
      </c>
      <c r="AH1" t="s">
        <v>2297</v>
      </c>
      <c r="AI1" t="s">
        <v>2298</v>
      </c>
      <c r="AJ1" t="s">
        <v>2539</v>
      </c>
      <c r="AK1" t="s">
        <v>2540</v>
      </c>
      <c r="AL1" t="s">
        <v>2301</v>
      </c>
      <c r="AM1" t="s">
        <v>2302</v>
      </c>
      <c r="AN1" t="s">
        <v>2303</v>
      </c>
      <c r="AO1" t="s">
        <v>2304</v>
      </c>
      <c r="AP1" t="s">
        <v>2298</v>
      </c>
      <c r="AQ1" t="s">
        <v>2539</v>
      </c>
      <c r="AR1" t="s">
        <v>2540</v>
      </c>
      <c r="AS1" t="s">
        <v>2301</v>
      </c>
      <c r="AT1" t="s">
        <v>2302</v>
      </c>
      <c r="AU1" t="s">
        <v>2541</v>
      </c>
      <c r="AV1" t="s">
        <v>2542</v>
      </c>
      <c r="AW1" t="s">
        <v>2298</v>
      </c>
      <c r="AX1" t="s">
        <v>2539</v>
      </c>
      <c r="AY1" t="s">
        <v>2540</v>
      </c>
      <c r="AZ1" t="s">
        <v>2301</v>
      </c>
      <c r="BA1" t="s">
        <v>2302</v>
      </c>
      <c r="BB1" t="s">
        <v>2307</v>
      </c>
      <c r="BC1" t="s">
        <v>2308</v>
      </c>
    </row>
    <row r="2" spans="1:55" x14ac:dyDescent="0.25">
      <c r="D2" t="s">
        <v>2543</v>
      </c>
      <c r="E2" t="s">
        <v>36</v>
      </c>
      <c r="G2" t="s">
        <v>36</v>
      </c>
      <c r="I2" t="s">
        <v>36</v>
      </c>
      <c r="P2" t="s">
        <v>37</v>
      </c>
      <c r="Q2" t="s">
        <v>37</v>
      </c>
      <c r="R2" t="s">
        <v>37</v>
      </c>
      <c r="V2" t="s">
        <v>2310</v>
      </c>
      <c r="W2" t="s">
        <v>2310</v>
      </c>
      <c r="X2" t="s">
        <v>2310</v>
      </c>
      <c r="Y2" t="s">
        <v>2310</v>
      </c>
      <c r="Z2" t="s">
        <v>2310</v>
      </c>
      <c r="AA2" t="s">
        <v>2310</v>
      </c>
      <c r="AC2" t="s">
        <v>36</v>
      </c>
      <c r="AE2" t="s">
        <v>36</v>
      </c>
      <c r="AG2" t="s">
        <v>36</v>
      </c>
      <c r="AN2" t="s">
        <v>43</v>
      </c>
      <c r="AO2" t="s">
        <v>43</v>
      </c>
      <c r="AU2" t="s">
        <v>43</v>
      </c>
      <c r="AV2" t="s">
        <v>43</v>
      </c>
      <c r="BB2" t="s">
        <v>43</v>
      </c>
      <c r="BC2" t="s">
        <v>43</v>
      </c>
    </row>
    <row r="3" spans="1:55" x14ac:dyDescent="0.25">
      <c r="A3" t="s">
        <v>2544</v>
      </c>
      <c r="B3" t="s">
        <v>63</v>
      </c>
      <c r="C3" t="s">
        <v>63</v>
      </c>
      <c r="D3" t="s">
        <v>2545</v>
      </c>
      <c r="E3" t="s">
        <v>608</v>
      </c>
      <c r="F3" t="s">
        <v>2546</v>
      </c>
      <c r="G3" t="s">
        <v>2547</v>
      </c>
      <c r="H3" t="s">
        <v>2548</v>
      </c>
      <c r="I3" t="s">
        <v>2547</v>
      </c>
      <c r="J3" t="s">
        <v>2549</v>
      </c>
      <c r="K3" t="s">
        <v>83</v>
      </c>
      <c r="L3" t="s">
        <v>63</v>
      </c>
      <c r="M3">
        <v>1</v>
      </c>
      <c r="N3">
        <v>1</v>
      </c>
      <c r="O3" t="s">
        <v>2048</v>
      </c>
      <c r="S3">
        <v>1</v>
      </c>
      <c r="T3">
        <v>1</v>
      </c>
      <c r="U3">
        <v>1</v>
      </c>
      <c r="V3">
        <v>230</v>
      </c>
      <c r="W3">
        <v>90</v>
      </c>
      <c r="X3">
        <v>140</v>
      </c>
      <c r="Y3">
        <v>230</v>
      </c>
      <c r="Z3">
        <v>90</v>
      </c>
      <c r="AA3">
        <v>140</v>
      </c>
      <c r="AB3" t="s">
        <v>2314</v>
      </c>
      <c r="AI3">
        <v>0</v>
      </c>
      <c r="AJ3">
        <v>0</v>
      </c>
      <c r="AK3">
        <v>1</v>
      </c>
      <c r="AL3" t="s">
        <v>2315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 t="s">
        <v>2315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 t="s">
        <v>2315</v>
      </c>
      <c r="BA3">
        <v>0</v>
      </c>
      <c r="BB3">
        <v>0</v>
      </c>
      <c r="BC3">
        <v>0</v>
      </c>
    </row>
    <row r="4" spans="1:55" x14ac:dyDescent="0.25">
      <c r="A4" t="s">
        <v>2550</v>
      </c>
      <c r="B4" t="s">
        <v>2551</v>
      </c>
      <c r="C4" t="s">
        <v>63</v>
      </c>
      <c r="D4" t="s">
        <v>2552</v>
      </c>
      <c r="E4" t="s">
        <v>182</v>
      </c>
      <c r="F4" t="s">
        <v>183</v>
      </c>
      <c r="G4" t="s">
        <v>2553</v>
      </c>
      <c r="H4" t="s">
        <v>2554</v>
      </c>
      <c r="J4" t="s">
        <v>2555</v>
      </c>
      <c r="K4" t="s">
        <v>170</v>
      </c>
      <c r="L4" t="s">
        <v>63</v>
      </c>
      <c r="M4">
        <v>0</v>
      </c>
      <c r="N4">
        <v>1</v>
      </c>
      <c r="O4" t="s">
        <v>2048</v>
      </c>
      <c r="S4">
        <v>1</v>
      </c>
      <c r="T4">
        <v>1</v>
      </c>
      <c r="U4">
        <v>1</v>
      </c>
      <c r="V4">
        <v>133</v>
      </c>
      <c r="W4">
        <v>133</v>
      </c>
      <c r="X4">
        <v>10</v>
      </c>
      <c r="Y4">
        <v>133</v>
      </c>
      <c r="Z4">
        <v>133</v>
      </c>
      <c r="AA4">
        <v>10</v>
      </c>
      <c r="AB4" t="s">
        <v>2314</v>
      </c>
      <c r="AI4">
        <v>0</v>
      </c>
      <c r="AJ4">
        <v>0</v>
      </c>
      <c r="AK4">
        <v>1</v>
      </c>
      <c r="AL4" t="s">
        <v>2315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 t="s">
        <v>2315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 t="s">
        <v>2315</v>
      </c>
      <c r="BA4">
        <v>0</v>
      </c>
      <c r="BB4">
        <v>0</v>
      </c>
      <c r="BC4">
        <v>0</v>
      </c>
    </row>
    <row r="5" spans="1:55" x14ac:dyDescent="0.25">
      <c r="A5" t="s">
        <v>2556</v>
      </c>
      <c r="B5" t="s">
        <v>729</v>
      </c>
      <c r="C5" t="s">
        <v>729</v>
      </c>
      <c r="D5" t="s">
        <v>2557</v>
      </c>
      <c r="E5" t="s">
        <v>2558</v>
      </c>
      <c r="F5" t="s">
        <v>2559</v>
      </c>
      <c r="G5" t="s">
        <v>927</v>
      </c>
      <c r="H5" t="s">
        <v>928</v>
      </c>
      <c r="J5" t="s">
        <v>2560</v>
      </c>
      <c r="K5" t="s">
        <v>83</v>
      </c>
      <c r="L5" t="s">
        <v>63</v>
      </c>
      <c r="M5">
        <v>0</v>
      </c>
      <c r="N5">
        <v>1</v>
      </c>
      <c r="O5" t="s">
        <v>2048</v>
      </c>
      <c r="S5">
        <v>1</v>
      </c>
      <c r="T5">
        <v>1</v>
      </c>
      <c r="U5">
        <v>1</v>
      </c>
      <c r="V5">
        <v>150</v>
      </c>
      <c r="W5">
        <v>150</v>
      </c>
      <c r="X5">
        <v>25</v>
      </c>
      <c r="Y5">
        <v>150</v>
      </c>
      <c r="Z5">
        <v>150</v>
      </c>
      <c r="AA5">
        <v>25</v>
      </c>
      <c r="AB5" t="s">
        <v>2314</v>
      </c>
      <c r="AI5">
        <v>0</v>
      </c>
      <c r="AJ5">
        <v>0</v>
      </c>
      <c r="AK5">
        <v>1</v>
      </c>
      <c r="AL5" t="s">
        <v>2315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 t="s">
        <v>2315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 t="s">
        <v>2315</v>
      </c>
      <c r="BA5">
        <v>0</v>
      </c>
      <c r="BB5">
        <v>0</v>
      </c>
      <c r="BC5">
        <v>0</v>
      </c>
    </row>
    <row r="6" spans="1:55" x14ac:dyDescent="0.25">
      <c r="A6" t="s">
        <v>2561</v>
      </c>
      <c r="B6" t="s">
        <v>2562</v>
      </c>
      <c r="C6" t="s">
        <v>63</v>
      </c>
      <c r="D6" t="s">
        <v>2563</v>
      </c>
      <c r="E6" t="s">
        <v>289</v>
      </c>
      <c r="F6" t="s">
        <v>2564</v>
      </c>
      <c r="G6" t="s">
        <v>1851</v>
      </c>
      <c r="H6" t="s">
        <v>1852</v>
      </c>
      <c r="J6" t="s">
        <v>2565</v>
      </c>
      <c r="K6" t="s">
        <v>83</v>
      </c>
      <c r="L6" t="s">
        <v>63</v>
      </c>
      <c r="M6">
        <v>0</v>
      </c>
      <c r="N6">
        <v>1</v>
      </c>
      <c r="O6" t="s">
        <v>2048</v>
      </c>
      <c r="S6">
        <v>1.0289999999999999</v>
      </c>
      <c r="T6">
        <v>1.0289999999999999</v>
      </c>
      <c r="U6">
        <v>1</v>
      </c>
      <c r="V6">
        <v>144.06</v>
      </c>
      <c r="W6">
        <v>144.06</v>
      </c>
      <c r="X6">
        <v>10</v>
      </c>
      <c r="Y6">
        <v>144.06</v>
      </c>
      <c r="Z6">
        <v>144.06</v>
      </c>
      <c r="AA6">
        <v>10</v>
      </c>
      <c r="AB6" t="s">
        <v>2314</v>
      </c>
      <c r="AI6">
        <v>0</v>
      </c>
      <c r="AJ6">
        <v>0</v>
      </c>
      <c r="AK6">
        <v>1</v>
      </c>
      <c r="AL6" t="s">
        <v>2315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 t="s">
        <v>2315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 t="s">
        <v>2315</v>
      </c>
      <c r="BA6">
        <v>0</v>
      </c>
      <c r="BB6">
        <v>0</v>
      </c>
      <c r="BC6">
        <v>0</v>
      </c>
    </row>
    <row r="7" spans="1:55" x14ac:dyDescent="0.25">
      <c r="A7" t="s">
        <v>2566</v>
      </c>
      <c r="B7" t="s">
        <v>2567</v>
      </c>
      <c r="C7" t="s">
        <v>86</v>
      </c>
      <c r="D7" t="s">
        <v>2568</v>
      </c>
      <c r="E7" t="s">
        <v>116</v>
      </c>
      <c r="F7" t="s">
        <v>121</v>
      </c>
      <c r="G7" t="s">
        <v>941</v>
      </c>
      <c r="H7" t="s">
        <v>942</v>
      </c>
      <c r="J7" t="s">
        <v>2569</v>
      </c>
      <c r="K7" t="s">
        <v>118</v>
      </c>
      <c r="L7" t="s">
        <v>86</v>
      </c>
      <c r="M7">
        <v>0</v>
      </c>
      <c r="N7">
        <v>1</v>
      </c>
      <c r="O7" t="s">
        <v>2048</v>
      </c>
      <c r="S7">
        <v>1</v>
      </c>
      <c r="T7">
        <v>1</v>
      </c>
      <c r="U7">
        <v>1</v>
      </c>
      <c r="V7">
        <v>75</v>
      </c>
      <c r="W7">
        <v>75</v>
      </c>
      <c r="X7">
        <v>12.5</v>
      </c>
      <c r="Y7">
        <v>75</v>
      </c>
      <c r="Z7">
        <v>75</v>
      </c>
      <c r="AA7">
        <v>12.5</v>
      </c>
      <c r="AB7" t="s">
        <v>2314</v>
      </c>
      <c r="AI7">
        <v>0</v>
      </c>
      <c r="AJ7">
        <v>0</v>
      </c>
      <c r="AK7">
        <v>1</v>
      </c>
      <c r="AL7" t="s">
        <v>2315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 t="s">
        <v>2315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 t="s">
        <v>2315</v>
      </c>
      <c r="BA7">
        <v>0</v>
      </c>
      <c r="BB7">
        <v>0</v>
      </c>
      <c r="BC7">
        <v>0</v>
      </c>
    </row>
    <row r="8" spans="1:55" x14ac:dyDescent="0.25">
      <c r="A8" t="s">
        <v>2570</v>
      </c>
      <c r="B8" t="s">
        <v>2571</v>
      </c>
      <c r="C8" t="s">
        <v>48</v>
      </c>
      <c r="D8" t="s">
        <v>2572</v>
      </c>
      <c r="E8" t="s">
        <v>110</v>
      </c>
      <c r="F8" t="s">
        <v>111</v>
      </c>
      <c r="G8" t="s">
        <v>762</v>
      </c>
      <c r="H8" t="s">
        <v>1816</v>
      </c>
      <c r="J8" t="s">
        <v>2573</v>
      </c>
      <c r="K8" t="s">
        <v>54</v>
      </c>
      <c r="L8" t="s">
        <v>48</v>
      </c>
      <c r="M8">
        <v>0</v>
      </c>
      <c r="N8">
        <v>1</v>
      </c>
      <c r="O8" t="s">
        <v>2048</v>
      </c>
      <c r="S8">
        <v>1</v>
      </c>
      <c r="T8">
        <v>1</v>
      </c>
      <c r="U8">
        <v>1</v>
      </c>
      <c r="V8">
        <v>140</v>
      </c>
      <c r="W8">
        <v>140</v>
      </c>
      <c r="X8">
        <v>25</v>
      </c>
      <c r="Y8">
        <v>140</v>
      </c>
      <c r="Z8">
        <v>140</v>
      </c>
      <c r="AA8">
        <v>25</v>
      </c>
      <c r="AB8" t="s">
        <v>2314</v>
      </c>
      <c r="AI8">
        <v>0</v>
      </c>
      <c r="AJ8">
        <v>0</v>
      </c>
      <c r="AK8">
        <v>1</v>
      </c>
      <c r="AL8" t="s">
        <v>2315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 t="s">
        <v>2315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 t="s">
        <v>2315</v>
      </c>
      <c r="BA8">
        <v>0</v>
      </c>
      <c r="BB8">
        <v>0</v>
      </c>
      <c r="BC8">
        <v>0</v>
      </c>
    </row>
    <row r="9" spans="1:55" x14ac:dyDescent="0.25">
      <c r="A9" t="s">
        <v>2574</v>
      </c>
      <c r="B9" t="s">
        <v>2575</v>
      </c>
      <c r="C9" t="s">
        <v>86</v>
      </c>
      <c r="D9" t="s">
        <v>2557</v>
      </c>
      <c r="E9" t="s">
        <v>128</v>
      </c>
      <c r="F9" t="s">
        <v>129</v>
      </c>
      <c r="G9" t="s">
        <v>979</v>
      </c>
      <c r="H9" t="s">
        <v>980</v>
      </c>
      <c r="J9" t="s">
        <v>2576</v>
      </c>
      <c r="K9" t="s">
        <v>91</v>
      </c>
      <c r="L9" t="s">
        <v>86</v>
      </c>
      <c r="M9">
        <v>0</v>
      </c>
      <c r="N9">
        <v>1</v>
      </c>
      <c r="O9" t="s">
        <v>2048</v>
      </c>
      <c r="S9">
        <v>1</v>
      </c>
      <c r="T9">
        <v>1</v>
      </c>
      <c r="U9">
        <v>1</v>
      </c>
      <c r="V9">
        <v>150</v>
      </c>
      <c r="W9">
        <v>150</v>
      </c>
      <c r="X9">
        <v>25</v>
      </c>
      <c r="Y9">
        <v>150</v>
      </c>
      <c r="Z9">
        <v>150</v>
      </c>
      <c r="AA9">
        <v>25</v>
      </c>
      <c r="AB9" t="s">
        <v>2314</v>
      </c>
      <c r="AI9">
        <v>0</v>
      </c>
      <c r="AJ9">
        <v>0</v>
      </c>
      <c r="AK9">
        <v>1</v>
      </c>
      <c r="AL9" t="s">
        <v>2315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 t="s">
        <v>2315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 t="s">
        <v>2315</v>
      </c>
      <c r="BA9">
        <v>0</v>
      </c>
      <c r="BB9">
        <v>0</v>
      </c>
      <c r="BC9">
        <v>0</v>
      </c>
    </row>
    <row r="10" spans="1:55" x14ac:dyDescent="0.25">
      <c r="A10" t="s">
        <v>2577</v>
      </c>
      <c r="B10" t="s">
        <v>2578</v>
      </c>
      <c r="C10" t="s">
        <v>63</v>
      </c>
      <c r="D10" t="s">
        <v>2579</v>
      </c>
      <c r="E10" t="s">
        <v>173</v>
      </c>
      <c r="F10" t="s">
        <v>177</v>
      </c>
      <c r="G10" t="s">
        <v>902</v>
      </c>
      <c r="H10" t="s">
        <v>903</v>
      </c>
      <c r="J10" t="s">
        <v>2580</v>
      </c>
      <c r="K10" t="s">
        <v>83</v>
      </c>
      <c r="L10" t="s">
        <v>63</v>
      </c>
      <c r="M10">
        <v>0</v>
      </c>
      <c r="N10">
        <v>1</v>
      </c>
      <c r="O10" t="s">
        <v>2048</v>
      </c>
      <c r="S10">
        <v>1</v>
      </c>
      <c r="T10">
        <v>1</v>
      </c>
      <c r="U10">
        <v>1</v>
      </c>
      <c r="V10">
        <v>140</v>
      </c>
      <c r="W10">
        <v>140</v>
      </c>
      <c r="X10">
        <v>46.7</v>
      </c>
      <c r="Y10">
        <v>140</v>
      </c>
      <c r="Z10">
        <v>140</v>
      </c>
      <c r="AA10">
        <v>46.7</v>
      </c>
      <c r="AB10" t="s">
        <v>2314</v>
      </c>
      <c r="AI10">
        <v>0</v>
      </c>
      <c r="AJ10">
        <v>0</v>
      </c>
      <c r="AK10">
        <v>1</v>
      </c>
      <c r="AL10" t="s">
        <v>2315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 t="s">
        <v>2315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 t="s">
        <v>2315</v>
      </c>
      <c r="BA10">
        <v>0</v>
      </c>
      <c r="BB10">
        <v>0</v>
      </c>
      <c r="BC10">
        <v>0</v>
      </c>
    </row>
    <row r="11" spans="1:55" x14ac:dyDescent="0.25">
      <c r="A11" t="s">
        <v>2581</v>
      </c>
      <c r="B11" t="s">
        <v>2571</v>
      </c>
      <c r="C11" t="s">
        <v>48</v>
      </c>
      <c r="D11" t="s">
        <v>2582</v>
      </c>
      <c r="E11" t="s">
        <v>110</v>
      </c>
      <c r="F11" t="s">
        <v>111</v>
      </c>
      <c r="G11" t="s">
        <v>762</v>
      </c>
      <c r="H11" t="s">
        <v>795</v>
      </c>
      <c r="J11" t="s">
        <v>2583</v>
      </c>
      <c r="K11" t="s">
        <v>54</v>
      </c>
      <c r="L11" t="s">
        <v>48</v>
      </c>
      <c r="M11">
        <v>0</v>
      </c>
      <c r="N11">
        <v>1</v>
      </c>
      <c r="O11" t="s">
        <v>2048</v>
      </c>
      <c r="S11">
        <v>1</v>
      </c>
      <c r="T11">
        <v>1</v>
      </c>
      <c r="U11">
        <v>1</v>
      </c>
      <c r="V11">
        <v>200</v>
      </c>
      <c r="W11">
        <v>200</v>
      </c>
      <c r="X11">
        <v>66.7</v>
      </c>
      <c r="Y11">
        <v>200</v>
      </c>
      <c r="Z11">
        <v>200</v>
      </c>
      <c r="AA11">
        <v>66.7</v>
      </c>
      <c r="AB11" t="s">
        <v>2314</v>
      </c>
      <c r="AI11">
        <v>0</v>
      </c>
      <c r="AJ11">
        <v>0</v>
      </c>
      <c r="AK11">
        <v>1</v>
      </c>
      <c r="AL11" t="s">
        <v>2315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 t="s">
        <v>2315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 t="s">
        <v>2315</v>
      </c>
      <c r="BA11">
        <v>0</v>
      </c>
      <c r="BB11">
        <v>0</v>
      </c>
      <c r="BC11">
        <v>0</v>
      </c>
    </row>
    <row r="12" spans="1:55" x14ac:dyDescent="0.25">
      <c r="A12" t="s">
        <v>2584</v>
      </c>
      <c r="B12" t="s">
        <v>2585</v>
      </c>
      <c r="C12" t="s">
        <v>48</v>
      </c>
      <c r="D12" t="s">
        <v>2586</v>
      </c>
      <c r="E12" t="s">
        <v>100</v>
      </c>
      <c r="F12" t="s">
        <v>106</v>
      </c>
      <c r="G12" t="s">
        <v>737</v>
      </c>
      <c r="H12" t="s">
        <v>760</v>
      </c>
      <c r="J12" t="s">
        <v>2587</v>
      </c>
      <c r="K12" t="s">
        <v>104</v>
      </c>
      <c r="L12" t="s">
        <v>48</v>
      </c>
      <c r="M12">
        <v>0</v>
      </c>
      <c r="N12">
        <v>1</v>
      </c>
      <c r="O12" t="s">
        <v>2048</v>
      </c>
      <c r="S12">
        <v>1</v>
      </c>
      <c r="T12">
        <v>1</v>
      </c>
      <c r="U12">
        <v>1</v>
      </c>
      <c r="V12">
        <v>140</v>
      </c>
      <c r="W12">
        <v>140</v>
      </c>
      <c r="X12">
        <v>24</v>
      </c>
      <c r="Y12">
        <v>140</v>
      </c>
      <c r="Z12">
        <v>140</v>
      </c>
      <c r="AA12">
        <v>24</v>
      </c>
      <c r="AB12" t="s">
        <v>2314</v>
      </c>
      <c r="AI12">
        <v>0</v>
      </c>
      <c r="AJ12">
        <v>0</v>
      </c>
      <c r="AK12">
        <v>1</v>
      </c>
      <c r="AL12" t="s">
        <v>2315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 t="s">
        <v>2315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 t="s">
        <v>2315</v>
      </c>
      <c r="BA12">
        <v>0</v>
      </c>
      <c r="BB12">
        <v>0</v>
      </c>
      <c r="BC12">
        <v>0</v>
      </c>
    </row>
    <row r="13" spans="1:55" x14ac:dyDescent="0.25">
      <c r="A13" t="s">
        <v>2588</v>
      </c>
      <c r="B13" t="s">
        <v>2589</v>
      </c>
      <c r="C13" t="s">
        <v>48</v>
      </c>
      <c r="D13" t="s">
        <v>2590</v>
      </c>
      <c r="E13" t="s">
        <v>143</v>
      </c>
      <c r="F13" t="s">
        <v>144</v>
      </c>
      <c r="G13" t="s">
        <v>819</v>
      </c>
      <c r="H13" t="s">
        <v>820</v>
      </c>
      <c r="J13" t="s">
        <v>2591</v>
      </c>
      <c r="K13" t="s">
        <v>54</v>
      </c>
      <c r="L13" t="s">
        <v>48</v>
      </c>
      <c r="M13">
        <v>0</v>
      </c>
      <c r="N13">
        <v>1</v>
      </c>
      <c r="O13" t="s">
        <v>2048</v>
      </c>
      <c r="S13">
        <v>1.2</v>
      </c>
      <c r="T13">
        <v>1.2</v>
      </c>
      <c r="U13">
        <v>1</v>
      </c>
      <c r="V13">
        <v>96</v>
      </c>
      <c r="W13">
        <v>96</v>
      </c>
      <c r="X13">
        <v>10</v>
      </c>
      <c r="Y13">
        <v>96</v>
      </c>
      <c r="Z13">
        <v>96</v>
      </c>
      <c r="AA13">
        <v>10</v>
      </c>
      <c r="AB13" t="s">
        <v>2314</v>
      </c>
      <c r="AI13">
        <v>0</v>
      </c>
      <c r="AJ13">
        <v>0</v>
      </c>
      <c r="AK13">
        <v>1</v>
      </c>
      <c r="AL13" t="s">
        <v>2315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 t="s">
        <v>2315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 t="s">
        <v>2315</v>
      </c>
      <c r="BA13">
        <v>0</v>
      </c>
      <c r="BB13">
        <v>0</v>
      </c>
      <c r="BC13">
        <v>0</v>
      </c>
    </row>
    <row r="14" spans="1:55" x14ac:dyDescent="0.25">
      <c r="A14" t="s">
        <v>2592</v>
      </c>
      <c r="B14" t="s">
        <v>2593</v>
      </c>
      <c r="C14" t="s">
        <v>63</v>
      </c>
      <c r="D14" t="s">
        <v>2594</v>
      </c>
      <c r="E14" t="s">
        <v>168</v>
      </c>
      <c r="F14" t="s">
        <v>169</v>
      </c>
      <c r="G14" t="s">
        <v>168</v>
      </c>
      <c r="H14" t="s">
        <v>839</v>
      </c>
      <c r="J14" t="s">
        <v>2595</v>
      </c>
      <c r="K14" t="s">
        <v>170</v>
      </c>
      <c r="L14" t="s">
        <v>63</v>
      </c>
      <c r="M14">
        <v>0</v>
      </c>
      <c r="N14">
        <v>1</v>
      </c>
      <c r="O14" t="s">
        <v>2048</v>
      </c>
      <c r="S14">
        <v>0.98199999999999998</v>
      </c>
      <c r="T14">
        <v>0.98199999999999998</v>
      </c>
      <c r="U14">
        <v>1</v>
      </c>
      <c r="V14">
        <v>137.47999999999999</v>
      </c>
      <c r="W14">
        <v>137.47999999999999</v>
      </c>
      <c r="X14">
        <v>10</v>
      </c>
      <c r="Y14">
        <v>137.47999999999999</v>
      </c>
      <c r="Z14">
        <v>137.47999999999999</v>
      </c>
      <c r="AA14">
        <v>10</v>
      </c>
      <c r="AB14" t="s">
        <v>2314</v>
      </c>
      <c r="AI14">
        <v>0</v>
      </c>
      <c r="AJ14">
        <v>0</v>
      </c>
      <c r="AK14">
        <v>1</v>
      </c>
      <c r="AL14" t="s">
        <v>2315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 t="s">
        <v>2315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 t="s">
        <v>2315</v>
      </c>
      <c r="BA14">
        <v>0</v>
      </c>
      <c r="BB14">
        <v>0</v>
      </c>
      <c r="BC14">
        <v>0</v>
      </c>
    </row>
    <row r="15" spans="1:55" x14ac:dyDescent="0.25">
      <c r="A15" t="s">
        <v>2596</v>
      </c>
      <c r="B15" t="s">
        <v>2578</v>
      </c>
      <c r="C15" t="s">
        <v>63</v>
      </c>
      <c r="D15" t="s">
        <v>2597</v>
      </c>
      <c r="E15" t="s">
        <v>173</v>
      </c>
      <c r="F15" t="s">
        <v>177</v>
      </c>
      <c r="G15" t="s">
        <v>902</v>
      </c>
      <c r="H15" t="s">
        <v>2598</v>
      </c>
      <c r="J15" t="s">
        <v>2599</v>
      </c>
      <c r="K15" t="s">
        <v>83</v>
      </c>
      <c r="L15" t="s">
        <v>63</v>
      </c>
      <c r="M15">
        <v>1</v>
      </c>
      <c r="N15">
        <v>1</v>
      </c>
      <c r="O15" t="s">
        <v>2048</v>
      </c>
      <c r="S15">
        <v>1</v>
      </c>
      <c r="T15">
        <v>1</v>
      </c>
      <c r="U15">
        <v>1</v>
      </c>
      <c r="V15">
        <v>200</v>
      </c>
      <c r="W15">
        <v>200</v>
      </c>
      <c r="X15">
        <v>39.454000000000001</v>
      </c>
      <c r="Y15">
        <v>200</v>
      </c>
      <c r="Z15">
        <v>200</v>
      </c>
      <c r="AA15">
        <v>39.454000000000001</v>
      </c>
      <c r="AB15" t="s">
        <v>2314</v>
      </c>
      <c r="AI15">
        <v>0</v>
      </c>
      <c r="AJ15">
        <v>0</v>
      </c>
      <c r="AK15">
        <v>1</v>
      </c>
      <c r="AL15" t="s">
        <v>2315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 t="s">
        <v>2315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 t="s">
        <v>2315</v>
      </c>
      <c r="BA15">
        <v>0</v>
      </c>
      <c r="BB15">
        <v>0</v>
      </c>
      <c r="BC15">
        <v>0</v>
      </c>
    </row>
    <row r="16" spans="1:55" x14ac:dyDescent="0.25">
      <c r="A16" t="s">
        <v>2600</v>
      </c>
      <c r="B16" t="s">
        <v>2601</v>
      </c>
      <c r="C16" t="s">
        <v>48</v>
      </c>
      <c r="D16" t="s">
        <v>2602</v>
      </c>
      <c r="E16" t="s">
        <v>263</v>
      </c>
      <c r="F16" t="s">
        <v>264</v>
      </c>
      <c r="G16" t="s">
        <v>1012</v>
      </c>
      <c r="H16" t="s">
        <v>1013</v>
      </c>
      <c r="J16" t="s">
        <v>2603</v>
      </c>
      <c r="K16" t="s">
        <v>54</v>
      </c>
      <c r="L16" t="s">
        <v>48</v>
      </c>
      <c r="M16">
        <v>0</v>
      </c>
      <c r="N16">
        <v>1</v>
      </c>
      <c r="O16" t="s">
        <v>2048</v>
      </c>
      <c r="S16">
        <v>1</v>
      </c>
      <c r="T16">
        <v>1</v>
      </c>
      <c r="U16">
        <v>1</v>
      </c>
      <c r="V16">
        <v>150</v>
      </c>
      <c r="W16">
        <v>150</v>
      </c>
      <c r="X16">
        <v>20</v>
      </c>
      <c r="Y16">
        <v>150</v>
      </c>
      <c r="Z16">
        <v>150</v>
      </c>
      <c r="AA16">
        <v>20</v>
      </c>
      <c r="AB16" t="s">
        <v>2314</v>
      </c>
      <c r="AI16">
        <v>0</v>
      </c>
      <c r="AJ16">
        <v>0</v>
      </c>
      <c r="AK16">
        <v>1</v>
      </c>
      <c r="AL16" t="s">
        <v>2315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 t="s">
        <v>2315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 t="s">
        <v>2315</v>
      </c>
      <c r="BA16">
        <v>0</v>
      </c>
      <c r="BB16">
        <v>0</v>
      </c>
      <c r="BC16">
        <v>0</v>
      </c>
    </row>
    <row r="17" spans="1:55" x14ac:dyDescent="0.25">
      <c r="A17" t="s">
        <v>2604</v>
      </c>
      <c r="B17" t="s">
        <v>2098</v>
      </c>
      <c r="C17" t="s">
        <v>86</v>
      </c>
      <c r="D17" t="s">
        <v>2605</v>
      </c>
      <c r="E17" t="s">
        <v>361</v>
      </c>
      <c r="F17" t="s">
        <v>362</v>
      </c>
      <c r="G17" t="s">
        <v>1669</v>
      </c>
      <c r="H17" t="s">
        <v>1684</v>
      </c>
      <c r="J17" t="s">
        <v>2606</v>
      </c>
      <c r="K17" t="s">
        <v>91</v>
      </c>
      <c r="L17" t="s">
        <v>86</v>
      </c>
      <c r="M17">
        <v>0</v>
      </c>
      <c r="N17">
        <v>1</v>
      </c>
      <c r="O17" t="s">
        <v>2048</v>
      </c>
      <c r="S17">
        <v>0.9</v>
      </c>
      <c r="T17">
        <v>0.9</v>
      </c>
      <c r="U17">
        <v>1</v>
      </c>
      <c r="V17">
        <v>126</v>
      </c>
      <c r="W17">
        <v>126</v>
      </c>
      <c r="X17">
        <v>13.1</v>
      </c>
      <c r="Y17">
        <v>126</v>
      </c>
      <c r="Z17">
        <v>126</v>
      </c>
      <c r="AA17">
        <v>13.1</v>
      </c>
      <c r="AB17" t="s">
        <v>2314</v>
      </c>
      <c r="AI17">
        <v>0</v>
      </c>
      <c r="AJ17">
        <v>0</v>
      </c>
      <c r="AK17">
        <v>1</v>
      </c>
      <c r="AL17" t="s">
        <v>2315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 t="s">
        <v>2315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 t="s">
        <v>2315</v>
      </c>
      <c r="BA17">
        <v>0</v>
      </c>
      <c r="BB17">
        <v>0</v>
      </c>
      <c r="BC17">
        <v>0</v>
      </c>
    </row>
    <row r="18" spans="1:55" x14ac:dyDescent="0.25">
      <c r="A18" t="s">
        <v>2607</v>
      </c>
      <c r="B18" t="s">
        <v>2608</v>
      </c>
      <c r="C18" t="s">
        <v>48</v>
      </c>
      <c r="D18" t="s">
        <v>2557</v>
      </c>
      <c r="E18" t="s">
        <v>147</v>
      </c>
      <c r="F18" t="s">
        <v>148</v>
      </c>
      <c r="G18" t="s">
        <v>147</v>
      </c>
      <c r="H18" t="s">
        <v>1701</v>
      </c>
      <c r="J18" t="s">
        <v>2609</v>
      </c>
      <c r="K18" t="s">
        <v>54</v>
      </c>
      <c r="L18" t="s">
        <v>48</v>
      </c>
      <c r="M18">
        <v>0</v>
      </c>
      <c r="N18">
        <v>1</v>
      </c>
      <c r="O18" t="s">
        <v>2048</v>
      </c>
      <c r="S18">
        <v>0.94299999999999995</v>
      </c>
      <c r="T18">
        <v>0.94299999999999995</v>
      </c>
      <c r="U18">
        <v>1</v>
      </c>
      <c r="V18">
        <v>141.44999999999999</v>
      </c>
      <c r="W18">
        <v>141.44999999999999</v>
      </c>
      <c r="X18">
        <v>25</v>
      </c>
      <c r="Y18">
        <v>141.44999999999999</v>
      </c>
      <c r="Z18">
        <v>141.44999999999999</v>
      </c>
      <c r="AA18">
        <v>25</v>
      </c>
      <c r="AB18" t="s">
        <v>2314</v>
      </c>
      <c r="AI18">
        <v>0</v>
      </c>
      <c r="AJ18">
        <v>0</v>
      </c>
      <c r="AK18">
        <v>1</v>
      </c>
      <c r="AL18" t="s">
        <v>2315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 t="s">
        <v>2315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 t="s">
        <v>2315</v>
      </c>
      <c r="BA18">
        <v>0</v>
      </c>
      <c r="BB18">
        <v>0</v>
      </c>
      <c r="BC18">
        <v>0</v>
      </c>
    </row>
    <row r="19" spans="1:55" x14ac:dyDescent="0.25">
      <c r="A19" t="s">
        <v>2610</v>
      </c>
      <c r="B19" t="s">
        <v>2611</v>
      </c>
      <c r="C19" t="s">
        <v>163</v>
      </c>
      <c r="D19" t="s">
        <v>2612</v>
      </c>
      <c r="E19" t="s">
        <v>296</v>
      </c>
      <c r="F19" t="s">
        <v>297</v>
      </c>
      <c r="G19" t="s">
        <v>1715</v>
      </c>
      <c r="H19" t="s">
        <v>1716</v>
      </c>
      <c r="J19" t="s">
        <v>2613</v>
      </c>
      <c r="K19" t="s">
        <v>162</v>
      </c>
      <c r="L19" t="s">
        <v>163</v>
      </c>
      <c r="M19">
        <v>0</v>
      </c>
      <c r="N19">
        <v>1</v>
      </c>
      <c r="O19" t="s">
        <v>2048</v>
      </c>
      <c r="S19">
        <v>1</v>
      </c>
      <c r="T19">
        <v>1</v>
      </c>
      <c r="U19">
        <v>1</v>
      </c>
      <c r="V19">
        <v>80</v>
      </c>
      <c r="W19">
        <v>80</v>
      </c>
      <c r="X19">
        <v>80</v>
      </c>
      <c r="Y19">
        <v>80</v>
      </c>
      <c r="Z19">
        <v>80</v>
      </c>
      <c r="AA19">
        <v>80</v>
      </c>
      <c r="AB19" t="s">
        <v>2314</v>
      </c>
      <c r="AI19">
        <v>0</v>
      </c>
      <c r="AJ19">
        <v>0</v>
      </c>
      <c r="AK19">
        <v>1</v>
      </c>
      <c r="AL19" t="s">
        <v>2315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 t="s">
        <v>2315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 t="s">
        <v>2315</v>
      </c>
      <c r="BA19">
        <v>0</v>
      </c>
      <c r="BB19">
        <v>0</v>
      </c>
      <c r="BC19">
        <v>0</v>
      </c>
    </row>
    <row r="20" spans="1:55" x14ac:dyDescent="0.25">
      <c r="A20" t="s">
        <v>2614</v>
      </c>
      <c r="B20" t="s">
        <v>2615</v>
      </c>
      <c r="C20" t="s">
        <v>48</v>
      </c>
      <c r="D20" t="s">
        <v>2616</v>
      </c>
      <c r="E20" t="s">
        <v>403</v>
      </c>
      <c r="F20" t="s">
        <v>404</v>
      </c>
      <c r="G20" t="s">
        <v>2617</v>
      </c>
      <c r="H20" t="s">
        <v>2618</v>
      </c>
      <c r="J20" t="s">
        <v>2619</v>
      </c>
      <c r="K20" t="s">
        <v>54</v>
      </c>
      <c r="L20" t="s">
        <v>48</v>
      </c>
      <c r="M20">
        <v>0</v>
      </c>
      <c r="N20">
        <v>1</v>
      </c>
      <c r="O20" t="s">
        <v>2048</v>
      </c>
      <c r="S20">
        <v>1</v>
      </c>
      <c r="T20">
        <v>1</v>
      </c>
      <c r="U20">
        <v>1</v>
      </c>
      <c r="V20">
        <v>70</v>
      </c>
      <c r="W20">
        <v>70</v>
      </c>
      <c r="X20">
        <v>10</v>
      </c>
      <c r="Y20">
        <v>70</v>
      </c>
      <c r="Z20">
        <v>70</v>
      </c>
      <c r="AA20">
        <v>10</v>
      </c>
      <c r="AB20" t="s">
        <v>2314</v>
      </c>
      <c r="AI20">
        <v>0</v>
      </c>
      <c r="AJ20">
        <v>0</v>
      </c>
      <c r="AK20">
        <v>1</v>
      </c>
      <c r="AL20" t="s">
        <v>2315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 t="s">
        <v>2315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 t="s">
        <v>2315</v>
      </c>
      <c r="BA20">
        <v>0</v>
      </c>
      <c r="BB20">
        <v>0</v>
      </c>
      <c r="BC20">
        <v>0</v>
      </c>
    </row>
    <row r="21" spans="1:55" x14ac:dyDescent="0.25">
      <c r="A21" t="s">
        <v>2620</v>
      </c>
      <c r="B21" t="s">
        <v>2621</v>
      </c>
      <c r="C21" t="s">
        <v>163</v>
      </c>
      <c r="D21" t="s">
        <v>2622</v>
      </c>
      <c r="E21" t="s">
        <v>413</v>
      </c>
      <c r="F21" t="s">
        <v>414</v>
      </c>
      <c r="G21" t="s">
        <v>874</v>
      </c>
      <c r="H21" t="s">
        <v>875</v>
      </c>
      <c r="J21" t="s">
        <v>2623</v>
      </c>
      <c r="K21" t="s">
        <v>303</v>
      </c>
      <c r="L21" t="s">
        <v>163</v>
      </c>
      <c r="M21">
        <v>0</v>
      </c>
      <c r="N21">
        <v>1</v>
      </c>
      <c r="O21" t="s">
        <v>2048</v>
      </c>
      <c r="S21">
        <v>1</v>
      </c>
      <c r="T21">
        <v>1</v>
      </c>
      <c r="U21">
        <v>1</v>
      </c>
      <c r="V21">
        <v>100</v>
      </c>
      <c r="W21">
        <v>100</v>
      </c>
      <c r="X21">
        <v>11.2</v>
      </c>
      <c r="Y21">
        <v>100</v>
      </c>
      <c r="Z21">
        <v>100</v>
      </c>
      <c r="AA21">
        <v>11.2</v>
      </c>
      <c r="AB21" t="s">
        <v>2314</v>
      </c>
      <c r="AI21">
        <v>0</v>
      </c>
      <c r="AJ21">
        <v>0</v>
      </c>
      <c r="AK21">
        <v>1</v>
      </c>
      <c r="AL21" t="s">
        <v>2315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 t="s">
        <v>2315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 t="s">
        <v>2315</v>
      </c>
      <c r="BA21">
        <v>0</v>
      </c>
      <c r="BB21">
        <v>0</v>
      </c>
      <c r="BC21">
        <v>0</v>
      </c>
    </row>
    <row r="22" spans="1:55" x14ac:dyDescent="0.25">
      <c r="A22" t="s">
        <v>2624</v>
      </c>
      <c r="B22" t="s">
        <v>2200</v>
      </c>
      <c r="C22" t="s">
        <v>48</v>
      </c>
      <c r="D22" t="s">
        <v>2625</v>
      </c>
      <c r="M22">
        <v>1</v>
      </c>
      <c r="N22">
        <v>1</v>
      </c>
      <c r="O22" t="s">
        <v>2048</v>
      </c>
      <c r="S22">
        <v>1.2</v>
      </c>
      <c r="T22">
        <v>1.2</v>
      </c>
      <c r="U22">
        <v>1</v>
      </c>
      <c r="V22">
        <v>96</v>
      </c>
      <c r="W22">
        <v>96</v>
      </c>
      <c r="X22">
        <v>10</v>
      </c>
      <c r="Y22">
        <v>96</v>
      </c>
      <c r="Z22">
        <v>96</v>
      </c>
      <c r="AA22">
        <v>10</v>
      </c>
      <c r="AB22" t="s">
        <v>2314</v>
      </c>
      <c r="AI22">
        <v>0</v>
      </c>
      <c r="AJ22">
        <v>0</v>
      </c>
      <c r="AK22">
        <v>1</v>
      </c>
      <c r="AL22" t="s">
        <v>2315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 t="s">
        <v>2315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 t="s">
        <v>2315</v>
      </c>
      <c r="BA22">
        <v>0</v>
      </c>
      <c r="BB22">
        <v>0</v>
      </c>
      <c r="BC22">
        <v>0</v>
      </c>
    </row>
    <row r="23" spans="1:55" x14ac:dyDescent="0.25">
      <c r="A23" t="s">
        <v>2626</v>
      </c>
      <c r="B23" t="s">
        <v>2627</v>
      </c>
      <c r="C23" t="s">
        <v>63</v>
      </c>
      <c r="D23" t="s">
        <v>2628</v>
      </c>
      <c r="E23" t="s">
        <v>551</v>
      </c>
      <c r="F23" t="s">
        <v>552</v>
      </c>
      <c r="G23" t="s">
        <v>1832</v>
      </c>
      <c r="H23" t="s">
        <v>1833</v>
      </c>
      <c r="J23" t="s">
        <v>2629</v>
      </c>
      <c r="K23" t="s">
        <v>553</v>
      </c>
      <c r="L23" t="s">
        <v>63</v>
      </c>
      <c r="M23">
        <v>0</v>
      </c>
      <c r="N23">
        <v>1</v>
      </c>
      <c r="O23" t="s">
        <v>2048</v>
      </c>
      <c r="S23">
        <v>1</v>
      </c>
      <c r="T23">
        <v>1</v>
      </c>
      <c r="U23">
        <v>1</v>
      </c>
      <c r="V23">
        <v>70</v>
      </c>
      <c r="W23">
        <v>70</v>
      </c>
      <c r="X23">
        <v>23.3</v>
      </c>
      <c r="Y23">
        <v>70</v>
      </c>
      <c r="Z23">
        <v>70</v>
      </c>
      <c r="AA23">
        <v>23.3</v>
      </c>
      <c r="AB23" t="s">
        <v>2314</v>
      </c>
      <c r="AI23">
        <v>0</v>
      </c>
      <c r="AJ23">
        <v>0</v>
      </c>
      <c r="AK23">
        <v>1</v>
      </c>
      <c r="AL23" t="s">
        <v>2315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 t="s">
        <v>2315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 t="s">
        <v>2315</v>
      </c>
      <c r="BA23">
        <v>0</v>
      </c>
      <c r="BB23">
        <v>0</v>
      </c>
      <c r="BC23">
        <v>0</v>
      </c>
    </row>
    <row r="24" spans="1:55" x14ac:dyDescent="0.25">
      <c r="A24" t="s">
        <v>2630</v>
      </c>
      <c r="B24" t="s">
        <v>2631</v>
      </c>
      <c r="C24" t="s">
        <v>63</v>
      </c>
      <c r="D24" t="s">
        <v>2632</v>
      </c>
      <c r="E24" t="s">
        <v>603</v>
      </c>
      <c r="F24" t="s">
        <v>604</v>
      </c>
      <c r="G24" t="s">
        <v>1795</v>
      </c>
      <c r="H24" t="s">
        <v>1796</v>
      </c>
      <c r="J24" t="s">
        <v>2633</v>
      </c>
      <c r="K24" t="s">
        <v>553</v>
      </c>
      <c r="L24" t="s">
        <v>63</v>
      </c>
      <c r="M24">
        <v>0</v>
      </c>
      <c r="N24">
        <v>1</v>
      </c>
      <c r="O24" t="s">
        <v>2048</v>
      </c>
      <c r="S24">
        <v>1</v>
      </c>
      <c r="T24">
        <v>1</v>
      </c>
      <c r="U24">
        <v>1</v>
      </c>
      <c r="V24">
        <v>140</v>
      </c>
      <c r="W24">
        <v>140</v>
      </c>
      <c r="X24">
        <v>10</v>
      </c>
      <c r="Y24">
        <v>140</v>
      </c>
      <c r="Z24">
        <v>140</v>
      </c>
      <c r="AA24">
        <v>10</v>
      </c>
      <c r="AB24" t="s">
        <v>2314</v>
      </c>
      <c r="AI24">
        <v>0</v>
      </c>
      <c r="AJ24">
        <v>0</v>
      </c>
      <c r="AK24">
        <v>1</v>
      </c>
      <c r="AL24" t="s">
        <v>2315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 t="s">
        <v>2315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 t="s">
        <v>2315</v>
      </c>
      <c r="BA24">
        <v>0</v>
      </c>
      <c r="BB24">
        <v>0</v>
      </c>
      <c r="BC24">
        <v>0</v>
      </c>
    </row>
    <row r="25" spans="1:55" x14ac:dyDescent="0.25">
      <c r="A25" t="s">
        <v>2634</v>
      </c>
      <c r="B25" t="s">
        <v>2635</v>
      </c>
      <c r="C25" t="s">
        <v>163</v>
      </c>
      <c r="D25" t="s">
        <v>2636</v>
      </c>
      <c r="E25" t="s">
        <v>478</v>
      </c>
      <c r="F25" t="s">
        <v>619</v>
      </c>
      <c r="G25" t="s">
        <v>1719</v>
      </c>
      <c r="H25" t="s">
        <v>1915</v>
      </c>
      <c r="J25" t="s">
        <v>2637</v>
      </c>
      <c r="K25" t="s">
        <v>162</v>
      </c>
      <c r="L25" t="s">
        <v>163</v>
      </c>
      <c r="M25">
        <v>0</v>
      </c>
      <c r="N25">
        <v>1</v>
      </c>
      <c r="O25" t="s">
        <v>2048</v>
      </c>
      <c r="S25">
        <v>1</v>
      </c>
      <c r="T25">
        <v>1</v>
      </c>
      <c r="U25">
        <v>1</v>
      </c>
      <c r="V25">
        <v>125</v>
      </c>
      <c r="W25">
        <v>125</v>
      </c>
      <c r="X25">
        <v>125</v>
      </c>
      <c r="Y25">
        <v>125</v>
      </c>
      <c r="Z25">
        <v>125</v>
      </c>
      <c r="AA25">
        <v>125</v>
      </c>
      <c r="AB25" t="s">
        <v>2314</v>
      </c>
      <c r="AI25">
        <v>0</v>
      </c>
      <c r="AJ25">
        <v>0</v>
      </c>
      <c r="AK25">
        <v>1</v>
      </c>
      <c r="AL25" t="s">
        <v>2315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 t="s">
        <v>2315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 t="s">
        <v>2315</v>
      </c>
      <c r="BA25">
        <v>0</v>
      </c>
      <c r="BB25">
        <v>0</v>
      </c>
      <c r="BC25">
        <v>0</v>
      </c>
    </row>
    <row r="26" spans="1:55" x14ac:dyDescent="0.25">
      <c r="A26" t="s">
        <v>2638</v>
      </c>
      <c r="B26" t="s">
        <v>2639</v>
      </c>
      <c r="C26" t="s">
        <v>86</v>
      </c>
      <c r="D26" t="s">
        <v>2640</v>
      </c>
      <c r="E26" t="s">
        <v>599</v>
      </c>
      <c r="F26" t="s">
        <v>600</v>
      </c>
      <c r="G26" t="s">
        <v>1634</v>
      </c>
      <c r="H26" t="s">
        <v>1635</v>
      </c>
      <c r="J26" t="s">
        <v>2641</v>
      </c>
      <c r="K26" t="s">
        <v>139</v>
      </c>
      <c r="L26" t="s">
        <v>86</v>
      </c>
      <c r="M26">
        <v>0</v>
      </c>
      <c r="N26">
        <v>1</v>
      </c>
      <c r="O26" t="s">
        <v>2048</v>
      </c>
      <c r="S26">
        <v>1</v>
      </c>
      <c r="T26">
        <v>1</v>
      </c>
      <c r="U26">
        <v>1</v>
      </c>
      <c r="V26">
        <v>70</v>
      </c>
      <c r="W26">
        <v>70</v>
      </c>
      <c r="X26">
        <v>23.3</v>
      </c>
      <c r="Y26">
        <v>70</v>
      </c>
      <c r="Z26">
        <v>70</v>
      </c>
      <c r="AA26">
        <v>23.3</v>
      </c>
      <c r="AB26" t="s">
        <v>2314</v>
      </c>
      <c r="AI26">
        <v>0</v>
      </c>
      <c r="AJ26">
        <v>0</v>
      </c>
      <c r="AK26">
        <v>1</v>
      </c>
      <c r="AL26" t="s">
        <v>2315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 t="s">
        <v>2315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 t="s">
        <v>2315</v>
      </c>
      <c r="BA26">
        <v>0</v>
      </c>
      <c r="BB26">
        <v>0</v>
      </c>
      <c r="BC26">
        <v>0</v>
      </c>
    </row>
    <row r="27" spans="1:55" x14ac:dyDescent="0.25">
      <c r="A27" t="s">
        <v>2642</v>
      </c>
      <c r="B27" t="s">
        <v>2643</v>
      </c>
      <c r="C27" t="s">
        <v>48</v>
      </c>
      <c r="D27" t="s">
        <v>2644</v>
      </c>
      <c r="E27" t="s">
        <v>245</v>
      </c>
      <c r="F27" t="s">
        <v>246</v>
      </c>
      <c r="G27" t="s">
        <v>1647</v>
      </c>
      <c r="H27" t="s">
        <v>1648</v>
      </c>
      <c r="J27" t="s">
        <v>2645</v>
      </c>
      <c r="K27" t="s">
        <v>104</v>
      </c>
      <c r="L27" t="s">
        <v>48</v>
      </c>
      <c r="M27">
        <v>0</v>
      </c>
      <c r="N27">
        <v>1</v>
      </c>
      <c r="O27" t="s">
        <v>2048</v>
      </c>
      <c r="S27">
        <v>1</v>
      </c>
      <c r="T27">
        <v>1</v>
      </c>
      <c r="U27">
        <v>1</v>
      </c>
      <c r="V27">
        <v>140</v>
      </c>
      <c r="W27">
        <v>140</v>
      </c>
      <c r="X27">
        <v>10</v>
      </c>
      <c r="Y27">
        <v>140</v>
      </c>
      <c r="Z27">
        <v>140</v>
      </c>
      <c r="AA27">
        <v>10</v>
      </c>
      <c r="AB27" t="s">
        <v>2314</v>
      </c>
      <c r="AI27">
        <v>0</v>
      </c>
      <c r="AJ27">
        <v>0</v>
      </c>
      <c r="AK27">
        <v>1</v>
      </c>
      <c r="AL27" t="s">
        <v>2315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 t="s">
        <v>2315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 t="s">
        <v>2315</v>
      </c>
      <c r="BA27">
        <v>0</v>
      </c>
      <c r="BB27">
        <v>0</v>
      </c>
      <c r="BC27">
        <v>0</v>
      </c>
    </row>
    <row r="28" spans="1:55" x14ac:dyDescent="0.25">
      <c r="A28" t="s">
        <v>2646</v>
      </c>
      <c r="B28" t="s">
        <v>2647</v>
      </c>
      <c r="C28" t="s">
        <v>48</v>
      </c>
      <c r="D28" t="s">
        <v>2648</v>
      </c>
      <c r="E28" t="s">
        <v>276</v>
      </c>
      <c r="F28" t="s">
        <v>277</v>
      </c>
      <c r="G28" t="s">
        <v>276</v>
      </c>
      <c r="H28" t="s">
        <v>1738</v>
      </c>
      <c r="J28" t="s">
        <v>2649</v>
      </c>
      <c r="K28" t="s">
        <v>54</v>
      </c>
      <c r="L28" t="s">
        <v>48</v>
      </c>
      <c r="M28">
        <v>0</v>
      </c>
      <c r="N28">
        <v>1</v>
      </c>
      <c r="O28" t="s">
        <v>2048</v>
      </c>
      <c r="S28">
        <v>0.98199999999999998</v>
      </c>
      <c r="T28">
        <v>0.98199999999999998</v>
      </c>
      <c r="U28">
        <v>1</v>
      </c>
      <c r="V28">
        <v>137.47999999999999</v>
      </c>
      <c r="W28">
        <v>137.47999999999999</v>
      </c>
      <c r="X28">
        <v>13.1</v>
      </c>
      <c r="Y28">
        <v>137.47999999999999</v>
      </c>
      <c r="Z28">
        <v>137.47999999999999</v>
      </c>
      <c r="AA28">
        <v>13.1</v>
      </c>
      <c r="AB28" t="s">
        <v>2314</v>
      </c>
      <c r="AI28">
        <v>0</v>
      </c>
      <c r="AJ28">
        <v>0</v>
      </c>
      <c r="AK28">
        <v>1</v>
      </c>
      <c r="AL28" t="s">
        <v>2315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 t="s">
        <v>2315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 t="s">
        <v>2315</v>
      </c>
      <c r="BA28">
        <v>0</v>
      </c>
      <c r="BB28">
        <v>0</v>
      </c>
      <c r="BC28">
        <v>0</v>
      </c>
    </row>
    <row r="29" spans="1:55" x14ac:dyDescent="0.25">
      <c r="A29" t="s">
        <v>2650</v>
      </c>
      <c r="B29" t="s">
        <v>2651</v>
      </c>
      <c r="C29" t="s">
        <v>63</v>
      </c>
      <c r="D29" t="s">
        <v>2652</v>
      </c>
      <c r="E29" t="s">
        <v>222</v>
      </c>
      <c r="F29" t="s">
        <v>223</v>
      </c>
      <c r="G29" t="s">
        <v>898</v>
      </c>
      <c r="H29" t="s">
        <v>899</v>
      </c>
      <c r="J29" t="s">
        <v>2653</v>
      </c>
      <c r="K29" t="s">
        <v>83</v>
      </c>
      <c r="L29" t="s">
        <v>63</v>
      </c>
      <c r="M29">
        <v>0</v>
      </c>
      <c r="N29">
        <v>1</v>
      </c>
      <c r="O29" t="s">
        <v>2048</v>
      </c>
      <c r="S29">
        <v>0.98199999999999998</v>
      </c>
      <c r="T29">
        <v>0.98199999999999998</v>
      </c>
      <c r="U29">
        <v>1</v>
      </c>
      <c r="V29">
        <v>137.47999999999999</v>
      </c>
      <c r="W29">
        <v>137.47999999999999</v>
      </c>
      <c r="X29">
        <v>13.1</v>
      </c>
      <c r="Y29">
        <v>137.47999999999999</v>
      </c>
      <c r="Z29">
        <v>137.47999999999999</v>
      </c>
      <c r="AA29">
        <v>13.1</v>
      </c>
      <c r="AB29" t="s">
        <v>2314</v>
      </c>
      <c r="AI29">
        <v>0</v>
      </c>
      <c r="AJ29">
        <v>0</v>
      </c>
      <c r="AK29">
        <v>1</v>
      </c>
      <c r="AL29" t="s">
        <v>2315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 t="s">
        <v>2315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 t="s">
        <v>2315</v>
      </c>
      <c r="BA29">
        <v>0</v>
      </c>
      <c r="BB29">
        <v>0</v>
      </c>
      <c r="BC29">
        <v>0</v>
      </c>
    </row>
    <row r="30" spans="1:55" x14ac:dyDescent="0.25">
      <c r="A30" t="s">
        <v>2654</v>
      </c>
      <c r="B30" t="s">
        <v>2655</v>
      </c>
      <c r="C30" t="s">
        <v>86</v>
      </c>
      <c r="D30" t="s">
        <v>2656</v>
      </c>
      <c r="E30" t="s">
        <v>137</v>
      </c>
      <c r="F30" t="s">
        <v>138</v>
      </c>
      <c r="G30" t="s">
        <v>995</v>
      </c>
      <c r="H30" t="s">
        <v>996</v>
      </c>
      <c r="J30" t="s">
        <v>2657</v>
      </c>
      <c r="K30" t="s">
        <v>139</v>
      </c>
      <c r="L30" t="s">
        <v>86</v>
      </c>
      <c r="M30">
        <v>0</v>
      </c>
      <c r="N30">
        <v>1</v>
      </c>
      <c r="O30" t="s">
        <v>2048</v>
      </c>
      <c r="S30">
        <v>0.93330000000000002</v>
      </c>
      <c r="T30">
        <v>0.93330000000000002</v>
      </c>
      <c r="U30">
        <v>1</v>
      </c>
      <c r="V30">
        <v>83.997</v>
      </c>
      <c r="W30">
        <v>83.997</v>
      </c>
      <c r="X30">
        <v>30</v>
      </c>
      <c r="Y30">
        <v>83.997</v>
      </c>
      <c r="Z30">
        <v>83.997</v>
      </c>
      <c r="AA30">
        <v>30</v>
      </c>
      <c r="AB30" t="s">
        <v>2314</v>
      </c>
      <c r="AI30">
        <v>0</v>
      </c>
      <c r="AJ30">
        <v>0</v>
      </c>
      <c r="AK30">
        <v>1</v>
      </c>
      <c r="AL30" t="s">
        <v>2315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 t="s">
        <v>2315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 t="s">
        <v>2315</v>
      </c>
      <c r="BA30">
        <v>0</v>
      </c>
      <c r="BB30">
        <v>0</v>
      </c>
      <c r="BC30">
        <v>0</v>
      </c>
    </row>
    <row r="31" spans="1:55" x14ac:dyDescent="0.25">
      <c r="A31" t="s">
        <v>2658</v>
      </c>
      <c r="B31" t="s">
        <v>2659</v>
      </c>
      <c r="C31" t="s">
        <v>661</v>
      </c>
      <c r="D31" t="s">
        <v>2660</v>
      </c>
      <c r="E31" t="s">
        <v>663</v>
      </c>
      <c r="F31" t="s">
        <v>664</v>
      </c>
      <c r="G31" t="s">
        <v>166</v>
      </c>
      <c r="H31" t="s">
        <v>167</v>
      </c>
      <c r="J31" t="s">
        <v>2661</v>
      </c>
      <c r="K31" t="s">
        <v>170</v>
      </c>
      <c r="L31" t="s">
        <v>63</v>
      </c>
      <c r="M31">
        <v>0</v>
      </c>
      <c r="N31">
        <v>1</v>
      </c>
      <c r="O31" t="s">
        <v>2048</v>
      </c>
      <c r="S31">
        <v>1</v>
      </c>
      <c r="T31">
        <v>1</v>
      </c>
      <c r="U31">
        <v>1</v>
      </c>
      <c r="V31">
        <v>250</v>
      </c>
      <c r="W31">
        <v>250</v>
      </c>
      <c r="X31">
        <v>33</v>
      </c>
      <c r="Y31">
        <v>250</v>
      </c>
      <c r="Z31">
        <v>250</v>
      </c>
      <c r="AA31">
        <v>33</v>
      </c>
      <c r="AB31" t="s">
        <v>2314</v>
      </c>
      <c r="AI31">
        <v>0</v>
      </c>
      <c r="AJ31">
        <v>0</v>
      </c>
      <c r="AK31">
        <v>1</v>
      </c>
      <c r="AL31" t="s">
        <v>2315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 t="s">
        <v>2315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 t="s">
        <v>2315</v>
      </c>
      <c r="BA31">
        <v>0</v>
      </c>
      <c r="BB31">
        <v>0</v>
      </c>
      <c r="BC31">
        <v>0</v>
      </c>
    </row>
    <row r="32" spans="1:55" x14ac:dyDescent="0.25">
      <c r="A32" t="s">
        <v>2662</v>
      </c>
      <c r="B32" t="s">
        <v>2663</v>
      </c>
      <c r="C32" t="s">
        <v>661</v>
      </c>
      <c r="D32" t="s">
        <v>2664</v>
      </c>
      <c r="E32" t="s">
        <v>198</v>
      </c>
      <c r="F32" t="s">
        <v>694</v>
      </c>
      <c r="G32" t="s">
        <v>198</v>
      </c>
      <c r="H32" t="s">
        <v>199</v>
      </c>
      <c r="J32" t="s">
        <v>2665</v>
      </c>
      <c r="K32" t="s">
        <v>83</v>
      </c>
      <c r="L32" t="s">
        <v>63</v>
      </c>
      <c r="M32">
        <v>0</v>
      </c>
      <c r="N32">
        <v>1</v>
      </c>
      <c r="O32" t="s">
        <v>2048</v>
      </c>
      <c r="S32">
        <v>1</v>
      </c>
      <c r="T32">
        <v>1</v>
      </c>
      <c r="U32">
        <v>1</v>
      </c>
      <c r="V32">
        <v>450</v>
      </c>
      <c r="W32">
        <v>450</v>
      </c>
      <c r="X32">
        <v>90</v>
      </c>
      <c r="Y32">
        <v>450</v>
      </c>
      <c r="Z32">
        <v>450</v>
      </c>
      <c r="AA32">
        <v>90</v>
      </c>
      <c r="AB32" t="s">
        <v>2314</v>
      </c>
      <c r="AI32">
        <v>0</v>
      </c>
      <c r="AJ32">
        <v>0</v>
      </c>
      <c r="AK32">
        <v>1</v>
      </c>
      <c r="AL32" t="s">
        <v>2315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 t="s">
        <v>2315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 t="s">
        <v>2315</v>
      </c>
      <c r="BA32">
        <v>0</v>
      </c>
      <c r="BB32">
        <v>0</v>
      </c>
      <c r="BC32">
        <v>0</v>
      </c>
    </row>
    <row r="33" spans="1:55" x14ac:dyDescent="0.25">
      <c r="A33" t="s">
        <v>2666</v>
      </c>
      <c r="B33" t="s">
        <v>2667</v>
      </c>
      <c r="C33" t="s">
        <v>661</v>
      </c>
      <c r="D33" t="s">
        <v>2668</v>
      </c>
      <c r="E33" t="s">
        <v>705</v>
      </c>
      <c r="F33" t="s">
        <v>716</v>
      </c>
      <c r="G33" t="s">
        <v>57</v>
      </c>
      <c r="H33" t="s">
        <v>58</v>
      </c>
      <c r="J33" t="s">
        <v>2669</v>
      </c>
      <c r="K33" t="s">
        <v>54</v>
      </c>
      <c r="L33" t="s">
        <v>48</v>
      </c>
      <c r="M33">
        <v>0</v>
      </c>
      <c r="N33">
        <v>1</v>
      </c>
      <c r="O33" t="s">
        <v>2048</v>
      </c>
      <c r="S33">
        <v>1</v>
      </c>
      <c r="T33">
        <v>1</v>
      </c>
      <c r="U33">
        <v>1</v>
      </c>
      <c r="V33">
        <v>450</v>
      </c>
      <c r="W33">
        <v>450</v>
      </c>
      <c r="X33">
        <v>20</v>
      </c>
      <c r="Y33">
        <v>450</v>
      </c>
      <c r="Z33">
        <v>450</v>
      </c>
      <c r="AA33">
        <v>20</v>
      </c>
      <c r="AB33" t="s">
        <v>2314</v>
      </c>
      <c r="AI33">
        <v>0</v>
      </c>
      <c r="AJ33">
        <v>0</v>
      </c>
      <c r="AK33">
        <v>1</v>
      </c>
      <c r="AL33" t="s">
        <v>2315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 t="s">
        <v>2315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 t="s">
        <v>2315</v>
      </c>
      <c r="BA33">
        <v>0</v>
      </c>
      <c r="BB33">
        <v>0</v>
      </c>
      <c r="BC33">
        <v>0</v>
      </c>
    </row>
    <row r="34" spans="1:55" x14ac:dyDescent="0.25">
      <c r="A34" t="s">
        <v>2670</v>
      </c>
      <c r="B34" t="s">
        <v>2671</v>
      </c>
      <c r="C34" t="s">
        <v>661</v>
      </c>
      <c r="D34" t="s">
        <v>2672</v>
      </c>
      <c r="E34" t="s">
        <v>416</v>
      </c>
      <c r="F34" t="s">
        <v>721</v>
      </c>
      <c r="G34" t="s">
        <v>416</v>
      </c>
      <c r="H34" t="s">
        <v>422</v>
      </c>
      <c r="J34" t="s">
        <v>2673</v>
      </c>
      <c r="K34" t="s">
        <v>91</v>
      </c>
      <c r="L34" t="s">
        <v>86</v>
      </c>
      <c r="M34">
        <v>0</v>
      </c>
      <c r="N34">
        <v>1</v>
      </c>
      <c r="O34" t="s">
        <v>2048</v>
      </c>
      <c r="S34">
        <v>1</v>
      </c>
      <c r="T34">
        <v>1</v>
      </c>
      <c r="U34">
        <v>1</v>
      </c>
      <c r="V34">
        <v>600</v>
      </c>
      <c r="W34">
        <v>600</v>
      </c>
      <c r="X34">
        <v>120</v>
      </c>
      <c r="Y34">
        <v>600</v>
      </c>
      <c r="Z34">
        <v>600</v>
      </c>
      <c r="AA34">
        <v>120</v>
      </c>
      <c r="AB34" t="s">
        <v>2314</v>
      </c>
      <c r="AI34">
        <v>0</v>
      </c>
      <c r="AJ34">
        <v>0</v>
      </c>
      <c r="AK34">
        <v>1</v>
      </c>
      <c r="AL34" t="s">
        <v>2315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 t="s">
        <v>2315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 t="s">
        <v>2315</v>
      </c>
      <c r="BA34">
        <v>0</v>
      </c>
      <c r="BB34">
        <v>0</v>
      </c>
      <c r="BC34">
        <v>0</v>
      </c>
    </row>
    <row r="35" spans="1:55" x14ac:dyDescent="0.25">
      <c r="A35" t="s">
        <v>2674</v>
      </c>
      <c r="B35" t="s">
        <v>2663</v>
      </c>
      <c r="C35" t="s">
        <v>661</v>
      </c>
      <c r="D35" t="s">
        <v>2664</v>
      </c>
      <c r="E35" t="s">
        <v>198</v>
      </c>
      <c r="F35" t="s">
        <v>2675</v>
      </c>
      <c r="G35" t="s">
        <v>198</v>
      </c>
      <c r="H35" t="s">
        <v>280</v>
      </c>
      <c r="J35" t="s">
        <v>2676</v>
      </c>
      <c r="K35" t="s">
        <v>83</v>
      </c>
      <c r="L35" t="s">
        <v>63</v>
      </c>
      <c r="M35">
        <v>0</v>
      </c>
      <c r="N35">
        <v>1</v>
      </c>
      <c r="O35" t="s">
        <v>2048</v>
      </c>
      <c r="S35">
        <v>1</v>
      </c>
      <c r="T35">
        <v>1</v>
      </c>
      <c r="U35">
        <v>1</v>
      </c>
      <c r="V35">
        <v>450</v>
      </c>
      <c r="W35">
        <v>450</v>
      </c>
      <c r="X35">
        <v>90</v>
      </c>
      <c r="Y35">
        <v>450</v>
      </c>
      <c r="Z35">
        <v>450</v>
      </c>
      <c r="AA35">
        <v>90</v>
      </c>
      <c r="AB35" t="s">
        <v>2314</v>
      </c>
      <c r="AI35">
        <v>0</v>
      </c>
      <c r="AJ35">
        <v>0</v>
      </c>
      <c r="AK35">
        <v>1</v>
      </c>
      <c r="AL35" t="s">
        <v>2315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 t="s">
        <v>2315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 t="s">
        <v>2315</v>
      </c>
      <c r="BA35">
        <v>0</v>
      </c>
      <c r="BB35">
        <v>0</v>
      </c>
      <c r="BC35">
        <v>0</v>
      </c>
    </row>
    <row r="36" spans="1:55" x14ac:dyDescent="0.25">
      <c r="A36" t="s">
        <v>2677</v>
      </c>
      <c r="B36" t="s">
        <v>2667</v>
      </c>
      <c r="C36" t="s">
        <v>661</v>
      </c>
      <c r="D36" t="s">
        <v>2668</v>
      </c>
      <c r="E36" t="s">
        <v>705</v>
      </c>
      <c r="F36" t="s">
        <v>706</v>
      </c>
      <c r="G36" t="s">
        <v>57</v>
      </c>
      <c r="H36" t="s">
        <v>61</v>
      </c>
      <c r="J36" t="s">
        <v>2678</v>
      </c>
      <c r="K36" t="s">
        <v>54</v>
      </c>
      <c r="L36" t="s">
        <v>48</v>
      </c>
      <c r="M36">
        <v>0</v>
      </c>
      <c r="N36">
        <v>1</v>
      </c>
      <c r="O36" t="s">
        <v>2048</v>
      </c>
      <c r="S36">
        <v>1</v>
      </c>
      <c r="T36">
        <v>1</v>
      </c>
      <c r="U36">
        <v>1</v>
      </c>
      <c r="V36">
        <v>450</v>
      </c>
      <c r="W36">
        <v>450</v>
      </c>
      <c r="X36">
        <v>20</v>
      </c>
      <c r="Y36">
        <v>450</v>
      </c>
      <c r="Z36">
        <v>450</v>
      </c>
      <c r="AA36">
        <v>20</v>
      </c>
      <c r="AB36" t="s">
        <v>2314</v>
      </c>
      <c r="AI36">
        <v>0</v>
      </c>
      <c r="AJ36">
        <v>0</v>
      </c>
      <c r="AK36">
        <v>1</v>
      </c>
      <c r="AL36" t="s">
        <v>2315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 t="s">
        <v>2315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 t="s">
        <v>2315</v>
      </c>
      <c r="BA36">
        <v>0</v>
      </c>
      <c r="BB36">
        <v>0</v>
      </c>
      <c r="BC36">
        <v>0</v>
      </c>
    </row>
    <row r="37" spans="1:55" x14ac:dyDescent="0.25">
      <c r="A37" t="s">
        <v>2679</v>
      </c>
      <c r="B37" t="s">
        <v>2671</v>
      </c>
      <c r="C37" t="s">
        <v>661</v>
      </c>
      <c r="D37" t="s">
        <v>2672</v>
      </c>
      <c r="E37" t="s">
        <v>416</v>
      </c>
      <c r="F37" t="s">
        <v>712</v>
      </c>
      <c r="G37" t="s">
        <v>416</v>
      </c>
      <c r="H37" t="s">
        <v>444</v>
      </c>
      <c r="J37" t="s">
        <v>2680</v>
      </c>
      <c r="K37" t="s">
        <v>91</v>
      </c>
      <c r="L37" t="s">
        <v>86</v>
      </c>
      <c r="M37">
        <v>0</v>
      </c>
      <c r="N37">
        <v>1</v>
      </c>
      <c r="O37" t="s">
        <v>2048</v>
      </c>
      <c r="S37">
        <v>1</v>
      </c>
      <c r="T37">
        <v>1</v>
      </c>
      <c r="U37">
        <v>1</v>
      </c>
      <c r="V37">
        <v>600</v>
      </c>
      <c r="W37">
        <v>600</v>
      </c>
      <c r="X37">
        <v>120</v>
      </c>
      <c r="Y37">
        <v>600</v>
      </c>
      <c r="Z37">
        <v>600</v>
      </c>
      <c r="AA37">
        <v>120</v>
      </c>
      <c r="AB37" t="s">
        <v>2314</v>
      </c>
      <c r="AI37">
        <v>0</v>
      </c>
      <c r="AJ37">
        <v>0</v>
      </c>
      <c r="AK37">
        <v>1</v>
      </c>
      <c r="AL37" t="s">
        <v>2315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 t="s">
        <v>2315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 t="s">
        <v>2315</v>
      </c>
      <c r="BA37">
        <v>0</v>
      </c>
      <c r="BB37">
        <v>0</v>
      </c>
      <c r="BC37">
        <v>0</v>
      </c>
    </row>
    <row r="38" spans="1:55" x14ac:dyDescent="0.25">
      <c r="A38" t="s">
        <v>2681</v>
      </c>
      <c r="B38" t="s">
        <v>2659</v>
      </c>
      <c r="C38" t="s">
        <v>661</v>
      </c>
      <c r="D38" t="s">
        <v>2682</v>
      </c>
      <c r="E38" t="s">
        <v>695</v>
      </c>
      <c r="F38" t="s">
        <v>699</v>
      </c>
      <c r="G38" t="s">
        <v>663</v>
      </c>
      <c r="H38" t="s">
        <v>664</v>
      </c>
      <c r="J38" t="s">
        <v>2683</v>
      </c>
      <c r="K38" t="s">
        <v>170</v>
      </c>
      <c r="L38" t="s">
        <v>63</v>
      </c>
      <c r="M38">
        <v>0</v>
      </c>
      <c r="N38">
        <v>1</v>
      </c>
      <c r="O38" t="s">
        <v>2048</v>
      </c>
      <c r="S38">
        <v>1</v>
      </c>
      <c r="T38">
        <v>1</v>
      </c>
      <c r="U38">
        <v>1</v>
      </c>
      <c r="V38">
        <v>300</v>
      </c>
      <c r="W38">
        <v>300</v>
      </c>
      <c r="X38">
        <v>41</v>
      </c>
      <c r="Y38">
        <v>300</v>
      </c>
      <c r="Z38">
        <v>300</v>
      </c>
      <c r="AA38">
        <v>41</v>
      </c>
      <c r="AB38" t="s">
        <v>2314</v>
      </c>
      <c r="AI38">
        <v>0</v>
      </c>
      <c r="AJ38">
        <v>0</v>
      </c>
      <c r="AK38">
        <v>1</v>
      </c>
      <c r="AL38" t="s">
        <v>2315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 t="s">
        <v>2315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 t="s">
        <v>2315</v>
      </c>
      <c r="BA38">
        <v>0</v>
      </c>
      <c r="BB38">
        <v>0</v>
      </c>
      <c r="BC38">
        <v>0</v>
      </c>
    </row>
    <row r="39" spans="1:55" x14ac:dyDescent="0.25">
      <c r="A39" t="s">
        <v>2684</v>
      </c>
      <c r="B39" t="s">
        <v>2218</v>
      </c>
      <c r="C39" t="s">
        <v>735</v>
      </c>
      <c r="D39" t="s">
        <v>2685</v>
      </c>
      <c r="E39" t="s">
        <v>1642</v>
      </c>
      <c r="F39" t="s">
        <v>1646</v>
      </c>
      <c r="H39" t="s">
        <v>2686</v>
      </c>
      <c r="J39" t="s">
        <v>2687</v>
      </c>
      <c r="K39" t="s">
        <v>104</v>
      </c>
      <c r="L39" t="s">
        <v>48</v>
      </c>
      <c r="M39">
        <v>0</v>
      </c>
      <c r="N39">
        <v>1</v>
      </c>
      <c r="O39" t="s">
        <v>2048</v>
      </c>
      <c r="S39">
        <v>1</v>
      </c>
      <c r="T39">
        <v>1</v>
      </c>
      <c r="U39">
        <v>1</v>
      </c>
      <c r="V39">
        <v>125</v>
      </c>
      <c r="W39">
        <v>66</v>
      </c>
      <c r="X39">
        <v>59</v>
      </c>
      <c r="Y39">
        <v>125</v>
      </c>
      <c r="Z39">
        <v>66</v>
      </c>
      <c r="AA39">
        <v>59</v>
      </c>
      <c r="AB39" t="s">
        <v>2314</v>
      </c>
      <c r="AI39">
        <v>0</v>
      </c>
      <c r="AJ39">
        <v>0</v>
      </c>
      <c r="AK39">
        <v>1</v>
      </c>
      <c r="AL39" t="s">
        <v>2315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 t="s">
        <v>2315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 t="s">
        <v>2315</v>
      </c>
      <c r="BA39">
        <v>0</v>
      </c>
      <c r="BB39">
        <v>0</v>
      </c>
      <c r="BC39">
        <v>0</v>
      </c>
    </row>
    <row r="40" spans="1:55" x14ac:dyDescent="0.25">
      <c r="A40" t="s">
        <v>2688</v>
      </c>
      <c r="B40" t="s">
        <v>2551</v>
      </c>
      <c r="C40" t="s">
        <v>63</v>
      </c>
      <c r="D40" t="s">
        <v>2689</v>
      </c>
      <c r="E40" t="s">
        <v>837</v>
      </c>
      <c r="F40" t="s">
        <v>838</v>
      </c>
      <c r="G40" t="s">
        <v>2690</v>
      </c>
      <c r="H40" t="s">
        <v>2691</v>
      </c>
      <c r="J40" t="s">
        <v>2692</v>
      </c>
      <c r="K40" t="s">
        <v>170</v>
      </c>
      <c r="L40" t="s">
        <v>63</v>
      </c>
      <c r="M40">
        <v>0</v>
      </c>
      <c r="N40">
        <v>1</v>
      </c>
      <c r="O40" t="s">
        <v>2048</v>
      </c>
      <c r="S40">
        <v>1</v>
      </c>
      <c r="T40">
        <v>1</v>
      </c>
      <c r="U40">
        <v>1</v>
      </c>
      <c r="V40">
        <v>78.400000000000006</v>
      </c>
      <c r="W40">
        <v>78.400000000000006</v>
      </c>
      <c r="X40">
        <v>78.400000000000006</v>
      </c>
      <c r="Y40">
        <v>78.400000000000006</v>
      </c>
      <c r="Z40">
        <v>78.400000000000006</v>
      </c>
      <c r="AA40">
        <v>78.400000000000006</v>
      </c>
      <c r="AB40" t="s">
        <v>2314</v>
      </c>
      <c r="AI40">
        <v>0</v>
      </c>
      <c r="AJ40">
        <v>0</v>
      </c>
      <c r="AK40">
        <v>1</v>
      </c>
      <c r="AL40" t="s">
        <v>2315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 t="s">
        <v>2315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 t="s">
        <v>2315</v>
      </c>
      <c r="BA40">
        <v>0</v>
      </c>
      <c r="BB40">
        <v>0</v>
      </c>
      <c r="BC4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4540-655E-4D82-B158-096029D5D4EE}">
  <dimension ref="A1:BN22"/>
  <sheetViews>
    <sheetView workbookViewId="0">
      <selection sqref="A1:BN22"/>
    </sheetView>
  </sheetViews>
  <sheetFormatPr defaultRowHeight="15" x14ac:dyDescent="0.25"/>
  <sheetData>
    <row r="1" spans="1:66" x14ac:dyDescent="0.25">
      <c r="A1" t="s">
        <v>0</v>
      </c>
      <c r="B1" t="s">
        <v>1</v>
      </c>
      <c r="C1" t="s">
        <v>2</v>
      </c>
      <c r="D1" t="s">
        <v>2693</v>
      </c>
      <c r="E1" t="s">
        <v>2694</v>
      </c>
      <c r="F1" t="s">
        <v>2695</v>
      </c>
      <c r="G1" t="s">
        <v>2696</v>
      </c>
      <c r="H1" t="s">
        <v>1980</v>
      </c>
      <c r="I1" t="s">
        <v>1982</v>
      </c>
      <c r="J1" t="s">
        <v>2697</v>
      </c>
      <c r="K1" t="s">
        <v>2698</v>
      </c>
      <c r="L1" t="s">
        <v>2699</v>
      </c>
      <c r="M1" t="s">
        <v>2700</v>
      </c>
      <c r="N1" t="s">
        <v>2701</v>
      </c>
      <c r="O1" t="s">
        <v>2702</v>
      </c>
      <c r="P1" t="s">
        <v>2703</v>
      </c>
      <c r="Q1" t="s">
        <v>2704</v>
      </c>
      <c r="R1" t="s">
        <v>2705</v>
      </c>
      <c r="S1" t="s">
        <v>2706</v>
      </c>
      <c r="T1" t="s">
        <v>2707</v>
      </c>
      <c r="U1" t="s">
        <v>2708</v>
      </c>
      <c r="V1" t="s">
        <v>2709</v>
      </c>
      <c r="W1" t="s">
        <v>2710</v>
      </c>
      <c r="X1" t="s">
        <v>2711</v>
      </c>
      <c r="Y1" t="s">
        <v>2712</v>
      </c>
      <c r="Z1" t="s">
        <v>2713</v>
      </c>
      <c r="AA1" t="s">
        <v>2714</v>
      </c>
      <c r="AB1" t="s">
        <v>2715</v>
      </c>
      <c r="AC1" t="s">
        <v>2716</v>
      </c>
      <c r="AD1" t="s">
        <v>2717</v>
      </c>
      <c r="AE1" t="s">
        <v>2718</v>
      </c>
      <c r="AF1" t="s">
        <v>2719</v>
      </c>
      <c r="AG1" t="s">
        <v>2720</v>
      </c>
      <c r="AH1" t="s">
        <v>2721</v>
      </c>
      <c r="AI1" t="s">
        <v>2722</v>
      </c>
      <c r="AJ1" t="s">
        <v>2723</v>
      </c>
      <c r="AK1" t="s">
        <v>2724</v>
      </c>
      <c r="AL1" t="s">
        <v>2725</v>
      </c>
      <c r="AM1" t="s">
        <v>2726</v>
      </c>
      <c r="AN1" t="s">
        <v>2727</v>
      </c>
      <c r="AO1" t="s">
        <v>2728</v>
      </c>
      <c r="AP1" t="s">
        <v>2729</v>
      </c>
      <c r="AQ1" t="s">
        <v>2730</v>
      </c>
      <c r="AR1" t="s">
        <v>2729</v>
      </c>
      <c r="AS1" t="s">
        <v>2730</v>
      </c>
      <c r="AT1" t="s">
        <v>2731</v>
      </c>
      <c r="AU1" t="s">
        <v>2732</v>
      </c>
      <c r="AV1" t="s">
        <v>2733</v>
      </c>
      <c r="AW1" t="s">
        <v>2734</v>
      </c>
      <c r="AX1" t="s">
        <v>2735</v>
      </c>
      <c r="AY1" t="s">
        <v>2736</v>
      </c>
      <c r="AZ1" t="s">
        <v>2736</v>
      </c>
      <c r="BA1" t="s">
        <v>2737</v>
      </c>
      <c r="BB1" t="s">
        <v>2738</v>
      </c>
      <c r="BC1" t="s">
        <v>2739</v>
      </c>
      <c r="BD1" t="s">
        <v>2740</v>
      </c>
      <c r="BE1" t="s">
        <v>2291</v>
      </c>
      <c r="BF1" t="s">
        <v>2739</v>
      </c>
      <c r="BG1" t="s">
        <v>2741</v>
      </c>
      <c r="BH1" t="s">
        <v>2742</v>
      </c>
      <c r="BI1" t="s">
        <v>2743</v>
      </c>
      <c r="BJ1" t="s">
        <v>2026</v>
      </c>
      <c r="BK1" t="s">
        <v>2744</v>
      </c>
      <c r="BL1" t="s">
        <v>2745</v>
      </c>
      <c r="BM1" t="s">
        <v>2746</v>
      </c>
      <c r="BN1" t="s">
        <v>2747</v>
      </c>
    </row>
    <row r="2" spans="1:66" x14ac:dyDescent="0.25">
      <c r="G2" t="s">
        <v>2748</v>
      </c>
      <c r="H2" t="s">
        <v>2749</v>
      </c>
      <c r="K2" t="s">
        <v>2750</v>
      </c>
      <c r="M2" t="s">
        <v>2031</v>
      </c>
      <c r="N2" t="s">
        <v>2033</v>
      </c>
      <c r="O2" t="s">
        <v>2310</v>
      </c>
      <c r="S2" t="s">
        <v>2751</v>
      </c>
      <c r="T2" t="s">
        <v>2032</v>
      </c>
      <c r="U2" t="s">
        <v>44</v>
      </c>
      <c r="V2" t="s">
        <v>2752</v>
      </c>
      <c r="X2" t="s">
        <v>2031</v>
      </c>
      <c r="Y2" t="s">
        <v>2033</v>
      </c>
      <c r="Z2" t="s">
        <v>2310</v>
      </c>
      <c r="AD2" t="s">
        <v>2751</v>
      </c>
      <c r="AE2" t="s">
        <v>2039</v>
      </c>
      <c r="AF2" t="s">
        <v>2032</v>
      </c>
      <c r="AG2" t="s">
        <v>2032</v>
      </c>
      <c r="AH2" t="s">
        <v>2753</v>
      </c>
      <c r="AJ2" t="s">
        <v>2039</v>
      </c>
      <c r="AK2" t="s">
        <v>2039</v>
      </c>
      <c r="AL2" t="s">
        <v>2033</v>
      </c>
      <c r="AM2" t="s">
        <v>2033</v>
      </c>
      <c r="AN2" t="s">
        <v>2032</v>
      </c>
      <c r="AO2" t="s">
        <v>2032</v>
      </c>
      <c r="AQ2" t="s">
        <v>2031</v>
      </c>
      <c r="AS2" t="s">
        <v>2031</v>
      </c>
      <c r="AT2" t="s">
        <v>2754</v>
      </c>
      <c r="AU2" t="s">
        <v>2032</v>
      </c>
      <c r="AV2" t="s">
        <v>2032</v>
      </c>
      <c r="AW2" t="s">
        <v>2039</v>
      </c>
      <c r="AX2" t="s">
        <v>2039</v>
      </c>
      <c r="AY2" t="s">
        <v>2031</v>
      </c>
      <c r="AZ2" t="s">
        <v>2032</v>
      </c>
      <c r="BA2" t="s">
        <v>2031</v>
      </c>
      <c r="BB2" t="s">
        <v>2032</v>
      </c>
      <c r="BC2" t="s">
        <v>2031</v>
      </c>
      <c r="BD2" t="s">
        <v>2031</v>
      </c>
      <c r="BF2" t="s">
        <v>2031</v>
      </c>
      <c r="BG2" t="s">
        <v>2032</v>
      </c>
      <c r="BH2" t="s">
        <v>2032</v>
      </c>
      <c r="BJ2" t="s">
        <v>2039</v>
      </c>
      <c r="BK2" t="s">
        <v>2755</v>
      </c>
    </row>
    <row r="3" spans="1:66" x14ac:dyDescent="0.25">
      <c r="A3" t="s">
        <v>2756</v>
      </c>
      <c r="B3" t="s">
        <v>2169</v>
      </c>
      <c r="C3" t="s">
        <v>63</v>
      </c>
      <c r="D3">
        <v>0</v>
      </c>
      <c r="E3">
        <v>0</v>
      </c>
      <c r="F3" t="s">
        <v>2757</v>
      </c>
      <c r="J3" t="s">
        <v>2758</v>
      </c>
      <c r="L3" t="s">
        <v>2759</v>
      </c>
      <c r="M3">
        <v>0.32600000000000001</v>
      </c>
      <c r="N3">
        <v>0</v>
      </c>
      <c r="O3">
        <v>0.32600000000000001</v>
      </c>
      <c r="P3">
        <v>1</v>
      </c>
      <c r="Q3" t="s">
        <v>2760</v>
      </c>
      <c r="R3" t="s">
        <v>2761</v>
      </c>
      <c r="S3">
        <v>0</v>
      </c>
      <c r="T3">
        <v>1</v>
      </c>
      <c r="U3">
        <v>0</v>
      </c>
      <c r="V3">
        <v>0</v>
      </c>
      <c r="W3">
        <v>1</v>
      </c>
      <c r="X3">
        <v>0.32600000000000001</v>
      </c>
      <c r="Y3">
        <v>0</v>
      </c>
      <c r="Z3">
        <v>0.32600000000000001</v>
      </c>
      <c r="AA3">
        <v>1</v>
      </c>
      <c r="AB3" t="s">
        <v>2760</v>
      </c>
      <c r="AC3">
        <v>1</v>
      </c>
      <c r="AD3">
        <v>0</v>
      </c>
      <c r="AE3">
        <v>5</v>
      </c>
      <c r="AF3">
        <v>0.9</v>
      </c>
      <c r="AG3">
        <v>1.1000000000000001</v>
      </c>
      <c r="AI3">
        <v>0</v>
      </c>
      <c r="AJ3">
        <v>5</v>
      </c>
      <c r="AK3">
        <v>1</v>
      </c>
      <c r="AL3">
        <v>17.260000000000002</v>
      </c>
      <c r="AM3">
        <v>-17.260000000000002</v>
      </c>
      <c r="AN3">
        <v>0.99750000000000005</v>
      </c>
      <c r="AO3">
        <v>1.0024999999999999</v>
      </c>
      <c r="AP3">
        <v>0.95</v>
      </c>
      <c r="AQ3">
        <v>5</v>
      </c>
      <c r="AR3">
        <v>0.95</v>
      </c>
      <c r="AS3">
        <v>15</v>
      </c>
      <c r="AT3" t="s">
        <v>2762</v>
      </c>
      <c r="AU3">
        <v>-1</v>
      </c>
      <c r="AV3">
        <v>1</v>
      </c>
      <c r="AW3">
        <v>100</v>
      </c>
      <c r="AX3">
        <v>100</v>
      </c>
      <c r="AY3">
        <v>0</v>
      </c>
      <c r="AZ3">
        <v>0</v>
      </c>
      <c r="BA3">
        <v>2.21</v>
      </c>
      <c r="BB3">
        <v>1.052381</v>
      </c>
      <c r="BC3">
        <v>2.1</v>
      </c>
      <c r="BD3">
        <v>2.1</v>
      </c>
      <c r="BE3">
        <v>1</v>
      </c>
      <c r="BF3">
        <v>2.1</v>
      </c>
      <c r="BG3">
        <v>99999</v>
      </c>
      <c r="BH3">
        <v>99999</v>
      </c>
      <c r="BI3">
        <v>0</v>
      </c>
      <c r="BJ3">
        <v>100</v>
      </c>
      <c r="BL3">
        <v>0</v>
      </c>
      <c r="BM3">
        <v>0</v>
      </c>
      <c r="BN3">
        <v>0</v>
      </c>
    </row>
    <row r="4" spans="1:66" x14ac:dyDescent="0.25">
      <c r="A4" t="s">
        <v>2763</v>
      </c>
      <c r="B4" t="s">
        <v>2175</v>
      </c>
      <c r="C4" t="s">
        <v>86</v>
      </c>
      <c r="D4">
        <v>0</v>
      </c>
      <c r="E4">
        <v>0</v>
      </c>
      <c r="F4" t="s">
        <v>2757</v>
      </c>
      <c r="J4" t="s">
        <v>2758</v>
      </c>
      <c r="L4" t="s">
        <v>2764</v>
      </c>
      <c r="M4">
        <v>0</v>
      </c>
      <c r="N4">
        <v>0</v>
      </c>
      <c r="O4">
        <v>0</v>
      </c>
      <c r="P4">
        <v>1</v>
      </c>
      <c r="Q4" t="s">
        <v>2760</v>
      </c>
      <c r="R4" t="s">
        <v>2761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 t="s">
        <v>2760</v>
      </c>
      <c r="AC4">
        <v>1</v>
      </c>
      <c r="AD4">
        <v>0</v>
      </c>
      <c r="AE4">
        <v>5</v>
      </c>
      <c r="AF4">
        <v>0.9</v>
      </c>
      <c r="AG4">
        <v>1.1000000000000001</v>
      </c>
      <c r="AI4">
        <v>0</v>
      </c>
      <c r="AJ4">
        <v>5</v>
      </c>
      <c r="AK4">
        <v>1</v>
      </c>
      <c r="AL4">
        <v>30.99</v>
      </c>
      <c r="AM4">
        <v>-30.99</v>
      </c>
      <c r="AN4">
        <v>0.99750000000000005</v>
      </c>
      <c r="AO4">
        <v>1.0024999999999999</v>
      </c>
      <c r="AP4">
        <v>0.95</v>
      </c>
      <c r="AQ4">
        <v>5</v>
      </c>
      <c r="AR4">
        <v>0.95</v>
      </c>
      <c r="AS4">
        <v>15</v>
      </c>
      <c r="AT4" t="s">
        <v>2765</v>
      </c>
      <c r="AU4">
        <v>-0.33</v>
      </c>
      <c r="AV4">
        <v>0.33</v>
      </c>
      <c r="AW4">
        <v>100</v>
      </c>
      <c r="AX4">
        <v>100</v>
      </c>
      <c r="AY4">
        <v>0</v>
      </c>
      <c r="AZ4">
        <v>0</v>
      </c>
      <c r="BA4">
        <v>3.96</v>
      </c>
      <c r="BB4">
        <v>1</v>
      </c>
      <c r="BC4">
        <v>3.96</v>
      </c>
      <c r="BD4">
        <v>3.96</v>
      </c>
      <c r="BE4">
        <v>1</v>
      </c>
      <c r="BF4">
        <v>3.96</v>
      </c>
      <c r="BG4">
        <v>99999</v>
      </c>
      <c r="BH4">
        <v>99999</v>
      </c>
      <c r="BI4">
        <v>0</v>
      </c>
      <c r="BJ4">
        <v>100</v>
      </c>
      <c r="BL4">
        <v>0</v>
      </c>
      <c r="BM4">
        <v>0</v>
      </c>
      <c r="BN4">
        <v>0</v>
      </c>
    </row>
    <row r="5" spans="1:66" x14ac:dyDescent="0.25">
      <c r="A5" t="s">
        <v>2766</v>
      </c>
      <c r="B5" t="s">
        <v>2184</v>
      </c>
      <c r="C5" t="s">
        <v>163</v>
      </c>
      <c r="D5">
        <v>0</v>
      </c>
      <c r="E5">
        <v>0</v>
      </c>
      <c r="F5" t="s">
        <v>2757</v>
      </c>
      <c r="J5" t="s">
        <v>2758</v>
      </c>
      <c r="L5" t="s">
        <v>2764</v>
      </c>
      <c r="M5">
        <v>0</v>
      </c>
      <c r="N5">
        <v>0</v>
      </c>
      <c r="O5">
        <v>0</v>
      </c>
      <c r="P5">
        <v>1</v>
      </c>
      <c r="Q5" t="s">
        <v>2760</v>
      </c>
      <c r="R5" t="s">
        <v>2761</v>
      </c>
      <c r="S5">
        <v>0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 t="s">
        <v>2760</v>
      </c>
      <c r="AC5">
        <v>1</v>
      </c>
      <c r="AD5">
        <v>0</v>
      </c>
      <c r="AE5">
        <v>5</v>
      </c>
      <c r="AF5">
        <v>0.9</v>
      </c>
      <c r="AG5">
        <v>1.1000000000000001</v>
      </c>
      <c r="AI5">
        <v>0</v>
      </c>
      <c r="AJ5">
        <v>5</v>
      </c>
      <c r="AK5">
        <v>1</v>
      </c>
      <c r="AL5">
        <v>30.99</v>
      </c>
      <c r="AM5">
        <v>-30.99</v>
      </c>
      <c r="AN5">
        <v>0.99750000000000005</v>
      </c>
      <c r="AO5">
        <v>1.0024999999999999</v>
      </c>
      <c r="AP5">
        <v>0.95</v>
      </c>
      <c r="AQ5">
        <v>5</v>
      </c>
      <c r="AR5">
        <v>0.95</v>
      </c>
      <c r="AS5">
        <v>15</v>
      </c>
      <c r="AU5">
        <v>-1</v>
      </c>
      <c r="AV5">
        <v>1</v>
      </c>
      <c r="AW5">
        <v>100</v>
      </c>
      <c r="AX5">
        <v>100</v>
      </c>
      <c r="AY5">
        <v>0</v>
      </c>
      <c r="AZ5">
        <v>0</v>
      </c>
      <c r="BA5">
        <v>2.38</v>
      </c>
      <c r="BB5">
        <v>0.4989518</v>
      </c>
      <c r="BC5">
        <v>4.7699999999999996</v>
      </c>
      <c r="BD5">
        <v>4.7699999999999996</v>
      </c>
      <c r="BE5">
        <v>1</v>
      </c>
      <c r="BF5">
        <v>4.7699999999999996</v>
      </c>
      <c r="BG5">
        <v>99999</v>
      </c>
      <c r="BH5">
        <v>99999</v>
      </c>
      <c r="BI5">
        <v>0</v>
      </c>
      <c r="BJ5">
        <v>100</v>
      </c>
      <c r="BL5">
        <v>0</v>
      </c>
      <c r="BM5">
        <v>0</v>
      </c>
      <c r="BN5">
        <v>0</v>
      </c>
    </row>
    <row r="6" spans="1:66" x14ac:dyDescent="0.25">
      <c r="A6" t="s">
        <v>2767</v>
      </c>
      <c r="B6" t="s">
        <v>2159</v>
      </c>
      <c r="C6" t="s">
        <v>86</v>
      </c>
      <c r="D6">
        <v>0</v>
      </c>
      <c r="E6">
        <v>0</v>
      </c>
      <c r="F6" t="s">
        <v>2757</v>
      </c>
      <c r="J6" t="s">
        <v>2758</v>
      </c>
      <c r="L6" t="s">
        <v>2759</v>
      </c>
      <c r="M6">
        <v>0</v>
      </c>
      <c r="N6">
        <v>0</v>
      </c>
      <c r="O6">
        <v>0</v>
      </c>
      <c r="P6">
        <v>1</v>
      </c>
      <c r="Q6" t="s">
        <v>2760</v>
      </c>
      <c r="R6" t="s">
        <v>2761</v>
      </c>
      <c r="S6">
        <v>0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 t="s">
        <v>2760</v>
      </c>
      <c r="AC6">
        <v>1</v>
      </c>
      <c r="AD6">
        <v>0</v>
      </c>
      <c r="AE6">
        <v>5</v>
      </c>
      <c r="AF6">
        <v>0.9</v>
      </c>
      <c r="AG6">
        <v>1.1000000000000001</v>
      </c>
      <c r="AI6">
        <v>0</v>
      </c>
      <c r="AJ6">
        <v>5</v>
      </c>
      <c r="AK6">
        <v>1</v>
      </c>
      <c r="AL6">
        <v>30.99</v>
      </c>
      <c r="AM6">
        <v>-30.99</v>
      </c>
      <c r="AN6">
        <v>0.99750000000000005</v>
      </c>
      <c r="AO6">
        <v>1.0024999999999999</v>
      </c>
      <c r="AP6">
        <v>0.95</v>
      </c>
      <c r="AQ6">
        <v>5</v>
      </c>
      <c r="AR6">
        <v>0.95</v>
      </c>
      <c r="AS6">
        <v>15</v>
      </c>
      <c r="AT6" t="s">
        <v>2768</v>
      </c>
      <c r="AU6">
        <v>-1</v>
      </c>
      <c r="AV6">
        <v>1</v>
      </c>
      <c r="AW6">
        <v>100</v>
      </c>
      <c r="AX6">
        <v>100</v>
      </c>
      <c r="AY6">
        <v>0</v>
      </c>
      <c r="AZ6">
        <v>0</v>
      </c>
      <c r="BA6">
        <v>3.8</v>
      </c>
      <c r="BB6">
        <v>1.052632</v>
      </c>
      <c r="BC6">
        <v>3.61</v>
      </c>
      <c r="BD6">
        <v>3.61</v>
      </c>
      <c r="BE6">
        <v>1</v>
      </c>
      <c r="BF6">
        <v>3.61</v>
      </c>
      <c r="BG6">
        <v>99999</v>
      </c>
      <c r="BH6">
        <v>99999</v>
      </c>
      <c r="BI6">
        <v>0</v>
      </c>
      <c r="BJ6">
        <v>100</v>
      </c>
      <c r="BL6">
        <v>0</v>
      </c>
      <c r="BM6">
        <v>0</v>
      </c>
      <c r="BN6">
        <v>0</v>
      </c>
    </row>
    <row r="7" spans="1:66" x14ac:dyDescent="0.25">
      <c r="A7" t="s">
        <v>2769</v>
      </c>
      <c r="B7" t="s">
        <v>2159</v>
      </c>
      <c r="C7" t="s">
        <v>86</v>
      </c>
      <c r="D7">
        <v>0</v>
      </c>
      <c r="E7">
        <v>0</v>
      </c>
      <c r="F7" t="s">
        <v>2757</v>
      </c>
      <c r="J7" t="s">
        <v>2758</v>
      </c>
      <c r="L7" t="s">
        <v>2759</v>
      </c>
      <c r="M7">
        <v>0</v>
      </c>
      <c r="N7">
        <v>0</v>
      </c>
      <c r="O7">
        <v>0</v>
      </c>
      <c r="P7">
        <v>1</v>
      </c>
      <c r="Q7" t="s">
        <v>2760</v>
      </c>
      <c r="R7" t="s">
        <v>2761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 t="s">
        <v>2760</v>
      </c>
      <c r="AC7">
        <v>1</v>
      </c>
      <c r="AD7">
        <v>0</v>
      </c>
      <c r="AE7">
        <v>5</v>
      </c>
      <c r="AF7">
        <v>0.9</v>
      </c>
      <c r="AG7">
        <v>1.1000000000000001</v>
      </c>
      <c r="AI7">
        <v>0</v>
      </c>
      <c r="AJ7">
        <v>5</v>
      </c>
      <c r="AK7">
        <v>1</v>
      </c>
      <c r="AL7">
        <v>30.99</v>
      </c>
      <c r="AM7">
        <v>-30.99</v>
      </c>
      <c r="AN7">
        <v>0.99750000000000005</v>
      </c>
      <c r="AO7">
        <v>1.0024999999999999</v>
      </c>
      <c r="AP7">
        <v>0.95</v>
      </c>
      <c r="AQ7">
        <v>5</v>
      </c>
      <c r="AR7">
        <v>0.95</v>
      </c>
      <c r="AS7">
        <v>15</v>
      </c>
      <c r="AT7" t="s">
        <v>2768</v>
      </c>
      <c r="AU7">
        <v>-1</v>
      </c>
      <c r="AV7">
        <v>1</v>
      </c>
      <c r="AW7">
        <v>100</v>
      </c>
      <c r="AX7">
        <v>100</v>
      </c>
      <c r="AY7">
        <v>0</v>
      </c>
      <c r="AZ7">
        <v>0</v>
      </c>
      <c r="BA7">
        <v>3.8</v>
      </c>
      <c r="BB7">
        <v>1.052632</v>
      </c>
      <c r="BC7">
        <v>3.61</v>
      </c>
      <c r="BD7">
        <v>3.61</v>
      </c>
      <c r="BE7">
        <v>1</v>
      </c>
      <c r="BF7">
        <v>3.61</v>
      </c>
      <c r="BG7">
        <v>99999</v>
      </c>
      <c r="BH7">
        <v>99999</v>
      </c>
      <c r="BI7">
        <v>0</v>
      </c>
      <c r="BJ7">
        <v>100</v>
      </c>
      <c r="BL7">
        <v>0</v>
      </c>
      <c r="BM7">
        <v>0</v>
      </c>
      <c r="BN7">
        <v>0</v>
      </c>
    </row>
    <row r="8" spans="1:66" x14ac:dyDescent="0.25">
      <c r="A8" t="s">
        <v>2770</v>
      </c>
      <c r="B8" t="s">
        <v>2178</v>
      </c>
      <c r="C8" t="s">
        <v>63</v>
      </c>
      <c r="D8">
        <v>0</v>
      </c>
      <c r="E8">
        <v>0</v>
      </c>
      <c r="F8" t="s">
        <v>2757</v>
      </c>
      <c r="J8" t="s">
        <v>2758</v>
      </c>
      <c r="L8" t="s">
        <v>2764</v>
      </c>
      <c r="M8">
        <v>0.42320000000000002</v>
      </c>
      <c r="N8">
        <v>0</v>
      </c>
      <c r="O8">
        <v>0.42320000000000002</v>
      </c>
      <c r="P8">
        <v>1</v>
      </c>
      <c r="Q8" t="s">
        <v>2760</v>
      </c>
      <c r="R8" t="s">
        <v>2761</v>
      </c>
      <c r="S8">
        <v>0</v>
      </c>
      <c r="T8">
        <v>1</v>
      </c>
      <c r="U8">
        <v>0</v>
      </c>
      <c r="V8">
        <v>0</v>
      </c>
      <c r="W8">
        <v>1</v>
      </c>
      <c r="X8">
        <v>0.42320000000000002</v>
      </c>
      <c r="Y8">
        <v>0</v>
      </c>
      <c r="Z8">
        <v>0.42320000000000002</v>
      </c>
      <c r="AA8">
        <v>1</v>
      </c>
      <c r="AB8" t="s">
        <v>2760</v>
      </c>
      <c r="AC8">
        <v>1</v>
      </c>
      <c r="AD8">
        <v>0</v>
      </c>
      <c r="AE8">
        <v>5</v>
      </c>
      <c r="AF8">
        <v>0.9</v>
      </c>
      <c r="AG8">
        <v>1.1000000000000001</v>
      </c>
      <c r="AI8">
        <v>0</v>
      </c>
      <c r="AJ8">
        <v>5</v>
      </c>
      <c r="AK8">
        <v>1</v>
      </c>
      <c r="AL8">
        <v>17.260000000000002</v>
      </c>
      <c r="AM8">
        <v>-17.260000000000002</v>
      </c>
      <c r="AN8">
        <v>0.99750000000000005</v>
      </c>
      <c r="AO8">
        <v>1.0024999999999999</v>
      </c>
      <c r="AP8">
        <v>0.95</v>
      </c>
      <c r="AQ8">
        <v>5</v>
      </c>
      <c r="AR8">
        <v>0.95</v>
      </c>
      <c r="AS8">
        <v>15</v>
      </c>
      <c r="AT8" t="s">
        <v>2765</v>
      </c>
      <c r="AU8">
        <v>-1</v>
      </c>
      <c r="AV8">
        <v>1</v>
      </c>
      <c r="AW8">
        <v>100</v>
      </c>
      <c r="AX8">
        <v>100</v>
      </c>
      <c r="AY8">
        <v>0</v>
      </c>
      <c r="AZ8">
        <v>0</v>
      </c>
      <c r="BA8">
        <v>2.21</v>
      </c>
      <c r="BB8">
        <v>1.052632</v>
      </c>
      <c r="BC8">
        <v>2.0994999999999999</v>
      </c>
      <c r="BD8">
        <v>2.0994999999999999</v>
      </c>
      <c r="BE8">
        <v>1</v>
      </c>
      <c r="BF8">
        <v>2.0994999999999999</v>
      </c>
      <c r="BG8">
        <v>99999</v>
      </c>
      <c r="BH8">
        <v>99999</v>
      </c>
      <c r="BI8">
        <v>0</v>
      </c>
      <c r="BJ8">
        <v>100</v>
      </c>
      <c r="BL8">
        <v>0</v>
      </c>
      <c r="BM8">
        <v>0</v>
      </c>
      <c r="BN8">
        <v>0</v>
      </c>
    </row>
    <row r="9" spans="1:66" x14ac:dyDescent="0.25">
      <c r="A9" t="s">
        <v>2771</v>
      </c>
      <c r="B9" t="s">
        <v>2162</v>
      </c>
      <c r="C9" t="s">
        <v>86</v>
      </c>
      <c r="D9">
        <v>0</v>
      </c>
      <c r="E9">
        <v>0</v>
      </c>
      <c r="F9" t="s">
        <v>2757</v>
      </c>
      <c r="J9" t="s">
        <v>2758</v>
      </c>
      <c r="L9" t="s">
        <v>2764</v>
      </c>
      <c r="M9">
        <v>2.31E-3</v>
      </c>
      <c r="N9">
        <v>0</v>
      </c>
      <c r="O9">
        <v>2.31E-3</v>
      </c>
      <c r="P9">
        <v>1</v>
      </c>
      <c r="Q9" t="s">
        <v>2760</v>
      </c>
      <c r="R9" t="s">
        <v>2761</v>
      </c>
      <c r="S9">
        <v>0</v>
      </c>
      <c r="T9">
        <v>1</v>
      </c>
      <c r="U9">
        <v>0</v>
      </c>
      <c r="V9">
        <v>0</v>
      </c>
      <c r="W9">
        <v>1</v>
      </c>
      <c r="X9">
        <v>2.31E-3</v>
      </c>
      <c r="Y9">
        <v>0</v>
      </c>
      <c r="Z9">
        <v>2.31E-3</v>
      </c>
      <c r="AA9">
        <v>1</v>
      </c>
      <c r="AB9" t="s">
        <v>2760</v>
      </c>
      <c r="AC9">
        <v>1</v>
      </c>
      <c r="AD9">
        <v>0</v>
      </c>
      <c r="AE9">
        <v>5</v>
      </c>
      <c r="AF9">
        <v>0.9</v>
      </c>
      <c r="AG9">
        <v>1.1000000000000001</v>
      </c>
      <c r="AI9">
        <v>0</v>
      </c>
      <c r="AJ9">
        <v>5</v>
      </c>
      <c r="AK9">
        <v>1</v>
      </c>
      <c r="AL9">
        <v>8.2799999999999994</v>
      </c>
      <c r="AM9">
        <v>-8.2799999999999994</v>
      </c>
      <c r="AN9">
        <v>0.99750000000000005</v>
      </c>
      <c r="AO9">
        <v>1.0024999999999999</v>
      </c>
      <c r="AP9">
        <v>0.95</v>
      </c>
      <c r="AQ9">
        <v>5</v>
      </c>
      <c r="AR9">
        <v>0.95</v>
      </c>
      <c r="AS9">
        <v>15</v>
      </c>
      <c r="AT9" t="s">
        <v>2765</v>
      </c>
      <c r="AU9">
        <v>-1</v>
      </c>
      <c r="AV9">
        <v>1</v>
      </c>
      <c r="AW9">
        <v>100</v>
      </c>
      <c r="AX9">
        <v>100</v>
      </c>
      <c r="AY9">
        <v>0</v>
      </c>
      <c r="AZ9">
        <v>0</v>
      </c>
      <c r="BA9">
        <v>2</v>
      </c>
      <c r="BB9">
        <v>1.111111</v>
      </c>
      <c r="BC9">
        <v>1.8</v>
      </c>
      <c r="BD9">
        <v>1.8</v>
      </c>
      <c r="BE9">
        <v>1</v>
      </c>
      <c r="BF9">
        <v>1.8</v>
      </c>
      <c r="BG9">
        <v>99999</v>
      </c>
      <c r="BH9">
        <v>99999</v>
      </c>
      <c r="BI9">
        <v>0</v>
      </c>
      <c r="BJ9">
        <v>100</v>
      </c>
      <c r="BL9">
        <v>0</v>
      </c>
      <c r="BM9">
        <v>0</v>
      </c>
      <c r="BN9">
        <v>0</v>
      </c>
    </row>
    <row r="10" spans="1:66" x14ac:dyDescent="0.25">
      <c r="A10" t="s">
        <v>2772</v>
      </c>
      <c r="B10" t="s">
        <v>2162</v>
      </c>
      <c r="C10" t="s">
        <v>86</v>
      </c>
      <c r="D10">
        <v>0</v>
      </c>
      <c r="E10">
        <v>0</v>
      </c>
      <c r="F10" t="s">
        <v>2757</v>
      </c>
      <c r="J10" t="s">
        <v>2758</v>
      </c>
      <c r="L10" t="s">
        <v>2764</v>
      </c>
      <c r="M10">
        <v>1.33E-3</v>
      </c>
      <c r="N10">
        <v>0</v>
      </c>
      <c r="O10">
        <v>1.33E-3</v>
      </c>
      <c r="P10">
        <v>1</v>
      </c>
      <c r="Q10" t="s">
        <v>2760</v>
      </c>
      <c r="R10" t="s">
        <v>2761</v>
      </c>
      <c r="S10">
        <v>0</v>
      </c>
      <c r="T10">
        <v>1</v>
      </c>
      <c r="U10">
        <v>0</v>
      </c>
      <c r="V10">
        <v>0</v>
      </c>
      <c r="W10">
        <v>1</v>
      </c>
      <c r="X10">
        <v>1.33E-3</v>
      </c>
      <c r="Y10">
        <v>0</v>
      </c>
      <c r="Z10">
        <v>1.33E-3</v>
      </c>
      <c r="AA10">
        <v>1</v>
      </c>
      <c r="AB10" t="s">
        <v>2760</v>
      </c>
      <c r="AC10">
        <v>1</v>
      </c>
      <c r="AD10">
        <v>0</v>
      </c>
      <c r="AE10">
        <v>5</v>
      </c>
      <c r="AF10">
        <v>0.9</v>
      </c>
      <c r="AG10">
        <v>1.1000000000000001</v>
      </c>
      <c r="AI10">
        <v>0</v>
      </c>
      <c r="AJ10">
        <v>5</v>
      </c>
      <c r="AK10">
        <v>1</v>
      </c>
      <c r="AL10">
        <v>16.27</v>
      </c>
      <c r="AM10">
        <v>-16.27</v>
      </c>
      <c r="AN10">
        <v>0.99750000000000005</v>
      </c>
      <c r="AO10">
        <v>1.0024999999999999</v>
      </c>
      <c r="AP10">
        <v>0.95</v>
      </c>
      <c r="AQ10">
        <v>5</v>
      </c>
      <c r="AR10">
        <v>0.95</v>
      </c>
      <c r="AS10">
        <v>15</v>
      </c>
      <c r="AT10" t="s">
        <v>2765</v>
      </c>
      <c r="AU10">
        <v>-1</v>
      </c>
      <c r="AV10">
        <v>1</v>
      </c>
      <c r="AW10">
        <v>100</v>
      </c>
      <c r="AX10">
        <v>100</v>
      </c>
      <c r="AY10">
        <v>0</v>
      </c>
      <c r="AZ10">
        <v>0</v>
      </c>
      <c r="BA10">
        <v>3.3</v>
      </c>
      <c r="BB10">
        <v>1</v>
      </c>
      <c r="BC10">
        <v>3.3</v>
      </c>
      <c r="BD10">
        <v>3.3</v>
      </c>
      <c r="BE10">
        <v>1</v>
      </c>
      <c r="BF10">
        <v>3.3</v>
      </c>
      <c r="BG10">
        <v>99999</v>
      </c>
      <c r="BH10">
        <v>99999</v>
      </c>
      <c r="BI10">
        <v>0</v>
      </c>
      <c r="BJ10">
        <v>100</v>
      </c>
      <c r="BL10">
        <v>0</v>
      </c>
      <c r="BM10">
        <v>0</v>
      </c>
      <c r="BN10">
        <v>0</v>
      </c>
    </row>
    <row r="11" spans="1:66" x14ac:dyDescent="0.25">
      <c r="A11" t="s">
        <v>2773</v>
      </c>
      <c r="B11" t="s">
        <v>2162</v>
      </c>
      <c r="C11" t="s">
        <v>86</v>
      </c>
      <c r="D11">
        <v>0</v>
      </c>
      <c r="E11">
        <v>0</v>
      </c>
      <c r="F11" t="s">
        <v>2757</v>
      </c>
      <c r="J11" t="s">
        <v>2758</v>
      </c>
      <c r="L11" t="s">
        <v>2764</v>
      </c>
      <c r="M11">
        <v>7.1000000000000002E-4</v>
      </c>
      <c r="N11">
        <v>0</v>
      </c>
      <c r="O11">
        <v>7.1000000000000002E-4</v>
      </c>
      <c r="P11">
        <v>1</v>
      </c>
      <c r="Q11" t="s">
        <v>2760</v>
      </c>
      <c r="R11" t="s">
        <v>2761</v>
      </c>
      <c r="S11">
        <v>0</v>
      </c>
      <c r="T11">
        <v>1</v>
      </c>
      <c r="U11">
        <v>0</v>
      </c>
      <c r="V11">
        <v>0</v>
      </c>
      <c r="W11">
        <v>1</v>
      </c>
      <c r="X11">
        <v>7.1000000000000002E-4</v>
      </c>
      <c r="Y11">
        <v>0</v>
      </c>
      <c r="Z11">
        <v>7.1000000000000002E-4</v>
      </c>
      <c r="AA11">
        <v>1</v>
      </c>
      <c r="AB11" t="s">
        <v>2760</v>
      </c>
      <c r="AC11">
        <v>1</v>
      </c>
      <c r="AD11">
        <v>0</v>
      </c>
      <c r="AE11">
        <v>5</v>
      </c>
      <c r="AF11">
        <v>0.9</v>
      </c>
      <c r="AG11">
        <v>1.1000000000000001</v>
      </c>
      <c r="AI11">
        <v>0</v>
      </c>
      <c r="AJ11">
        <v>5</v>
      </c>
      <c r="AK11">
        <v>1</v>
      </c>
      <c r="AL11">
        <v>15.88</v>
      </c>
      <c r="AM11">
        <v>-15.88</v>
      </c>
      <c r="AN11">
        <v>0.99750000000000005</v>
      </c>
      <c r="AO11">
        <v>1.0024999999999999</v>
      </c>
      <c r="AP11">
        <v>0.95</v>
      </c>
      <c r="AQ11">
        <v>5</v>
      </c>
      <c r="AR11">
        <v>0.95</v>
      </c>
      <c r="AS11">
        <v>15</v>
      </c>
      <c r="AT11" t="s">
        <v>2765</v>
      </c>
      <c r="AU11">
        <v>-1</v>
      </c>
      <c r="AV11">
        <v>1</v>
      </c>
      <c r="AW11">
        <v>100</v>
      </c>
      <c r="AX11">
        <v>100</v>
      </c>
      <c r="AY11">
        <v>0</v>
      </c>
      <c r="AZ11">
        <v>0</v>
      </c>
      <c r="BA11">
        <v>3.45</v>
      </c>
      <c r="BB11">
        <v>1</v>
      </c>
      <c r="BC11">
        <v>3.45</v>
      </c>
      <c r="BD11">
        <v>3.45</v>
      </c>
      <c r="BE11">
        <v>1</v>
      </c>
      <c r="BF11">
        <v>3.45</v>
      </c>
      <c r="BG11">
        <v>99999</v>
      </c>
      <c r="BH11">
        <v>99999</v>
      </c>
      <c r="BI11">
        <v>0</v>
      </c>
      <c r="BJ11">
        <v>100</v>
      </c>
      <c r="BL11">
        <v>0</v>
      </c>
      <c r="BM11">
        <v>0</v>
      </c>
      <c r="BN11">
        <v>0</v>
      </c>
    </row>
    <row r="12" spans="1:66" x14ac:dyDescent="0.25">
      <c r="A12" t="s">
        <v>2774</v>
      </c>
      <c r="B12" t="s">
        <v>2162</v>
      </c>
      <c r="C12" t="s">
        <v>86</v>
      </c>
      <c r="D12">
        <v>0</v>
      </c>
      <c r="E12">
        <v>0</v>
      </c>
      <c r="F12" t="s">
        <v>2757</v>
      </c>
      <c r="J12" t="s">
        <v>2758</v>
      </c>
      <c r="L12" t="s">
        <v>2764</v>
      </c>
      <c r="M12">
        <v>6.5399999999999998E-3</v>
      </c>
      <c r="N12">
        <v>0</v>
      </c>
      <c r="O12">
        <v>6.5399999999999998E-3</v>
      </c>
      <c r="P12">
        <v>1</v>
      </c>
      <c r="Q12" t="s">
        <v>2760</v>
      </c>
      <c r="R12" t="s">
        <v>2761</v>
      </c>
      <c r="S12">
        <v>0</v>
      </c>
      <c r="T12">
        <v>1</v>
      </c>
      <c r="U12">
        <v>0</v>
      </c>
      <c r="V12">
        <v>0</v>
      </c>
      <c r="W12">
        <v>1</v>
      </c>
      <c r="X12">
        <v>6.5399999999999998E-3</v>
      </c>
      <c r="Y12">
        <v>0</v>
      </c>
      <c r="Z12">
        <v>6.5399999999999998E-3</v>
      </c>
      <c r="AA12">
        <v>1</v>
      </c>
      <c r="AB12" t="s">
        <v>2760</v>
      </c>
      <c r="AC12">
        <v>1</v>
      </c>
      <c r="AD12">
        <v>0</v>
      </c>
      <c r="AE12">
        <v>5</v>
      </c>
      <c r="AF12">
        <v>0.9</v>
      </c>
      <c r="AG12">
        <v>1.1000000000000001</v>
      </c>
      <c r="AI12">
        <v>0</v>
      </c>
      <c r="AJ12">
        <v>5</v>
      </c>
      <c r="AK12">
        <v>1</v>
      </c>
      <c r="AL12">
        <v>17.09</v>
      </c>
      <c r="AM12">
        <v>-17.09</v>
      </c>
      <c r="AN12">
        <v>0.99750000000000005</v>
      </c>
      <c r="AO12">
        <v>1.0024999999999999</v>
      </c>
      <c r="AP12">
        <v>0.95</v>
      </c>
      <c r="AQ12">
        <v>5</v>
      </c>
      <c r="AR12">
        <v>0.95</v>
      </c>
      <c r="AS12">
        <v>15</v>
      </c>
      <c r="AT12" t="s">
        <v>2765</v>
      </c>
      <c r="AU12">
        <v>-1</v>
      </c>
      <c r="AV12">
        <v>1</v>
      </c>
      <c r="AW12">
        <v>100</v>
      </c>
      <c r="AX12">
        <v>100</v>
      </c>
      <c r="AY12">
        <v>0</v>
      </c>
      <c r="AZ12">
        <v>0</v>
      </c>
      <c r="BA12">
        <v>2</v>
      </c>
      <c r="BB12">
        <v>1</v>
      </c>
      <c r="BC12">
        <v>2</v>
      </c>
      <c r="BD12">
        <v>2</v>
      </c>
      <c r="BE12">
        <v>1</v>
      </c>
      <c r="BF12">
        <v>2</v>
      </c>
      <c r="BG12">
        <v>99999</v>
      </c>
      <c r="BH12">
        <v>99999</v>
      </c>
      <c r="BI12">
        <v>0</v>
      </c>
      <c r="BJ12">
        <v>100</v>
      </c>
      <c r="BL12">
        <v>0</v>
      </c>
      <c r="BM12">
        <v>0</v>
      </c>
      <c r="BN12">
        <v>0</v>
      </c>
    </row>
    <row r="13" spans="1:66" x14ac:dyDescent="0.25">
      <c r="A13" t="s">
        <v>2775</v>
      </c>
      <c r="B13" t="s">
        <v>2155</v>
      </c>
      <c r="C13" t="s">
        <v>63</v>
      </c>
      <c r="D13">
        <v>0</v>
      </c>
      <c r="E13">
        <v>0</v>
      </c>
      <c r="F13" t="s">
        <v>2757</v>
      </c>
      <c r="J13" t="s">
        <v>2758</v>
      </c>
      <c r="L13" t="s">
        <v>2776</v>
      </c>
      <c r="M13">
        <v>0.28059000000000001</v>
      </c>
      <c r="N13">
        <v>0</v>
      </c>
      <c r="O13">
        <v>0.28059000000000001</v>
      </c>
      <c r="P13">
        <v>1</v>
      </c>
      <c r="Q13" t="s">
        <v>2760</v>
      </c>
      <c r="R13" t="s">
        <v>2761</v>
      </c>
      <c r="S13">
        <v>0</v>
      </c>
      <c r="T13">
        <v>1</v>
      </c>
      <c r="U13">
        <v>0</v>
      </c>
      <c r="V13">
        <v>0</v>
      </c>
      <c r="W13">
        <v>1</v>
      </c>
      <c r="X13">
        <v>0.28059000000000001</v>
      </c>
      <c r="Y13">
        <v>0</v>
      </c>
      <c r="Z13">
        <v>0.28059000000000001</v>
      </c>
      <c r="AA13">
        <v>1</v>
      </c>
      <c r="AB13" t="s">
        <v>2760</v>
      </c>
      <c r="AC13">
        <v>1</v>
      </c>
      <c r="AD13">
        <v>0</v>
      </c>
      <c r="AE13">
        <v>5</v>
      </c>
      <c r="AF13">
        <v>0.9</v>
      </c>
      <c r="AG13">
        <v>1.1000000000000001</v>
      </c>
      <c r="AI13">
        <v>0</v>
      </c>
      <c r="AJ13">
        <v>5</v>
      </c>
      <c r="AK13">
        <v>5</v>
      </c>
      <c r="AL13">
        <v>16.760000000000002</v>
      </c>
      <c r="AM13">
        <v>-16.760000000000002</v>
      </c>
      <c r="AN13">
        <v>0.99750000000000005</v>
      </c>
      <c r="AO13">
        <v>1.0024999999999999</v>
      </c>
      <c r="AP13">
        <v>0.95</v>
      </c>
      <c r="AQ13">
        <v>5</v>
      </c>
      <c r="AR13">
        <v>0.95</v>
      </c>
      <c r="AS13">
        <v>15</v>
      </c>
      <c r="AT13" t="s">
        <v>2777</v>
      </c>
      <c r="AU13">
        <v>-1</v>
      </c>
      <c r="AV13">
        <v>1</v>
      </c>
      <c r="AW13">
        <v>100</v>
      </c>
      <c r="AX13">
        <v>100</v>
      </c>
      <c r="AY13">
        <v>0</v>
      </c>
      <c r="AZ13">
        <v>0</v>
      </c>
      <c r="BA13">
        <v>3.5</v>
      </c>
      <c r="BB13">
        <v>1.1666669999999999</v>
      </c>
      <c r="BC13">
        <v>3</v>
      </c>
      <c r="BD13">
        <v>3</v>
      </c>
      <c r="BE13">
        <v>1</v>
      </c>
      <c r="BF13">
        <v>3</v>
      </c>
      <c r="BG13">
        <v>99999</v>
      </c>
      <c r="BH13">
        <v>99999</v>
      </c>
      <c r="BI13">
        <v>0</v>
      </c>
      <c r="BJ13">
        <v>100</v>
      </c>
      <c r="BL13">
        <v>0</v>
      </c>
      <c r="BM13">
        <v>0</v>
      </c>
      <c r="BN13">
        <v>0</v>
      </c>
    </row>
    <row r="14" spans="1:66" x14ac:dyDescent="0.25">
      <c r="A14" t="s">
        <v>2778</v>
      </c>
      <c r="B14" t="s">
        <v>2155</v>
      </c>
      <c r="C14" t="s">
        <v>63</v>
      </c>
      <c r="D14">
        <v>0</v>
      </c>
      <c r="E14">
        <v>0</v>
      </c>
      <c r="F14" t="s">
        <v>2757</v>
      </c>
      <c r="J14" t="s">
        <v>2758</v>
      </c>
      <c r="L14" t="s">
        <v>2764</v>
      </c>
      <c r="M14">
        <v>0.22231000000000001</v>
      </c>
      <c r="N14">
        <v>0</v>
      </c>
      <c r="O14">
        <v>0.22231000000000001</v>
      </c>
      <c r="P14">
        <v>1</v>
      </c>
      <c r="Q14" t="s">
        <v>2760</v>
      </c>
      <c r="R14" t="s">
        <v>2761</v>
      </c>
      <c r="S14">
        <v>0</v>
      </c>
      <c r="T14">
        <v>1</v>
      </c>
      <c r="U14">
        <v>0</v>
      </c>
      <c r="V14">
        <v>0</v>
      </c>
      <c r="W14">
        <v>1</v>
      </c>
      <c r="X14">
        <v>0.22231000000000001</v>
      </c>
      <c r="Y14">
        <v>0</v>
      </c>
      <c r="Z14">
        <v>0.22231000000000001</v>
      </c>
      <c r="AA14">
        <v>1</v>
      </c>
      <c r="AB14" t="s">
        <v>2760</v>
      </c>
      <c r="AC14">
        <v>1</v>
      </c>
      <c r="AD14">
        <v>0</v>
      </c>
      <c r="AE14">
        <v>5</v>
      </c>
      <c r="AF14">
        <v>0.9</v>
      </c>
      <c r="AG14">
        <v>1.1000000000000001</v>
      </c>
      <c r="AI14">
        <v>0</v>
      </c>
      <c r="AJ14">
        <v>5</v>
      </c>
      <c r="AK14">
        <v>1</v>
      </c>
      <c r="AL14">
        <v>15.38</v>
      </c>
      <c r="AM14">
        <v>-15.38</v>
      </c>
      <c r="AN14">
        <v>0.99750000000000005</v>
      </c>
      <c r="AO14">
        <v>1.0024999999999999</v>
      </c>
      <c r="AP14">
        <v>0.95</v>
      </c>
      <c r="AQ14">
        <v>5</v>
      </c>
      <c r="AR14">
        <v>0.95</v>
      </c>
      <c r="AS14">
        <v>15</v>
      </c>
      <c r="AT14" t="s">
        <v>2765</v>
      </c>
      <c r="AU14">
        <v>-0.51428569999999996</v>
      </c>
      <c r="AV14">
        <v>0.51428569999999996</v>
      </c>
      <c r="AW14">
        <v>100</v>
      </c>
      <c r="AX14">
        <v>100</v>
      </c>
      <c r="AY14">
        <v>0</v>
      </c>
      <c r="AZ14">
        <v>0</v>
      </c>
      <c r="BA14">
        <v>4</v>
      </c>
      <c r="BB14">
        <v>1.111111</v>
      </c>
      <c r="BC14">
        <v>3.6</v>
      </c>
      <c r="BD14">
        <v>3.6</v>
      </c>
      <c r="BE14">
        <v>1</v>
      </c>
      <c r="BF14">
        <v>3.6</v>
      </c>
      <c r="BG14">
        <v>99999</v>
      </c>
      <c r="BH14">
        <v>99999</v>
      </c>
      <c r="BI14">
        <v>0</v>
      </c>
      <c r="BJ14">
        <v>100</v>
      </c>
      <c r="BL14">
        <v>0</v>
      </c>
      <c r="BM14">
        <v>0</v>
      </c>
      <c r="BN14">
        <v>0</v>
      </c>
    </row>
    <row r="15" spans="1:66" x14ac:dyDescent="0.25">
      <c r="A15" t="s">
        <v>2779</v>
      </c>
      <c r="B15" t="s">
        <v>2282</v>
      </c>
      <c r="C15" t="s">
        <v>735</v>
      </c>
      <c r="D15">
        <v>0</v>
      </c>
      <c r="E15">
        <v>0</v>
      </c>
      <c r="F15" t="s">
        <v>2757</v>
      </c>
      <c r="J15" t="s">
        <v>2758</v>
      </c>
      <c r="L15" t="s">
        <v>2764</v>
      </c>
      <c r="M15">
        <v>0</v>
      </c>
      <c r="N15">
        <v>0</v>
      </c>
      <c r="O15">
        <v>0</v>
      </c>
      <c r="P15">
        <v>1</v>
      </c>
      <c r="Q15" t="s">
        <v>2760</v>
      </c>
      <c r="R15" t="s">
        <v>2761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 t="s">
        <v>2760</v>
      </c>
      <c r="AC15">
        <v>1</v>
      </c>
      <c r="AD15">
        <v>0</v>
      </c>
      <c r="AE15">
        <v>5</v>
      </c>
      <c r="AF15">
        <v>0.9</v>
      </c>
      <c r="AG15">
        <v>1.1000000000000001</v>
      </c>
      <c r="AI15">
        <v>0</v>
      </c>
      <c r="AJ15">
        <v>5</v>
      </c>
      <c r="AK15">
        <v>1</v>
      </c>
      <c r="AL15">
        <v>30.99</v>
      </c>
      <c r="AM15">
        <v>-30.99</v>
      </c>
      <c r="AN15">
        <v>0.99750000000000005</v>
      </c>
      <c r="AO15">
        <v>1.0024999999999999</v>
      </c>
      <c r="AP15">
        <v>0.95</v>
      </c>
      <c r="AQ15">
        <v>5</v>
      </c>
      <c r="AR15">
        <v>0.95</v>
      </c>
      <c r="AS15">
        <v>15</v>
      </c>
      <c r="AT15" t="s">
        <v>2780</v>
      </c>
      <c r="AU15">
        <v>-2</v>
      </c>
      <c r="AV15">
        <v>2</v>
      </c>
      <c r="AW15">
        <v>100</v>
      </c>
      <c r="AX15">
        <v>100</v>
      </c>
      <c r="AY15">
        <v>0</v>
      </c>
      <c r="AZ15">
        <v>0</v>
      </c>
      <c r="BA15">
        <v>2.375</v>
      </c>
      <c r="BB15">
        <v>1</v>
      </c>
      <c r="BC15">
        <v>2.375</v>
      </c>
      <c r="BD15">
        <v>2.375</v>
      </c>
      <c r="BE15">
        <v>1</v>
      </c>
      <c r="BF15">
        <v>2.375</v>
      </c>
      <c r="BG15">
        <v>99999</v>
      </c>
      <c r="BH15">
        <v>99999</v>
      </c>
      <c r="BI15">
        <v>0</v>
      </c>
      <c r="BJ15">
        <v>100</v>
      </c>
      <c r="BL15">
        <v>0</v>
      </c>
      <c r="BM15">
        <v>0</v>
      </c>
      <c r="BN15">
        <v>0</v>
      </c>
    </row>
    <row r="16" spans="1:66" x14ac:dyDescent="0.25">
      <c r="A16" t="s">
        <v>2781</v>
      </c>
      <c r="B16" t="s">
        <v>2181</v>
      </c>
      <c r="C16" t="s">
        <v>86</v>
      </c>
      <c r="D16">
        <v>0</v>
      </c>
      <c r="E16">
        <v>0</v>
      </c>
      <c r="F16" t="s">
        <v>2757</v>
      </c>
      <c r="J16" t="s">
        <v>2758</v>
      </c>
      <c r="L16" t="s">
        <v>2764</v>
      </c>
      <c r="M16">
        <v>3.3529999999999997E-2</v>
      </c>
      <c r="N16">
        <v>0</v>
      </c>
      <c r="O16">
        <v>3.3529999999999997E-2</v>
      </c>
      <c r="P16">
        <v>1</v>
      </c>
      <c r="Q16" t="s">
        <v>2760</v>
      </c>
      <c r="R16" t="s">
        <v>2761</v>
      </c>
      <c r="S16">
        <v>0</v>
      </c>
      <c r="T16">
        <v>1</v>
      </c>
      <c r="U16">
        <v>0</v>
      </c>
      <c r="V16">
        <v>0</v>
      </c>
      <c r="W16">
        <v>1</v>
      </c>
      <c r="X16">
        <v>3.3529999999999997E-2</v>
      </c>
      <c r="Y16">
        <v>0</v>
      </c>
      <c r="Z16">
        <v>3.3529999999999997E-2</v>
      </c>
      <c r="AA16">
        <v>1</v>
      </c>
      <c r="AB16" t="s">
        <v>2760</v>
      </c>
      <c r="AC16">
        <v>1</v>
      </c>
      <c r="AD16">
        <v>0</v>
      </c>
      <c r="AE16">
        <v>5</v>
      </c>
      <c r="AF16">
        <v>0.9</v>
      </c>
      <c r="AG16">
        <v>1.1000000000000001</v>
      </c>
      <c r="AI16">
        <v>0</v>
      </c>
      <c r="AJ16">
        <v>5</v>
      </c>
      <c r="AK16">
        <v>1</v>
      </c>
      <c r="AL16">
        <v>11.18</v>
      </c>
      <c r="AM16">
        <v>-11.18</v>
      </c>
      <c r="AN16">
        <v>0.99750000000000005</v>
      </c>
      <c r="AO16">
        <v>1.0024999999999999</v>
      </c>
      <c r="AP16">
        <v>0.95</v>
      </c>
      <c r="AQ16">
        <v>5</v>
      </c>
      <c r="AR16">
        <v>0.95</v>
      </c>
      <c r="AS16">
        <v>15</v>
      </c>
      <c r="AT16" t="s">
        <v>2782</v>
      </c>
      <c r="AU16">
        <v>-1</v>
      </c>
      <c r="AV16">
        <v>1</v>
      </c>
      <c r="AW16">
        <v>100</v>
      </c>
      <c r="AX16">
        <v>100</v>
      </c>
      <c r="AY16">
        <v>0</v>
      </c>
      <c r="AZ16">
        <v>0</v>
      </c>
      <c r="BA16">
        <v>2.1</v>
      </c>
      <c r="BB16">
        <v>1.052632</v>
      </c>
      <c r="BC16">
        <v>1.9950000000000001</v>
      </c>
      <c r="BD16">
        <v>1.9950000000000001</v>
      </c>
      <c r="BE16">
        <v>1</v>
      </c>
      <c r="BF16">
        <v>1.9950000000000001</v>
      </c>
      <c r="BG16">
        <v>99999</v>
      </c>
      <c r="BH16">
        <v>99999</v>
      </c>
      <c r="BI16">
        <v>0</v>
      </c>
      <c r="BJ16">
        <v>100</v>
      </c>
      <c r="BL16">
        <v>0</v>
      </c>
      <c r="BM16">
        <v>0</v>
      </c>
      <c r="BN16">
        <v>0</v>
      </c>
    </row>
    <row r="17" spans="1:66" x14ac:dyDescent="0.25">
      <c r="A17" t="s">
        <v>2783</v>
      </c>
      <c r="B17" t="s">
        <v>2151</v>
      </c>
      <c r="C17" t="s">
        <v>63</v>
      </c>
      <c r="D17">
        <v>0</v>
      </c>
      <c r="E17">
        <v>0</v>
      </c>
      <c r="F17" t="s">
        <v>2757</v>
      </c>
      <c r="J17" t="s">
        <v>2758</v>
      </c>
      <c r="L17" t="s">
        <v>2764</v>
      </c>
      <c r="M17">
        <v>0</v>
      </c>
      <c r="N17">
        <v>0</v>
      </c>
      <c r="O17">
        <v>0</v>
      </c>
      <c r="P17">
        <v>1</v>
      </c>
      <c r="Q17" t="s">
        <v>2760</v>
      </c>
      <c r="R17" t="s">
        <v>2761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 t="s">
        <v>2760</v>
      </c>
      <c r="AC17">
        <v>1</v>
      </c>
      <c r="AD17">
        <v>0</v>
      </c>
      <c r="AE17">
        <v>5</v>
      </c>
      <c r="AF17">
        <v>0.9</v>
      </c>
      <c r="AG17">
        <v>1.1000000000000001</v>
      </c>
      <c r="AI17">
        <v>0</v>
      </c>
      <c r="AJ17">
        <v>5</v>
      </c>
      <c r="AK17">
        <v>1</v>
      </c>
      <c r="AL17">
        <v>8.7100000000000009</v>
      </c>
      <c r="AM17">
        <v>-8.7100000000000009</v>
      </c>
      <c r="AN17">
        <v>0.99750000000000005</v>
      </c>
      <c r="AO17">
        <v>1.0024999999999999</v>
      </c>
      <c r="AP17">
        <v>0.95</v>
      </c>
      <c r="AQ17">
        <v>5</v>
      </c>
      <c r="AR17">
        <v>0.95</v>
      </c>
      <c r="AS17">
        <v>15</v>
      </c>
      <c r="AT17" t="s">
        <v>2765</v>
      </c>
      <c r="AU17">
        <v>-1</v>
      </c>
      <c r="AV17">
        <v>1</v>
      </c>
      <c r="AW17">
        <v>100</v>
      </c>
      <c r="AX17">
        <v>100</v>
      </c>
      <c r="AY17">
        <v>0</v>
      </c>
      <c r="AZ17">
        <v>0</v>
      </c>
      <c r="BA17">
        <v>2.2000000000000002</v>
      </c>
      <c r="BB17">
        <v>1</v>
      </c>
      <c r="BC17">
        <v>2.2000000000000002</v>
      </c>
      <c r="BD17">
        <v>2.2000000000000002</v>
      </c>
      <c r="BE17">
        <v>1</v>
      </c>
      <c r="BF17">
        <v>2.2000000000000002</v>
      </c>
      <c r="BG17">
        <v>99999</v>
      </c>
      <c r="BH17">
        <v>99999</v>
      </c>
      <c r="BI17">
        <v>0</v>
      </c>
      <c r="BJ17">
        <v>100</v>
      </c>
      <c r="BL17">
        <v>0</v>
      </c>
      <c r="BM17">
        <v>0</v>
      </c>
      <c r="BN17">
        <v>0</v>
      </c>
    </row>
    <row r="18" spans="1:66" x14ac:dyDescent="0.25">
      <c r="A18" t="s">
        <v>2784</v>
      </c>
      <c r="B18" t="s">
        <v>2151</v>
      </c>
      <c r="C18" t="s">
        <v>63</v>
      </c>
      <c r="D18">
        <v>0</v>
      </c>
      <c r="E18">
        <v>0</v>
      </c>
      <c r="F18" t="s">
        <v>2757</v>
      </c>
      <c r="J18" t="s">
        <v>2758</v>
      </c>
      <c r="L18" t="s">
        <v>2764</v>
      </c>
      <c r="M18">
        <v>0</v>
      </c>
      <c r="N18">
        <v>0</v>
      </c>
      <c r="O18">
        <v>0</v>
      </c>
      <c r="P18">
        <v>1</v>
      </c>
      <c r="Q18" t="s">
        <v>2760</v>
      </c>
      <c r="R18" t="s">
        <v>2761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 t="s">
        <v>2760</v>
      </c>
      <c r="AC18">
        <v>1</v>
      </c>
      <c r="AD18">
        <v>0</v>
      </c>
      <c r="AE18">
        <v>5</v>
      </c>
      <c r="AF18">
        <v>0.9</v>
      </c>
      <c r="AG18">
        <v>1.1000000000000001</v>
      </c>
      <c r="AI18">
        <v>0</v>
      </c>
      <c r="AJ18">
        <v>5</v>
      </c>
      <c r="AK18">
        <v>1</v>
      </c>
      <c r="AL18">
        <v>7.99</v>
      </c>
      <c r="AM18">
        <v>-7.99</v>
      </c>
      <c r="AN18">
        <v>0.99750000000000005</v>
      </c>
      <c r="AO18">
        <v>1.0024999999999999</v>
      </c>
      <c r="AP18">
        <v>0.95</v>
      </c>
      <c r="AQ18">
        <v>5</v>
      </c>
      <c r="AR18">
        <v>0.95</v>
      </c>
      <c r="AS18">
        <v>15</v>
      </c>
      <c r="AT18" t="s">
        <v>2765</v>
      </c>
      <c r="AU18">
        <v>-1</v>
      </c>
      <c r="AV18">
        <v>1</v>
      </c>
      <c r="AW18">
        <v>100</v>
      </c>
      <c r="AX18">
        <v>100</v>
      </c>
      <c r="AY18">
        <v>0</v>
      </c>
      <c r="AZ18">
        <v>0</v>
      </c>
      <c r="BA18">
        <v>2.2000000000000002</v>
      </c>
      <c r="BB18">
        <v>1</v>
      </c>
      <c r="BC18">
        <v>2.2000000000000002</v>
      </c>
      <c r="BD18">
        <v>2.2000000000000002</v>
      </c>
      <c r="BE18">
        <v>1</v>
      </c>
      <c r="BF18">
        <v>2.2000000000000002</v>
      </c>
      <c r="BG18">
        <v>99999</v>
      </c>
      <c r="BH18">
        <v>99999</v>
      </c>
      <c r="BI18">
        <v>0</v>
      </c>
      <c r="BJ18">
        <v>100</v>
      </c>
      <c r="BL18">
        <v>0</v>
      </c>
      <c r="BM18">
        <v>0</v>
      </c>
      <c r="BN18">
        <v>0</v>
      </c>
    </row>
    <row r="19" spans="1:66" x14ac:dyDescent="0.25">
      <c r="A19" t="s">
        <v>2274</v>
      </c>
      <c r="B19" t="s">
        <v>2274</v>
      </c>
      <c r="C19" t="s">
        <v>863</v>
      </c>
      <c r="D19">
        <v>0</v>
      </c>
      <c r="E19">
        <v>0</v>
      </c>
      <c r="F19" t="s">
        <v>2757</v>
      </c>
      <c r="J19" t="s">
        <v>2758</v>
      </c>
      <c r="L19" t="s">
        <v>2764</v>
      </c>
      <c r="M19">
        <v>0</v>
      </c>
      <c r="N19">
        <v>0</v>
      </c>
      <c r="O19">
        <v>0</v>
      </c>
      <c r="P19">
        <v>1</v>
      </c>
      <c r="Q19" t="s">
        <v>2760</v>
      </c>
      <c r="R19" t="s">
        <v>2761</v>
      </c>
      <c r="S19">
        <v>0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 t="s">
        <v>2760</v>
      </c>
      <c r="AC19">
        <v>1</v>
      </c>
      <c r="AD19">
        <v>0</v>
      </c>
      <c r="AE19">
        <v>1</v>
      </c>
      <c r="AF19">
        <v>0.9</v>
      </c>
      <c r="AG19">
        <v>1.1000000000000001</v>
      </c>
      <c r="AI19">
        <v>0</v>
      </c>
      <c r="AJ19">
        <v>1</v>
      </c>
      <c r="AK19">
        <v>1</v>
      </c>
      <c r="AL19">
        <v>9999</v>
      </c>
      <c r="AM19">
        <v>-9999</v>
      </c>
      <c r="AN19">
        <v>0.9</v>
      </c>
      <c r="AO19">
        <v>1.1000000000000001</v>
      </c>
      <c r="AP19">
        <v>0.95</v>
      </c>
      <c r="AQ19">
        <v>5</v>
      </c>
      <c r="AR19">
        <v>0.95</v>
      </c>
      <c r="AS19">
        <v>15</v>
      </c>
      <c r="AU19">
        <v>-1</v>
      </c>
      <c r="AV19">
        <v>1</v>
      </c>
      <c r="AW19">
        <v>100</v>
      </c>
      <c r="AX19">
        <v>100</v>
      </c>
      <c r="AY19">
        <v>0</v>
      </c>
      <c r="AZ19">
        <v>0</v>
      </c>
      <c r="BA19">
        <v>3.5000000000000003E-2</v>
      </c>
      <c r="BB19">
        <v>1</v>
      </c>
      <c r="BC19">
        <v>3.5000000000000003E-2</v>
      </c>
      <c r="BD19">
        <v>3.5000000000000003E-2</v>
      </c>
      <c r="BE19">
        <v>1</v>
      </c>
      <c r="BF19">
        <v>3.5000000000000003E-2</v>
      </c>
      <c r="BG19">
        <v>99999</v>
      </c>
      <c r="BH19">
        <v>99999</v>
      </c>
      <c r="BI19">
        <v>0</v>
      </c>
      <c r="BJ19">
        <v>100</v>
      </c>
      <c r="BL19">
        <v>0</v>
      </c>
      <c r="BM19">
        <v>0</v>
      </c>
      <c r="BN19">
        <v>0</v>
      </c>
    </row>
    <row r="20" spans="1:66" x14ac:dyDescent="0.25">
      <c r="A20" t="s">
        <v>2785</v>
      </c>
      <c r="B20" t="s">
        <v>2162</v>
      </c>
      <c r="C20" t="s">
        <v>86</v>
      </c>
      <c r="D20">
        <v>0</v>
      </c>
      <c r="E20">
        <v>0</v>
      </c>
      <c r="F20" t="s">
        <v>2757</v>
      </c>
      <c r="J20" t="s">
        <v>2758</v>
      </c>
      <c r="L20" t="s">
        <v>2764</v>
      </c>
      <c r="M20">
        <v>2E-3</v>
      </c>
      <c r="N20">
        <v>0</v>
      </c>
      <c r="O20">
        <v>2E-3</v>
      </c>
      <c r="P20">
        <v>1</v>
      </c>
      <c r="Q20" t="s">
        <v>2760</v>
      </c>
      <c r="R20" t="s">
        <v>2761</v>
      </c>
      <c r="S20">
        <v>0</v>
      </c>
      <c r="T20">
        <v>1</v>
      </c>
      <c r="U20">
        <v>0</v>
      </c>
      <c r="V20">
        <v>0</v>
      </c>
      <c r="W20">
        <v>1</v>
      </c>
      <c r="X20">
        <v>2E-3</v>
      </c>
      <c r="Y20">
        <v>0</v>
      </c>
      <c r="Z20">
        <v>2E-3</v>
      </c>
      <c r="AA20">
        <v>1</v>
      </c>
      <c r="AB20" t="s">
        <v>2760</v>
      </c>
      <c r="AC20">
        <v>1</v>
      </c>
      <c r="AD20">
        <v>0</v>
      </c>
      <c r="AE20">
        <v>5</v>
      </c>
      <c r="AF20">
        <v>0.9</v>
      </c>
      <c r="AG20">
        <v>1.1000000000000001</v>
      </c>
      <c r="AI20">
        <v>0</v>
      </c>
      <c r="AJ20">
        <v>5</v>
      </c>
      <c r="AK20">
        <v>1</v>
      </c>
      <c r="AL20">
        <v>2.71</v>
      </c>
      <c r="AM20">
        <v>-2.71</v>
      </c>
      <c r="AN20">
        <v>0.99750000000000005</v>
      </c>
      <c r="AO20">
        <v>1.0024999999999999</v>
      </c>
      <c r="AP20">
        <v>0.95</v>
      </c>
      <c r="AQ20">
        <v>5</v>
      </c>
      <c r="AR20">
        <v>0.95</v>
      </c>
      <c r="AS20">
        <v>15</v>
      </c>
      <c r="AT20" t="s">
        <v>2765</v>
      </c>
      <c r="AU20">
        <v>-1</v>
      </c>
      <c r="AV20">
        <v>1</v>
      </c>
      <c r="AW20">
        <v>100</v>
      </c>
      <c r="AX20">
        <v>100</v>
      </c>
      <c r="AY20">
        <v>0</v>
      </c>
      <c r="AZ20">
        <v>0</v>
      </c>
      <c r="BA20">
        <v>1.65</v>
      </c>
      <c r="BB20">
        <v>1</v>
      </c>
      <c r="BC20">
        <v>1.65</v>
      </c>
      <c r="BD20">
        <v>1.65</v>
      </c>
      <c r="BE20">
        <v>1</v>
      </c>
      <c r="BF20">
        <v>1.65</v>
      </c>
      <c r="BG20">
        <v>99999</v>
      </c>
      <c r="BH20">
        <v>99999</v>
      </c>
      <c r="BI20">
        <v>0</v>
      </c>
      <c r="BJ20">
        <v>100</v>
      </c>
      <c r="BL20">
        <v>0</v>
      </c>
      <c r="BM20">
        <v>0</v>
      </c>
      <c r="BN20">
        <v>0</v>
      </c>
    </row>
    <row r="21" spans="1:66" x14ac:dyDescent="0.25">
      <c r="A21" t="s">
        <v>2786</v>
      </c>
      <c r="B21" t="s">
        <v>2187</v>
      </c>
      <c r="C21" t="s">
        <v>86</v>
      </c>
      <c r="D21">
        <v>0</v>
      </c>
      <c r="E21">
        <v>0</v>
      </c>
      <c r="F21" t="s">
        <v>2787</v>
      </c>
      <c r="J21" t="s">
        <v>2758</v>
      </c>
      <c r="L21" t="s">
        <v>2759</v>
      </c>
      <c r="M21">
        <v>0</v>
      </c>
      <c r="N21">
        <v>0</v>
      </c>
      <c r="O21">
        <v>0</v>
      </c>
      <c r="P21">
        <v>1</v>
      </c>
      <c r="Q21" t="s">
        <v>2760</v>
      </c>
      <c r="R21" t="s">
        <v>2761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 t="s">
        <v>2760</v>
      </c>
      <c r="AC21">
        <v>1</v>
      </c>
      <c r="AD21">
        <v>0</v>
      </c>
      <c r="AE21">
        <v>5</v>
      </c>
      <c r="AF21">
        <v>0.9</v>
      </c>
      <c r="AG21">
        <v>1.1000000000000001</v>
      </c>
      <c r="AI21">
        <v>0</v>
      </c>
      <c r="AJ21">
        <v>5</v>
      </c>
      <c r="AK21">
        <v>1</v>
      </c>
      <c r="AL21">
        <v>30.99</v>
      </c>
      <c r="AM21">
        <v>-30.99</v>
      </c>
      <c r="AN21">
        <v>0.99750000000000005</v>
      </c>
      <c r="AO21">
        <v>1.0024999999999999</v>
      </c>
      <c r="AP21">
        <v>0.95</v>
      </c>
      <c r="AQ21">
        <v>5</v>
      </c>
      <c r="AR21">
        <v>0.95</v>
      </c>
      <c r="AS21">
        <v>15</v>
      </c>
      <c r="AT21" t="s">
        <v>2765</v>
      </c>
      <c r="AU21">
        <v>-0.33</v>
      </c>
      <c r="AV21">
        <v>0.33</v>
      </c>
      <c r="AW21">
        <v>1</v>
      </c>
      <c r="AX21">
        <v>1</v>
      </c>
      <c r="AY21">
        <v>0</v>
      </c>
      <c r="AZ21">
        <v>0</v>
      </c>
      <c r="BA21">
        <v>3.8</v>
      </c>
      <c r="BB21">
        <v>1</v>
      </c>
      <c r="BC21">
        <v>3.8</v>
      </c>
      <c r="BD21">
        <v>3.8</v>
      </c>
      <c r="BE21">
        <v>1</v>
      </c>
      <c r="BF21">
        <v>3.8</v>
      </c>
      <c r="BG21">
        <v>0.04</v>
      </c>
      <c r="BH21">
        <v>7.2999999999999995E-2</v>
      </c>
      <c r="BI21">
        <v>0</v>
      </c>
      <c r="BJ21">
        <v>100</v>
      </c>
      <c r="BL21">
        <v>0</v>
      </c>
      <c r="BM21">
        <v>0</v>
      </c>
      <c r="BN21">
        <v>0</v>
      </c>
    </row>
    <row r="22" spans="1:66" x14ac:dyDescent="0.25">
      <c r="A22" t="s">
        <v>2788</v>
      </c>
      <c r="B22" t="s">
        <v>2279</v>
      </c>
      <c r="C22" t="s">
        <v>765</v>
      </c>
      <c r="D22">
        <v>0</v>
      </c>
      <c r="E22">
        <v>0</v>
      </c>
      <c r="F22" t="s">
        <v>2757</v>
      </c>
      <c r="J22" t="s">
        <v>2758</v>
      </c>
      <c r="L22" t="s">
        <v>2759</v>
      </c>
      <c r="M22">
        <v>0</v>
      </c>
      <c r="N22">
        <v>0</v>
      </c>
      <c r="O22">
        <v>0</v>
      </c>
      <c r="P22">
        <v>1</v>
      </c>
      <c r="Q22" t="s">
        <v>2760</v>
      </c>
      <c r="R22" t="s">
        <v>2761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 t="s">
        <v>2760</v>
      </c>
      <c r="AC22">
        <v>1</v>
      </c>
      <c r="AD22">
        <v>0</v>
      </c>
      <c r="AE22">
        <v>5</v>
      </c>
      <c r="AF22">
        <v>0.9</v>
      </c>
      <c r="AG22">
        <v>1.1000000000000001</v>
      </c>
      <c r="AI22">
        <v>0</v>
      </c>
      <c r="AJ22">
        <v>5</v>
      </c>
      <c r="AK22">
        <v>1</v>
      </c>
      <c r="AL22">
        <v>15.49</v>
      </c>
      <c r="AM22">
        <v>-15.49</v>
      </c>
      <c r="AN22">
        <v>0.99750000000000005</v>
      </c>
      <c r="AO22">
        <v>1.0024999999999999</v>
      </c>
      <c r="AP22">
        <v>0.95</v>
      </c>
      <c r="AQ22">
        <v>5</v>
      </c>
      <c r="AR22">
        <v>0.95</v>
      </c>
      <c r="AS22">
        <v>15</v>
      </c>
      <c r="AT22" t="s">
        <v>2768</v>
      </c>
      <c r="AU22">
        <v>-1</v>
      </c>
      <c r="AV22">
        <v>1</v>
      </c>
      <c r="AW22">
        <v>100</v>
      </c>
      <c r="AX22">
        <v>100</v>
      </c>
      <c r="AY22">
        <v>0</v>
      </c>
      <c r="AZ22">
        <v>0</v>
      </c>
      <c r="BA22">
        <v>3.63</v>
      </c>
      <c r="BB22">
        <v>1</v>
      </c>
      <c r="BC22">
        <v>3.63</v>
      </c>
      <c r="BD22">
        <v>3.63</v>
      </c>
      <c r="BE22">
        <v>1</v>
      </c>
      <c r="BF22">
        <v>3.63</v>
      </c>
      <c r="BG22">
        <v>99999</v>
      </c>
      <c r="BH22">
        <v>99999</v>
      </c>
      <c r="BI22">
        <v>0</v>
      </c>
      <c r="BJ22">
        <v>100</v>
      </c>
      <c r="BL22">
        <v>0</v>
      </c>
      <c r="BM22">
        <v>0</v>
      </c>
      <c r="BN2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5895-6703-4F0E-8C84-CB3BBFBCA95B}">
  <dimension ref="A1:BG104"/>
  <sheetViews>
    <sheetView workbookViewId="0">
      <selection sqref="A1:BG104"/>
    </sheetView>
  </sheetViews>
  <sheetFormatPr defaultRowHeight="15" x14ac:dyDescent="0.25"/>
  <sheetData>
    <row r="1" spans="1:59" x14ac:dyDescent="0.25">
      <c r="A1" t="s">
        <v>0</v>
      </c>
      <c r="B1" t="s">
        <v>1</v>
      </c>
      <c r="C1" t="s">
        <v>2</v>
      </c>
      <c r="D1" t="s">
        <v>2789</v>
      </c>
      <c r="E1" t="s">
        <v>2693</v>
      </c>
      <c r="F1" t="s">
        <v>2694</v>
      </c>
      <c r="G1" t="s">
        <v>2695</v>
      </c>
      <c r="H1" t="s">
        <v>2696</v>
      </c>
      <c r="I1" t="s">
        <v>1980</v>
      </c>
      <c r="J1" t="s">
        <v>1982</v>
      </c>
      <c r="K1" t="s">
        <v>2697</v>
      </c>
      <c r="L1" t="s">
        <v>2698</v>
      </c>
      <c r="M1" t="s">
        <v>2699</v>
      </c>
      <c r="N1" t="s">
        <v>2700</v>
      </c>
      <c r="O1" t="s">
        <v>2701</v>
      </c>
      <c r="P1" t="s">
        <v>2702</v>
      </c>
      <c r="Q1" t="s">
        <v>2703</v>
      </c>
      <c r="R1" t="s">
        <v>2704</v>
      </c>
      <c r="S1" t="s">
        <v>2705</v>
      </c>
      <c r="T1" t="s">
        <v>2706</v>
      </c>
      <c r="U1" t="s">
        <v>2707</v>
      </c>
      <c r="V1" t="s">
        <v>2708</v>
      </c>
      <c r="W1" t="s">
        <v>2709</v>
      </c>
      <c r="X1" t="s">
        <v>2711</v>
      </c>
      <c r="Y1" t="s">
        <v>2712</v>
      </c>
      <c r="Z1" t="s">
        <v>2713</v>
      </c>
      <c r="AA1" t="s">
        <v>2714</v>
      </c>
      <c r="AB1" t="s">
        <v>2715</v>
      </c>
      <c r="AC1" t="s">
        <v>2717</v>
      </c>
      <c r="AD1" t="s">
        <v>2718</v>
      </c>
      <c r="AE1" t="s">
        <v>2719</v>
      </c>
      <c r="AF1" t="s">
        <v>2720</v>
      </c>
      <c r="AG1" t="s">
        <v>2721</v>
      </c>
      <c r="AH1" t="s">
        <v>2731</v>
      </c>
      <c r="AI1" t="s">
        <v>2790</v>
      </c>
      <c r="AJ1" t="s">
        <v>2732</v>
      </c>
      <c r="AK1" t="s">
        <v>2733</v>
      </c>
      <c r="AL1" t="s">
        <v>2734</v>
      </c>
      <c r="AM1" t="s">
        <v>2735</v>
      </c>
      <c r="AN1" t="s">
        <v>2736</v>
      </c>
      <c r="AO1" t="s">
        <v>2736</v>
      </c>
      <c r="AP1" t="s">
        <v>2738</v>
      </c>
      <c r="AQ1" t="s">
        <v>2738</v>
      </c>
      <c r="AR1" t="s">
        <v>2739</v>
      </c>
      <c r="AS1" t="s">
        <v>2740</v>
      </c>
      <c r="AT1" t="s">
        <v>2291</v>
      </c>
      <c r="AU1" t="s">
        <v>2739</v>
      </c>
      <c r="AV1" t="s">
        <v>2791</v>
      </c>
      <c r="AW1" t="s">
        <v>2792</v>
      </c>
      <c r="AX1" t="s">
        <v>2793</v>
      </c>
      <c r="AY1" t="s">
        <v>2794</v>
      </c>
      <c r="AZ1" t="s">
        <v>2743</v>
      </c>
      <c r="BA1" t="s">
        <v>2719</v>
      </c>
      <c r="BB1" t="s">
        <v>2720</v>
      </c>
      <c r="BC1" t="s">
        <v>2026</v>
      </c>
      <c r="BD1" t="s">
        <v>2744</v>
      </c>
      <c r="BE1" t="s">
        <v>2745</v>
      </c>
      <c r="BF1" t="s">
        <v>2746</v>
      </c>
      <c r="BG1" t="s">
        <v>2747</v>
      </c>
    </row>
    <row r="2" spans="1:59" x14ac:dyDescent="0.25">
      <c r="H2" t="s">
        <v>2748</v>
      </c>
      <c r="I2" t="s">
        <v>2749</v>
      </c>
      <c r="L2" t="s">
        <v>2750</v>
      </c>
      <c r="N2" t="s">
        <v>2031</v>
      </c>
      <c r="O2" t="s">
        <v>2033</v>
      </c>
      <c r="P2" t="s">
        <v>2310</v>
      </c>
      <c r="T2" t="s">
        <v>2751</v>
      </c>
      <c r="U2" t="s">
        <v>2032</v>
      </c>
      <c r="V2" t="s">
        <v>44</v>
      </c>
      <c r="W2" t="s">
        <v>2752</v>
      </c>
      <c r="X2" t="s">
        <v>2031</v>
      </c>
      <c r="Y2" t="s">
        <v>2033</v>
      </c>
      <c r="Z2" t="s">
        <v>2310</v>
      </c>
      <c r="AC2" t="s">
        <v>2751</v>
      </c>
      <c r="AD2" t="s">
        <v>2039</v>
      </c>
      <c r="AE2" t="s">
        <v>2032</v>
      </c>
      <c r="AF2" t="s">
        <v>2032</v>
      </c>
      <c r="AG2" t="s">
        <v>2753</v>
      </c>
      <c r="AH2" t="s">
        <v>2754</v>
      </c>
      <c r="AJ2" t="s">
        <v>2032</v>
      </c>
      <c r="AK2" t="s">
        <v>2032</v>
      </c>
      <c r="AL2" t="s">
        <v>2039</v>
      </c>
      <c r="AM2" t="s">
        <v>2039</v>
      </c>
      <c r="AN2" t="s">
        <v>2031</v>
      </c>
      <c r="AO2" t="s">
        <v>2032</v>
      </c>
      <c r="AP2" t="s">
        <v>2031</v>
      </c>
      <c r="AQ2" t="s">
        <v>2032</v>
      </c>
      <c r="AR2" t="s">
        <v>2031</v>
      </c>
      <c r="AS2" t="s">
        <v>2031</v>
      </c>
      <c r="AU2" t="s">
        <v>2031</v>
      </c>
      <c r="AW2" t="s">
        <v>2031</v>
      </c>
      <c r="AX2" t="s">
        <v>2033</v>
      </c>
      <c r="AY2" t="s">
        <v>2033</v>
      </c>
      <c r="BA2" t="s">
        <v>2032</v>
      </c>
      <c r="BB2" t="s">
        <v>2032</v>
      </c>
      <c r="BC2" t="s">
        <v>2039</v>
      </c>
      <c r="BD2" t="s">
        <v>2755</v>
      </c>
    </row>
    <row r="3" spans="1:59" x14ac:dyDescent="0.25">
      <c r="A3" t="s">
        <v>2795</v>
      </c>
      <c r="B3" t="s">
        <v>2080</v>
      </c>
      <c r="C3" t="s">
        <v>48</v>
      </c>
      <c r="D3">
        <v>0</v>
      </c>
      <c r="E3">
        <v>0</v>
      </c>
      <c r="F3">
        <v>0</v>
      </c>
      <c r="G3" t="s">
        <v>2796</v>
      </c>
      <c r="I3" t="s">
        <v>2797</v>
      </c>
      <c r="K3" t="s">
        <v>2758</v>
      </c>
      <c r="M3" t="s">
        <v>2764</v>
      </c>
      <c r="N3">
        <v>161.72640000000001</v>
      </c>
      <c r="O3">
        <v>0</v>
      </c>
      <c r="P3">
        <v>161.72640000000001</v>
      </c>
      <c r="Q3">
        <v>1</v>
      </c>
      <c r="R3" t="s">
        <v>2760</v>
      </c>
      <c r="S3" t="s">
        <v>2761</v>
      </c>
      <c r="T3">
        <v>0</v>
      </c>
      <c r="U3">
        <v>1.04</v>
      </c>
      <c r="V3">
        <v>0</v>
      </c>
      <c r="W3">
        <v>974.87</v>
      </c>
      <c r="X3">
        <v>161.72640000000001</v>
      </c>
      <c r="Y3">
        <v>0</v>
      </c>
      <c r="Z3">
        <v>161.72640000000001</v>
      </c>
      <c r="AA3">
        <v>1</v>
      </c>
      <c r="AB3" t="s">
        <v>2760</v>
      </c>
      <c r="AC3">
        <v>0</v>
      </c>
      <c r="AD3">
        <v>1</v>
      </c>
      <c r="AE3">
        <v>0.9</v>
      </c>
      <c r="AF3">
        <v>1.1000000000000001</v>
      </c>
      <c r="AI3">
        <v>1</v>
      </c>
      <c r="AJ3">
        <v>-0.2972516</v>
      </c>
      <c r="AK3">
        <v>0.43444460000000001</v>
      </c>
      <c r="AL3">
        <v>1.0000000000000001E-5</v>
      </c>
      <c r="AM3">
        <v>90</v>
      </c>
      <c r="AN3">
        <v>0</v>
      </c>
      <c r="AO3">
        <v>0</v>
      </c>
      <c r="AP3">
        <v>196.8</v>
      </c>
      <c r="AQ3">
        <v>0.99998480000000001</v>
      </c>
      <c r="AR3">
        <v>196.803</v>
      </c>
      <c r="AS3">
        <v>196.803</v>
      </c>
      <c r="AT3">
        <v>1</v>
      </c>
      <c r="AU3">
        <v>196.803</v>
      </c>
      <c r="AV3">
        <v>0</v>
      </c>
      <c r="AW3">
        <v>0</v>
      </c>
      <c r="AX3">
        <v>-118</v>
      </c>
      <c r="AY3">
        <v>157</v>
      </c>
      <c r="AZ3">
        <v>1</v>
      </c>
      <c r="BA3">
        <v>0.9</v>
      </c>
      <c r="BB3">
        <v>1.1000000000000001</v>
      </c>
      <c r="BC3">
        <v>100</v>
      </c>
      <c r="BE3">
        <v>1</v>
      </c>
      <c r="BF3">
        <v>3</v>
      </c>
      <c r="BG3">
        <v>0</v>
      </c>
    </row>
    <row r="4" spans="1:59" x14ac:dyDescent="0.25">
      <c r="A4" t="s">
        <v>2798</v>
      </c>
      <c r="B4" t="s">
        <v>2080</v>
      </c>
      <c r="C4" t="s">
        <v>48</v>
      </c>
      <c r="D4">
        <v>0</v>
      </c>
      <c r="E4">
        <v>0</v>
      </c>
      <c r="F4">
        <v>0</v>
      </c>
      <c r="G4" t="s">
        <v>2796</v>
      </c>
      <c r="I4" t="s">
        <v>2797</v>
      </c>
      <c r="K4" t="s">
        <v>2758</v>
      </c>
      <c r="M4" t="s">
        <v>2764</v>
      </c>
      <c r="N4">
        <v>83.313599999999994</v>
      </c>
      <c r="O4">
        <v>0</v>
      </c>
      <c r="P4">
        <v>83.313599999999994</v>
      </c>
      <c r="Q4">
        <v>1</v>
      </c>
      <c r="R4" t="s">
        <v>2760</v>
      </c>
      <c r="S4" t="s">
        <v>2761</v>
      </c>
      <c r="T4">
        <v>0</v>
      </c>
      <c r="U4">
        <v>1.02</v>
      </c>
      <c r="V4">
        <v>0</v>
      </c>
      <c r="W4">
        <v>974.87</v>
      </c>
      <c r="X4">
        <v>83.313599999999994</v>
      </c>
      <c r="Y4">
        <v>0</v>
      </c>
      <c r="Z4">
        <v>83.313599999999994</v>
      </c>
      <c r="AA4">
        <v>1</v>
      </c>
      <c r="AB4" t="s">
        <v>2760</v>
      </c>
      <c r="AC4">
        <v>0</v>
      </c>
      <c r="AD4">
        <v>1</v>
      </c>
      <c r="AE4">
        <v>0.9</v>
      </c>
      <c r="AF4">
        <v>1.1000000000000001</v>
      </c>
      <c r="AI4">
        <v>1</v>
      </c>
      <c r="AJ4">
        <v>-0.39985159999999997</v>
      </c>
      <c r="AK4">
        <v>0.439911</v>
      </c>
      <c r="AL4">
        <v>1.0000000000000001E-5</v>
      </c>
      <c r="AM4">
        <v>90</v>
      </c>
      <c r="AN4">
        <v>0</v>
      </c>
      <c r="AO4">
        <v>0</v>
      </c>
      <c r="AP4">
        <v>121.32</v>
      </c>
      <c r="AQ4">
        <v>1</v>
      </c>
      <c r="AR4">
        <v>121.32</v>
      </c>
      <c r="AS4">
        <v>121.32</v>
      </c>
      <c r="AT4">
        <v>1</v>
      </c>
      <c r="AU4">
        <v>121.32</v>
      </c>
      <c r="AV4">
        <v>0</v>
      </c>
      <c r="AW4">
        <v>0</v>
      </c>
      <c r="AX4">
        <v>-68.34</v>
      </c>
      <c r="AY4">
        <v>91.12</v>
      </c>
      <c r="AZ4">
        <v>1</v>
      </c>
      <c r="BA4">
        <v>0.9</v>
      </c>
      <c r="BB4">
        <v>1.1000000000000001</v>
      </c>
      <c r="BC4">
        <v>100</v>
      </c>
      <c r="BE4">
        <v>1</v>
      </c>
      <c r="BF4">
        <v>3</v>
      </c>
      <c r="BG4">
        <v>0</v>
      </c>
    </row>
    <row r="5" spans="1:59" x14ac:dyDescent="0.25">
      <c r="A5" t="s">
        <v>2799</v>
      </c>
      <c r="B5" t="s">
        <v>2083</v>
      </c>
      <c r="C5" t="s">
        <v>86</v>
      </c>
      <c r="D5">
        <v>0</v>
      </c>
      <c r="E5">
        <v>0</v>
      </c>
      <c r="F5">
        <v>0</v>
      </c>
      <c r="G5" t="s">
        <v>2757</v>
      </c>
      <c r="I5" t="s">
        <v>2800</v>
      </c>
      <c r="K5" t="s">
        <v>2758</v>
      </c>
      <c r="M5" t="s">
        <v>2764</v>
      </c>
      <c r="N5">
        <v>0</v>
      </c>
      <c r="O5">
        <v>0</v>
      </c>
      <c r="P5">
        <v>0</v>
      </c>
      <c r="Q5">
        <v>1</v>
      </c>
      <c r="R5" t="s">
        <v>2760</v>
      </c>
      <c r="S5" t="s">
        <v>2761</v>
      </c>
      <c r="T5">
        <v>0</v>
      </c>
      <c r="U5">
        <v>1</v>
      </c>
      <c r="V5">
        <v>0</v>
      </c>
      <c r="W5">
        <v>974.87</v>
      </c>
      <c r="X5">
        <v>0</v>
      </c>
      <c r="Y5">
        <v>0</v>
      </c>
      <c r="Z5">
        <v>0</v>
      </c>
      <c r="AA5">
        <v>1</v>
      </c>
      <c r="AB5" t="s">
        <v>2760</v>
      </c>
      <c r="AC5">
        <v>0</v>
      </c>
      <c r="AD5">
        <v>1</v>
      </c>
      <c r="AE5">
        <v>0.9</v>
      </c>
      <c r="AF5">
        <v>1.1000000000000001</v>
      </c>
      <c r="AI5">
        <v>1</v>
      </c>
      <c r="AJ5">
        <v>-1</v>
      </c>
      <c r="AK5">
        <v>1</v>
      </c>
      <c r="AL5">
        <v>1.0000000000000001E-5</v>
      </c>
      <c r="AM5">
        <v>90</v>
      </c>
      <c r="AN5">
        <v>0</v>
      </c>
      <c r="AO5">
        <v>0</v>
      </c>
      <c r="AP5">
        <v>28.235199999999999</v>
      </c>
      <c r="AQ5">
        <v>1</v>
      </c>
      <c r="AR5">
        <v>28.235199999999999</v>
      </c>
      <c r="AS5">
        <v>28.235199999999999</v>
      </c>
      <c r="AT5">
        <v>1</v>
      </c>
      <c r="AU5">
        <v>28.235199999999999</v>
      </c>
      <c r="AV5">
        <v>0</v>
      </c>
      <c r="AZ5">
        <v>1</v>
      </c>
      <c r="BA5">
        <v>0.9</v>
      </c>
      <c r="BB5">
        <v>1.1000000000000001</v>
      </c>
      <c r="BC5">
        <v>100</v>
      </c>
      <c r="BE5">
        <v>1</v>
      </c>
      <c r="BF5">
        <v>0</v>
      </c>
      <c r="BG5">
        <v>0</v>
      </c>
    </row>
    <row r="6" spans="1:59" x14ac:dyDescent="0.25">
      <c r="A6" t="s">
        <v>2801</v>
      </c>
      <c r="B6" t="s">
        <v>2083</v>
      </c>
      <c r="C6" t="s">
        <v>86</v>
      </c>
      <c r="D6">
        <v>0</v>
      </c>
      <c r="E6">
        <v>0</v>
      </c>
      <c r="F6">
        <v>0</v>
      </c>
      <c r="G6" t="s">
        <v>2757</v>
      </c>
      <c r="I6" t="s">
        <v>2800</v>
      </c>
      <c r="K6" t="s">
        <v>2758</v>
      </c>
      <c r="M6" t="s">
        <v>2764</v>
      </c>
      <c r="N6">
        <v>26</v>
      </c>
      <c r="O6">
        <v>0</v>
      </c>
      <c r="P6">
        <v>26</v>
      </c>
      <c r="Q6">
        <v>1</v>
      </c>
      <c r="R6" t="s">
        <v>2760</v>
      </c>
      <c r="S6" t="s">
        <v>2761</v>
      </c>
      <c r="T6">
        <v>0</v>
      </c>
      <c r="U6">
        <v>1</v>
      </c>
      <c r="V6">
        <v>0</v>
      </c>
      <c r="W6">
        <v>974.87</v>
      </c>
      <c r="X6">
        <v>26</v>
      </c>
      <c r="Y6">
        <v>0</v>
      </c>
      <c r="Z6">
        <v>26</v>
      </c>
      <c r="AA6">
        <v>1</v>
      </c>
      <c r="AB6" t="s">
        <v>2760</v>
      </c>
      <c r="AC6">
        <v>0</v>
      </c>
      <c r="AD6">
        <v>1</v>
      </c>
      <c r="AE6">
        <v>0.9</v>
      </c>
      <c r="AF6">
        <v>1.1000000000000001</v>
      </c>
      <c r="AI6">
        <v>1</v>
      </c>
      <c r="AJ6">
        <v>-1</v>
      </c>
      <c r="AK6">
        <v>1</v>
      </c>
      <c r="AL6">
        <v>1.0000000000000001E-5</v>
      </c>
      <c r="AM6">
        <v>90</v>
      </c>
      <c r="AN6">
        <v>0</v>
      </c>
      <c r="AO6">
        <v>0</v>
      </c>
      <c r="AP6">
        <v>28.235199999999999</v>
      </c>
      <c r="AQ6">
        <v>1</v>
      </c>
      <c r="AR6">
        <v>28.235199999999999</v>
      </c>
      <c r="AS6">
        <v>28.235199999999999</v>
      </c>
      <c r="AT6">
        <v>1</v>
      </c>
      <c r="AU6">
        <v>28.235199999999999</v>
      </c>
      <c r="AV6">
        <v>0</v>
      </c>
      <c r="AZ6">
        <v>1</v>
      </c>
      <c r="BA6">
        <v>0.9</v>
      </c>
      <c r="BB6">
        <v>1.1000000000000001</v>
      </c>
      <c r="BC6">
        <v>100</v>
      </c>
      <c r="BE6">
        <v>1</v>
      </c>
      <c r="BF6">
        <v>0</v>
      </c>
      <c r="BG6">
        <v>0</v>
      </c>
    </row>
    <row r="7" spans="1:59" x14ac:dyDescent="0.25">
      <c r="A7" t="s">
        <v>2802</v>
      </c>
      <c r="B7" t="s">
        <v>2223</v>
      </c>
      <c r="C7" t="s">
        <v>729</v>
      </c>
      <c r="D7">
        <v>0</v>
      </c>
      <c r="E7">
        <v>0</v>
      </c>
      <c r="F7">
        <v>0</v>
      </c>
      <c r="G7" t="s">
        <v>2757</v>
      </c>
      <c r="K7" t="s">
        <v>2758</v>
      </c>
      <c r="M7" t="s">
        <v>2764</v>
      </c>
      <c r="N7">
        <v>0.1</v>
      </c>
      <c r="O7">
        <v>3.2868410000000001E-2</v>
      </c>
      <c r="P7">
        <v>0.1052632</v>
      </c>
      <c r="Q7">
        <v>0.95</v>
      </c>
      <c r="R7" t="s">
        <v>2760</v>
      </c>
      <c r="S7" t="s">
        <v>2761</v>
      </c>
      <c r="T7">
        <v>0</v>
      </c>
      <c r="U7">
        <v>1</v>
      </c>
      <c r="V7">
        <v>0</v>
      </c>
      <c r="W7">
        <v>0</v>
      </c>
      <c r="X7">
        <v>0.1</v>
      </c>
      <c r="Y7">
        <v>3.2868420000000002E-2</v>
      </c>
      <c r="Z7">
        <v>0.1052632</v>
      </c>
      <c r="AA7">
        <v>0.95</v>
      </c>
      <c r="AB7" t="s">
        <v>2760</v>
      </c>
      <c r="AC7">
        <v>0</v>
      </c>
      <c r="AD7">
        <v>1</v>
      </c>
      <c r="AE7">
        <v>0.9</v>
      </c>
      <c r="AF7">
        <v>1.1000000000000001</v>
      </c>
      <c r="AI7">
        <v>1</v>
      </c>
      <c r="AJ7">
        <v>-1</v>
      </c>
      <c r="AK7">
        <v>1</v>
      </c>
      <c r="AL7">
        <v>1.0000000000000001E-5</v>
      </c>
      <c r="AM7">
        <v>90</v>
      </c>
      <c r="AN7">
        <v>0</v>
      </c>
      <c r="AO7">
        <v>0</v>
      </c>
      <c r="AP7">
        <v>0.29970000000000002</v>
      </c>
      <c r="AQ7">
        <v>1</v>
      </c>
      <c r="AR7">
        <v>0.29970000000000002</v>
      </c>
      <c r="AS7">
        <v>0.29970000000000002</v>
      </c>
      <c r="AT7">
        <v>1</v>
      </c>
      <c r="AU7">
        <v>0.29970000000000002</v>
      </c>
      <c r="AV7">
        <v>0</v>
      </c>
      <c r="AZ7">
        <v>1</v>
      </c>
      <c r="BA7">
        <v>0.9</v>
      </c>
      <c r="BB7">
        <v>1.1000000000000001</v>
      </c>
      <c r="BC7">
        <v>100</v>
      </c>
      <c r="BE7">
        <v>0</v>
      </c>
      <c r="BF7">
        <v>50</v>
      </c>
      <c r="BG7">
        <v>0</v>
      </c>
    </row>
    <row r="8" spans="1:59" x14ac:dyDescent="0.25">
      <c r="A8" t="s">
        <v>2803</v>
      </c>
      <c r="B8" t="s">
        <v>2223</v>
      </c>
      <c r="C8" t="s">
        <v>729</v>
      </c>
      <c r="D8">
        <v>0</v>
      </c>
      <c r="E8">
        <v>0</v>
      </c>
      <c r="F8">
        <v>0</v>
      </c>
      <c r="G8" t="s">
        <v>2757</v>
      </c>
      <c r="K8" t="s">
        <v>2758</v>
      </c>
      <c r="M8" t="s">
        <v>2764</v>
      </c>
      <c r="N8">
        <v>0</v>
      </c>
      <c r="O8">
        <v>0</v>
      </c>
      <c r="P8">
        <v>0</v>
      </c>
      <c r="Q8">
        <v>0.95</v>
      </c>
      <c r="R8" t="s">
        <v>2760</v>
      </c>
      <c r="S8" t="s">
        <v>2761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0.95</v>
      </c>
      <c r="AB8" t="s">
        <v>2760</v>
      </c>
      <c r="AC8">
        <v>0</v>
      </c>
      <c r="AD8">
        <v>1</v>
      </c>
      <c r="AE8">
        <v>0.9</v>
      </c>
      <c r="AF8">
        <v>1.1000000000000001</v>
      </c>
      <c r="AI8">
        <v>1</v>
      </c>
      <c r="AJ8">
        <v>-1</v>
      </c>
      <c r="AK8">
        <v>1</v>
      </c>
      <c r="AL8">
        <v>1.0000000000000001E-5</v>
      </c>
      <c r="AM8">
        <v>90</v>
      </c>
      <c r="AN8">
        <v>0</v>
      </c>
      <c r="AO8">
        <v>0</v>
      </c>
      <c r="AP8">
        <v>0.29970000000000002</v>
      </c>
      <c r="AQ8">
        <v>1</v>
      </c>
      <c r="AR8">
        <v>0.29970000000000002</v>
      </c>
      <c r="AS8">
        <v>0.29970000000000002</v>
      </c>
      <c r="AT8">
        <v>1</v>
      </c>
      <c r="AU8">
        <v>0.29970000000000002</v>
      </c>
      <c r="AV8">
        <v>0</v>
      </c>
      <c r="AZ8">
        <v>1</v>
      </c>
      <c r="BA8">
        <v>0.9</v>
      </c>
      <c r="BB8">
        <v>1.1000000000000001</v>
      </c>
      <c r="BC8">
        <v>100</v>
      </c>
      <c r="BE8">
        <v>0</v>
      </c>
      <c r="BF8">
        <v>50</v>
      </c>
      <c r="BG8">
        <v>0</v>
      </c>
    </row>
    <row r="9" spans="1:59" x14ac:dyDescent="0.25">
      <c r="A9" t="s">
        <v>2804</v>
      </c>
      <c r="B9" t="s">
        <v>63</v>
      </c>
      <c r="C9" t="s">
        <v>63</v>
      </c>
      <c r="D9">
        <v>0</v>
      </c>
      <c r="E9">
        <v>0</v>
      </c>
      <c r="F9">
        <v>0</v>
      </c>
      <c r="G9" t="s">
        <v>2757</v>
      </c>
      <c r="K9" t="s">
        <v>2758</v>
      </c>
      <c r="M9" t="s">
        <v>2764</v>
      </c>
      <c r="N9">
        <v>0.1</v>
      </c>
      <c r="O9">
        <v>4.8432219999999998E-2</v>
      </c>
      <c r="P9">
        <v>0.1111111</v>
      </c>
      <c r="Q9">
        <v>0.9</v>
      </c>
      <c r="R9" t="s">
        <v>2760</v>
      </c>
      <c r="S9" t="s">
        <v>2761</v>
      </c>
      <c r="T9">
        <v>0</v>
      </c>
      <c r="U9">
        <v>1</v>
      </c>
      <c r="V9">
        <v>0</v>
      </c>
      <c r="W9">
        <v>0</v>
      </c>
      <c r="X9">
        <v>0.1</v>
      </c>
      <c r="Y9">
        <v>4.8432219999999998E-2</v>
      </c>
      <c r="Z9">
        <v>0.1111111</v>
      </c>
      <c r="AA9">
        <v>0.9</v>
      </c>
      <c r="AB9" t="s">
        <v>2760</v>
      </c>
      <c r="AC9">
        <v>0</v>
      </c>
      <c r="AD9">
        <v>1</v>
      </c>
      <c r="AE9">
        <v>0.9</v>
      </c>
      <c r="AF9">
        <v>1.1000000000000001</v>
      </c>
      <c r="AI9">
        <v>1</v>
      </c>
      <c r="AJ9">
        <v>-1</v>
      </c>
      <c r="AK9">
        <v>1</v>
      </c>
      <c r="AL9">
        <v>1.0000000000000001E-5</v>
      </c>
      <c r="AM9">
        <v>90</v>
      </c>
      <c r="AN9">
        <v>0</v>
      </c>
      <c r="AO9">
        <v>0</v>
      </c>
      <c r="AP9">
        <v>0.65600000000000003</v>
      </c>
      <c r="AQ9">
        <v>1</v>
      </c>
      <c r="AR9">
        <v>0.65600000000000003</v>
      </c>
      <c r="AS9">
        <v>0.65600000000000003</v>
      </c>
      <c r="AT9">
        <v>1</v>
      </c>
      <c r="AU9">
        <v>0.65600000000000003</v>
      </c>
      <c r="AV9">
        <v>0</v>
      </c>
      <c r="AZ9">
        <v>1</v>
      </c>
      <c r="BA9">
        <v>0.9</v>
      </c>
      <c r="BB9">
        <v>1.1000000000000001</v>
      </c>
      <c r="BC9">
        <v>100</v>
      </c>
      <c r="BE9">
        <v>1</v>
      </c>
      <c r="BF9">
        <v>50</v>
      </c>
      <c r="BG9">
        <v>0</v>
      </c>
    </row>
    <row r="10" spans="1:59" x14ac:dyDescent="0.25">
      <c r="A10" t="s">
        <v>2805</v>
      </c>
      <c r="B10" t="s">
        <v>63</v>
      </c>
      <c r="C10" t="s">
        <v>63</v>
      </c>
      <c r="D10">
        <v>0</v>
      </c>
      <c r="E10">
        <v>0</v>
      </c>
      <c r="F10">
        <v>0</v>
      </c>
      <c r="G10" t="s">
        <v>2757</v>
      </c>
      <c r="K10" t="s">
        <v>2758</v>
      </c>
      <c r="M10" t="s">
        <v>2764</v>
      </c>
      <c r="N10">
        <v>0</v>
      </c>
      <c r="O10">
        <v>0</v>
      </c>
      <c r="P10">
        <v>0</v>
      </c>
      <c r="Q10">
        <v>0.95</v>
      </c>
      <c r="R10" t="s">
        <v>2760</v>
      </c>
      <c r="S10" t="s">
        <v>2761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0.95</v>
      </c>
      <c r="AB10" t="s">
        <v>2760</v>
      </c>
      <c r="AC10">
        <v>0</v>
      </c>
      <c r="AD10">
        <v>1</v>
      </c>
      <c r="AE10">
        <v>0.9</v>
      </c>
      <c r="AF10">
        <v>1.1000000000000001</v>
      </c>
      <c r="AI10">
        <v>1</v>
      </c>
      <c r="AJ10">
        <v>-1</v>
      </c>
      <c r="AK10">
        <v>1</v>
      </c>
      <c r="AL10">
        <v>1.0000000000000001E-5</v>
      </c>
      <c r="AM10">
        <v>90</v>
      </c>
      <c r="AN10">
        <v>0</v>
      </c>
      <c r="AO10">
        <v>0</v>
      </c>
      <c r="AP10">
        <v>0.65600000000000003</v>
      </c>
      <c r="AQ10">
        <v>1</v>
      </c>
      <c r="AR10">
        <v>0.65600000000000003</v>
      </c>
      <c r="AS10">
        <v>0.65600000000000003</v>
      </c>
      <c r="AT10">
        <v>1</v>
      </c>
      <c r="AU10">
        <v>0.65600000000000003</v>
      </c>
      <c r="AV10">
        <v>0</v>
      </c>
      <c r="AZ10">
        <v>1</v>
      </c>
      <c r="BA10">
        <v>0.9</v>
      </c>
      <c r="BB10">
        <v>1.1000000000000001</v>
      </c>
      <c r="BC10">
        <v>100</v>
      </c>
      <c r="BE10">
        <v>1</v>
      </c>
      <c r="BF10">
        <v>50</v>
      </c>
      <c r="BG10">
        <v>0</v>
      </c>
    </row>
    <row r="11" spans="1:59" x14ac:dyDescent="0.25">
      <c r="A11" t="s">
        <v>2806</v>
      </c>
      <c r="B11" t="s">
        <v>2077</v>
      </c>
      <c r="C11" t="s">
        <v>86</v>
      </c>
      <c r="D11">
        <v>0</v>
      </c>
      <c r="E11">
        <v>0</v>
      </c>
      <c r="F11">
        <v>0</v>
      </c>
      <c r="G11" t="s">
        <v>2796</v>
      </c>
      <c r="I11" t="s">
        <v>2807</v>
      </c>
      <c r="K11" t="s">
        <v>2758</v>
      </c>
      <c r="M11" t="s">
        <v>2764</v>
      </c>
      <c r="N11">
        <v>0</v>
      </c>
      <c r="O11">
        <v>0</v>
      </c>
      <c r="P11">
        <v>0</v>
      </c>
      <c r="Q11">
        <v>1</v>
      </c>
      <c r="R11" t="s">
        <v>2760</v>
      </c>
      <c r="S11" t="s">
        <v>2761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 t="s">
        <v>2760</v>
      </c>
      <c r="AC11">
        <v>0</v>
      </c>
      <c r="AD11">
        <v>1</v>
      </c>
      <c r="AE11">
        <v>0.9</v>
      </c>
      <c r="AF11">
        <v>1.1000000000000001</v>
      </c>
      <c r="AI11">
        <v>1</v>
      </c>
      <c r="AJ11">
        <v>-1</v>
      </c>
      <c r="AK11">
        <v>1</v>
      </c>
      <c r="AL11">
        <v>1.0000000000000001E-5</v>
      </c>
      <c r="AM11">
        <v>90</v>
      </c>
      <c r="AN11">
        <v>0</v>
      </c>
      <c r="AO11">
        <v>0</v>
      </c>
      <c r="AP11">
        <v>53.7</v>
      </c>
      <c r="AQ11">
        <v>1.035188</v>
      </c>
      <c r="AR11">
        <v>51.874650000000003</v>
      </c>
      <c r="AS11">
        <v>51.874650000000003</v>
      </c>
      <c r="AT11">
        <v>1</v>
      </c>
      <c r="AU11">
        <v>51.874650000000003</v>
      </c>
      <c r="AV11">
        <v>0</v>
      </c>
      <c r="AZ11">
        <v>0</v>
      </c>
      <c r="BA11">
        <v>0.9</v>
      </c>
      <c r="BB11">
        <v>1.1000000000000001</v>
      </c>
      <c r="BC11">
        <v>100</v>
      </c>
      <c r="BE11">
        <v>1</v>
      </c>
      <c r="BF11">
        <v>10</v>
      </c>
      <c r="BG11">
        <v>0</v>
      </c>
    </row>
    <row r="12" spans="1:59" x14ac:dyDescent="0.25">
      <c r="A12" t="s">
        <v>2808</v>
      </c>
      <c r="B12" t="s">
        <v>2087</v>
      </c>
      <c r="C12" t="s">
        <v>163</v>
      </c>
      <c r="D12">
        <v>0</v>
      </c>
      <c r="E12">
        <v>0</v>
      </c>
      <c r="F12">
        <v>0</v>
      </c>
      <c r="G12" t="s">
        <v>2757</v>
      </c>
      <c r="I12" t="s">
        <v>2809</v>
      </c>
      <c r="K12" t="s">
        <v>2758</v>
      </c>
      <c r="M12" t="s">
        <v>2764</v>
      </c>
      <c r="N12">
        <v>0</v>
      </c>
      <c r="O12">
        <v>0</v>
      </c>
      <c r="P12">
        <v>0</v>
      </c>
      <c r="Q12">
        <v>1</v>
      </c>
      <c r="R12" t="s">
        <v>2760</v>
      </c>
      <c r="S12" t="s">
        <v>2761</v>
      </c>
      <c r="T12">
        <v>0</v>
      </c>
      <c r="U12">
        <v>1</v>
      </c>
      <c r="V12">
        <v>0</v>
      </c>
      <c r="W12">
        <v>974.87</v>
      </c>
      <c r="X12">
        <v>0</v>
      </c>
      <c r="Y12">
        <v>0</v>
      </c>
      <c r="Z12">
        <v>0</v>
      </c>
      <c r="AA12">
        <v>1</v>
      </c>
      <c r="AB12" t="s">
        <v>2760</v>
      </c>
      <c r="AC12">
        <v>0</v>
      </c>
      <c r="AD12">
        <v>1</v>
      </c>
      <c r="AE12">
        <v>0.9</v>
      </c>
      <c r="AF12">
        <v>1.1000000000000001</v>
      </c>
      <c r="AI12">
        <v>1</v>
      </c>
      <c r="AJ12">
        <v>-1</v>
      </c>
      <c r="AK12">
        <v>1</v>
      </c>
      <c r="AL12">
        <v>1.0000000000000001E-5</v>
      </c>
      <c r="AM12">
        <v>90</v>
      </c>
      <c r="AN12">
        <v>0</v>
      </c>
      <c r="AO12">
        <v>0</v>
      </c>
      <c r="AP12">
        <v>6.4</v>
      </c>
      <c r="AQ12">
        <v>1.015873</v>
      </c>
      <c r="AR12">
        <v>6.3</v>
      </c>
      <c r="AS12">
        <v>6.1</v>
      </c>
      <c r="AT12">
        <v>0.9682539</v>
      </c>
      <c r="AU12">
        <v>6.3</v>
      </c>
      <c r="AV12">
        <v>0</v>
      </c>
      <c r="AZ12">
        <v>1</v>
      </c>
      <c r="BA12">
        <v>0.9</v>
      </c>
      <c r="BB12">
        <v>1.1000000000000001</v>
      </c>
      <c r="BC12">
        <v>100</v>
      </c>
      <c r="BE12">
        <v>1</v>
      </c>
      <c r="BF12">
        <v>26</v>
      </c>
      <c r="BG12">
        <v>0</v>
      </c>
    </row>
    <row r="13" spans="1:59" x14ac:dyDescent="0.25">
      <c r="A13" t="s">
        <v>2810</v>
      </c>
      <c r="B13" t="s">
        <v>2248</v>
      </c>
      <c r="C13" t="s">
        <v>729</v>
      </c>
      <c r="D13">
        <v>0</v>
      </c>
      <c r="E13">
        <v>0</v>
      </c>
      <c r="F13">
        <v>0</v>
      </c>
      <c r="G13" t="s">
        <v>2757</v>
      </c>
      <c r="K13" t="s">
        <v>2758</v>
      </c>
      <c r="M13" t="s">
        <v>2764</v>
      </c>
      <c r="N13">
        <v>0</v>
      </c>
      <c r="O13">
        <v>0</v>
      </c>
      <c r="P13">
        <v>0</v>
      </c>
      <c r="Q13">
        <v>0.9</v>
      </c>
      <c r="R13" t="s">
        <v>2760</v>
      </c>
      <c r="S13" t="s">
        <v>2761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0.9</v>
      </c>
      <c r="AB13" t="s">
        <v>2760</v>
      </c>
      <c r="AC13">
        <v>0</v>
      </c>
      <c r="AD13">
        <v>1</v>
      </c>
      <c r="AE13">
        <v>0.9</v>
      </c>
      <c r="AF13">
        <v>1.1000000000000001</v>
      </c>
      <c r="AI13">
        <v>1</v>
      </c>
      <c r="AJ13">
        <v>-1</v>
      </c>
      <c r="AK13">
        <v>1</v>
      </c>
      <c r="AL13">
        <v>1.0000000000000001E-5</v>
      </c>
      <c r="AM13">
        <v>90</v>
      </c>
      <c r="AN13">
        <v>0</v>
      </c>
      <c r="AO13">
        <v>0</v>
      </c>
      <c r="AP13">
        <v>3</v>
      </c>
      <c r="AQ13">
        <v>1.1415519999999999</v>
      </c>
      <c r="AR13">
        <v>2.6280000000000001</v>
      </c>
      <c r="AS13">
        <v>2.6280000000000001</v>
      </c>
      <c r="AT13">
        <v>1</v>
      </c>
      <c r="AU13">
        <v>2.6280000000000001</v>
      </c>
      <c r="AV13">
        <v>0</v>
      </c>
      <c r="AZ13">
        <v>1</v>
      </c>
      <c r="BA13">
        <v>0.9</v>
      </c>
      <c r="BB13">
        <v>1.1000000000000001</v>
      </c>
      <c r="BC13">
        <v>100</v>
      </c>
      <c r="BE13">
        <v>1</v>
      </c>
      <c r="BF13">
        <v>0</v>
      </c>
      <c r="BG13">
        <v>0</v>
      </c>
    </row>
    <row r="14" spans="1:59" x14ac:dyDescent="0.25">
      <c r="A14" t="s">
        <v>2811</v>
      </c>
      <c r="B14" t="s">
        <v>2090</v>
      </c>
      <c r="C14" t="s">
        <v>163</v>
      </c>
      <c r="D14">
        <v>0</v>
      </c>
      <c r="E14">
        <v>0</v>
      </c>
      <c r="F14">
        <v>0</v>
      </c>
      <c r="G14" t="s">
        <v>2796</v>
      </c>
      <c r="I14" t="s">
        <v>2809</v>
      </c>
      <c r="K14" t="s">
        <v>2758</v>
      </c>
      <c r="M14" t="s">
        <v>2764</v>
      </c>
      <c r="N14">
        <v>87.3</v>
      </c>
      <c r="O14">
        <v>0</v>
      </c>
      <c r="P14">
        <v>87.3</v>
      </c>
      <c r="Q14">
        <v>1</v>
      </c>
      <c r="R14" t="s">
        <v>2760</v>
      </c>
      <c r="S14" t="s">
        <v>2761</v>
      </c>
      <c r="T14">
        <v>0</v>
      </c>
      <c r="U14">
        <v>1.02</v>
      </c>
      <c r="V14">
        <v>0</v>
      </c>
      <c r="W14">
        <v>974.87</v>
      </c>
      <c r="X14">
        <v>87.3</v>
      </c>
      <c r="Y14">
        <v>0</v>
      </c>
      <c r="Z14">
        <v>87.3</v>
      </c>
      <c r="AA14">
        <v>1</v>
      </c>
      <c r="AB14" t="s">
        <v>2760</v>
      </c>
      <c r="AC14">
        <v>0</v>
      </c>
      <c r="AD14">
        <v>1</v>
      </c>
      <c r="AE14">
        <v>0.9</v>
      </c>
      <c r="AF14">
        <v>1.1000000000000001</v>
      </c>
      <c r="AI14">
        <v>1</v>
      </c>
      <c r="AJ14">
        <v>-1</v>
      </c>
      <c r="AK14">
        <v>1</v>
      </c>
      <c r="AL14">
        <v>1.0000000000000001E-5</v>
      </c>
      <c r="AM14">
        <v>90</v>
      </c>
      <c r="AN14">
        <v>0</v>
      </c>
      <c r="AO14">
        <v>0</v>
      </c>
      <c r="AP14">
        <v>100.3</v>
      </c>
      <c r="AQ14">
        <v>1</v>
      </c>
      <c r="AR14">
        <v>100.3</v>
      </c>
      <c r="AS14">
        <v>100</v>
      </c>
      <c r="AT14">
        <v>0.99700889999999998</v>
      </c>
      <c r="AU14">
        <v>100.3</v>
      </c>
      <c r="AV14">
        <v>0</v>
      </c>
      <c r="AW14">
        <v>0</v>
      </c>
      <c r="AX14">
        <v>-60</v>
      </c>
      <c r="AY14">
        <v>88</v>
      </c>
      <c r="AZ14">
        <v>1</v>
      </c>
      <c r="BA14">
        <v>0.9</v>
      </c>
      <c r="BB14">
        <v>1.1000000000000001</v>
      </c>
      <c r="BC14">
        <v>100</v>
      </c>
      <c r="BE14">
        <v>1</v>
      </c>
      <c r="BF14">
        <v>30</v>
      </c>
      <c r="BG14">
        <v>0</v>
      </c>
    </row>
    <row r="15" spans="1:59" x14ac:dyDescent="0.25">
      <c r="A15" t="s">
        <v>2812</v>
      </c>
      <c r="B15" t="s">
        <v>2090</v>
      </c>
      <c r="C15" t="s">
        <v>163</v>
      </c>
      <c r="D15">
        <v>0</v>
      </c>
      <c r="E15">
        <v>0</v>
      </c>
      <c r="F15">
        <v>0</v>
      </c>
      <c r="G15" t="s">
        <v>2796</v>
      </c>
      <c r="I15" t="s">
        <v>2809</v>
      </c>
      <c r="K15" t="s">
        <v>2758</v>
      </c>
      <c r="M15" t="s">
        <v>2764</v>
      </c>
      <c r="N15">
        <v>87.3</v>
      </c>
      <c r="O15">
        <v>0</v>
      </c>
      <c r="P15">
        <v>87.3</v>
      </c>
      <c r="Q15">
        <v>1</v>
      </c>
      <c r="R15" t="s">
        <v>2760</v>
      </c>
      <c r="S15" t="s">
        <v>2761</v>
      </c>
      <c r="T15">
        <v>0</v>
      </c>
      <c r="U15">
        <v>1.02</v>
      </c>
      <c r="V15">
        <v>0</v>
      </c>
      <c r="W15">
        <v>974.87</v>
      </c>
      <c r="X15">
        <v>87.3</v>
      </c>
      <c r="Y15">
        <v>0</v>
      </c>
      <c r="Z15">
        <v>87.3</v>
      </c>
      <c r="AA15">
        <v>1</v>
      </c>
      <c r="AB15" t="s">
        <v>2760</v>
      </c>
      <c r="AC15">
        <v>0</v>
      </c>
      <c r="AD15">
        <v>1</v>
      </c>
      <c r="AE15">
        <v>0.9</v>
      </c>
      <c r="AF15">
        <v>1.1000000000000001</v>
      </c>
      <c r="AI15">
        <v>1</v>
      </c>
      <c r="AJ15">
        <v>-1</v>
      </c>
      <c r="AK15">
        <v>1</v>
      </c>
      <c r="AL15">
        <v>1.0000000000000001E-5</v>
      </c>
      <c r="AM15">
        <v>90</v>
      </c>
      <c r="AN15">
        <v>0</v>
      </c>
      <c r="AO15">
        <v>0</v>
      </c>
      <c r="AP15">
        <v>100.3</v>
      </c>
      <c r="AQ15">
        <v>1</v>
      </c>
      <c r="AR15">
        <v>100.3</v>
      </c>
      <c r="AS15">
        <v>90</v>
      </c>
      <c r="AT15">
        <v>0.89730810000000005</v>
      </c>
      <c r="AU15">
        <v>100.3</v>
      </c>
      <c r="AV15">
        <v>0</v>
      </c>
      <c r="AW15">
        <v>0</v>
      </c>
      <c r="AX15">
        <v>-60</v>
      </c>
      <c r="AY15">
        <v>88</v>
      </c>
      <c r="AZ15">
        <v>1</v>
      </c>
      <c r="BA15">
        <v>0.9</v>
      </c>
      <c r="BB15">
        <v>1.1000000000000001</v>
      </c>
      <c r="BC15">
        <v>100</v>
      </c>
      <c r="BE15">
        <v>1</v>
      </c>
      <c r="BF15">
        <v>29</v>
      </c>
      <c r="BG15">
        <v>0</v>
      </c>
    </row>
    <row r="16" spans="1:59" x14ac:dyDescent="0.25">
      <c r="A16" t="s">
        <v>2813</v>
      </c>
      <c r="B16" t="s">
        <v>2090</v>
      </c>
      <c r="C16" t="s">
        <v>163</v>
      </c>
      <c r="D16">
        <v>0</v>
      </c>
      <c r="E16">
        <v>0</v>
      </c>
      <c r="F16">
        <v>0</v>
      </c>
      <c r="G16" t="s">
        <v>2796</v>
      </c>
      <c r="I16" t="s">
        <v>2809</v>
      </c>
      <c r="K16" t="s">
        <v>2758</v>
      </c>
      <c r="M16" t="s">
        <v>2764</v>
      </c>
      <c r="N16">
        <v>87.3</v>
      </c>
      <c r="O16">
        <v>0</v>
      </c>
      <c r="P16">
        <v>87.3</v>
      </c>
      <c r="Q16">
        <v>1</v>
      </c>
      <c r="R16" t="s">
        <v>2760</v>
      </c>
      <c r="S16" t="s">
        <v>2761</v>
      </c>
      <c r="T16">
        <v>0</v>
      </c>
      <c r="U16">
        <v>1.02</v>
      </c>
      <c r="V16">
        <v>0</v>
      </c>
      <c r="W16">
        <v>974.87</v>
      </c>
      <c r="X16">
        <v>87.3</v>
      </c>
      <c r="Y16">
        <v>0</v>
      </c>
      <c r="Z16">
        <v>87.3</v>
      </c>
      <c r="AA16">
        <v>1</v>
      </c>
      <c r="AB16" t="s">
        <v>2760</v>
      </c>
      <c r="AC16">
        <v>0</v>
      </c>
      <c r="AD16">
        <v>1</v>
      </c>
      <c r="AE16">
        <v>0.9</v>
      </c>
      <c r="AF16">
        <v>1.1000000000000001</v>
      </c>
      <c r="AI16">
        <v>1</v>
      </c>
      <c r="AJ16">
        <v>-1</v>
      </c>
      <c r="AK16">
        <v>1</v>
      </c>
      <c r="AL16">
        <v>1.0000000000000001E-5</v>
      </c>
      <c r="AM16">
        <v>90</v>
      </c>
      <c r="AN16">
        <v>0</v>
      </c>
      <c r="AO16">
        <v>0</v>
      </c>
      <c r="AP16">
        <v>100.3</v>
      </c>
      <c r="AQ16">
        <v>1</v>
      </c>
      <c r="AR16">
        <v>100.3</v>
      </c>
      <c r="AS16">
        <v>90</v>
      </c>
      <c r="AT16">
        <v>0.89730810000000005</v>
      </c>
      <c r="AU16">
        <v>100.3</v>
      </c>
      <c r="AV16">
        <v>0</v>
      </c>
      <c r="AW16">
        <v>0</v>
      </c>
      <c r="AX16">
        <v>-60</v>
      </c>
      <c r="AY16">
        <v>88</v>
      </c>
      <c r="AZ16">
        <v>1</v>
      </c>
      <c r="BA16">
        <v>0.9</v>
      </c>
      <c r="BB16">
        <v>1.1000000000000001</v>
      </c>
      <c r="BC16">
        <v>100</v>
      </c>
      <c r="BE16">
        <v>1</v>
      </c>
      <c r="BF16">
        <v>28</v>
      </c>
      <c r="BG16">
        <v>0</v>
      </c>
    </row>
    <row r="17" spans="1:59" x14ac:dyDescent="0.25">
      <c r="A17" t="s">
        <v>2814</v>
      </c>
      <c r="B17" t="s">
        <v>2050</v>
      </c>
      <c r="C17" t="s">
        <v>63</v>
      </c>
      <c r="D17">
        <v>0</v>
      </c>
      <c r="E17">
        <v>0</v>
      </c>
      <c r="F17">
        <v>0</v>
      </c>
      <c r="G17" t="s">
        <v>2757</v>
      </c>
      <c r="K17" t="s">
        <v>2758</v>
      </c>
      <c r="M17" t="s">
        <v>2764</v>
      </c>
      <c r="N17">
        <v>0.7</v>
      </c>
      <c r="O17">
        <v>0.33902549999999998</v>
      </c>
      <c r="P17">
        <v>0.77777779999999996</v>
      </c>
      <c r="Q17">
        <v>0.9</v>
      </c>
      <c r="R17" t="s">
        <v>2760</v>
      </c>
      <c r="S17" t="s">
        <v>2761</v>
      </c>
      <c r="T17">
        <v>0</v>
      </c>
      <c r="U17">
        <v>1</v>
      </c>
      <c r="V17">
        <v>0</v>
      </c>
      <c r="W17">
        <v>0</v>
      </c>
      <c r="X17">
        <v>0.7</v>
      </c>
      <c r="Y17">
        <v>0.33902549999999998</v>
      </c>
      <c r="Z17">
        <v>0.77777779999999996</v>
      </c>
      <c r="AA17">
        <v>0.9</v>
      </c>
      <c r="AB17" t="s">
        <v>2760</v>
      </c>
      <c r="AC17">
        <v>0</v>
      </c>
      <c r="AD17">
        <v>1</v>
      </c>
      <c r="AE17">
        <v>0.9</v>
      </c>
      <c r="AF17">
        <v>1.1000000000000001</v>
      </c>
      <c r="AI17">
        <v>1</v>
      </c>
      <c r="AJ17">
        <v>-1</v>
      </c>
      <c r="AK17">
        <v>1</v>
      </c>
      <c r="AL17">
        <v>1.0000000000000001E-5</v>
      </c>
      <c r="AM17">
        <v>90</v>
      </c>
      <c r="AN17">
        <v>0</v>
      </c>
      <c r="AO17">
        <v>0</v>
      </c>
      <c r="AP17">
        <v>1.44</v>
      </c>
      <c r="AQ17">
        <v>1</v>
      </c>
      <c r="AR17">
        <v>1.44</v>
      </c>
      <c r="AS17">
        <v>1.44</v>
      </c>
      <c r="AT17">
        <v>1</v>
      </c>
      <c r="AU17">
        <v>1.44</v>
      </c>
      <c r="AV17">
        <v>0</v>
      </c>
      <c r="AZ17">
        <v>1</v>
      </c>
      <c r="BA17">
        <v>0.9</v>
      </c>
      <c r="BB17">
        <v>1.1000000000000001</v>
      </c>
      <c r="BC17">
        <v>100</v>
      </c>
      <c r="BE17">
        <v>1</v>
      </c>
      <c r="BF17">
        <v>50</v>
      </c>
      <c r="BG17">
        <v>0</v>
      </c>
    </row>
    <row r="18" spans="1:59" x14ac:dyDescent="0.25">
      <c r="A18" t="s">
        <v>2815</v>
      </c>
      <c r="B18" t="s">
        <v>2050</v>
      </c>
      <c r="C18" t="s">
        <v>63</v>
      </c>
      <c r="D18">
        <v>0</v>
      </c>
      <c r="E18">
        <v>0</v>
      </c>
      <c r="F18">
        <v>0</v>
      </c>
      <c r="G18" t="s">
        <v>2757</v>
      </c>
      <c r="K18" t="s">
        <v>2758</v>
      </c>
      <c r="M18" t="s">
        <v>2764</v>
      </c>
      <c r="N18">
        <v>0.7</v>
      </c>
      <c r="O18">
        <v>0.33902549999999998</v>
      </c>
      <c r="P18">
        <v>0.77777779999999996</v>
      </c>
      <c r="Q18">
        <v>0.9</v>
      </c>
      <c r="R18" t="s">
        <v>2760</v>
      </c>
      <c r="S18" t="s">
        <v>2761</v>
      </c>
      <c r="T18">
        <v>0</v>
      </c>
      <c r="U18">
        <v>1</v>
      </c>
      <c r="V18">
        <v>0</v>
      </c>
      <c r="W18">
        <v>0</v>
      </c>
      <c r="X18">
        <v>0.7</v>
      </c>
      <c r="Y18">
        <v>0.33902549999999998</v>
      </c>
      <c r="Z18">
        <v>0.77777779999999996</v>
      </c>
      <c r="AA18">
        <v>0.9</v>
      </c>
      <c r="AB18" t="s">
        <v>2760</v>
      </c>
      <c r="AC18">
        <v>0</v>
      </c>
      <c r="AD18">
        <v>1</v>
      </c>
      <c r="AE18">
        <v>0.9</v>
      </c>
      <c r="AF18">
        <v>1.1000000000000001</v>
      </c>
      <c r="AI18">
        <v>1</v>
      </c>
      <c r="AJ18">
        <v>-1</v>
      </c>
      <c r="AK18">
        <v>1</v>
      </c>
      <c r="AL18">
        <v>1.0000000000000001E-5</v>
      </c>
      <c r="AM18">
        <v>90</v>
      </c>
      <c r="AN18">
        <v>0</v>
      </c>
      <c r="AO18">
        <v>0</v>
      </c>
      <c r="AP18">
        <v>1.44</v>
      </c>
      <c r="AQ18">
        <v>1</v>
      </c>
      <c r="AR18">
        <v>1.44</v>
      </c>
      <c r="AS18">
        <v>1.44</v>
      </c>
      <c r="AT18">
        <v>1</v>
      </c>
      <c r="AU18">
        <v>1.44</v>
      </c>
      <c r="AV18">
        <v>0</v>
      </c>
      <c r="AZ18">
        <v>1</v>
      </c>
      <c r="BA18">
        <v>0.9</v>
      </c>
      <c r="BB18">
        <v>1.1000000000000001</v>
      </c>
      <c r="BC18">
        <v>100</v>
      </c>
      <c r="BE18">
        <v>1</v>
      </c>
      <c r="BF18">
        <v>50</v>
      </c>
      <c r="BG18">
        <v>0</v>
      </c>
    </row>
    <row r="19" spans="1:59" x14ac:dyDescent="0.25">
      <c r="A19" t="s">
        <v>2816</v>
      </c>
      <c r="B19" t="s">
        <v>2043</v>
      </c>
      <c r="C19" t="s">
        <v>765</v>
      </c>
      <c r="D19">
        <v>0</v>
      </c>
      <c r="E19">
        <v>0</v>
      </c>
      <c r="F19">
        <v>0</v>
      </c>
      <c r="G19" t="s">
        <v>2757</v>
      </c>
      <c r="K19" t="s">
        <v>2758</v>
      </c>
      <c r="M19" t="s">
        <v>2764</v>
      </c>
      <c r="N19">
        <v>1</v>
      </c>
      <c r="O19">
        <v>0.32868419999999998</v>
      </c>
      <c r="P19">
        <v>1.052632</v>
      </c>
      <c r="Q19">
        <v>0.95</v>
      </c>
      <c r="R19" t="s">
        <v>2760</v>
      </c>
      <c r="S19" t="s">
        <v>2761</v>
      </c>
      <c r="T19">
        <v>0</v>
      </c>
      <c r="U19">
        <v>1</v>
      </c>
      <c r="V19">
        <v>0</v>
      </c>
      <c r="W19">
        <v>0</v>
      </c>
      <c r="X19">
        <v>1</v>
      </c>
      <c r="Y19">
        <v>0.32868419999999998</v>
      </c>
      <c r="Z19">
        <v>1.052632</v>
      </c>
      <c r="AA19">
        <v>0.95</v>
      </c>
      <c r="AB19" t="s">
        <v>2760</v>
      </c>
      <c r="AC19">
        <v>0</v>
      </c>
      <c r="AD19">
        <v>1</v>
      </c>
      <c r="AE19">
        <v>0.9</v>
      </c>
      <c r="AF19">
        <v>1.1000000000000001</v>
      </c>
      <c r="AI19">
        <v>1</v>
      </c>
      <c r="AJ19">
        <v>-1</v>
      </c>
      <c r="AK19">
        <v>1</v>
      </c>
      <c r="AL19">
        <v>1.0000000000000001E-5</v>
      </c>
      <c r="AM19">
        <v>90</v>
      </c>
      <c r="AN19">
        <v>0</v>
      </c>
      <c r="AO19">
        <v>0</v>
      </c>
      <c r="AP19">
        <v>2.4</v>
      </c>
      <c r="AQ19">
        <v>1</v>
      </c>
      <c r="AR19">
        <v>2.4</v>
      </c>
      <c r="AS19">
        <v>2.4</v>
      </c>
      <c r="AT19">
        <v>1</v>
      </c>
      <c r="AU19">
        <v>2.4</v>
      </c>
      <c r="AV19">
        <v>0</v>
      </c>
      <c r="AZ19">
        <v>1</v>
      </c>
      <c r="BA19">
        <v>0.9</v>
      </c>
      <c r="BB19">
        <v>1.1000000000000001</v>
      </c>
      <c r="BC19">
        <v>100</v>
      </c>
      <c r="BE19">
        <v>1</v>
      </c>
      <c r="BF19">
        <v>50</v>
      </c>
      <c r="BG19">
        <v>0</v>
      </c>
    </row>
    <row r="20" spans="1:59" x14ac:dyDescent="0.25">
      <c r="A20" t="s">
        <v>2817</v>
      </c>
      <c r="B20" t="s">
        <v>2043</v>
      </c>
      <c r="C20" t="s">
        <v>765</v>
      </c>
      <c r="D20">
        <v>0</v>
      </c>
      <c r="E20">
        <v>0</v>
      </c>
      <c r="F20">
        <v>0</v>
      </c>
      <c r="G20" t="s">
        <v>2757</v>
      </c>
      <c r="K20" t="s">
        <v>2758</v>
      </c>
      <c r="M20" t="s">
        <v>2764</v>
      </c>
      <c r="N20">
        <v>1</v>
      </c>
      <c r="O20">
        <v>0.32868419999999998</v>
      </c>
      <c r="P20">
        <v>1.052632</v>
      </c>
      <c r="Q20">
        <v>0.95</v>
      </c>
      <c r="R20" t="s">
        <v>2760</v>
      </c>
      <c r="S20" t="s">
        <v>2761</v>
      </c>
      <c r="T20">
        <v>0</v>
      </c>
      <c r="U20">
        <v>1</v>
      </c>
      <c r="V20">
        <v>0</v>
      </c>
      <c r="W20">
        <v>0</v>
      </c>
      <c r="X20">
        <v>1</v>
      </c>
      <c r="Y20">
        <v>0.32868419999999998</v>
      </c>
      <c r="Z20">
        <v>1.052632</v>
      </c>
      <c r="AA20">
        <v>0.95</v>
      </c>
      <c r="AB20" t="s">
        <v>2760</v>
      </c>
      <c r="AC20">
        <v>0</v>
      </c>
      <c r="AD20">
        <v>1</v>
      </c>
      <c r="AE20">
        <v>0.9</v>
      </c>
      <c r="AF20">
        <v>1.1000000000000001</v>
      </c>
      <c r="AI20">
        <v>1</v>
      </c>
      <c r="AJ20">
        <v>-1</v>
      </c>
      <c r="AK20">
        <v>1</v>
      </c>
      <c r="AL20">
        <v>1.0000000000000001E-5</v>
      </c>
      <c r="AM20">
        <v>90</v>
      </c>
      <c r="AN20">
        <v>0</v>
      </c>
      <c r="AO20">
        <v>0</v>
      </c>
      <c r="AP20">
        <v>2.4</v>
      </c>
      <c r="AQ20">
        <v>1</v>
      </c>
      <c r="AR20">
        <v>2.4</v>
      </c>
      <c r="AS20">
        <v>2.4</v>
      </c>
      <c r="AT20">
        <v>1</v>
      </c>
      <c r="AU20">
        <v>2.4</v>
      </c>
      <c r="AV20">
        <v>0</v>
      </c>
      <c r="AZ20">
        <v>1</v>
      </c>
      <c r="BA20">
        <v>0.9</v>
      </c>
      <c r="BB20">
        <v>1.1000000000000001</v>
      </c>
      <c r="BC20">
        <v>100</v>
      </c>
      <c r="BE20">
        <v>1</v>
      </c>
      <c r="BF20">
        <v>50</v>
      </c>
      <c r="BG20">
        <v>0</v>
      </c>
    </row>
    <row r="21" spans="1:59" x14ac:dyDescent="0.25">
      <c r="A21" t="s">
        <v>2818</v>
      </c>
      <c r="B21" t="s">
        <v>2095</v>
      </c>
      <c r="C21" t="s">
        <v>48</v>
      </c>
      <c r="D21">
        <v>0</v>
      </c>
      <c r="E21">
        <v>0</v>
      </c>
      <c r="F21">
        <v>0</v>
      </c>
      <c r="G21" t="s">
        <v>2757</v>
      </c>
      <c r="K21" t="s">
        <v>2758</v>
      </c>
      <c r="M21" t="s">
        <v>2764</v>
      </c>
      <c r="N21">
        <v>18.143249999999998</v>
      </c>
      <c r="O21">
        <v>0</v>
      </c>
      <c r="P21">
        <v>18.143249999999998</v>
      </c>
      <c r="Q21">
        <v>1</v>
      </c>
      <c r="R21" t="s">
        <v>2760</v>
      </c>
      <c r="S21" t="s">
        <v>2761</v>
      </c>
      <c r="T21">
        <v>0</v>
      </c>
      <c r="U21">
        <v>1</v>
      </c>
      <c r="V21">
        <v>0</v>
      </c>
      <c r="W21">
        <v>974.87</v>
      </c>
      <c r="X21">
        <v>18.143249999999998</v>
      </c>
      <c r="Y21">
        <v>0</v>
      </c>
      <c r="Z21">
        <v>18.143249999999998</v>
      </c>
      <c r="AA21">
        <v>1</v>
      </c>
      <c r="AB21" t="s">
        <v>2760</v>
      </c>
      <c r="AC21">
        <v>0</v>
      </c>
      <c r="AD21">
        <v>1</v>
      </c>
      <c r="AE21">
        <v>0.9</v>
      </c>
      <c r="AF21">
        <v>1.1000000000000001</v>
      </c>
      <c r="AI21">
        <v>1</v>
      </c>
      <c r="AJ21">
        <v>-1</v>
      </c>
      <c r="AK21">
        <v>1</v>
      </c>
      <c r="AL21">
        <v>1.0000000000000001E-5</v>
      </c>
      <c r="AM21">
        <v>90</v>
      </c>
      <c r="AN21">
        <v>0</v>
      </c>
      <c r="AO21">
        <v>0</v>
      </c>
      <c r="AP21">
        <v>18.143249999999998</v>
      </c>
      <c r="AQ21">
        <v>1</v>
      </c>
      <c r="AR21">
        <v>18.143249999999998</v>
      </c>
      <c r="AS21">
        <v>18.143249999999998</v>
      </c>
      <c r="AT21">
        <v>1</v>
      </c>
      <c r="AU21">
        <v>18.143249999999998</v>
      </c>
      <c r="AV21">
        <v>0</v>
      </c>
      <c r="AZ21">
        <v>1</v>
      </c>
      <c r="BA21">
        <v>0.9</v>
      </c>
      <c r="BB21">
        <v>1.1000000000000001</v>
      </c>
      <c r="BC21">
        <v>100</v>
      </c>
      <c r="BE21">
        <v>1</v>
      </c>
      <c r="BF21">
        <v>9</v>
      </c>
      <c r="BG21">
        <v>0</v>
      </c>
    </row>
    <row r="22" spans="1:59" x14ac:dyDescent="0.25">
      <c r="A22" t="s">
        <v>2819</v>
      </c>
      <c r="B22" t="s">
        <v>2095</v>
      </c>
      <c r="C22" t="s">
        <v>48</v>
      </c>
      <c r="D22">
        <v>0</v>
      </c>
      <c r="E22">
        <v>0</v>
      </c>
      <c r="F22">
        <v>0</v>
      </c>
      <c r="G22" t="s">
        <v>2796</v>
      </c>
      <c r="K22" t="s">
        <v>2758</v>
      </c>
      <c r="M22" t="s">
        <v>2764</v>
      </c>
      <c r="N22">
        <v>9.7967499999999994</v>
      </c>
      <c r="O22">
        <v>0</v>
      </c>
      <c r="P22">
        <v>9.7967499999999994</v>
      </c>
      <c r="Q22">
        <v>1</v>
      </c>
      <c r="R22" t="s">
        <v>2760</v>
      </c>
      <c r="S22" t="s">
        <v>2761</v>
      </c>
      <c r="T22">
        <v>0</v>
      </c>
      <c r="U22">
        <v>1</v>
      </c>
      <c r="V22">
        <v>0</v>
      </c>
      <c r="W22">
        <v>974.87</v>
      </c>
      <c r="X22">
        <v>9.7967499999999994</v>
      </c>
      <c r="Y22">
        <v>0</v>
      </c>
      <c r="Z22">
        <v>9.7967499999999994</v>
      </c>
      <c r="AA22">
        <v>1</v>
      </c>
      <c r="AB22" t="s">
        <v>2760</v>
      </c>
      <c r="AC22">
        <v>0</v>
      </c>
      <c r="AD22">
        <v>1</v>
      </c>
      <c r="AE22">
        <v>0.9</v>
      </c>
      <c r="AF22">
        <v>1.1000000000000001</v>
      </c>
      <c r="AI22">
        <v>1</v>
      </c>
      <c r="AJ22">
        <v>-1</v>
      </c>
      <c r="AK22">
        <v>1</v>
      </c>
      <c r="AL22">
        <v>1.0000000000000001E-5</v>
      </c>
      <c r="AM22">
        <v>90</v>
      </c>
      <c r="AN22">
        <v>0</v>
      </c>
      <c r="AO22">
        <v>0</v>
      </c>
      <c r="AP22">
        <v>18.143249999999998</v>
      </c>
      <c r="AQ22">
        <v>1</v>
      </c>
      <c r="AR22">
        <v>18.143249999999998</v>
      </c>
      <c r="AS22">
        <v>18.143249999999998</v>
      </c>
      <c r="AT22">
        <v>1</v>
      </c>
      <c r="AU22">
        <v>18.143249999999998</v>
      </c>
      <c r="AV22">
        <v>0</v>
      </c>
      <c r="AZ22">
        <v>1</v>
      </c>
      <c r="BA22">
        <v>0.9</v>
      </c>
      <c r="BB22">
        <v>1.1000000000000001</v>
      </c>
      <c r="BC22">
        <v>100</v>
      </c>
      <c r="BE22">
        <v>1</v>
      </c>
      <c r="BF22">
        <v>12</v>
      </c>
      <c r="BG22">
        <v>0</v>
      </c>
    </row>
    <row r="23" spans="1:59" x14ac:dyDescent="0.25">
      <c r="A23" t="s">
        <v>2820</v>
      </c>
      <c r="B23" t="s">
        <v>2095</v>
      </c>
      <c r="C23" t="s">
        <v>48</v>
      </c>
      <c r="D23">
        <v>0</v>
      </c>
      <c r="E23">
        <v>0</v>
      </c>
      <c r="F23">
        <v>0</v>
      </c>
      <c r="G23" t="s">
        <v>2757</v>
      </c>
      <c r="K23" t="s">
        <v>2758</v>
      </c>
      <c r="M23" t="s">
        <v>2764</v>
      </c>
      <c r="N23">
        <v>0</v>
      </c>
      <c r="O23">
        <v>0</v>
      </c>
      <c r="P23">
        <v>0</v>
      </c>
      <c r="Q23">
        <v>1</v>
      </c>
      <c r="R23" t="s">
        <v>2760</v>
      </c>
      <c r="S23" t="s">
        <v>2761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 t="s">
        <v>2760</v>
      </c>
      <c r="AC23">
        <v>0</v>
      </c>
      <c r="AD23">
        <v>1</v>
      </c>
      <c r="AE23">
        <v>0.9</v>
      </c>
      <c r="AF23">
        <v>1.1000000000000001</v>
      </c>
      <c r="AI23">
        <v>1</v>
      </c>
      <c r="AJ23">
        <v>-1</v>
      </c>
      <c r="AK23">
        <v>1</v>
      </c>
      <c r="AL23">
        <v>1.0000000000000001E-5</v>
      </c>
      <c r="AM23">
        <v>90</v>
      </c>
      <c r="AN23">
        <v>0</v>
      </c>
      <c r="AO23">
        <v>0</v>
      </c>
      <c r="AP23">
        <v>8.8000000000000007</v>
      </c>
      <c r="AQ23">
        <v>1</v>
      </c>
      <c r="AR23">
        <v>8.8000000000000007</v>
      </c>
      <c r="AS23">
        <v>8.8000000000000007</v>
      </c>
      <c r="AT23">
        <v>1</v>
      </c>
      <c r="AU23">
        <v>8.8000000000000007</v>
      </c>
      <c r="AV23">
        <v>0</v>
      </c>
      <c r="AZ23">
        <v>1</v>
      </c>
      <c r="BA23">
        <v>0.9</v>
      </c>
      <c r="BB23">
        <v>1.1000000000000001</v>
      </c>
      <c r="BC23">
        <v>100</v>
      </c>
      <c r="BE23">
        <v>1</v>
      </c>
      <c r="BF23">
        <v>11</v>
      </c>
      <c r="BG23">
        <v>0</v>
      </c>
    </row>
    <row r="24" spans="1:59" x14ac:dyDescent="0.25">
      <c r="A24" t="s">
        <v>2821</v>
      </c>
      <c r="B24" t="s">
        <v>2218</v>
      </c>
      <c r="C24" t="s">
        <v>735</v>
      </c>
      <c r="D24">
        <v>0</v>
      </c>
      <c r="E24">
        <v>0</v>
      </c>
      <c r="F24">
        <v>0</v>
      </c>
      <c r="G24" t="s">
        <v>2796</v>
      </c>
      <c r="I24" t="s">
        <v>2822</v>
      </c>
      <c r="K24" t="s">
        <v>2758</v>
      </c>
      <c r="M24" t="s">
        <v>2764</v>
      </c>
      <c r="N24">
        <v>49.95</v>
      </c>
      <c r="O24">
        <v>0</v>
      </c>
      <c r="P24">
        <v>49.95</v>
      </c>
      <c r="Q24">
        <v>1</v>
      </c>
      <c r="R24" t="s">
        <v>2760</v>
      </c>
      <c r="S24" t="s">
        <v>2761</v>
      </c>
      <c r="T24">
        <v>0</v>
      </c>
      <c r="U24">
        <v>1</v>
      </c>
      <c r="V24">
        <v>0</v>
      </c>
      <c r="W24">
        <v>974.87</v>
      </c>
      <c r="X24">
        <v>49.95</v>
      </c>
      <c r="Y24">
        <v>0</v>
      </c>
      <c r="Z24">
        <v>49.95</v>
      </c>
      <c r="AA24">
        <v>1</v>
      </c>
      <c r="AB24" t="s">
        <v>2760</v>
      </c>
      <c r="AC24">
        <v>0</v>
      </c>
      <c r="AD24">
        <v>1</v>
      </c>
      <c r="AE24">
        <v>0.9</v>
      </c>
      <c r="AF24">
        <v>1.1000000000000001</v>
      </c>
      <c r="AI24">
        <v>1</v>
      </c>
      <c r="AJ24">
        <v>-1</v>
      </c>
      <c r="AK24">
        <v>1</v>
      </c>
      <c r="AL24">
        <v>1.0000000000000001E-5</v>
      </c>
      <c r="AM24">
        <v>90</v>
      </c>
      <c r="AN24">
        <v>0</v>
      </c>
      <c r="AO24">
        <v>0</v>
      </c>
      <c r="AP24">
        <v>50.96</v>
      </c>
      <c r="AQ24">
        <v>1</v>
      </c>
      <c r="AR24">
        <v>50.96</v>
      </c>
      <c r="AS24">
        <v>50.96</v>
      </c>
      <c r="AT24">
        <v>1</v>
      </c>
      <c r="AU24">
        <v>50.96</v>
      </c>
      <c r="AV24">
        <v>0</v>
      </c>
      <c r="AZ24">
        <v>1</v>
      </c>
      <c r="BA24">
        <v>0.9</v>
      </c>
      <c r="BB24">
        <v>1.1000000000000001</v>
      </c>
      <c r="BC24">
        <v>100</v>
      </c>
      <c r="BE24">
        <v>1</v>
      </c>
      <c r="BF24">
        <v>0</v>
      </c>
      <c r="BG24">
        <v>0</v>
      </c>
    </row>
    <row r="25" spans="1:59" x14ac:dyDescent="0.25">
      <c r="A25" t="s">
        <v>2823</v>
      </c>
      <c r="B25" t="s">
        <v>2218</v>
      </c>
      <c r="C25" t="s">
        <v>735</v>
      </c>
      <c r="D25">
        <v>0</v>
      </c>
      <c r="E25">
        <v>0</v>
      </c>
      <c r="F25">
        <v>0</v>
      </c>
      <c r="G25" t="s">
        <v>2796</v>
      </c>
      <c r="I25" t="s">
        <v>2822</v>
      </c>
      <c r="K25" t="s">
        <v>2758</v>
      </c>
      <c r="M25" t="s">
        <v>2764</v>
      </c>
      <c r="N25">
        <v>49.95</v>
      </c>
      <c r="O25">
        <v>0</v>
      </c>
      <c r="P25">
        <v>49.95</v>
      </c>
      <c r="Q25">
        <v>1</v>
      </c>
      <c r="R25" t="s">
        <v>2760</v>
      </c>
      <c r="S25" t="s">
        <v>2761</v>
      </c>
      <c r="T25">
        <v>0</v>
      </c>
      <c r="U25">
        <v>1</v>
      </c>
      <c r="V25">
        <v>0</v>
      </c>
      <c r="W25">
        <v>974.87</v>
      </c>
      <c r="X25">
        <v>49.95</v>
      </c>
      <c r="Y25">
        <v>0</v>
      </c>
      <c r="Z25">
        <v>49.95</v>
      </c>
      <c r="AA25">
        <v>1</v>
      </c>
      <c r="AB25" t="s">
        <v>2760</v>
      </c>
      <c r="AC25">
        <v>0</v>
      </c>
      <c r="AD25">
        <v>1</v>
      </c>
      <c r="AE25">
        <v>0.9</v>
      </c>
      <c r="AF25">
        <v>1.1000000000000001</v>
      </c>
      <c r="AI25">
        <v>1</v>
      </c>
      <c r="AJ25">
        <v>-1</v>
      </c>
      <c r="AK25">
        <v>1</v>
      </c>
      <c r="AL25">
        <v>1.0000000000000001E-5</v>
      </c>
      <c r="AM25">
        <v>90</v>
      </c>
      <c r="AN25">
        <v>0</v>
      </c>
      <c r="AO25">
        <v>0</v>
      </c>
      <c r="AP25">
        <v>50.96</v>
      </c>
      <c r="AQ25">
        <v>1</v>
      </c>
      <c r="AR25">
        <v>50.96</v>
      </c>
      <c r="AS25">
        <v>50.96</v>
      </c>
      <c r="AT25">
        <v>1</v>
      </c>
      <c r="AU25">
        <v>50.96</v>
      </c>
      <c r="AV25">
        <v>0</v>
      </c>
      <c r="AZ25">
        <v>1</v>
      </c>
      <c r="BA25">
        <v>0.9</v>
      </c>
      <c r="BB25">
        <v>1.1000000000000001</v>
      </c>
      <c r="BC25">
        <v>100</v>
      </c>
      <c r="BE25">
        <v>1</v>
      </c>
      <c r="BF25">
        <v>0</v>
      </c>
      <c r="BG25">
        <v>0</v>
      </c>
    </row>
    <row r="26" spans="1:59" x14ac:dyDescent="0.25">
      <c r="A26" t="s">
        <v>2824</v>
      </c>
      <c r="B26" t="s">
        <v>2218</v>
      </c>
      <c r="C26" t="s">
        <v>735</v>
      </c>
      <c r="D26">
        <v>0</v>
      </c>
      <c r="E26">
        <v>0</v>
      </c>
      <c r="F26">
        <v>0</v>
      </c>
      <c r="G26" t="s">
        <v>2796</v>
      </c>
      <c r="I26" t="s">
        <v>2822</v>
      </c>
      <c r="K26" t="s">
        <v>2758</v>
      </c>
      <c r="M26" t="s">
        <v>2764</v>
      </c>
      <c r="N26">
        <v>49.95</v>
      </c>
      <c r="O26">
        <v>0</v>
      </c>
      <c r="P26">
        <v>49.95</v>
      </c>
      <c r="Q26">
        <v>1</v>
      </c>
      <c r="R26" t="s">
        <v>2760</v>
      </c>
      <c r="S26" t="s">
        <v>2761</v>
      </c>
      <c r="T26">
        <v>0</v>
      </c>
      <c r="U26">
        <v>1</v>
      </c>
      <c r="V26">
        <v>0</v>
      </c>
      <c r="W26">
        <v>974.87</v>
      </c>
      <c r="X26">
        <v>49.95</v>
      </c>
      <c r="Y26">
        <v>0</v>
      </c>
      <c r="Z26">
        <v>49.95</v>
      </c>
      <c r="AA26">
        <v>1</v>
      </c>
      <c r="AB26" t="s">
        <v>2760</v>
      </c>
      <c r="AC26">
        <v>0</v>
      </c>
      <c r="AD26">
        <v>1</v>
      </c>
      <c r="AE26">
        <v>0.9</v>
      </c>
      <c r="AF26">
        <v>1.1000000000000001</v>
      </c>
      <c r="AI26">
        <v>1</v>
      </c>
      <c r="AJ26">
        <v>-1</v>
      </c>
      <c r="AK26">
        <v>1</v>
      </c>
      <c r="AL26">
        <v>1.0000000000000001E-5</v>
      </c>
      <c r="AM26">
        <v>90</v>
      </c>
      <c r="AN26">
        <v>0</v>
      </c>
      <c r="AO26">
        <v>0</v>
      </c>
      <c r="AP26">
        <v>48.328000000000003</v>
      </c>
      <c r="AQ26">
        <v>1</v>
      </c>
      <c r="AR26">
        <v>48.328000000000003</v>
      </c>
      <c r="AS26">
        <v>48.328000000000003</v>
      </c>
      <c r="AT26">
        <v>1</v>
      </c>
      <c r="AU26">
        <v>48.328000000000003</v>
      </c>
      <c r="AV26">
        <v>0</v>
      </c>
      <c r="AZ26">
        <v>1</v>
      </c>
      <c r="BA26">
        <v>0.9</v>
      </c>
      <c r="BB26">
        <v>1.1000000000000001</v>
      </c>
      <c r="BC26">
        <v>100</v>
      </c>
      <c r="BE26">
        <v>1</v>
      </c>
      <c r="BF26">
        <v>0</v>
      </c>
      <c r="BG26">
        <v>0</v>
      </c>
    </row>
    <row r="27" spans="1:59" x14ac:dyDescent="0.25">
      <c r="A27" t="s">
        <v>2825</v>
      </c>
      <c r="B27" t="s">
        <v>2226</v>
      </c>
      <c r="C27" t="s">
        <v>729</v>
      </c>
      <c r="D27">
        <v>0</v>
      </c>
      <c r="E27">
        <v>0</v>
      </c>
      <c r="F27">
        <v>0</v>
      </c>
      <c r="G27" t="s">
        <v>2757</v>
      </c>
      <c r="K27" t="s">
        <v>2758</v>
      </c>
      <c r="M27" t="s">
        <v>2764</v>
      </c>
      <c r="N27">
        <v>0.3</v>
      </c>
      <c r="O27">
        <v>0.1452966</v>
      </c>
      <c r="P27">
        <v>0.3333333</v>
      </c>
      <c r="Q27">
        <v>0.9</v>
      </c>
      <c r="R27" t="s">
        <v>2760</v>
      </c>
      <c r="S27" t="s">
        <v>2761</v>
      </c>
      <c r="T27">
        <v>0</v>
      </c>
      <c r="U27">
        <v>1</v>
      </c>
      <c r="V27">
        <v>0</v>
      </c>
      <c r="W27">
        <v>0</v>
      </c>
      <c r="X27">
        <v>0.3</v>
      </c>
      <c r="Y27">
        <v>0.1452966</v>
      </c>
      <c r="Z27">
        <v>0.3333333</v>
      </c>
      <c r="AA27">
        <v>0.9</v>
      </c>
      <c r="AB27" t="s">
        <v>2760</v>
      </c>
      <c r="AC27">
        <v>0</v>
      </c>
      <c r="AD27">
        <v>1</v>
      </c>
      <c r="AE27">
        <v>0.9</v>
      </c>
      <c r="AF27">
        <v>1.1000000000000001</v>
      </c>
      <c r="AI27">
        <v>1</v>
      </c>
      <c r="AJ27">
        <v>-1</v>
      </c>
      <c r="AK27">
        <v>1</v>
      </c>
      <c r="AL27">
        <v>1.0000000000000001E-5</v>
      </c>
      <c r="AM27">
        <v>90</v>
      </c>
      <c r="AN27">
        <v>0</v>
      </c>
      <c r="AO27">
        <v>0</v>
      </c>
      <c r="AP27">
        <v>0.72</v>
      </c>
      <c r="AQ27">
        <v>1</v>
      </c>
      <c r="AR27">
        <v>0.72</v>
      </c>
      <c r="AS27">
        <v>0.72</v>
      </c>
      <c r="AT27">
        <v>1</v>
      </c>
      <c r="AU27">
        <v>0.72</v>
      </c>
      <c r="AV27">
        <v>0</v>
      </c>
      <c r="AZ27">
        <v>1</v>
      </c>
      <c r="BA27">
        <v>0.9</v>
      </c>
      <c r="BB27">
        <v>1.1000000000000001</v>
      </c>
      <c r="BC27">
        <v>100</v>
      </c>
      <c r="BE27">
        <v>1</v>
      </c>
      <c r="BF27">
        <v>50</v>
      </c>
      <c r="BG27">
        <v>0</v>
      </c>
    </row>
    <row r="28" spans="1:59" x14ac:dyDescent="0.25">
      <c r="A28" t="s">
        <v>2826</v>
      </c>
      <c r="B28" t="s">
        <v>2098</v>
      </c>
      <c r="C28" t="s">
        <v>86</v>
      </c>
      <c r="D28">
        <v>0</v>
      </c>
      <c r="E28">
        <v>0</v>
      </c>
      <c r="F28">
        <v>0</v>
      </c>
      <c r="G28" t="s">
        <v>2757</v>
      </c>
      <c r="I28" t="s">
        <v>2827</v>
      </c>
      <c r="K28" t="s">
        <v>2758</v>
      </c>
      <c r="M28" t="s">
        <v>2764</v>
      </c>
      <c r="N28">
        <v>0</v>
      </c>
      <c r="O28">
        <v>0</v>
      </c>
      <c r="P28">
        <v>0</v>
      </c>
      <c r="Q28">
        <v>1</v>
      </c>
      <c r="R28" t="s">
        <v>2760</v>
      </c>
      <c r="S28" t="s">
        <v>2761</v>
      </c>
      <c r="T28">
        <v>0</v>
      </c>
      <c r="U28">
        <v>1</v>
      </c>
      <c r="V28">
        <v>0</v>
      </c>
      <c r="W28">
        <v>974.87</v>
      </c>
      <c r="X28">
        <v>0</v>
      </c>
      <c r="Y28">
        <v>0</v>
      </c>
      <c r="Z28">
        <v>0</v>
      </c>
      <c r="AA28">
        <v>1</v>
      </c>
      <c r="AB28" t="s">
        <v>2760</v>
      </c>
      <c r="AC28">
        <v>0</v>
      </c>
      <c r="AD28">
        <v>1</v>
      </c>
      <c r="AE28">
        <v>0.9</v>
      </c>
      <c r="AF28">
        <v>1.1000000000000001</v>
      </c>
      <c r="AI28">
        <v>1</v>
      </c>
      <c r="AJ28">
        <v>-1</v>
      </c>
      <c r="AK28">
        <v>1</v>
      </c>
      <c r="AL28">
        <v>1.0000000000000001E-5</v>
      </c>
      <c r="AM28">
        <v>90</v>
      </c>
      <c r="AN28">
        <v>0</v>
      </c>
      <c r="AO28">
        <v>0</v>
      </c>
      <c r="AP28">
        <v>100.3</v>
      </c>
      <c r="AQ28">
        <v>1</v>
      </c>
      <c r="AR28">
        <v>100.3</v>
      </c>
      <c r="AS28">
        <v>90</v>
      </c>
      <c r="AT28">
        <v>0.89730810000000005</v>
      </c>
      <c r="AU28">
        <v>100.3</v>
      </c>
      <c r="AV28">
        <v>1</v>
      </c>
      <c r="AW28">
        <v>0</v>
      </c>
      <c r="AX28">
        <v>-58</v>
      </c>
      <c r="AY28">
        <v>88</v>
      </c>
      <c r="AZ28">
        <v>1</v>
      </c>
      <c r="BA28">
        <v>0.9</v>
      </c>
      <c r="BB28">
        <v>1.1000000000000001</v>
      </c>
      <c r="BC28">
        <v>100</v>
      </c>
      <c r="BE28">
        <v>1</v>
      </c>
      <c r="BF28">
        <v>36</v>
      </c>
      <c r="BG28">
        <v>0</v>
      </c>
    </row>
    <row r="29" spans="1:59" x14ac:dyDescent="0.25">
      <c r="A29" t="s">
        <v>2828</v>
      </c>
      <c r="B29" t="s">
        <v>2229</v>
      </c>
      <c r="C29" t="s">
        <v>729</v>
      </c>
      <c r="D29">
        <v>0</v>
      </c>
      <c r="E29">
        <v>0</v>
      </c>
      <c r="F29">
        <v>0</v>
      </c>
      <c r="G29" t="s">
        <v>2757</v>
      </c>
      <c r="I29" t="s">
        <v>2829</v>
      </c>
      <c r="K29" t="s">
        <v>2758</v>
      </c>
      <c r="M29" t="s">
        <v>2764</v>
      </c>
      <c r="N29">
        <v>7.08</v>
      </c>
      <c r="O29">
        <v>4.2480539999999998</v>
      </c>
      <c r="P29">
        <v>8.2566559999999996</v>
      </c>
      <c r="Q29">
        <v>0.85748999999999997</v>
      </c>
      <c r="R29" t="s">
        <v>2760</v>
      </c>
      <c r="S29" t="s">
        <v>2761</v>
      </c>
      <c r="T29">
        <v>0</v>
      </c>
      <c r="U29">
        <v>1</v>
      </c>
      <c r="V29">
        <v>0</v>
      </c>
      <c r="W29">
        <v>974.87</v>
      </c>
      <c r="X29">
        <v>7.08</v>
      </c>
      <c r="Y29">
        <v>4.2480549999999999</v>
      </c>
      <c r="Z29">
        <v>8.2566559999999996</v>
      </c>
      <c r="AA29">
        <v>0.85748999999999997</v>
      </c>
      <c r="AB29" t="s">
        <v>2760</v>
      </c>
      <c r="AC29">
        <v>0</v>
      </c>
      <c r="AD29">
        <v>1</v>
      </c>
      <c r="AE29">
        <v>0.9</v>
      </c>
      <c r="AF29">
        <v>1.1000000000000001</v>
      </c>
      <c r="AI29">
        <v>1</v>
      </c>
      <c r="AJ29">
        <v>-1</v>
      </c>
      <c r="AK29">
        <v>1</v>
      </c>
      <c r="AL29">
        <v>1.0000000000000001E-5</v>
      </c>
      <c r="AM29">
        <v>90</v>
      </c>
      <c r="AN29">
        <v>0</v>
      </c>
      <c r="AO29">
        <v>0</v>
      </c>
      <c r="AP29">
        <v>8.1</v>
      </c>
      <c r="AQ29">
        <v>1.0546880000000001</v>
      </c>
      <c r="AR29">
        <v>7.68</v>
      </c>
      <c r="AS29">
        <v>7.68</v>
      </c>
      <c r="AT29">
        <v>1</v>
      </c>
      <c r="AU29">
        <v>7.68</v>
      </c>
      <c r="AV29">
        <v>0</v>
      </c>
      <c r="AZ29">
        <v>1</v>
      </c>
      <c r="BA29">
        <v>0.9</v>
      </c>
      <c r="BB29">
        <v>1.1000000000000001</v>
      </c>
      <c r="BC29">
        <v>100</v>
      </c>
      <c r="BE29">
        <v>0</v>
      </c>
      <c r="BF29">
        <v>50</v>
      </c>
      <c r="BG29">
        <v>0</v>
      </c>
    </row>
    <row r="30" spans="1:59" x14ac:dyDescent="0.25">
      <c r="A30" t="s">
        <v>2830</v>
      </c>
      <c r="B30" t="s">
        <v>2229</v>
      </c>
      <c r="C30" t="s">
        <v>729</v>
      </c>
      <c r="D30">
        <v>0</v>
      </c>
      <c r="E30">
        <v>0</v>
      </c>
      <c r="F30">
        <v>0</v>
      </c>
      <c r="G30" t="s">
        <v>2757</v>
      </c>
      <c r="I30" t="s">
        <v>2829</v>
      </c>
      <c r="K30" t="s">
        <v>2758</v>
      </c>
      <c r="M30" t="s">
        <v>2764</v>
      </c>
      <c r="N30">
        <v>0</v>
      </c>
      <c r="O30">
        <v>0</v>
      </c>
      <c r="P30">
        <v>0</v>
      </c>
      <c r="Q30">
        <v>0.85748999999999997</v>
      </c>
      <c r="R30" t="s">
        <v>2760</v>
      </c>
      <c r="S30" t="s">
        <v>2761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0.85748999999999997</v>
      </c>
      <c r="AB30" t="s">
        <v>2760</v>
      </c>
      <c r="AC30">
        <v>0</v>
      </c>
      <c r="AD30">
        <v>1</v>
      </c>
      <c r="AE30">
        <v>0.9</v>
      </c>
      <c r="AF30">
        <v>1.1000000000000001</v>
      </c>
      <c r="AI30">
        <v>1</v>
      </c>
      <c r="AJ30">
        <v>-1</v>
      </c>
      <c r="AK30">
        <v>1</v>
      </c>
      <c r="AL30">
        <v>1.0000000000000001E-5</v>
      </c>
      <c r="AM30">
        <v>90</v>
      </c>
      <c r="AN30">
        <v>0</v>
      </c>
      <c r="AO30">
        <v>0</v>
      </c>
      <c r="AP30">
        <v>10.4</v>
      </c>
      <c r="AQ30">
        <v>0.99061770000000005</v>
      </c>
      <c r="AR30">
        <v>10.4985</v>
      </c>
      <c r="AS30">
        <v>10.4985</v>
      </c>
      <c r="AT30">
        <v>1</v>
      </c>
      <c r="AU30">
        <v>10.4985</v>
      </c>
      <c r="AV30">
        <v>0</v>
      </c>
      <c r="AZ30">
        <v>1</v>
      </c>
      <c r="BA30">
        <v>0.9</v>
      </c>
      <c r="BB30">
        <v>1.1000000000000001</v>
      </c>
      <c r="BC30">
        <v>100</v>
      </c>
      <c r="BE30">
        <v>1</v>
      </c>
      <c r="BF30">
        <v>50</v>
      </c>
      <c r="BG30">
        <v>0</v>
      </c>
    </row>
    <row r="31" spans="1:59" x14ac:dyDescent="0.25">
      <c r="A31" t="s">
        <v>2831</v>
      </c>
      <c r="B31" t="s">
        <v>2233</v>
      </c>
      <c r="C31" t="s">
        <v>735</v>
      </c>
      <c r="D31">
        <v>0</v>
      </c>
      <c r="E31">
        <v>0</v>
      </c>
      <c r="F31">
        <v>0</v>
      </c>
      <c r="G31" t="s">
        <v>2796</v>
      </c>
      <c r="I31" t="s">
        <v>2832</v>
      </c>
      <c r="K31" t="s">
        <v>2758</v>
      </c>
      <c r="M31" t="s">
        <v>2764</v>
      </c>
      <c r="N31">
        <v>0</v>
      </c>
      <c r="O31">
        <v>0</v>
      </c>
      <c r="P31">
        <v>0</v>
      </c>
      <c r="Q31">
        <v>1</v>
      </c>
      <c r="R31" t="s">
        <v>2760</v>
      </c>
      <c r="S31" t="s">
        <v>2761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 t="s">
        <v>2760</v>
      </c>
      <c r="AC31">
        <v>0</v>
      </c>
      <c r="AD31">
        <v>1</v>
      </c>
      <c r="AE31">
        <v>0.9</v>
      </c>
      <c r="AF31">
        <v>1.1000000000000001</v>
      </c>
      <c r="AI31">
        <v>1</v>
      </c>
      <c r="AJ31">
        <v>-1</v>
      </c>
      <c r="AK31">
        <v>1</v>
      </c>
      <c r="AL31">
        <v>1.0000000000000001E-5</v>
      </c>
      <c r="AM31">
        <v>90</v>
      </c>
      <c r="AN31">
        <v>0</v>
      </c>
      <c r="AO31">
        <v>0</v>
      </c>
      <c r="AP31">
        <v>4.3311999999999999</v>
      </c>
      <c r="AQ31">
        <v>1</v>
      </c>
      <c r="AR31">
        <v>4.3311999999999999</v>
      </c>
      <c r="AS31">
        <v>4.3311999999999999</v>
      </c>
      <c r="AT31">
        <v>1</v>
      </c>
      <c r="AU31">
        <v>4.3311999999999999</v>
      </c>
      <c r="AV31">
        <v>0</v>
      </c>
      <c r="AZ31">
        <v>1</v>
      </c>
      <c r="BA31">
        <v>0.9</v>
      </c>
      <c r="BB31">
        <v>1.1000000000000001</v>
      </c>
      <c r="BC31">
        <v>100</v>
      </c>
      <c r="BE31">
        <v>1</v>
      </c>
      <c r="BF31">
        <v>0</v>
      </c>
      <c r="BG31">
        <v>0</v>
      </c>
    </row>
    <row r="32" spans="1:59" x14ac:dyDescent="0.25">
      <c r="A32" t="s">
        <v>2833</v>
      </c>
      <c r="B32" t="s">
        <v>2233</v>
      </c>
      <c r="C32" t="s">
        <v>735</v>
      </c>
      <c r="D32">
        <v>0</v>
      </c>
      <c r="E32">
        <v>0</v>
      </c>
      <c r="F32">
        <v>0</v>
      </c>
      <c r="G32" t="s">
        <v>2757</v>
      </c>
      <c r="I32" t="s">
        <v>2832</v>
      </c>
      <c r="K32" t="s">
        <v>2758</v>
      </c>
      <c r="M32" t="s">
        <v>2764</v>
      </c>
      <c r="N32">
        <v>0</v>
      </c>
      <c r="O32">
        <v>0</v>
      </c>
      <c r="P32">
        <v>0</v>
      </c>
      <c r="Q32">
        <v>1</v>
      </c>
      <c r="R32" t="s">
        <v>2760</v>
      </c>
      <c r="S32" t="s">
        <v>2761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 t="s">
        <v>2760</v>
      </c>
      <c r="AC32">
        <v>0</v>
      </c>
      <c r="AD32">
        <v>1</v>
      </c>
      <c r="AE32">
        <v>0.9</v>
      </c>
      <c r="AF32">
        <v>1.1000000000000001</v>
      </c>
      <c r="AI32">
        <v>1</v>
      </c>
      <c r="AJ32">
        <v>-1</v>
      </c>
      <c r="AK32">
        <v>1</v>
      </c>
      <c r="AL32">
        <v>1.0000000000000001E-5</v>
      </c>
      <c r="AM32">
        <v>90</v>
      </c>
      <c r="AN32">
        <v>0</v>
      </c>
      <c r="AO32">
        <v>0</v>
      </c>
      <c r="AP32">
        <v>6.08</v>
      </c>
      <c r="AQ32">
        <v>0.99934250000000002</v>
      </c>
      <c r="AR32">
        <v>6.0839999999999996</v>
      </c>
      <c r="AS32">
        <v>6.0839999999999996</v>
      </c>
      <c r="AT32">
        <v>1</v>
      </c>
      <c r="AU32">
        <v>6.0839999999999996</v>
      </c>
      <c r="AV32">
        <v>0</v>
      </c>
      <c r="AZ32">
        <v>1</v>
      </c>
      <c r="BA32">
        <v>0.9</v>
      </c>
      <c r="BB32">
        <v>1.1000000000000001</v>
      </c>
      <c r="BC32">
        <v>100</v>
      </c>
      <c r="BE32">
        <v>1</v>
      </c>
      <c r="BF32">
        <v>0</v>
      </c>
      <c r="BG32">
        <v>0</v>
      </c>
    </row>
    <row r="33" spans="1:59" x14ac:dyDescent="0.25">
      <c r="A33" t="s">
        <v>2834</v>
      </c>
      <c r="B33" t="s">
        <v>86</v>
      </c>
      <c r="C33" t="s">
        <v>86</v>
      </c>
      <c r="D33">
        <v>0</v>
      </c>
      <c r="E33">
        <v>0</v>
      </c>
      <c r="F33">
        <v>0</v>
      </c>
      <c r="G33" t="s">
        <v>2796</v>
      </c>
      <c r="I33" t="s">
        <v>2827</v>
      </c>
      <c r="K33" t="s">
        <v>2758</v>
      </c>
      <c r="M33" t="s">
        <v>2764</v>
      </c>
      <c r="N33">
        <v>120</v>
      </c>
      <c r="O33">
        <v>0</v>
      </c>
      <c r="P33">
        <v>120</v>
      </c>
      <c r="Q33">
        <v>1</v>
      </c>
      <c r="R33" t="s">
        <v>2760</v>
      </c>
      <c r="S33" t="s">
        <v>2761</v>
      </c>
      <c r="T33">
        <v>0</v>
      </c>
      <c r="U33">
        <v>1</v>
      </c>
      <c r="V33">
        <v>0</v>
      </c>
      <c r="W33">
        <v>0</v>
      </c>
      <c r="X33">
        <v>120</v>
      </c>
      <c r="Y33">
        <v>0</v>
      </c>
      <c r="Z33">
        <v>120</v>
      </c>
      <c r="AA33">
        <v>1</v>
      </c>
      <c r="AB33" t="s">
        <v>2760</v>
      </c>
      <c r="AC33">
        <v>0</v>
      </c>
      <c r="AD33">
        <v>1</v>
      </c>
      <c r="AE33">
        <v>0.9</v>
      </c>
      <c r="AF33">
        <v>1.1000000000000001</v>
      </c>
      <c r="AI33">
        <v>1</v>
      </c>
      <c r="AJ33">
        <v>-1</v>
      </c>
      <c r="AK33">
        <v>1</v>
      </c>
      <c r="AL33">
        <v>1.0000000000000001E-5</v>
      </c>
      <c r="AM33">
        <v>90</v>
      </c>
      <c r="AN33">
        <v>0</v>
      </c>
      <c r="AO33">
        <v>0</v>
      </c>
      <c r="AP33">
        <v>132.005</v>
      </c>
      <c r="AQ33">
        <v>1.031209</v>
      </c>
      <c r="AR33">
        <v>128.01</v>
      </c>
      <c r="AS33">
        <v>120</v>
      </c>
      <c r="AT33">
        <v>0.93742669999999995</v>
      </c>
      <c r="AU33">
        <v>128.01</v>
      </c>
      <c r="AV33">
        <v>0</v>
      </c>
      <c r="AW33">
        <v>0</v>
      </c>
      <c r="AX33">
        <v>-66</v>
      </c>
      <c r="AY33">
        <v>108</v>
      </c>
      <c r="AZ33">
        <v>0</v>
      </c>
      <c r="BA33">
        <v>0.9</v>
      </c>
      <c r="BB33">
        <v>1.1000000000000001</v>
      </c>
      <c r="BC33">
        <v>100</v>
      </c>
      <c r="BE33">
        <v>1</v>
      </c>
      <c r="BF33">
        <v>4</v>
      </c>
      <c r="BG33">
        <v>0</v>
      </c>
    </row>
    <row r="34" spans="1:59" x14ac:dyDescent="0.25">
      <c r="A34" t="s">
        <v>2835</v>
      </c>
      <c r="B34" t="s">
        <v>86</v>
      </c>
      <c r="C34" t="s">
        <v>86</v>
      </c>
      <c r="D34">
        <v>0</v>
      </c>
      <c r="E34">
        <v>0</v>
      </c>
      <c r="F34">
        <v>0</v>
      </c>
      <c r="G34" t="s">
        <v>2796</v>
      </c>
      <c r="I34" t="s">
        <v>2827</v>
      </c>
      <c r="K34" t="s">
        <v>2758</v>
      </c>
      <c r="M34" t="s">
        <v>2764</v>
      </c>
      <c r="N34">
        <v>120</v>
      </c>
      <c r="O34">
        <v>0</v>
      </c>
      <c r="P34">
        <v>120</v>
      </c>
      <c r="Q34">
        <v>1</v>
      </c>
      <c r="R34" t="s">
        <v>2760</v>
      </c>
      <c r="S34" t="s">
        <v>2761</v>
      </c>
      <c r="T34">
        <v>0</v>
      </c>
      <c r="U34">
        <v>1</v>
      </c>
      <c r="V34">
        <v>0</v>
      </c>
      <c r="W34">
        <v>0</v>
      </c>
      <c r="X34">
        <v>120</v>
      </c>
      <c r="Y34">
        <v>0</v>
      </c>
      <c r="Z34">
        <v>120</v>
      </c>
      <c r="AA34">
        <v>1</v>
      </c>
      <c r="AB34" t="s">
        <v>2760</v>
      </c>
      <c r="AC34">
        <v>0</v>
      </c>
      <c r="AD34">
        <v>1</v>
      </c>
      <c r="AE34">
        <v>0.9</v>
      </c>
      <c r="AF34">
        <v>1.1000000000000001</v>
      </c>
      <c r="AI34">
        <v>1</v>
      </c>
      <c r="AJ34">
        <v>-1</v>
      </c>
      <c r="AK34">
        <v>1</v>
      </c>
      <c r="AL34">
        <v>1.0000000000000001E-5</v>
      </c>
      <c r="AM34">
        <v>90</v>
      </c>
      <c r="AN34">
        <v>0</v>
      </c>
      <c r="AO34">
        <v>0</v>
      </c>
      <c r="AP34">
        <v>132.005</v>
      </c>
      <c r="AQ34">
        <v>1</v>
      </c>
      <c r="AR34">
        <v>132.005</v>
      </c>
      <c r="AS34">
        <v>120</v>
      </c>
      <c r="AT34">
        <v>0.90905639999999999</v>
      </c>
      <c r="AU34">
        <v>132.005</v>
      </c>
      <c r="AV34">
        <v>0</v>
      </c>
      <c r="AW34">
        <v>0</v>
      </c>
      <c r="AX34">
        <v>-66</v>
      </c>
      <c r="AY34">
        <v>108</v>
      </c>
      <c r="AZ34">
        <v>0</v>
      </c>
      <c r="BA34">
        <v>0.9</v>
      </c>
      <c r="BB34">
        <v>1.1000000000000001</v>
      </c>
      <c r="BC34">
        <v>100</v>
      </c>
      <c r="BE34">
        <v>1</v>
      </c>
      <c r="BF34">
        <v>5</v>
      </c>
      <c r="BG34">
        <v>0</v>
      </c>
    </row>
    <row r="35" spans="1:59" x14ac:dyDescent="0.25">
      <c r="A35" t="s">
        <v>2836</v>
      </c>
      <c r="B35" t="s">
        <v>2105</v>
      </c>
      <c r="C35" t="s">
        <v>86</v>
      </c>
      <c r="D35">
        <v>0</v>
      </c>
      <c r="E35">
        <v>0</v>
      </c>
      <c r="F35">
        <v>0</v>
      </c>
      <c r="G35" t="s">
        <v>2796</v>
      </c>
      <c r="I35" t="s">
        <v>2800</v>
      </c>
      <c r="K35" t="s">
        <v>2758</v>
      </c>
      <c r="M35" t="s">
        <v>2764</v>
      </c>
      <c r="N35">
        <v>0</v>
      </c>
      <c r="O35">
        <v>0</v>
      </c>
      <c r="P35">
        <v>0</v>
      </c>
      <c r="Q35">
        <v>1</v>
      </c>
      <c r="R35" t="s">
        <v>2760</v>
      </c>
      <c r="S35" t="s">
        <v>2761</v>
      </c>
      <c r="T35">
        <v>0</v>
      </c>
      <c r="U35">
        <v>1</v>
      </c>
      <c r="V35">
        <v>0</v>
      </c>
      <c r="W35">
        <v>974.87</v>
      </c>
      <c r="X35">
        <v>0</v>
      </c>
      <c r="Y35">
        <v>0</v>
      </c>
      <c r="Z35">
        <v>0</v>
      </c>
      <c r="AA35">
        <v>1</v>
      </c>
      <c r="AB35" t="s">
        <v>2760</v>
      </c>
      <c r="AC35">
        <v>0</v>
      </c>
      <c r="AD35">
        <v>1</v>
      </c>
      <c r="AE35">
        <v>0.9</v>
      </c>
      <c r="AF35">
        <v>1.1000000000000001</v>
      </c>
      <c r="AI35">
        <v>1</v>
      </c>
      <c r="AJ35">
        <v>-1</v>
      </c>
      <c r="AK35">
        <v>1</v>
      </c>
      <c r="AL35">
        <v>1.0000000000000001E-5</v>
      </c>
      <c r="AM35">
        <v>90</v>
      </c>
      <c r="AN35">
        <v>0</v>
      </c>
      <c r="AO35">
        <v>0</v>
      </c>
      <c r="AP35">
        <v>49</v>
      </c>
      <c r="AQ35">
        <v>1</v>
      </c>
      <c r="AR35">
        <v>49</v>
      </c>
      <c r="AS35">
        <v>49</v>
      </c>
      <c r="AT35">
        <v>1</v>
      </c>
      <c r="AU35">
        <v>49</v>
      </c>
      <c r="AV35">
        <v>1</v>
      </c>
      <c r="AW35">
        <v>0</v>
      </c>
      <c r="AX35">
        <v>-53.9</v>
      </c>
      <c r="AY35">
        <v>44.712499999999999</v>
      </c>
      <c r="AZ35">
        <v>1</v>
      </c>
      <c r="BA35">
        <v>0.9</v>
      </c>
      <c r="BB35">
        <v>1.1000000000000001</v>
      </c>
      <c r="BC35">
        <v>100</v>
      </c>
      <c r="BE35">
        <v>1</v>
      </c>
      <c r="BF35">
        <v>50</v>
      </c>
      <c r="BG35">
        <v>0</v>
      </c>
    </row>
    <row r="36" spans="1:59" x14ac:dyDescent="0.25">
      <c r="A36" t="s">
        <v>2837</v>
      </c>
      <c r="B36" t="s">
        <v>2105</v>
      </c>
      <c r="C36" t="s">
        <v>86</v>
      </c>
      <c r="D36">
        <v>0</v>
      </c>
      <c r="E36">
        <v>0</v>
      </c>
      <c r="F36">
        <v>0</v>
      </c>
      <c r="G36" t="s">
        <v>2796</v>
      </c>
      <c r="I36" t="s">
        <v>2800</v>
      </c>
      <c r="K36" t="s">
        <v>2758</v>
      </c>
      <c r="M36" t="s">
        <v>2764</v>
      </c>
      <c r="N36">
        <v>36.200000000000003</v>
      </c>
      <c r="O36">
        <v>0</v>
      </c>
      <c r="P36">
        <v>36.200000000000003</v>
      </c>
      <c r="Q36">
        <v>1</v>
      </c>
      <c r="R36" t="s">
        <v>2760</v>
      </c>
      <c r="S36" t="s">
        <v>2761</v>
      </c>
      <c r="T36">
        <v>0</v>
      </c>
      <c r="U36">
        <v>1</v>
      </c>
      <c r="V36">
        <v>0</v>
      </c>
      <c r="W36">
        <v>974.87</v>
      </c>
      <c r="X36">
        <v>36.200000000000003</v>
      </c>
      <c r="Y36">
        <v>0</v>
      </c>
      <c r="Z36">
        <v>36.200000000000003</v>
      </c>
      <c r="AA36">
        <v>1</v>
      </c>
      <c r="AB36" t="s">
        <v>2760</v>
      </c>
      <c r="AC36">
        <v>0</v>
      </c>
      <c r="AD36">
        <v>1</v>
      </c>
      <c r="AE36">
        <v>0.9</v>
      </c>
      <c r="AF36">
        <v>1.1000000000000001</v>
      </c>
      <c r="AI36">
        <v>1</v>
      </c>
      <c r="AJ36">
        <v>-1</v>
      </c>
      <c r="AK36">
        <v>1</v>
      </c>
      <c r="AL36">
        <v>1.0000000000000001E-5</v>
      </c>
      <c r="AM36">
        <v>90</v>
      </c>
      <c r="AN36">
        <v>0</v>
      </c>
      <c r="AO36">
        <v>0</v>
      </c>
      <c r="AP36">
        <v>49</v>
      </c>
      <c r="AQ36">
        <v>1</v>
      </c>
      <c r="AR36">
        <v>49</v>
      </c>
      <c r="AS36">
        <v>49</v>
      </c>
      <c r="AT36">
        <v>1</v>
      </c>
      <c r="AU36">
        <v>49</v>
      </c>
      <c r="AV36">
        <v>1</v>
      </c>
      <c r="AW36">
        <v>0</v>
      </c>
      <c r="AX36">
        <v>-53.9</v>
      </c>
      <c r="AY36">
        <v>44.712499999999999</v>
      </c>
      <c r="AZ36">
        <v>1</v>
      </c>
      <c r="BA36">
        <v>0.9</v>
      </c>
      <c r="BB36">
        <v>1.1000000000000001</v>
      </c>
      <c r="BC36">
        <v>100</v>
      </c>
      <c r="BE36">
        <v>1</v>
      </c>
      <c r="BF36">
        <v>50</v>
      </c>
      <c r="BG36">
        <v>0</v>
      </c>
    </row>
    <row r="37" spans="1:59" x14ac:dyDescent="0.25">
      <c r="A37" t="s">
        <v>2838</v>
      </c>
      <c r="B37" t="s">
        <v>2236</v>
      </c>
      <c r="C37" t="s">
        <v>729</v>
      </c>
      <c r="D37">
        <v>0</v>
      </c>
      <c r="E37">
        <v>0</v>
      </c>
      <c r="F37">
        <v>0</v>
      </c>
      <c r="G37" t="s">
        <v>2796</v>
      </c>
      <c r="I37" t="s">
        <v>2839</v>
      </c>
      <c r="K37" t="s">
        <v>2758</v>
      </c>
      <c r="M37" t="s">
        <v>2764</v>
      </c>
      <c r="N37">
        <v>4</v>
      </c>
      <c r="O37">
        <v>0</v>
      </c>
      <c r="P37">
        <v>4</v>
      </c>
      <c r="Q37">
        <v>1</v>
      </c>
      <c r="R37" t="s">
        <v>2760</v>
      </c>
      <c r="S37" t="s">
        <v>2761</v>
      </c>
      <c r="T37">
        <v>0</v>
      </c>
      <c r="U37">
        <v>1</v>
      </c>
      <c r="V37">
        <v>0</v>
      </c>
      <c r="W37">
        <v>974.87</v>
      </c>
      <c r="X37">
        <v>4</v>
      </c>
      <c r="Y37">
        <v>0</v>
      </c>
      <c r="Z37">
        <v>4</v>
      </c>
      <c r="AA37">
        <v>1</v>
      </c>
      <c r="AB37" t="s">
        <v>2760</v>
      </c>
      <c r="AC37">
        <v>0</v>
      </c>
      <c r="AD37">
        <v>1</v>
      </c>
      <c r="AE37">
        <v>0.9</v>
      </c>
      <c r="AF37">
        <v>1.1000000000000001</v>
      </c>
      <c r="AI37">
        <v>1</v>
      </c>
      <c r="AJ37">
        <v>-1</v>
      </c>
      <c r="AK37">
        <v>1</v>
      </c>
      <c r="AL37">
        <v>1.0000000000000001E-5</v>
      </c>
      <c r="AM37">
        <v>90</v>
      </c>
      <c r="AN37">
        <v>0</v>
      </c>
      <c r="AO37">
        <v>0</v>
      </c>
      <c r="AP37">
        <v>8.82</v>
      </c>
      <c r="AQ37">
        <v>1</v>
      </c>
      <c r="AR37">
        <v>8.82</v>
      </c>
      <c r="AS37">
        <v>8.82</v>
      </c>
      <c r="AT37">
        <v>1</v>
      </c>
      <c r="AU37">
        <v>8.82</v>
      </c>
      <c r="AV37">
        <v>0</v>
      </c>
      <c r="AZ37">
        <v>1</v>
      </c>
      <c r="BA37">
        <v>0.9</v>
      </c>
      <c r="BB37">
        <v>1.1000000000000001</v>
      </c>
      <c r="BC37">
        <v>100</v>
      </c>
      <c r="BE37">
        <v>1</v>
      </c>
      <c r="BF37">
        <v>50</v>
      </c>
      <c r="BG37">
        <v>0</v>
      </c>
    </row>
    <row r="38" spans="1:59" x14ac:dyDescent="0.25">
      <c r="A38" t="s">
        <v>2840</v>
      </c>
      <c r="B38" t="s">
        <v>2251</v>
      </c>
      <c r="C38" t="s">
        <v>729</v>
      </c>
      <c r="D38">
        <v>0</v>
      </c>
      <c r="E38">
        <v>0</v>
      </c>
      <c r="F38">
        <v>0</v>
      </c>
      <c r="G38" t="s">
        <v>2757</v>
      </c>
      <c r="I38" t="s">
        <v>2839</v>
      </c>
      <c r="K38" t="s">
        <v>2758</v>
      </c>
      <c r="M38" t="s">
        <v>2764</v>
      </c>
      <c r="N38">
        <v>18.428000000000001</v>
      </c>
      <c r="O38">
        <v>0</v>
      </c>
      <c r="P38">
        <v>18.428000000000001</v>
      </c>
      <c r="Q38">
        <v>1</v>
      </c>
      <c r="R38" t="s">
        <v>2760</v>
      </c>
      <c r="S38" t="s">
        <v>2761</v>
      </c>
      <c r="T38">
        <v>0</v>
      </c>
      <c r="U38">
        <v>1</v>
      </c>
      <c r="V38">
        <v>0</v>
      </c>
      <c r="W38">
        <v>974.87</v>
      </c>
      <c r="X38">
        <v>18.428000000000001</v>
      </c>
      <c r="Y38">
        <v>0</v>
      </c>
      <c r="Z38">
        <v>18.428000000000001</v>
      </c>
      <c r="AA38">
        <v>1</v>
      </c>
      <c r="AB38" t="s">
        <v>2760</v>
      </c>
      <c r="AC38">
        <v>0</v>
      </c>
      <c r="AD38">
        <v>1</v>
      </c>
      <c r="AE38">
        <v>0.9</v>
      </c>
      <c r="AF38">
        <v>1.1000000000000001</v>
      </c>
      <c r="AI38">
        <v>1</v>
      </c>
      <c r="AJ38">
        <v>-1</v>
      </c>
      <c r="AK38">
        <v>1</v>
      </c>
      <c r="AL38">
        <v>1.0000000000000001E-5</v>
      </c>
      <c r="AM38">
        <v>90</v>
      </c>
      <c r="AN38">
        <v>0</v>
      </c>
      <c r="AO38">
        <v>0</v>
      </c>
      <c r="AP38">
        <v>18.428000000000001</v>
      </c>
      <c r="AQ38">
        <v>1</v>
      </c>
      <c r="AR38">
        <v>18.428000000000001</v>
      </c>
      <c r="AS38">
        <v>18.428000000000001</v>
      </c>
      <c r="AT38">
        <v>1</v>
      </c>
      <c r="AU38">
        <v>18.428000000000001</v>
      </c>
      <c r="AV38">
        <v>0</v>
      </c>
      <c r="AW38">
        <v>0</v>
      </c>
      <c r="AX38">
        <v>-11</v>
      </c>
      <c r="AY38">
        <v>19</v>
      </c>
      <c r="AZ38">
        <v>1</v>
      </c>
      <c r="BA38">
        <v>0.9</v>
      </c>
      <c r="BB38">
        <v>1.1000000000000001</v>
      </c>
      <c r="BC38">
        <v>100</v>
      </c>
      <c r="BE38">
        <v>1</v>
      </c>
      <c r="BF38">
        <v>22</v>
      </c>
      <c r="BG38">
        <v>0</v>
      </c>
    </row>
    <row r="39" spans="1:59" x14ac:dyDescent="0.25">
      <c r="A39" t="s">
        <v>2841</v>
      </c>
      <c r="B39" t="s">
        <v>2251</v>
      </c>
      <c r="C39" t="s">
        <v>729</v>
      </c>
      <c r="D39">
        <v>0</v>
      </c>
      <c r="E39">
        <v>0</v>
      </c>
      <c r="F39">
        <v>0</v>
      </c>
      <c r="G39" t="s">
        <v>2796</v>
      </c>
      <c r="I39" t="s">
        <v>2839</v>
      </c>
      <c r="K39" t="s">
        <v>2758</v>
      </c>
      <c r="M39" t="s">
        <v>2764</v>
      </c>
      <c r="N39">
        <v>6.7530000000000001</v>
      </c>
      <c r="O39">
        <v>0</v>
      </c>
      <c r="P39">
        <v>6.7530000000000001</v>
      </c>
      <c r="Q39">
        <v>1</v>
      </c>
      <c r="R39" t="s">
        <v>2760</v>
      </c>
      <c r="S39" t="s">
        <v>2761</v>
      </c>
      <c r="T39">
        <v>0</v>
      </c>
      <c r="U39">
        <v>1</v>
      </c>
      <c r="V39">
        <v>0</v>
      </c>
      <c r="W39">
        <v>974.87</v>
      </c>
      <c r="X39">
        <v>6.7530000000000001</v>
      </c>
      <c r="Y39">
        <v>0</v>
      </c>
      <c r="Z39">
        <v>6.7530000000000001</v>
      </c>
      <c r="AA39">
        <v>1</v>
      </c>
      <c r="AB39" t="s">
        <v>2760</v>
      </c>
      <c r="AC39">
        <v>0</v>
      </c>
      <c r="AD39">
        <v>1</v>
      </c>
      <c r="AE39">
        <v>0.9</v>
      </c>
      <c r="AF39">
        <v>1.1000000000000001</v>
      </c>
      <c r="AI39">
        <v>1</v>
      </c>
      <c r="AJ39">
        <v>-1</v>
      </c>
      <c r="AK39">
        <v>1</v>
      </c>
      <c r="AL39">
        <v>1.0000000000000001E-5</v>
      </c>
      <c r="AM39">
        <v>90</v>
      </c>
      <c r="AN39">
        <v>0</v>
      </c>
      <c r="AO39">
        <v>0</v>
      </c>
      <c r="AP39">
        <v>18.428000000000001</v>
      </c>
      <c r="AQ39">
        <v>1</v>
      </c>
      <c r="AR39">
        <v>18.428000000000001</v>
      </c>
      <c r="AS39">
        <v>18.428000000000001</v>
      </c>
      <c r="AT39">
        <v>1</v>
      </c>
      <c r="AU39">
        <v>18.428000000000001</v>
      </c>
      <c r="AV39">
        <v>0</v>
      </c>
      <c r="AW39">
        <v>0</v>
      </c>
      <c r="AX39">
        <v>-11</v>
      </c>
      <c r="AY39">
        <v>19</v>
      </c>
      <c r="AZ39">
        <v>1</v>
      </c>
      <c r="BA39">
        <v>0.9</v>
      </c>
      <c r="BB39">
        <v>1.1000000000000001</v>
      </c>
      <c r="BC39">
        <v>100</v>
      </c>
      <c r="BE39">
        <v>1</v>
      </c>
      <c r="BF39">
        <v>22</v>
      </c>
      <c r="BG39">
        <v>0</v>
      </c>
    </row>
    <row r="40" spans="1:59" x14ac:dyDescent="0.25">
      <c r="A40" t="s">
        <v>2842</v>
      </c>
      <c r="B40" t="s">
        <v>2109</v>
      </c>
      <c r="C40" t="s">
        <v>86</v>
      </c>
      <c r="D40">
        <v>0</v>
      </c>
      <c r="E40">
        <v>0</v>
      </c>
      <c r="F40">
        <v>0</v>
      </c>
      <c r="G40" t="s">
        <v>2757</v>
      </c>
      <c r="K40" t="s">
        <v>2758</v>
      </c>
      <c r="M40" t="s">
        <v>2764</v>
      </c>
      <c r="N40">
        <v>0.4</v>
      </c>
      <c r="O40">
        <v>0.19372890000000001</v>
      </c>
      <c r="P40">
        <v>0.44444450000000002</v>
      </c>
      <c r="Q40">
        <v>0.9</v>
      </c>
      <c r="R40" t="s">
        <v>2760</v>
      </c>
      <c r="S40" t="s">
        <v>2761</v>
      </c>
      <c r="T40">
        <v>0</v>
      </c>
      <c r="U40">
        <v>1</v>
      </c>
      <c r="V40">
        <v>0</v>
      </c>
      <c r="W40">
        <v>0</v>
      </c>
      <c r="X40">
        <v>0.4</v>
      </c>
      <c r="Y40">
        <v>0.19372890000000001</v>
      </c>
      <c r="Z40">
        <v>0.44444450000000002</v>
      </c>
      <c r="AA40">
        <v>0.9</v>
      </c>
      <c r="AB40" t="s">
        <v>2760</v>
      </c>
      <c r="AC40">
        <v>0</v>
      </c>
      <c r="AD40">
        <v>1</v>
      </c>
      <c r="AE40">
        <v>0.9</v>
      </c>
      <c r="AF40">
        <v>1.1000000000000001</v>
      </c>
      <c r="AI40">
        <v>1</v>
      </c>
      <c r="AJ40">
        <v>-1</v>
      </c>
      <c r="AK40">
        <v>1</v>
      </c>
      <c r="AL40">
        <v>1.0000000000000001E-5</v>
      </c>
      <c r="AM40">
        <v>90</v>
      </c>
      <c r="AN40">
        <v>0</v>
      </c>
      <c r="AO40">
        <v>0</v>
      </c>
      <c r="AP40">
        <v>0.9</v>
      </c>
      <c r="AQ40">
        <v>1</v>
      </c>
      <c r="AR40">
        <v>0.9</v>
      </c>
      <c r="AS40">
        <v>0.9</v>
      </c>
      <c r="AT40">
        <v>1</v>
      </c>
      <c r="AU40">
        <v>0.9</v>
      </c>
      <c r="AV40">
        <v>0</v>
      </c>
      <c r="AZ40">
        <v>1</v>
      </c>
      <c r="BA40">
        <v>0.9</v>
      </c>
      <c r="BB40">
        <v>1.1000000000000001</v>
      </c>
      <c r="BC40">
        <v>100</v>
      </c>
      <c r="BE40">
        <v>1</v>
      </c>
      <c r="BF40">
        <v>50</v>
      </c>
      <c r="BG40">
        <v>0</v>
      </c>
    </row>
    <row r="41" spans="1:59" x14ac:dyDescent="0.25">
      <c r="A41" t="s">
        <v>2843</v>
      </c>
      <c r="B41" t="s">
        <v>2239</v>
      </c>
      <c r="C41" t="s">
        <v>765</v>
      </c>
      <c r="D41">
        <v>0</v>
      </c>
      <c r="E41">
        <v>0</v>
      </c>
      <c r="F41">
        <v>0</v>
      </c>
      <c r="G41" t="s">
        <v>2757</v>
      </c>
      <c r="K41" t="s">
        <v>2758</v>
      </c>
      <c r="M41" t="s">
        <v>2764</v>
      </c>
      <c r="N41">
        <v>0.6</v>
      </c>
      <c r="O41">
        <v>0.2905933</v>
      </c>
      <c r="P41">
        <v>0.66666669999999995</v>
      </c>
      <c r="Q41">
        <v>0.9</v>
      </c>
      <c r="R41" t="s">
        <v>2760</v>
      </c>
      <c r="S41" t="s">
        <v>2761</v>
      </c>
      <c r="T41">
        <v>0</v>
      </c>
      <c r="U41">
        <v>1</v>
      </c>
      <c r="V41">
        <v>0</v>
      </c>
      <c r="W41">
        <v>974.87</v>
      </c>
      <c r="X41">
        <v>0.6</v>
      </c>
      <c r="Y41">
        <v>0.2905932</v>
      </c>
      <c r="Z41">
        <v>0.66666669999999995</v>
      </c>
      <c r="AA41">
        <v>0.9</v>
      </c>
      <c r="AB41" t="s">
        <v>2760</v>
      </c>
      <c r="AC41">
        <v>0</v>
      </c>
      <c r="AD41">
        <v>1</v>
      </c>
      <c r="AE41">
        <v>0.9</v>
      </c>
      <c r="AF41">
        <v>1.1000000000000001</v>
      </c>
      <c r="AI41">
        <v>1</v>
      </c>
      <c r="AJ41">
        <v>-1</v>
      </c>
      <c r="AK41">
        <v>1</v>
      </c>
      <c r="AL41">
        <v>1.0000000000000001E-5</v>
      </c>
      <c r="AM41">
        <v>90</v>
      </c>
      <c r="AN41">
        <v>0</v>
      </c>
      <c r="AO41">
        <v>0</v>
      </c>
      <c r="AP41">
        <v>7.4996999999999998</v>
      </c>
      <c r="AQ41">
        <v>1</v>
      </c>
      <c r="AR41">
        <v>7.4996999999999998</v>
      </c>
      <c r="AS41">
        <v>7.4996999999999998</v>
      </c>
      <c r="AT41">
        <v>1</v>
      </c>
      <c r="AU41">
        <v>7.4996999999999998</v>
      </c>
      <c r="AV41">
        <v>0</v>
      </c>
      <c r="AW41">
        <v>0</v>
      </c>
      <c r="AX41">
        <v>-8.9220000000000006</v>
      </c>
      <c r="AY41">
        <v>5.702</v>
      </c>
      <c r="AZ41">
        <v>1</v>
      </c>
      <c r="BA41">
        <v>0.9</v>
      </c>
      <c r="BB41">
        <v>1.1000000000000001</v>
      </c>
      <c r="BC41">
        <v>100</v>
      </c>
      <c r="BE41">
        <v>1</v>
      </c>
      <c r="BF41">
        <v>50</v>
      </c>
      <c r="BG41">
        <v>0</v>
      </c>
    </row>
    <row r="42" spans="1:59" x14ac:dyDescent="0.25">
      <c r="A42" t="s">
        <v>2844</v>
      </c>
      <c r="B42" t="s">
        <v>765</v>
      </c>
      <c r="C42" t="s">
        <v>765</v>
      </c>
      <c r="D42">
        <v>0</v>
      </c>
      <c r="E42">
        <v>0</v>
      </c>
      <c r="F42">
        <v>0</v>
      </c>
      <c r="G42" t="s">
        <v>2796</v>
      </c>
      <c r="K42" t="s">
        <v>2758</v>
      </c>
      <c r="M42" t="s">
        <v>2764</v>
      </c>
      <c r="N42">
        <v>0</v>
      </c>
      <c r="O42">
        <v>0</v>
      </c>
      <c r="P42">
        <v>0</v>
      </c>
      <c r="Q42">
        <v>1</v>
      </c>
      <c r="R42" t="s">
        <v>2760</v>
      </c>
      <c r="S42" t="s">
        <v>2761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 t="s">
        <v>2760</v>
      </c>
      <c r="AC42">
        <v>0</v>
      </c>
      <c r="AD42">
        <v>1</v>
      </c>
      <c r="AE42">
        <v>0.9</v>
      </c>
      <c r="AF42">
        <v>1.1000000000000001</v>
      </c>
      <c r="AI42">
        <v>1</v>
      </c>
      <c r="AJ42">
        <v>-1</v>
      </c>
      <c r="AK42">
        <v>1</v>
      </c>
      <c r="AL42">
        <v>1.0000000000000001E-5</v>
      </c>
      <c r="AM42">
        <v>90</v>
      </c>
      <c r="AN42">
        <v>0</v>
      </c>
      <c r="AO42">
        <v>0</v>
      </c>
      <c r="AP42">
        <v>0.11609999999999999</v>
      </c>
      <c r="AQ42">
        <v>1</v>
      </c>
      <c r="AR42">
        <v>0.11609999999999999</v>
      </c>
      <c r="AS42">
        <v>0.11609999999999999</v>
      </c>
      <c r="AT42">
        <v>1</v>
      </c>
      <c r="AU42">
        <v>0.11609999999999999</v>
      </c>
      <c r="AV42">
        <v>0</v>
      </c>
      <c r="AZ42">
        <v>1</v>
      </c>
      <c r="BA42">
        <v>0.9</v>
      </c>
      <c r="BB42">
        <v>1.1000000000000001</v>
      </c>
      <c r="BC42">
        <v>100</v>
      </c>
      <c r="BE42">
        <v>1</v>
      </c>
      <c r="BF42">
        <v>50</v>
      </c>
      <c r="BG42">
        <v>0</v>
      </c>
    </row>
    <row r="43" spans="1:59" x14ac:dyDescent="0.25">
      <c r="A43" t="s">
        <v>2112</v>
      </c>
      <c r="B43" t="s">
        <v>2112</v>
      </c>
      <c r="C43" t="s">
        <v>48</v>
      </c>
      <c r="D43">
        <v>0</v>
      </c>
      <c r="E43">
        <v>0</v>
      </c>
      <c r="F43">
        <v>0</v>
      </c>
      <c r="G43" t="s">
        <v>2796</v>
      </c>
      <c r="I43" t="s">
        <v>2845</v>
      </c>
      <c r="K43" t="s">
        <v>2758</v>
      </c>
      <c r="M43" t="s">
        <v>2764</v>
      </c>
      <c r="N43">
        <v>0</v>
      </c>
      <c r="O43">
        <v>0</v>
      </c>
      <c r="P43">
        <v>0</v>
      </c>
      <c r="Q43">
        <v>1</v>
      </c>
      <c r="R43" t="s">
        <v>2760</v>
      </c>
      <c r="S43" t="s">
        <v>2761</v>
      </c>
      <c r="T43">
        <v>0</v>
      </c>
      <c r="U43">
        <v>1</v>
      </c>
      <c r="V43">
        <v>0</v>
      </c>
      <c r="W43">
        <v>974.87</v>
      </c>
      <c r="X43">
        <v>0</v>
      </c>
      <c r="Y43">
        <v>0</v>
      </c>
      <c r="Z43">
        <v>0</v>
      </c>
      <c r="AA43">
        <v>1</v>
      </c>
      <c r="AB43" t="s">
        <v>2760</v>
      </c>
      <c r="AC43">
        <v>0</v>
      </c>
      <c r="AD43">
        <v>1</v>
      </c>
      <c r="AE43">
        <v>0.9</v>
      </c>
      <c r="AF43">
        <v>1.1000000000000001</v>
      </c>
      <c r="AI43">
        <v>1</v>
      </c>
      <c r="AJ43">
        <v>-1</v>
      </c>
      <c r="AK43">
        <v>1</v>
      </c>
      <c r="AL43">
        <v>1.0000000000000001E-5</v>
      </c>
      <c r="AM43">
        <v>90</v>
      </c>
      <c r="AN43">
        <v>0</v>
      </c>
      <c r="AO43">
        <v>0</v>
      </c>
      <c r="AP43">
        <v>105</v>
      </c>
      <c r="AQ43">
        <v>0.85365860000000005</v>
      </c>
      <c r="AR43">
        <v>123</v>
      </c>
      <c r="AS43">
        <v>105</v>
      </c>
      <c r="AT43">
        <v>0.85365860000000005</v>
      </c>
      <c r="AU43">
        <v>123</v>
      </c>
      <c r="AV43">
        <v>0</v>
      </c>
      <c r="AZ43">
        <v>1</v>
      </c>
      <c r="BA43">
        <v>0.9</v>
      </c>
      <c r="BB43">
        <v>1.1000000000000001</v>
      </c>
      <c r="BC43">
        <v>100</v>
      </c>
      <c r="BE43">
        <v>1</v>
      </c>
      <c r="BF43">
        <v>1</v>
      </c>
      <c r="BG43">
        <v>0</v>
      </c>
    </row>
    <row r="44" spans="1:59" x14ac:dyDescent="0.25">
      <c r="A44" t="s">
        <v>2115</v>
      </c>
      <c r="B44" t="s">
        <v>2115</v>
      </c>
      <c r="C44" t="s">
        <v>48</v>
      </c>
      <c r="D44">
        <v>0</v>
      </c>
      <c r="E44">
        <v>0</v>
      </c>
      <c r="F44">
        <v>0</v>
      </c>
      <c r="G44" t="s">
        <v>2796</v>
      </c>
      <c r="I44" t="s">
        <v>2845</v>
      </c>
      <c r="K44" t="s">
        <v>2758</v>
      </c>
      <c r="M44" t="s">
        <v>2764</v>
      </c>
      <c r="N44">
        <v>96.320400000000006</v>
      </c>
      <c r="O44">
        <v>0</v>
      </c>
      <c r="P44">
        <v>96.320400000000006</v>
      </c>
      <c r="Q44">
        <v>1</v>
      </c>
      <c r="R44" t="s">
        <v>2760</v>
      </c>
      <c r="S44" t="s">
        <v>2761</v>
      </c>
      <c r="T44">
        <v>0</v>
      </c>
      <c r="U44">
        <v>1</v>
      </c>
      <c r="V44">
        <v>0</v>
      </c>
      <c r="W44">
        <v>974.87</v>
      </c>
      <c r="X44">
        <v>96.320400000000006</v>
      </c>
      <c r="Y44">
        <v>0</v>
      </c>
      <c r="Z44">
        <v>96.320400000000006</v>
      </c>
      <c r="AA44">
        <v>1</v>
      </c>
      <c r="AB44" t="s">
        <v>2760</v>
      </c>
      <c r="AC44">
        <v>0</v>
      </c>
      <c r="AD44">
        <v>1</v>
      </c>
      <c r="AE44">
        <v>0.9</v>
      </c>
      <c r="AF44">
        <v>1.1000000000000001</v>
      </c>
      <c r="AI44">
        <v>1</v>
      </c>
      <c r="AJ44">
        <v>-1</v>
      </c>
      <c r="AK44">
        <v>1</v>
      </c>
      <c r="AL44">
        <v>1.0000000000000001E-5</v>
      </c>
      <c r="AM44">
        <v>90</v>
      </c>
      <c r="AN44">
        <v>0</v>
      </c>
      <c r="AO44">
        <v>0</v>
      </c>
      <c r="AP44">
        <v>105</v>
      </c>
      <c r="AQ44">
        <v>0.85365860000000005</v>
      </c>
      <c r="AR44">
        <v>123</v>
      </c>
      <c r="AS44">
        <v>105</v>
      </c>
      <c r="AT44">
        <v>0.85365860000000005</v>
      </c>
      <c r="AU44">
        <v>123</v>
      </c>
      <c r="AV44">
        <v>0</v>
      </c>
      <c r="AZ44">
        <v>1</v>
      </c>
      <c r="BA44">
        <v>0.9</v>
      </c>
      <c r="BB44">
        <v>1.1000000000000001</v>
      </c>
      <c r="BC44">
        <v>100</v>
      </c>
      <c r="BE44">
        <v>1</v>
      </c>
      <c r="BF44">
        <v>1</v>
      </c>
      <c r="BG44">
        <v>0</v>
      </c>
    </row>
    <row r="45" spans="1:59" x14ac:dyDescent="0.25">
      <c r="A45" t="s">
        <v>2118</v>
      </c>
      <c r="B45" t="s">
        <v>2118</v>
      </c>
      <c r="C45" t="s">
        <v>48</v>
      </c>
      <c r="D45">
        <v>0</v>
      </c>
      <c r="E45">
        <v>0</v>
      </c>
      <c r="F45">
        <v>0</v>
      </c>
      <c r="G45" t="s">
        <v>2796</v>
      </c>
      <c r="I45" t="s">
        <v>2845</v>
      </c>
      <c r="K45" t="s">
        <v>2758</v>
      </c>
      <c r="M45" t="s">
        <v>2764</v>
      </c>
      <c r="N45">
        <v>49.619599999999998</v>
      </c>
      <c r="O45">
        <v>0</v>
      </c>
      <c r="P45">
        <v>49.619599999999998</v>
      </c>
      <c r="Q45">
        <v>1</v>
      </c>
      <c r="R45" t="s">
        <v>2760</v>
      </c>
      <c r="S45" t="s">
        <v>2761</v>
      </c>
      <c r="T45">
        <v>0</v>
      </c>
      <c r="U45">
        <v>1</v>
      </c>
      <c r="V45">
        <v>0</v>
      </c>
      <c r="W45">
        <v>0</v>
      </c>
      <c r="X45">
        <v>49.619599999999998</v>
      </c>
      <c r="Y45">
        <v>0</v>
      </c>
      <c r="Z45">
        <v>49.619599999999998</v>
      </c>
      <c r="AA45">
        <v>1</v>
      </c>
      <c r="AB45" t="s">
        <v>2760</v>
      </c>
      <c r="AC45">
        <v>0</v>
      </c>
      <c r="AD45">
        <v>1</v>
      </c>
      <c r="AE45">
        <v>0.9</v>
      </c>
      <c r="AF45">
        <v>1.1000000000000001</v>
      </c>
      <c r="AI45">
        <v>1</v>
      </c>
      <c r="AJ45">
        <v>-1</v>
      </c>
      <c r="AK45">
        <v>1</v>
      </c>
      <c r="AL45">
        <v>1.0000000000000001E-5</v>
      </c>
      <c r="AM45">
        <v>90</v>
      </c>
      <c r="AN45">
        <v>0</v>
      </c>
      <c r="AO45">
        <v>0</v>
      </c>
      <c r="AP45">
        <v>324</v>
      </c>
      <c r="AQ45">
        <v>2.628803</v>
      </c>
      <c r="AR45">
        <v>123.25</v>
      </c>
      <c r="AS45">
        <v>105</v>
      </c>
      <c r="AT45">
        <v>0.85192699999999999</v>
      </c>
      <c r="AU45">
        <v>123.25</v>
      </c>
      <c r="AV45">
        <v>0</v>
      </c>
      <c r="AZ45">
        <v>1</v>
      </c>
      <c r="BA45">
        <v>0.9</v>
      </c>
      <c r="BB45">
        <v>1.1000000000000001</v>
      </c>
      <c r="BC45">
        <v>100</v>
      </c>
      <c r="BE45">
        <v>1</v>
      </c>
      <c r="BF45">
        <v>1</v>
      </c>
      <c r="BG45">
        <v>0</v>
      </c>
    </row>
    <row r="46" spans="1:59" x14ac:dyDescent="0.25">
      <c r="A46" t="s">
        <v>2846</v>
      </c>
      <c r="B46" t="s">
        <v>2055</v>
      </c>
      <c r="C46" t="s">
        <v>163</v>
      </c>
      <c r="D46">
        <v>0</v>
      </c>
      <c r="E46">
        <v>0</v>
      </c>
      <c r="F46">
        <v>0</v>
      </c>
      <c r="G46" t="s">
        <v>2757</v>
      </c>
      <c r="I46" t="s">
        <v>2809</v>
      </c>
      <c r="K46" t="s">
        <v>2758</v>
      </c>
      <c r="M46" t="s">
        <v>2764</v>
      </c>
      <c r="N46">
        <v>0</v>
      </c>
      <c r="O46">
        <v>0</v>
      </c>
      <c r="P46">
        <v>0</v>
      </c>
      <c r="Q46">
        <v>1</v>
      </c>
      <c r="R46" t="s">
        <v>2760</v>
      </c>
      <c r="S46" t="s">
        <v>2761</v>
      </c>
      <c r="T46">
        <v>0</v>
      </c>
      <c r="U46">
        <v>1</v>
      </c>
      <c r="V46">
        <v>0</v>
      </c>
      <c r="W46">
        <v>974.87</v>
      </c>
      <c r="X46">
        <v>0</v>
      </c>
      <c r="Y46">
        <v>0</v>
      </c>
      <c r="Z46">
        <v>0</v>
      </c>
      <c r="AA46">
        <v>1</v>
      </c>
      <c r="AB46" t="s">
        <v>2760</v>
      </c>
      <c r="AC46">
        <v>0</v>
      </c>
      <c r="AD46">
        <v>1</v>
      </c>
      <c r="AE46">
        <v>0.9</v>
      </c>
      <c r="AF46">
        <v>1.1000000000000001</v>
      </c>
      <c r="AI46">
        <v>1</v>
      </c>
      <c r="AJ46">
        <v>-1</v>
      </c>
      <c r="AK46">
        <v>1</v>
      </c>
      <c r="AL46">
        <v>1.0000000000000001E-5</v>
      </c>
      <c r="AM46">
        <v>90</v>
      </c>
      <c r="AN46">
        <v>0</v>
      </c>
      <c r="AO46">
        <v>0</v>
      </c>
      <c r="AP46">
        <v>8.4320000000000004</v>
      </c>
      <c r="AQ46">
        <v>0.9991468</v>
      </c>
      <c r="AR46">
        <v>8.4391999999999996</v>
      </c>
      <c r="AS46">
        <v>8.4391999999999996</v>
      </c>
      <c r="AT46">
        <v>1</v>
      </c>
      <c r="AU46">
        <v>8.4391999999999996</v>
      </c>
      <c r="AV46">
        <v>0</v>
      </c>
      <c r="AZ46">
        <v>1</v>
      </c>
      <c r="BA46">
        <v>0.9</v>
      </c>
      <c r="BB46">
        <v>1.1000000000000001</v>
      </c>
      <c r="BC46">
        <v>100</v>
      </c>
      <c r="BE46">
        <v>1</v>
      </c>
      <c r="BF46">
        <v>6</v>
      </c>
      <c r="BG46">
        <v>0</v>
      </c>
    </row>
    <row r="47" spans="1:59" x14ac:dyDescent="0.25">
      <c r="A47" t="s">
        <v>2847</v>
      </c>
      <c r="B47" t="s">
        <v>2055</v>
      </c>
      <c r="C47" t="s">
        <v>163</v>
      </c>
      <c r="D47">
        <v>0</v>
      </c>
      <c r="E47">
        <v>0</v>
      </c>
      <c r="F47">
        <v>0</v>
      </c>
      <c r="G47" t="s">
        <v>2796</v>
      </c>
      <c r="I47" t="s">
        <v>2809</v>
      </c>
      <c r="K47" t="s">
        <v>2758</v>
      </c>
      <c r="M47" t="s">
        <v>2764</v>
      </c>
      <c r="N47">
        <v>0</v>
      </c>
      <c r="O47">
        <v>0</v>
      </c>
      <c r="P47">
        <v>0</v>
      </c>
      <c r="Q47">
        <v>1</v>
      </c>
      <c r="R47" t="s">
        <v>2760</v>
      </c>
      <c r="S47" t="s">
        <v>2761</v>
      </c>
      <c r="T47">
        <v>0</v>
      </c>
      <c r="U47">
        <v>1.0489999999999999</v>
      </c>
      <c r="V47">
        <v>0</v>
      </c>
      <c r="W47">
        <v>974.87</v>
      </c>
      <c r="X47">
        <v>0</v>
      </c>
      <c r="Y47">
        <v>0</v>
      </c>
      <c r="Z47">
        <v>0</v>
      </c>
      <c r="AA47">
        <v>1</v>
      </c>
      <c r="AB47" t="s">
        <v>2760</v>
      </c>
      <c r="AC47">
        <v>0</v>
      </c>
      <c r="AD47">
        <v>1</v>
      </c>
      <c r="AE47">
        <v>0.9</v>
      </c>
      <c r="AF47">
        <v>1.1000000000000001</v>
      </c>
      <c r="AH47" t="s">
        <v>2848</v>
      </c>
      <c r="AI47">
        <v>0</v>
      </c>
      <c r="AJ47">
        <v>-1</v>
      </c>
      <c r="AK47">
        <v>1</v>
      </c>
      <c r="AL47">
        <v>1.0000000000000001E-5</v>
      </c>
      <c r="AM47">
        <v>90</v>
      </c>
      <c r="AN47">
        <v>0</v>
      </c>
      <c r="AO47">
        <v>0</v>
      </c>
      <c r="AP47">
        <v>17.18</v>
      </c>
      <c r="AQ47">
        <v>1.0060899999999999</v>
      </c>
      <c r="AR47">
        <v>17.076000000000001</v>
      </c>
      <c r="AS47">
        <v>17.076000000000001</v>
      </c>
      <c r="AT47">
        <v>1</v>
      </c>
      <c r="AU47">
        <v>17.076000000000001</v>
      </c>
      <c r="AV47">
        <v>0</v>
      </c>
      <c r="AZ47">
        <v>1</v>
      </c>
      <c r="BA47">
        <v>0.9</v>
      </c>
      <c r="BB47">
        <v>1.1000000000000001</v>
      </c>
      <c r="BC47">
        <v>100</v>
      </c>
      <c r="BE47">
        <v>1</v>
      </c>
      <c r="BF47">
        <v>17</v>
      </c>
      <c r="BG47">
        <v>0</v>
      </c>
    </row>
    <row r="48" spans="1:59" x14ac:dyDescent="0.25">
      <c r="A48" t="s">
        <v>2849</v>
      </c>
      <c r="B48" t="s">
        <v>2287</v>
      </c>
      <c r="C48" t="s">
        <v>765</v>
      </c>
      <c r="D48">
        <v>0</v>
      </c>
      <c r="E48">
        <v>0</v>
      </c>
      <c r="F48">
        <v>0</v>
      </c>
      <c r="G48" t="s">
        <v>2796</v>
      </c>
      <c r="K48" t="s">
        <v>2758</v>
      </c>
      <c r="M48" t="s">
        <v>2764</v>
      </c>
      <c r="N48">
        <v>0</v>
      </c>
      <c r="O48">
        <v>0</v>
      </c>
      <c r="P48">
        <v>0</v>
      </c>
      <c r="Q48">
        <v>1</v>
      </c>
      <c r="R48" t="s">
        <v>2760</v>
      </c>
      <c r="S48" t="s">
        <v>2761</v>
      </c>
      <c r="T48">
        <v>0</v>
      </c>
      <c r="U48">
        <v>1</v>
      </c>
      <c r="V48">
        <v>0</v>
      </c>
      <c r="W48">
        <v>974.87</v>
      </c>
      <c r="X48">
        <v>0</v>
      </c>
      <c r="Y48">
        <v>0</v>
      </c>
      <c r="Z48">
        <v>0</v>
      </c>
      <c r="AA48">
        <v>1</v>
      </c>
      <c r="AB48" t="s">
        <v>2760</v>
      </c>
      <c r="AC48">
        <v>0</v>
      </c>
      <c r="AD48">
        <v>1</v>
      </c>
      <c r="AE48">
        <v>0.9</v>
      </c>
      <c r="AF48">
        <v>1.1000000000000001</v>
      </c>
      <c r="AI48">
        <v>1</v>
      </c>
      <c r="AJ48">
        <v>-1</v>
      </c>
      <c r="AK48">
        <v>1</v>
      </c>
      <c r="AL48">
        <v>1.0000000000000001E-5</v>
      </c>
      <c r="AM48">
        <v>90</v>
      </c>
      <c r="AN48">
        <v>0</v>
      </c>
      <c r="AO48">
        <v>0</v>
      </c>
      <c r="AP48">
        <v>4.7249999999999996</v>
      </c>
      <c r="AQ48">
        <v>1</v>
      </c>
      <c r="AR48">
        <v>4.7249999999999996</v>
      </c>
      <c r="AS48">
        <v>4.7249999999999996</v>
      </c>
      <c r="AT48">
        <v>1</v>
      </c>
      <c r="AU48">
        <v>4.7249999999999996</v>
      </c>
      <c r="AV48">
        <v>0</v>
      </c>
      <c r="AZ48">
        <v>1</v>
      </c>
      <c r="BA48">
        <v>0.9</v>
      </c>
      <c r="BB48">
        <v>1.1000000000000001</v>
      </c>
      <c r="BC48">
        <v>100</v>
      </c>
      <c r="BE48">
        <v>1</v>
      </c>
      <c r="BF48">
        <v>50</v>
      </c>
      <c r="BG48">
        <v>0</v>
      </c>
    </row>
    <row r="49" spans="1:59" x14ac:dyDescent="0.25">
      <c r="A49" t="s">
        <v>2850</v>
      </c>
      <c r="B49" t="s">
        <v>2287</v>
      </c>
      <c r="C49" t="s">
        <v>765</v>
      </c>
      <c r="D49">
        <v>0</v>
      </c>
      <c r="E49">
        <v>0</v>
      </c>
      <c r="F49">
        <v>0</v>
      </c>
      <c r="G49" t="s">
        <v>2757</v>
      </c>
      <c r="K49" t="s">
        <v>2758</v>
      </c>
      <c r="M49" t="s">
        <v>2764</v>
      </c>
      <c r="N49">
        <v>3.1</v>
      </c>
      <c r="O49">
        <v>1.018921</v>
      </c>
      <c r="P49">
        <v>3.2631579999999998</v>
      </c>
      <c r="Q49">
        <v>0.95</v>
      </c>
      <c r="R49" t="s">
        <v>2760</v>
      </c>
      <c r="S49" t="s">
        <v>2761</v>
      </c>
      <c r="T49">
        <v>0</v>
      </c>
      <c r="U49">
        <v>1</v>
      </c>
      <c r="V49">
        <v>0</v>
      </c>
      <c r="W49">
        <v>974.87</v>
      </c>
      <c r="X49">
        <v>3.1</v>
      </c>
      <c r="Y49">
        <v>1.018921</v>
      </c>
      <c r="Z49">
        <v>3.2631579999999998</v>
      </c>
      <c r="AA49">
        <v>0.95</v>
      </c>
      <c r="AB49" t="s">
        <v>2760</v>
      </c>
      <c r="AC49">
        <v>0</v>
      </c>
      <c r="AD49">
        <v>1</v>
      </c>
      <c r="AE49">
        <v>0.9</v>
      </c>
      <c r="AF49">
        <v>1.1000000000000001</v>
      </c>
      <c r="AI49">
        <v>1</v>
      </c>
      <c r="AJ49">
        <v>-1</v>
      </c>
      <c r="AK49">
        <v>1</v>
      </c>
      <c r="AL49">
        <v>1.0000000000000001E-5</v>
      </c>
      <c r="AM49">
        <v>90</v>
      </c>
      <c r="AN49">
        <v>0</v>
      </c>
      <c r="AO49">
        <v>0</v>
      </c>
      <c r="AP49">
        <v>4.7249999999999996</v>
      </c>
      <c r="AQ49">
        <v>1</v>
      </c>
      <c r="AR49">
        <v>4.7249999999999996</v>
      </c>
      <c r="AS49">
        <v>4.7249999999999996</v>
      </c>
      <c r="AT49">
        <v>1</v>
      </c>
      <c r="AU49">
        <v>4.7249999999999996</v>
      </c>
      <c r="AV49">
        <v>0</v>
      </c>
      <c r="AZ49">
        <v>1</v>
      </c>
      <c r="BA49">
        <v>0.9</v>
      </c>
      <c r="BB49">
        <v>1.1000000000000001</v>
      </c>
      <c r="BC49">
        <v>100</v>
      </c>
      <c r="BE49">
        <v>1</v>
      </c>
      <c r="BF49">
        <v>50</v>
      </c>
      <c r="BG49">
        <v>0</v>
      </c>
    </row>
    <row r="50" spans="1:59" x14ac:dyDescent="0.25">
      <c r="A50" t="s">
        <v>2851</v>
      </c>
      <c r="B50" t="s">
        <v>2061</v>
      </c>
      <c r="C50" t="s">
        <v>63</v>
      </c>
      <c r="D50">
        <v>0</v>
      </c>
      <c r="E50">
        <v>0</v>
      </c>
      <c r="F50">
        <v>0</v>
      </c>
      <c r="G50" t="s">
        <v>2796</v>
      </c>
      <c r="I50" t="s">
        <v>2852</v>
      </c>
      <c r="K50" t="s">
        <v>2758</v>
      </c>
      <c r="M50" t="s">
        <v>2764</v>
      </c>
      <c r="N50">
        <v>3</v>
      </c>
      <c r="O50">
        <v>0</v>
      </c>
      <c r="P50">
        <v>3</v>
      </c>
      <c r="Q50">
        <v>1</v>
      </c>
      <c r="R50" t="s">
        <v>2760</v>
      </c>
      <c r="S50" t="s">
        <v>2761</v>
      </c>
      <c r="T50">
        <v>0</v>
      </c>
      <c r="U50">
        <v>1</v>
      </c>
      <c r="V50">
        <v>0</v>
      </c>
      <c r="W50">
        <v>974.87</v>
      </c>
      <c r="X50">
        <v>3</v>
      </c>
      <c r="Y50">
        <v>0</v>
      </c>
      <c r="Z50">
        <v>3</v>
      </c>
      <c r="AA50">
        <v>1</v>
      </c>
      <c r="AB50" t="s">
        <v>2760</v>
      </c>
      <c r="AC50">
        <v>0</v>
      </c>
      <c r="AD50">
        <v>1</v>
      </c>
      <c r="AE50">
        <v>0.9</v>
      </c>
      <c r="AF50">
        <v>1.1000000000000001</v>
      </c>
      <c r="AI50">
        <v>1</v>
      </c>
      <c r="AJ50">
        <v>-1</v>
      </c>
      <c r="AK50">
        <v>1</v>
      </c>
      <c r="AL50">
        <v>1.0000000000000001E-5</v>
      </c>
      <c r="AM50">
        <v>90</v>
      </c>
      <c r="AN50">
        <v>0</v>
      </c>
      <c r="AO50">
        <v>0</v>
      </c>
      <c r="AP50">
        <v>18.399999999999999</v>
      </c>
      <c r="AQ50">
        <v>1</v>
      </c>
      <c r="AR50">
        <v>18.399999999999999</v>
      </c>
      <c r="AS50">
        <v>18.399999999999999</v>
      </c>
      <c r="AT50">
        <v>1</v>
      </c>
      <c r="AU50">
        <v>18.399999999999999</v>
      </c>
      <c r="AV50">
        <v>0</v>
      </c>
      <c r="AZ50">
        <v>1</v>
      </c>
      <c r="BA50">
        <v>0.9</v>
      </c>
      <c r="BB50">
        <v>1.1000000000000001</v>
      </c>
      <c r="BC50">
        <v>100</v>
      </c>
      <c r="BE50">
        <v>1</v>
      </c>
      <c r="BF50">
        <v>50</v>
      </c>
      <c r="BG50">
        <v>0</v>
      </c>
    </row>
    <row r="51" spans="1:59" x14ac:dyDescent="0.25">
      <c r="A51" t="s">
        <v>2058</v>
      </c>
      <c r="B51" t="s">
        <v>2058</v>
      </c>
      <c r="C51" t="s">
        <v>48</v>
      </c>
      <c r="D51">
        <v>0</v>
      </c>
      <c r="E51">
        <v>0</v>
      </c>
      <c r="F51">
        <v>0</v>
      </c>
      <c r="G51" t="s">
        <v>2796</v>
      </c>
      <c r="I51" t="s">
        <v>2853</v>
      </c>
      <c r="K51" t="s">
        <v>2758</v>
      </c>
      <c r="M51" t="s">
        <v>2764</v>
      </c>
      <c r="N51">
        <v>0</v>
      </c>
      <c r="O51">
        <v>0</v>
      </c>
      <c r="P51">
        <v>0</v>
      </c>
      <c r="Q51">
        <v>1</v>
      </c>
      <c r="R51" t="s">
        <v>2760</v>
      </c>
      <c r="S51" t="s">
        <v>2761</v>
      </c>
      <c r="T51">
        <v>0</v>
      </c>
      <c r="U51">
        <v>0.99</v>
      </c>
      <c r="V51">
        <v>0</v>
      </c>
      <c r="W51">
        <v>974.87</v>
      </c>
      <c r="X51">
        <v>0</v>
      </c>
      <c r="Y51">
        <v>0</v>
      </c>
      <c r="Z51">
        <v>0</v>
      </c>
      <c r="AA51">
        <v>1</v>
      </c>
      <c r="AB51" t="s">
        <v>2760</v>
      </c>
      <c r="AC51">
        <v>0</v>
      </c>
      <c r="AD51">
        <v>1</v>
      </c>
      <c r="AE51">
        <v>0.9</v>
      </c>
      <c r="AF51">
        <v>1.1000000000000001</v>
      </c>
      <c r="AI51">
        <v>1</v>
      </c>
      <c r="AJ51">
        <v>-1</v>
      </c>
      <c r="AK51">
        <v>1</v>
      </c>
      <c r="AL51">
        <v>1.0000000000000001E-5</v>
      </c>
      <c r="AM51">
        <v>90</v>
      </c>
      <c r="AN51">
        <v>0</v>
      </c>
      <c r="AO51">
        <v>0</v>
      </c>
      <c r="AP51">
        <v>10.504</v>
      </c>
      <c r="AQ51">
        <v>0.87533329999999998</v>
      </c>
      <c r="AR51">
        <v>12</v>
      </c>
      <c r="AS51">
        <v>10</v>
      </c>
      <c r="AT51">
        <v>0.83333330000000005</v>
      </c>
      <c r="AU51">
        <v>12</v>
      </c>
      <c r="AV51">
        <v>0</v>
      </c>
      <c r="AW51">
        <v>0</v>
      </c>
      <c r="AX51">
        <v>-7.6929999999999996</v>
      </c>
      <c r="AY51">
        <v>12.87</v>
      </c>
      <c r="AZ51">
        <v>1</v>
      </c>
      <c r="BA51">
        <v>0.9</v>
      </c>
      <c r="BB51">
        <v>1.1000000000000001</v>
      </c>
      <c r="BC51">
        <v>100</v>
      </c>
      <c r="BE51">
        <v>1</v>
      </c>
      <c r="BF51">
        <v>24</v>
      </c>
      <c r="BG51">
        <v>0</v>
      </c>
    </row>
    <row r="52" spans="1:59" x14ac:dyDescent="0.25">
      <c r="A52" t="s">
        <v>2854</v>
      </c>
      <c r="B52" t="s">
        <v>2276</v>
      </c>
      <c r="C52" t="s">
        <v>765</v>
      </c>
      <c r="D52">
        <v>0</v>
      </c>
      <c r="E52">
        <v>0</v>
      </c>
      <c r="F52">
        <v>0</v>
      </c>
      <c r="G52" t="s">
        <v>2757</v>
      </c>
      <c r="I52" t="s">
        <v>2855</v>
      </c>
      <c r="K52" t="s">
        <v>2758</v>
      </c>
      <c r="M52" t="s">
        <v>2764</v>
      </c>
      <c r="N52">
        <v>0</v>
      </c>
      <c r="O52">
        <v>0</v>
      </c>
      <c r="P52">
        <v>0</v>
      </c>
      <c r="Q52">
        <v>0.95</v>
      </c>
      <c r="R52" t="s">
        <v>2760</v>
      </c>
      <c r="S52" t="s">
        <v>2761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0.95</v>
      </c>
      <c r="AB52" t="s">
        <v>2760</v>
      </c>
      <c r="AC52">
        <v>0</v>
      </c>
      <c r="AD52">
        <v>1</v>
      </c>
      <c r="AE52">
        <v>0.9</v>
      </c>
      <c r="AF52">
        <v>1.1000000000000001</v>
      </c>
      <c r="AI52">
        <v>1</v>
      </c>
      <c r="AJ52">
        <v>-1</v>
      </c>
      <c r="AK52">
        <v>1</v>
      </c>
      <c r="AL52">
        <v>1.0000000000000001E-5</v>
      </c>
      <c r="AM52">
        <v>90</v>
      </c>
      <c r="AN52">
        <v>0</v>
      </c>
      <c r="AO52">
        <v>0</v>
      </c>
      <c r="AP52">
        <v>1.512</v>
      </c>
      <c r="AQ52">
        <v>1</v>
      </c>
      <c r="AR52">
        <v>1.512</v>
      </c>
      <c r="AS52">
        <v>1.512</v>
      </c>
      <c r="AT52">
        <v>1</v>
      </c>
      <c r="AU52">
        <v>1.512</v>
      </c>
      <c r="AV52">
        <v>0</v>
      </c>
      <c r="AZ52">
        <v>1</v>
      </c>
      <c r="BA52">
        <v>0.9</v>
      </c>
      <c r="BB52">
        <v>1.1000000000000001</v>
      </c>
      <c r="BC52">
        <v>100</v>
      </c>
      <c r="BE52">
        <v>1</v>
      </c>
      <c r="BF52">
        <v>50</v>
      </c>
      <c r="BG52">
        <v>0</v>
      </c>
    </row>
    <row r="53" spans="1:59" x14ac:dyDescent="0.25">
      <c r="A53" t="s">
        <v>2856</v>
      </c>
      <c r="B53" t="s">
        <v>2276</v>
      </c>
      <c r="C53" t="s">
        <v>765</v>
      </c>
      <c r="D53">
        <v>0</v>
      </c>
      <c r="E53">
        <v>0</v>
      </c>
      <c r="F53">
        <v>0</v>
      </c>
      <c r="G53" t="s">
        <v>2757</v>
      </c>
      <c r="I53" t="s">
        <v>2855</v>
      </c>
      <c r="K53" t="s">
        <v>2758</v>
      </c>
      <c r="M53" t="s">
        <v>2764</v>
      </c>
      <c r="N53">
        <v>0</v>
      </c>
      <c r="O53">
        <v>0</v>
      </c>
      <c r="P53">
        <v>0</v>
      </c>
      <c r="Q53">
        <v>0.9</v>
      </c>
      <c r="R53" t="s">
        <v>2760</v>
      </c>
      <c r="S53" t="s">
        <v>2761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0.9</v>
      </c>
      <c r="AB53" t="s">
        <v>2760</v>
      </c>
      <c r="AC53">
        <v>0</v>
      </c>
      <c r="AD53">
        <v>1</v>
      </c>
      <c r="AE53">
        <v>0.9</v>
      </c>
      <c r="AF53">
        <v>1.1000000000000001</v>
      </c>
      <c r="AI53">
        <v>1</v>
      </c>
      <c r="AJ53">
        <v>-1</v>
      </c>
      <c r="AK53">
        <v>1</v>
      </c>
      <c r="AL53">
        <v>1.0000000000000001E-5</v>
      </c>
      <c r="AM53">
        <v>90</v>
      </c>
      <c r="AN53">
        <v>0</v>
      </c>
      <c r="AO53">
        <v>0</v>
      </c>
      <c r="AP53">
        <v>1.512</v>
      </c>
      <c r="AQ53">
        <v>1</v>
      </c>
      <c r="AR53">
        <v>1.512</v>
      </c>
      <c r="AS53">
        <v>1.512</v>
      </c>
      <c r="AT53">
        <v>1</v>
      </c>
      <c r="AU53">
        <v>1.512</v>
      </c>
      <c r="AV53">
        <v>0</v>
      </c>
      <c r="AZ53">
        <v>1</v>
      </c>
      <c r="BA53">
        <v>0.9</v>
      </c>
      <c r="BB53">
        <v>1.1000000000000001</v>
      </c>
      <c r="BC53">
        <v>100</v>
      </c>
      <c r="BE53">
        <v>1</v>
      </c>
      <c r="BF53">
        <v>50</v>
      </c>
      <c r="BG53">
        <v>0</v>
      </c>
    </row>
    <row r="54" spans="1:59" x14ac:dyDescent="0.25">
      <c r="A54" t="s">
        <v>2857</v>
      </c>
      <c r="B54" t="s">
        <v>2050</v>
      </c>
      <c r="C54" t="s">
        <v>63</v>
      </c>
      <c r="D54">
        <v>0</v>
      </c>
      <c r="E54">
        <v>0</v>
      </c>
      <c r="F54">
        <v>0</v>
      </c>
      <c r="G54" t="s">
        <v>2757</v>
      </c>
      <c r="I54" t="s">
        <v>2858</v>
      </c>
      <c r="K54" t="s">
        <v>2758</v>
      </c>
      <c r="M54" t="s">
        <v>2764</v>
      </c>
      <c r="N54">
        <v>0</v>
      </c>
      <c r="O54">
        <v>0</v>
      </c>
      <c r="P54">
        <v>0</v>
      </c>
      <c r="Q54">
        <v>1</v>
      </c>
      <c r="R54" t="s">
        <v>2760</v>
      </c>
      <c r="S54" t="s">
        <v>2761</v>
      </c>
      <c r="T54">
        <v>0</v>
      </c>
      <c r="U54">
        <v>1</v>
      </c>
      <c r="V54">
        <v>0</v>
      </c>
      <c r="W54">
        <v>974.87</v>
      </c>
      <c r="X54">
        <v>0</v>
      </c>
      <c r="Y54">
        <v>0</v>
      </c>
      <c r="Z54">
        <v>0</v>
      </c>
      <c r="AA54">
        <v>1</v>
      </c>
      <c r="AB54" t="s">
        <v>2760</v>
      </c>
      <c r="AC54">
        <v>0</v>
      </c>
      <c r="AD54">
        <v>1</v>
      </c>
      <c r="AE54">
        <v>0.9</v>
      </c>
      <c r="AF54">
        <v>1.1000000000000001</v>
      </c>
      <c r="AI54">
        <v>1</v>
      </c>
      <c r="AJ54">
        <v>-1</v>
      </c>
      <c r="AK54">
        <v>1</v>
      </c>
      <c r="AL54">
        <v>1.0000000000000001E-5</v>
      </c>
      <c r="AM54">
        <v>90</v>
      </c>
      <c r="AN54">
        <v>0</v>
      </c>
      <c r="AO54">
        <v>0</v>
      </c>
      <c r="AP54">
        <v>26</v>
      </c>
      <c r="AQ54">
        <v>1.0833330000000001</v>
      </c>
      <c r="AR54">
        <v>24</v>
      </c>
      <c r="AS54">
        <v>24</v>
      </c>
      <c r="AT54">
        <v>1</v>
      </c>
      <c r="AU54">
        <v>24</v>
      </c>
      <c r="AV54">
        <v>0</v>
      </c>
      <c r="AZ54">
        <v>1</v>
      </c>
      <c r="BA54">
        <v>0.9</v>
      </c>
      <c r="BB54">
        <v>1.1000000000000001</v>
      </c>
      <c r="BC54">
        <v>100</v>
      </c>
      <c r="BE54">
        <v>1</v>
      </c>
      <c r="BF54">
        <v>50</v>
      </c>
      <c r="BG54">
        <v>0</v>
      </c>
    </row>
    <row r="55" spans="1:59" x14ac:dyDescent="0.25">
      <c r="A55" t="s">
        <v>2859</v>
      </c>
      <c r="B55" t="s">
        <v>2050</v>
      </c>
      <c r="C55" t="s">
        <v>63</v>
      </c>
      <c r="D55">
        <v>0</v>
      </c>
      <c r="E55">
        <v>0</v>
      </c>
      <c r="F55">
        <v>0</v>
      </c>
      <c r="G55" t="s">
        <v>2757</v>
      </c>
      <c r="I55" t="s">
        <v>2858</v>
      </c>
      <c r="K55" t="s">
        <v>2758</v>
      </c>
      <c r="M55" t="s">
        <v>2764</v>
      </c>
      <c r="N55">
        <v>19.399999999999999</v>
      </c>
      <c r="O55">
        <v>0</v>
      </c>
      <c r="P55">
        <v>19.399999999999999</v>
      </c>
      <c r="Q55">
        <v>1</v>
      </c>
      <c r="R55" t="s">
        <v>2760</v>
      </c>
      <c r="S55" t="s">
        <v>2761</v>
      </c>
      <c r="T55">
        <v>0</v>
      </c>
      <c r="U55">
        <v>1</v>
      </c>
      <c r="V55">
        <v>0</v>
      </c>
      <c r="W55">
        <v>974.87</v>
      </c>
      <c r="X55">
        <v>19.399999999999999</v>
      </c>
      <c r="Y55">
        <v>0</v>
      </c>
      <c r="Z55">
        <v>19.399999999999999</v>
      </c>
      <c r="AA55">
        <v>1</v>
      </c>
      <c r="AB55" t="s">
        <v>2760</v>
      </c>
      <c r="AC55">
        <v>0</v>
      </c>
      <c r="AD55">
        <v>1</v>
      </c>
      <c r="AE55">
        <v>0.9</v>
      </c>
      <c r="AF55">
        <v>1.1000000000000001</v>
      </c>
      <c r="AI55">
        <v>1</v>
      </c>
      <c r="AJ55">
        <v>-1</v>
      </c>
      <c r="AK55">
        <v>1</v>
      </c>
      <c r="AL55">
        <v>1.0000000000000001E-5</v>
      </c>
      <c r="AM55">
        <v>90</v>
      </c>
      <c r="AN55">
        <v>0</v>
      </c>
      <c r="AO55">
        <v>0</v>
      </c>
      <c r="AP55">
        <v>26</v>
      </c>
      <c r="AQ55">
        <v>1.0833330000000001</v>
      </c>
      <c r="AR55">
        <v>24</v>
      </c>
      <c r="AS55">
        <v>24</v>
      </c>
      <c r="AT55">
        <v>1</v>
      </c>
      <c r="AU55">
        <v>24</v>
      </c>
      <c r="AV55">
        <v>0</v>
      </c>
      <c r="AZ55">
        <v>1</v>
      </c>
      <c r="BA55">
        <v>0.9</v>
      </c>
      <c r="BB55">
        <v>1.1000000000000001</v>
      </c>
      <c r="BC55">
        <v>100</v>
      </c>
      <c r="BE55">
        <v>1</v>
      </c>
      <c r="BF55">
        <v>50</v>
      </c>
      <c r="BG55">
        <v>0</v>
      </c>
    </row>
    <row r="56" spans="1:59" x14ac:dyDescent="0.25">
      <c r="A56" t="s">
        <v>2860</v>
      </c>
      <c r="B56" t="s">
        <v>2124</v>
      </c>
      <c r="C56" t="s">
        <v>86</v>
      </c>
      <c r="D56">
        <v>0</v>
      </c>
      <c r="E56">
        <v>0</v>
      </c>
      <c r="F56">
        <v>0</v>
      </c>
      <c r="G56" t="s">
        <v>2796</v>
      </c>
      <c r="I56" t="s">
        <v>2855</v>
      </c>
      <c r="K56" t="s">
        <v>2758</v>
      </c>
      <c r="M56" t="s">
        <v>2764</v>
      </c>
      <c r="N56">
        <v>7.8064</v>
      </c>
      <c r="O56">
        <v>0</v>
      </c>
      <c r="P56">
        <v>7.8064</v>
      </c>
      <c r="Q56">
        <v>1</v>
      </c>
      <c r="R56" t="s">
        <v>2760</v>
      </c>
      <c r="S56" t="s">
        <v>2761</v>
      </c>
      <c r="T56">
        <v>0</v>
      </c>
      <c r="U56">
        <v>1.02</v>
      </c>
      <c r="V56">
        <v>0</v>
      </c>
      <c r="W56">
        <v>974.87</v>
      </c>
      <c r="X56">
        <v>7.8064</v>
      </c>
      <c r="Y56">
        <v>0</v>
      </c>
      <c r="Z56">
        <v>7.8064</v>
      </c>
      <c r="AA56">
        <v>1</v>
      </c>
      <c r="AB56" t="s">
        <v>2760</v>
      </c>
      <c r="AC56">
        <v>0</v>
      </c>
      <c r="AD56">
        <v>1</v>
      </c>
      <c r="AE56">
        <v>0.9</v>
      </c>
      <c r="AF56">
        <v>1.1000000000000001</v>
      </c>
      <c r="AI56">
        <v>1</v>
      </c>
      <c r="AJ56">
        <v>-1</v>
      </c>
      <c r="AK56">
        <v>1</v>
      </c>
      <c r="AL56">
        <v>1.0000000000000001E-5</v>
      </c>
      <c r="AM56">
        <v>90</v>
      </c>
      <c r="AN56">
        <v>0</v>
      </c>
      <c r="AO56">
        <v>0</v>
      </c>
      <c r="AP56">
        <v>7.8064</v>
      </c>
      <c r="AQ56">
        <v>1</v>
      </c>
      <c r="AR56">
        <v>7.8064</v>
      </c>
      <c r="AS56">
        <v>7.8064</v>
      </c>
      <c r="AT56">
        <v>1</v>
      </c>
      <c r="AU56">
        <v>7.8064</v>
      </c>
      <c r="AV56">
        <v>0</v>
      </c>
      <c r="AZ56">
        <v>1</v>
      </c>
      <c r="BA56">
        <v>0.9</v>
      </c>
      <c r="BB56">
        <v>1.1000000000000001</v>
      </c>
      <c r="BC56">
        <v>100</v>
      </c>
      <c r="BE56">
        <v>1</v>
      </c>
      <c r="BF56">
        <v>3</v>
      </c>
      <c r="BG56">
        <v>0</v>
      </c>
    </row>
    <row r="57" spans="1:59" x14ac:dyDescent="0.25">
      <c r="A57" t="s">
        <v>2861</v>
      </c>
      <c r="B57" t="s">
        <v>2124</v>
      </c>
      <c r="C57" t="s">
        <v>86</v>
      </c>
      <c r="D57">
        <v>0</v>
      </c>
      <c r="E57">
        <v>0</v>
      </c>
      <c r="F57">
        <v>0</v>
      </c>
      <c r="G57" t="s">
        <v>2796</v>
      </c>
      <c r="I57" t="s">
        <v>2855</v>
      </c>
      <c r="K57" t="s">
        <v>2758</v>
      </c>
      <c r="M57" t="s">
        <v>2764</v>
      </c>
      <c r="N57">
        <v>7.8064</v>
      </c>
      <c r="O57">
        <v>0</v>
      </c>
      <c r="P57">
        <v>7.8064</v>
      </c>
      <c r="Q57">
        <v>1</v>
      </c>
      <c r="R57" t="s">
        <v>2760</v>
      </c>
      <c r="S57" t="s">
        <v>2761</v>
      </c>
      <c r="T57">
        <v>0</v>
      </c>
      <c r="U57">
        <v>1.02</v>
      </c>
      <c r="V57">
        <v>0</v>
      </c>
      <c r="W57">
        <v>974.87</v>
      </c>
      <c r="X57">
        <v>7.8064</v>
      </c>
      <c r="Y57">
        <v>0</v>
      </c>
      <c r="Z57">
        <v>7.8064</v>
      </c>
      <c r="AA57">
        <v>1</v>
      </c>
      <c r="AB57" t="s">
        <v>2760</v>
      </c>
      <c r="AC57">
        <v>0</v>
      </c>
      <c r="AD57">
        <v>1</v>
      </c>
      <c r="AE57">
        <v>0.9</v>
      </c>
      <c r="AF57">
        <v>1.1000000000000001</v>
      </c>
      <c r="AI57">
        <v>1</v>
      </c>
      <c r="AJ57">
        <v>-1</v>
      </c>
      <c r="AK57">
        <v>1</v>
      </c>
      <c r="AL57">
        <v>1.0000000000000001E-5</v>
      </c>
      <c r="AM57">
        <v>90</v>
      </c>
      <c r="AN57">
        <v>0</v>
      </c>
      <c r="AO57">
        <v>0</v>
      </c>
      <c r="AP57">
        <v>7.8064</v>
      </c>
      <c r="AQ57">
        <v>1</v>
      </c>
      <c r="AR57">
        <v>7.8064</v>
      </c>
      <c r="AS57">
        <v>7.8064</v>
      </c>
      <c r="AT57">
        <v>1</v>
      </c>
      <c r="AU57">
        <v>7.8064</v>
      </c>
      <c r="AV57">
        <v>0</v>
      </c>
      <c r="AZ57">
        <v>1</v>
      </c>
      <c r="BA57">
        <v>0.9</v>
      </c>
      <c r="BB57">
        <v>1.1000000000000001</v>
      </c>
      <c r="BC57">
        <v>100</v>
      </c>
      <c r="BE57">
        <v>1</v>
      </c>
      <c r="BF57">
        <v>2</v>
      </c>
      <c r="BG57">
        <v>0</v>
      </c>
    </row>
    <row r="58" spans="1:59" x14ac:dyDescent="0.25">
      <c r="A58" t="s">
        <v>2862</v>
      </c>
      <c r="B58" t="s">
        <v>2124</v>
      </c>
      <c r="C58" t="s">
        <v>86</v>
      </c>
      <c r="D58">
        <v>0</v>
      </c>
      <c r="E58">
        <v>0</v>
      </c>
      <c r="F58">
        <v>0</v>
      </c>
      <c r="G58" t="s">
        <v>2796</v>
      </c>
      <c r="I58" t="s">
        <v>2855</v>
      </c>
      <c r="K58" t="s">
        <v>2758</v>
      </c>
      <c r="M58" t="s">
        <v>2764</v>
      </c>
      <c r="N58">
        <v>5.0580999999999996</v>
      </c>
      <c r="O58">
        <v>0</v>
      </c>
      <c r="P58">
        <v>5.0580999999999996</v>
      </c>
      <c r="Q58">
        <v>1</v>
      </c>
      <c r="R58" t="s">
        <v>2760</v>
      </c>
      <c r="S58" t="s">
        <v>2761</v>
      </c>
      <c r="T58">
        <v>0</v>
      </c>
      <c r="U58">
        <v>1.02</v>
      </c>
      <c r="V58">
        <v>0</v>
      </c>
      <c r="W58">
        <v>974.87</v>
      </c>
      <c r="X58">
        <v>5.0580999999999996</v>
      </c>
      <c r="Y58">
        <v>0</v>
      </c>
      <c r="Z58">
        <v>5.0580999999999996</v>
      </c>
      <c r="AA58">
        <v>1</v>
      </c>
      <c r="AB58" t="s">
        <v>2760</v>
      </c>
      <c r="AC58">
        <v>0</v>
      </c>
      <c r="AD58">
        <v>1</v>
      </c>
      <c r="AE58">
        <v>0.9</v>
      </c>
      <c r="AF58">
        <v>1.1000000000000001</v>
      </c>
      <c r="AI58">
        <v>1</v>
      </c>
      <c r="AJ58">
        <v>-1</v>
      </c>
      <c r="AK58">
        <v>1</v>
      </c>
      <c r="AL58">
        <v>1.0000000000000001E-5</v>
      </c>
      <c r="AM58">
        <v>90</v>
      </c>
      <c r="AN58">
        <v>0</v>
      </c>
      <c r="AO58">
        <v>0</v>
      </c>
      <c r="AP58">
        <v>7.8064</v>
      </c>
      <c r="AQ58">
        <v>1</v>
      </c>
      <c r="AR58">
        <v>7.8064</v>
      </c>
      <c r="AS58">
        <v>7.8064</v>
      </c>
      <c r="AT58">
        <v>1</v>
      </c>
      <c r="AU58">
        <v>7.8064</v>
      </c>
      <c r="AV58">
        <v>0</v>
      </c>
      <c r="AZ58">
        <v>1</v>
      </c>
      <c r="BA58">
        <v>0.9</v>
      </c>
      <c r="BB58">
        <v>1.1000000000000001</v>
      </c>
      <c r="BC58">
        <v>100</v>
      </c>
      <c r="BE58">
        <v>1</v>
      </c>
      <c r="BF58">
        <v>1</v>
      </c>
      <c r="BG58">
        <v>0</v>
      </c>
    </row>
    <row r="59" spans="1:59" x14ac:dyDescent="0.25">
      <c r="A59" t="s">
        <v>2863</v>
      </c>
      <c r="B59" t="s">
        <v>765</v>
      </c>
      <c r="C59" t="s">
        <v>765</v>
      </c>
      <c r="D59">
        <v>0</v>
      </c>
      <c r="E59">
        <v>0</v>
      </c>
      <c r="F59">
        <v>0</v>
      </c>
      <c r="G59" t="s">
        <v>2757</v>
      </c>
      <c r="K59" t="s">
        <v>2758</v>
      </c>
      <c r="M59" t="s">
        <v>2764</v>
      </c>
      <c r="N59">
        <v>0.1</v>
      </c>
      <c r="O59">
        <v>4.8432219999999998E-2</v>
      </c>
      <c r="P59">
        <v>0.1111111</v>
      </c>
      <c r="Q59">
        <v>0.9</v>
      </c>
      <c r="R59" t="s">
        <v>2760</v>
      </c>
      <c r="S59" t="s">
        <v>2761</v>
      </c>
      <c r="T59">
        <v>0</v>
      </c>
      <c r="U59">
        <v>1</v>
      </c>
      <c r="V59">
        <v>0</v>
      </c>
      <c r="W59">
        <v>0</v>
      </c>
      <c r="X59">
        <v>0.1</v>
      </c>
      <c r="Y59">
        <v>4.8432219999999998E-2</v>
      </c>
      <c r="Z59">
        <v>0.1111111</v>
      </c>
      <c r="AA59">
        <v>0.9</v>
      </c>
      <c r="AB59" t="s">
        <v>2760</v>
      </c>
      <c r="AC59">
        <v>0</v>
      </c>
      <c r="AD59">
        <v>1</v>
      </c>
      <c r="AE59">
        <v>0.9</v>
      </c>
      <c r="AF59">
        <v>1.1000000000000001</v>
      </c>
      <c r="AI59">
        <v>1</v>
      </c>
      <c r="AJ59">
        <v>-1</v>
      </c>
      <c r="AK59">
        <v>1</v>
      </c>
      <c r="AL59">
        <v>1.0000000000000001E-5</v>
      </c>
      <c r="AM59">
        <v>90</v>
      </c>
      <c r="AN59">
        <v>0</v>
      </c>
      <c r="AO59">
        <v>0</v>
      </c>
      <c r="AP59">
        <v>0.35099999999999998</v>
      </c>
      <c r="AQ59">
        <v>1</v>
      </c>
      <c r="AR59">
        <v>0.35099999999999998</v>
      </c>
      <c r="AS59">
        <v>0.35099999999999998</v>
      </c>
      <c r="AT59">
        <v>1</v>
      </c>
      <c r="AU59">
        <v>0.35099999999999998</v>
      </c>
      <c r="AV59">
        <v>0</v>
      </c>
      <c r="AZ59">
        <v>1</v>
      </c>
      <c r="BA59">
        <v>0.9</v>
      </c>
      <c r="BB59">
        <v>1.1000000000000001</v>
      </c>
      <c r="BC59">
        <v>100</v>
      </c>
      <c r="BE59">
        <v>1</v>
      </c>
      <c r="BF59">
        <v>50</v>
      </c>
      <c r="BG59">
        <v>0</v>
      </c>
    </row>
    <row r="60" spans="1:59" x14ac:dyDescent="0.25">
      <c r="A60" t="s">
        <v>2864</v>
      </c>
      <c r="B60" t="s">
        <v>2256</v>
      </c>
      <c r="C60" t="s">
        <v>735</v>
      </c>
      <c r="D60">
        <v>0</v>
      </c>
      <c r="E60">
        <v>0</v>
      </c>
      <c r="F60">
        <v>0</v>
      </c>
      <c r="G60" t="s">
        <v>2796</v>
      </c>
      <c r="I60" t="s">
        <v>2832</v>
      </c>
      <c r="K60" t="s">
        <v>2758</v>
      </c>
      <c r="M60" t="s">
        <v>2764</v>
      </c>
      <c r="N60">
        <v>0</v>
      </c>
      <c r="O60">
        <v>0</v>
      </c>
      <c r="P60">
        <v>0</v>
      </c>
      <c r="Q60">
        <v>1</v>
      </c>
      <c r="R60" t="s">
        <v>2760</v>
      </c>
      <c r="S60" t="s">
        <v>2761</v>
      </c>
      <c r="T60">
        <v>0</v>
      </c>
      <c r="U60">
        <v>0.99</v>
      </c>
      <c r="V60">
        <v>0</v>
      </c>
      <c r="W60">
        <v>974.87</v>
      </c>
      <c r="X60">
        <v>0</v>
      </c>
      <c r="Y60">
        <v>0</v>
      </c>
      <c r="Z60">
        <v>0</v>
      </c>
      <c r="AA60">
        <v>1</v>
      </c>
      <c r="AB60" t="s">
        <v>2760</v>
      </c>
      <c r="AC60">
        <v>0</v>
      </c>
      <c r="AD60">
        <v>1</v>
      </c>
      <c r="AE60">
        <v>0.9</v>
      </c>
      <c r="AF60">
        <v>1.1000000000000001</v>
      </c>
      <c r="AI60">
        <v>1</v>
      </c>
      <c r="AJ60">
        <v>-1</v>
      </c>
      <c r="AK60">
        <v>1</v>
      </c>
      <c r="AL60">
        <v>1.0000000000000001E-5</v>
      </c>
      <c r="AM60">
        <v>90</v>
      </c>
      <c r="AN60">
        <v>0</v>
      </c>
      <c r="AO60">
        <v>0</v>
      </c>
      <c r="AP60">
        <v>10.766400000000001</v>
      </c>
      <c r="AQ60">
        <v>1</v>
      </c>
      <c r="AR60">
        <v>10.766400000000001</v>
      </c>
      <c r="AS60">
        <v>10.766400000000001</v>
      </c>
      <c r="AT60">
        <v>1</v>
      </c>
      <c r="AU60">
        <v>10.766400000000001</v>
      </c>
      <c r="AV60">
        <v>0</v>
      </c>
      <c r="AW60">
        <v>0</v>
      </c>
      <c r="AX60">
        <v>-6</v>
      </c>
      <c r="AY60">
        <v>11.5</v>
      </c>
      <c r="AZ60">
        <v>1</v>
      </c>
      <c r="BA60">
        <v>0.9</v>
      </c>
      <c r="BB60">
        <v>1.1000000000000001</v>
      </c>
      <c r="BC60">
        <v>100</v>
      </c>
      <c r="BE60">
        <v>1</v>
      </c>
      <c r="BF60">
        <v>19</v>
      </c>
      <c r="BG60">
        <v>0</v>
      </c>
    </row>
    <row r="61" spans="1:59" x14ac:dyDescent="0.25">
      <c r="A61" t="s">
        <v>2865</v>
      </c>
      <c r="B61" t="s">
        <v>2256</v>
      </c>
      <c r="C61" t="s">
        <v>735</v>
      </c>
      <c r="D61">
        <v>0</v>
      </c>
      <c r="E61">
        <v>0</v>
      </c>
      <c r="F61">
        <v>0</v>
      </c>
      <c r="G61" t="s">
        <v>2796</v>
      </c>
      <c r="I61" t="s">
        <v>2832</v>
      </c>
      <c r="K61" t="s">
        <v>2758</v>
      </c>
      <c r="M61" t="s">
        <v>2764</v>
      </c>
      <c r="N61">
        <v>0</v>
      </c>
      <c r="O61">
        <v>0</v>
      </c>
      <c r="P61">
        <v>0</v>
      </c>
      <c r="Q61">
        <v>1</v>
      </c>
      <c r="R61" t="s">
        <v>2760</v>
      </c>
      <c r="S61" t="s">
        <v>2761</v>
      </c>
      <c r="T61">
        <v>0</v>
      </c>
      <c r="U61">
        <v>1</v>
      </c>
      <c r="V61">
        <v>0</v>
      </c>
      <c r="W61">
        <v>974.87</v>
      </c>
      <c r="X61">
        <v>0</v>
      </c>
      <c r="Y61">
        <v>0</v>
      </c>
      <c r="Z61">
        <v>0</v>
      </c>
      <c r="AA61">
        <v>1</v>
      </c>
      <c r="AB61" t="s">
        <v>2760</v>
      </c>
      <c r="AC61">
        <v>0</v>
      </c>
      <c r="AD61">
        <v>1</v>
      </c>
      <c r="AE61">
        <v>0.9</v>
      </c>
      <c r="AF61">
        <v>1.1000000000000001</v>
      </c>
      <c r="AI61">
        <v>1</v>
      </c>
      <c r="AJ61">
        <v>-1</v>
      </c>
      <c r="AK61">
        <v>1</v>
      </c>
      <c r="AL61">
        <v>1.0000000000000001E-5</v>
      </c>
      <c r="AM61">
        <v>90</v>
      </c>
      <c r="AN61">
        <v>0</v>
      </c>
      <c r="AO61">
        <v>0</v>
      </c>
      <c r="AP61">
        <v>10.766400000000001</v>
      </c>
      <c r="AQ61">
        <v>1</v>
      </c>
      <c r="AR61">
        <v>10.766400000000001</v>
      </c>
      <c r="AS61">
        <v>10.766400000000001</v>
      </c>
      <c r="AT61">
        <v>1</v>
      </c>
      <c r="AU61">
        <v>10.766400000000001</v>
      </c>
      <c r="AV61">
        <v>0</v>
      </c>
      <c r="AW61">
        <v>0</v>
      </c>
      <c r="AX61">
        <v>-6</v>
      </c>
      <c r="AY61">
        <v>11.5</v>
      </c>
      <c r="AZ61">
        <v>1</v>
      </c>
      <c r="BA61">
        <v>0.9</v>
      </c>
      <c r="BB61">
        <v>1.1000000000000001</v>
      </c>
      <c r="BC61">
        <v>100</v>
      </c>
      <c r="BE61">
        <v>1</v>
      </c>
      <c r="BF61">
        <v>19</v>
      </c>
      <c r="BG61">
        <v>0</v>
      </c>
    </row>
    <row r="62" spans="1:59" x14ac:dyDescent="0.25">
      <c r="A62" t="s">
        <v>2866</v>
      </c>
      <c r="B62" t="s">
        <v>2256</v>
      </c>
      <c r="C62" t="s">
        <v>735</v>
      </c>
      <c r="D62">
        <v>0</v>
      </c>
      <c r="E62">
        <v>0</v>
      </c>
      <c r="F62">
        <v>0</v>
      </c>
      <c r="G62" t="s">
        <v>2796</v>
      </c>
      <c r="I62" t="s">
        <v>2832</v>
      </c>
      <c r="K62" t="s">
        <v>2758</v>
      </c>
      <c r="M62" t="s">
        <v>2764</v>
      </c>
      <c r="N62">
        <v>0</v>
      </c>
      <c r="O62">
        <v>0</v>
      </c>
      <c r="P62">
        <v>0</v>
      </c>
      <c r="Q62">
        <v>1</v>
      </c>
      <c r="R62" t="s">
        <v>2760</v>
      </c>
      <c r="S62" t="s">
        <v>2761</v>
      </c>
      <c r="T62">
        <v>0</v>
      </c>
      <c r="U62">
        <v>0.99</v>
      </c>
      <c r="V62">
        <v>0</v>
      </c>
      <c r="W62">
        <v>974.87</v>
      </c>
      <c r="X62">
        <v>0</v>
      </c>
      <c r="Y62">
        <v>0</v>
      </c>
      <c r="Z62">
        <v>0</v>
      </c>
      <c r="AA62">
        <v>1</v>
      </c>
      <c r="AB62" t="s">
        <v>2760</v>
      </c>
      <c r="AC62">
        <v>0</v>
      </c>
      <c r="AD62">
        <v>1</v>
      </c>
      <c r="AE62">
        <v>0.9</v>
      </c>
      <c r="AF62">
        <v>1.1000000000000001</v>
      </c>
      <c r="AI62">
        <v>1</v>
      </c>
      <c r="AJ62">
        <v>-1</v>
      </c>
      <c r="AK62">
        <v>1</v>
      </c>
      <c r="AL62">
        <v>1.0000000000000001E-5</v>
      </c>
      <c r="AM62">
        <v>90</v>
      </c>
      <c r="AN62">
        <v>0</v>
      </c>
      <c r="AO62">
        <v>0</v>
      </c>
      <c r="AP62">
        <v>10.766400000000001</v>
      </c>
      <c r="AQ62">
        <v>1</v>
      </c>
      <c r="AR62">
        <v>10.766400000000001</v>
      </c>
      <c r="AS62">
        <v>10.766400000000001</v>
      </c>
      <c r="AT62">
        <v>1</v>
      </c>
      <c r="AU62">
        <v>10.766400000000001</v>
      </c>
      <c r="AV62">
        <v>0</v>
      </c>
      <c r="AW62">
        <v>0</v>
      </c>
      <c r="AX62">
        <v>-6</v>
      </c>
      <c r="AY62">
        <v>11.5</v>
      </c>
      <c r="AZ62">
        <v>1</v>
      </c>
      <c r="BA62">
        <v>0.9</v>
      </c>
      <c r="BB62">
        <v>1.1000000000000001</v>
      </c>
      <c r="BC62">
        <v>100</v>
      </c>
      <c r="BE62">
        <v>1</v>
      </c>
      <c r="BF62">
        <v>19</v>
      </c>
      <c r="BG62">
        <v>0</v>
      </c>
    </row>
    <row r="63" spans="1:59" x14ac:dyDescent="0.25">
      <c r="A63" t="s">
        <v>2867</v>
      </c>
      <c r="B63" t="s">
        <v>2190</v>
      </c>
      <c r="C63" t="s">
        <v>86</v>
      </c>
      <c r="D63">
        <v>0</v>
      </c>
      <c r="E63">
        <v>0</v>
      </c>
      <c r="F63">
        <v>0</v>
      </c>
      <c r="G63" t="s">
        <v>2757</v>
      </c>
      <c r="K63" t="s">
        <v>2758</v>
      </c>
      <c r="M63" t="s">
        <v>2764</v>
      </c>
      <c r="N63">
        <v>2.5575000000000001</v>
      </c>
      <c r="O63">
        <v>1.2386539999999999</v>
      </c>
      <c r="P63">
        <v>2.8416670000000002</v>
      </c>
      <c r="Q63">
        <v>0.9</v>
      </c>
      <c r="R63" t="s">
        <v>2760</v>
      </c>
      <c r="S63" t="s">
        <v>2761</v>
      </c>
      <c r="T63">
        <v>0</v>
      </c>
      <c r="U63">
        <v>1</v>
      </c>
      <c r="V63">
        <v>0</v>
      </c>
      <c r="W63">
        <v>0</v>
      </c>
      <c r="X63">
        <v>2.5575000000000001</v>
      </c>
      <c r="Y63">
        <v>1.2386539999999999</v>
      </c>
      <c r="Z63">
        <v>2.8416670000000002</v>
      </c>
      <c r="AA63">
        <v>0.9</v>
      </c>
      <c r="AB63" t="s">
        <v>2760</v>
      </c>
      <c r="AC63">
        <v>0</v>
      </c>
      <c r="AD63">
        <v>1</v>
      </c>
      <c r="AE63">
        <v>0.9</v>
      </c>
      <c r="AF63">
        <v>1.1000000000000001</v>
      </c>
      <c r="AI63">
        <v>1</v>
      </c>
      <c r="AJ63">
        <v>-1</v>
      </c>
      <c r="AK63">
        <v>1</v>
      </c>
      <c r="AL63">
        <v>1.0000000000000001E-5</v>
      </c>
      <c r="AM63">
        <v>90</v>
      </c>
      <c r="AN63">
        <v>0</v>
      </c>
      <c r="AO63">
        <v>0</v>
      </c>
      <c r="AP63">
        <v>25.8</v>
      </c>
      <c r="AQ63">
        <v>4.0022339999999996</v>
      </c>
      <c r="AR63">
        <v>6.4463999999999997</v>
      </c>
      <c r="AS63">
        <v>6.4463999999999997</v>
      </c>
      <c r="AT63">
        <v>1</v>
      </c>
      <c r="AU63">
        <v>6.4463999999999997</v>
      </c>
      <c r="AV63">
        <v>0</v>
      </c>
      <c r="AW63">
        <v>0</v>
      </c>
      <c r="AX63">
        <v>-3.7149999999999999</v>
      </c>
      <c r="AY63">
        <v>6.9950000000000001</v>
      </c>
      <c r="AZ63">
        <v>1</v>
      </c>
      <c r="BA63">
        <v>0.9</v>
      </c>
      <c r="BB63">
        <v>1.1000000000000001</v>
      </c>
      <c r="BC63">
        <v>100</v>
      </c>
      <c r="BE63">
        <v>1</v>
      </c>
      <c r="BF63">
        <v>0</v>
      </c>
      <c r="BG63">
        <v>0</v>
      </c>
    </row>
    <row r="64" spans="1:59" x14ac:dyDescent="0.25">
      <c r="A64" t="s">
        <v>2868</v>
      </c>
      <c r="B64" t="s">
        <v>2129</v>
      </c>
      <c r="C64" t="s">
        <v>86</v>
      </c>
      <c r="D64">
        <v>0</v>
      </c>
      <c r="E64">
        <v>0</v>
      </c>
      <c r="F64">
        <v>0</v>
      </c>
      <c r="G64" t="s">
        <v>2796</v>
      </c>
      <c r="I64" t="s">
        <v>2855</v>
      </c>
      <c r="K64" t="s">
        <v>2758</v>
      </c>
      <c r="M64" t="s">
        <v>2764</v>
      </c>
      <c r="N64">
        <v>0</v>
      </c>
      <c r="O64">
        <v>0</v>
      </c>
      <c r="P64">
        <v>0</v>
      </c>
      <c r="Q64">
        <v>1</v>
      </c>
      <c r="R64" t="s">
        <v>2760</v>
      </c>
      <c r="S64" t="s">
        <v>2761</v>
      </c>
      <c r="T64">
        <v>0</v>
      </c>
      <c r="U64">
        <v>1.02</v>
      </c>
      <c r="V64">
        <v>0</v>
      </c>
      <c r="W64">
        <v>974.87</v>
      </c>
      <c r="X64">
        <v>0</v>
      </c>
      <c r="Y64">
        <v>0</v>
      </c>
      <c r="Z64">
        <v>0</v>
      </c>
      <c r="AA64">
        <v>1</v>
      </c>
      <c r="AB64" t="s">
        <v>2760</v>
      </c>
      <c r="AC64">
        <v>0</v>
      </c>
      <c r="AD64">
        <v>1</v>
      </c>
      <c r="AE64">
        <v>0.9</v>
      </c>
      <c r="AF64">
        <v>1.1000000000000001</v>
      </c>
      <c r="AI64">
        <v>1</v>
      </c>
      <c r="AJ64">
        <v>-1</v>
      </c>
      <c r="AK64">
        <v>1</v>
      </c>
      <c r="AL64">
        <v>1.0000000000000001E-5</v>
      </c>
      <c r="AM64">
        <v>90</v>
      </c>
      <c r="AN64">
        <v>0</v>
      </c>
      <c r="AO64">
        <v>0</v>
      </c>
      <c r="AP64">
        <v>40</v>
      </c>
      <c r="AQ64">
        <v>0.98039209999999999</v>
      </c>
      <c r="AR64">
        <v>40.799999999999997</v>
      </c>
      <c r="AS64">
        <v>40.799999999999997</v>
      </c>
      <c r="AT64">
        <v>1</v>
      </c>
      <c r="AU64">
        <v>40.799999999999997</v>
      </c>
      <c r="AV64">
        <v>0</v>
      </c>
      <c r="AZ64">
        <v>1</v>
      </c>
      <c r="BA64">
        <v>0.9</v>
      </c>
      <c r="BB64">
        <v>1.1000000000000001</v>
      </c>
      <c r="BC64">
        <v>100</v>
      </c>
      <c r="BE64">
        <v>1</v>
      </c>
      <c r="BF64">
        <v>0</v>
      </c>
      <c r="BG64">
        <v>0</v>
      </c>
    </row>
    <row r="65" spans="1:59" x14ac:dyDescent="0.25">
      <c r="A65" t="s">
        <v>2869</v>
      </c>
      <c r="B65" t="s">
        <v>2129</v>
      </c>
      <c r="C65" t="s">
        <v>86</v>
      </c>
      <c r="D65">
        <v>0</v>
      </c>
      <c r="E65">
        <v>0</v>
      </c>
      <c r="F65">
        <v>0</v>
      </c>
      <c r="G65" t="s">
        <v>2796</v>
      </c>
      <c r="I65" t="s">
        <v>2855</v>
      </c>
      <c r="K65" t="s">
        <v>2758</v>
      </c>
      <c r="M65" t="s">
        <v>2764</v>
      </c>
      <c r="N65">
        <v>0</v>
      </c>
      <c r="O65">
        <v>0</v>
      </c>
      <c r="P65">
        <v>0</v>
      </c>
      <c r="Q65">
        <v>1</v>
      </c>
      <c r="R65" t="s">
        <v>2760</v>
      </c>
      <c r="S65" t="s">
        <v>2761</v>
      </c>
      <c r="T65">
        <v>0</v>
      </c>
      <c r="U65">
        <v>1.02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 t="s">
        <v>2760</v>
      </c>
      <c r="AC65">
        <v>0</v>
      </c>
      <c r="AD65">
        <v>1</v>
      </c>
      <c r="AE65">
        <v>0.9</v>
      </c>
      <c r="AF65">
        <v>1.1000000000000001</v>
      </c>
      <c r="AI65">
        <v>1</v>
      </c>
      <c r="AJ65">
        <v>-1</v>
      </c>
      <c r="AK65">
        <v>1</v>
      </c>
      <c r="AL65">
        <v>1.0000000000000001E-5</v>
      </c>
      <c r="AM65">
        <v>90</v>
      </c>
      <c r="AN65">
        <v>0</v>
      </c>
      <c r="AO65">
        <v>0</v>
      </c>
      <c r="AP65">
        <v>40</v>
      </c>
      <c r="AQ65">
        <v>0.98039209999999999</v>
      </c>
      <c r="AR65">
        <v>40.799999999999997</v>
      </c>
      <c r="AS65">
        <v>40.799999999999997</v>
      </c>
      <c r="AT65">
        <v>1</v>
      </c>
      <c r="AU65">
        <v>40.799999999999997</v>
      </c>
      <c r="AV65">
        <v>0</v>
      </c>
      <c r="AZ65">
        <v>1</v>
      </c>
      <c r="BA65">
        <v>0.9</v>
      </c>
      <c r="BB65">
        <v>1.1000000000000001</v>
      </c>
      <c r="BC65">
        <v>100</v>
      </c>
      <c r="BE65">
        <v>1</v>
      </c>
      <c r="BF65">
        <v>0</v>
      </c>
      <c r="BG65">
        <v>0</v>
      </c>
    </row>
    <row r="66" spans="1:59" x14ac:dyDescent="0.25">
      <c r="A66" t="s">
        <v>2870</v>
      </c>
      <c r="B66" t="s">
        <v>2064</v>
      </c>
      <c r="C66" t="s">
        <v>63</v>
      </c>
      <c r="D66">
        <v>0</v>
      </c>
      <c r="E66">
        <v>0</v>
      </c>
      <c r="F66">
        <v>0</v>
      </c>
      <c r="G66" t="s">
        <v>2757</v>
      </c>
      <c r="I66" t="s">
        <v>2871</v>
      </c>
      <c r="K66" t="s">
        <v>2758</v>
      </c>
      <c r="M66" t="s">
        <v>2764</v>
      </c>
      <c r="N66">
        <v>0</v>
      </c>
      <c r="O66">
        <v>0</v>
      </c>
      <c r="P66">
        <v>0</v>
      </c>
      <c r="Q66">
        <v>1</v>
      </c>
      <c r="R66" t="s">
        <v>2760</v>
      </c>
      <c r="S66" t="s">
        <v>2761</v>
      </c>
      <c r="T66">
        <v>0</v>
      </c>
      <c r="U66">
        <v>1</v>
      </c>
      <c r="V66">
        <v>0</v>
      </c>
      <c r="W66">
        <v>974.87</v>
      </c>
      <c r="X66">
        <v>0</v>
      </c>
      <c r="Y66">
        <v>0</v>
      </c>
      <c r="Z66">
        <v>0</v>
      </c>
      <c r="AA66">
        <v>1</v>
      </c>
      <c r="AB66" t="s">
        <v>2760</v>
      </c>
      <c r="AC66">
        <v>0</v>
      </c>
      <c r="AD66">
        <v>1</v>
      </c>
      <c r="AE66">
        <v>0.9</v>
      </c>
      <c r="AF66">
        <v>1.1000000000000001</v>
      </c>
      <c r="AI66">
        <v>1</v>
      </c>
      <c r="AJ66">
        <v>-1</v>
      </c>
      <c r="AK66">
        <v>1</v>
      </c>
      <c r="AL66">
        <v>1.0000000000000001E-5</v>
      </c>
      <c r="AM66">
        <v>90</v>
      </c>
      <c r="AN66">
        <v>0</v>
      </c>
      <c r="AO66">
        <v>0</v>
      </c>
      <c r="AP66">
        <v>7.8567999999999998</v>
      </c>
      <c r="AQ66">
        <v>1</v>
      </c>
      <c r="AR66">
        <v>7.8567999999999998</v>
      </c>
      <c r="AS66">
        <v>7.8567999999999998</v>
      </c>
      <c r="AT66">
        <v>1</v>
      </c>
      <c r="AU66">
        <v>7.8567999999999998</v>
      </c>
      <c r="AV66">
        <v>1</v>
      </c>
      <c r="AW66">
        <v>0</v>
      </c>
      <c r="AX66">
        <v>-3.5</v>
      </c>
      <c r="AY66">
        <v>8.4</v>
      </c>
      <c r="AZ66">
        <v>1</v>
      </c>
      <c r="BA66">
        <v>0.9</v>
      </c>
      <c r="BB66">
        <v>1.1000000000000001</v>
      </c>
      <c r="BC66">
        <v>100</v>
      </c>
      <c r="BE66">
        <v>1</v>
      </c>
      <c r="BF66">
        <v>3</v>
      </c>
      <c r="BG66">
        <v>0</v>
      </c>
    </row>
    <row r="67" spans="1:59" x14ac:dyDescent="0.25">
      <c r="A67" t="s">
        <v>2872</v>
      </c>
      <c r="B67" t="s">
        <v>2064</v>
      </c>
      <c r="C67" t="s">
        <v>63</v>
      </c>
      <c r="D67">
        <v>0</v>
      </c>
      <c r="E67">
        <v>0</v>
      </c>
      <c r="F67">
        <v>0</v>
      </c>
      <c r="G67" t="s">
        <v>2796</v>
      </c>
      <c r="I67" t="s">
        <v>2871</v>
      </c>
      <c r="K67" t="s">
        <v>2758</v>
      </c>
      <c r="M67" t="s">
        <v>2764</v>
      </c>
      <c r="N67">
        <v>0</v>
      </c>
      <c r="O67">
        <v>0</v>
      </c>
      <c r="P67">
        <v>0</v>
      </c>
      <c r="Q67">
        <v>1</v>
      </c>
      <c r="R67" t="s">
        <v>2760</v>
      </c>
      <c r="S67" t="s">
        <v>2761</v>
      </c>
      <c r="T67">
        <v>0</v>
      </c>
      <c r="U67">
        <v>1</v>
      </c>
      <c r="V67">
        <v>0</v>
      </c>
      <c r="W67">
        <v>974.87</v>
      </c>
      <c r="X67">
        <v>0</v>
      </c>
      <c r="Y67">
        <v>0</v>
      </c>
      <c r="Z67">
        <v>0</v>
      </c>
      <c r="AA67">
        <v>1</v>
      </c>
      <c r="AB67" t="s">
        <v>2760</v>
      </c>
      <c r="AC67">
        <v>0</v>
      </c>
      <c r="AD67">
        <v>1</v>
      </c>
      <c r="AE67">
        <v>0.9</v>
      </c>
      <c r="AF67">
        <v>1.1000000000000001</v>
      </c>
      <c r="AI67">
        <v>1</v>
      </c>
      <c r="AJ67">
        <v>-1</v>
      </c>
      <c r="AK67">
        <v>1</v>
      </c>
      <c r="AL67">
        <v>1.0000000000000001E-5</v>
      </c>
      <c r="AM67">
        <v>90</v>
      </c>
      <c r="AN67">
        <v>0</v>
      </c>
      <c r="AO67">
        <v>0</v>
      </c>
      <c r="AP67">
        <v>6.9695999999999998</v>
      </c>
      <c r="AQ67">
        <v>1</v>
      </c>
      <c r="AR67">
        <v>6.9695999999999998</v>
      </c>
      <c r="AS67">
        <v>6.9695999999999998</v>
      </c>
      <c r="AT67">
        <v>1</v>
      </c>
      <c r="AU67">
        <v>6.9695999999999998</v>
      </c>
      <c r="AV67">
        <v>0</v>
      </c>
      <c r="AZ67">
        <v>1</v>
      </c>
      <c r="BA67">
        <v>0.9</v>
      </c>
      <c r="BB67">
        <v>1.1000000000000001</v>
      </c>
      <c r="BC67">
        <v>100</v>
      </c>
      <c r="BE67">
        <v>1</v>
      </c>
      <c r="BF67">
        <v>2</v>
      </c>
      <c r="BG67">
        <v>0</v>
      </c>
    </row>
    <row r="68" spans="1:59" x14ac:dyDescent="0.25">
      <c r="A68" t="s">
        <v>2873</v>
      </c>
      <c r="B68" t="s">
        <v>2064</v>
      </c>
      <c r="C68" t="s">
        <v>63</v>
      </c>
      <c r="D68">
        <v>0</v>
      </c>
      <c r="E68">
        <v>0</v>
      </c>
      <c r="F68">
        <v>0</v>
      </c>
      <c r="G68" t="s">
        <v>2757</v>
      </c>
      <c r="I68" t="s">
        <v>2871</v>
      </c>
      <c r="K68" t="s">
        <v>2758</v>
      </c>
      <c r="M68" t="s">
        <v>2764</v>
      </c>
      <c r="N68">
        <v>9.36</v>
      </c>
      <c r="O68">
        <v>0</v>
      </c>
      <c r="P68">
        <v>9.36</v>
      </c>
      <c r="Q68">
        <v>1</v>
      </c>
      <c r="R68" t="s">
        <v>2760</v>
      </c>
      <c r="S68" t="s">
        <v>2761</v>
      </c>
      <c r="T68">
        <v>0</v>
      </c>
      <c r="U68">
        <v>1</v>
      </c>
      <c r="V68">
        <v>0</v>
      </c>
      <c r="W68">
        <v>974.87</v>
      </c>
      <c r="X68">
        <v>9.36</v>
      </c>
      <c r="Y68">
        <v>0</v>
      </c>
      <c r="Z68">
        <v>9.36</v>
      </c>
      <c r="AA68">
        <v>1</v>
      </c>
      <c r="AB68" t="s">
        <v>2760</v>
      </c>
      <c r="AC68">
        <v>0</v>
      </c>
      <c r="AD68">
        <v>1</v>
      </c>
      <c r="AE68">
        <v>0.9</v>
      </c>
      <c r="AF68">
        <v>1.1000000000000001</v>
      </c>
      <c r="AI68">
        <v>1</v>
      </c>
      <c r="AJ68">
        <v>-1</v>
      </c>
      <c r="AK68">
        <v>1</v>
      </c>
      <c r="AL68">
        <v>1.0000000000000001E-5</v>
      </c>
      <c r="AM68">
        <v>90</v>
      </c>
      <c r="AN68">
        <v>0</v>
      </c>
      <c r="AO68">
        <v>0</v>
      </c>
      <c r="AP68">
        <v>17.2</v>
      </c>
      <c r="AQ68">
        <v>1.0072620000000001</v>
      </c>
      <c r="AR68">
        <v>17.076000000000001</v>
      </c>
      <c r="AS68">
        <v>17.076000000000001</v>
      </c>
      <c r="AT68">
        <v>1</v>
      </c>
      <c r="AU68">
        <v>17.076000000000001</v>
      </c>
      <c r="AV68">
        <v>0</v>
      </c>
      <c r="AZ68">
        <v>1</v>
      </c>
      <c r="BA68">
        <v>0.9</v>
      </c>
      <c r="BB68">
        <v>1.1000000000000001</v>
      </c>
      <c r="BC68">
        <v>100</v>
      </c>
      <c r="BE68">
        <v>1</v>
      </c>
      <c r="BF68">
        <v>1</v>
      </c>
      <c r="BG68">
        <v>0</v>
      </c>
    </row>
    <row r="69" spans="1:59" x14ac:dyDescent="0.25">
      <c r="A69" t="s">
        <v>2874</v>
      </c>
      <c r="B69" t="s">
        <v>2261</v>
      </c>
      <c r="C69" t="s">
        <v>729</v>
      </c>
      <c r="D69">
        <v>0</v>
      </c>
      <c r="E69">
        <v>0</v>
      </c>
      <c r="F69">
        <v>0</v>
      </c>
      <c r="G69" t="s">
        <v>2757</v>
      </c>
      <c r="I69" t="s">
        <v>2829</v>
      </c>
      <c r="K69" t="s">
        <v>2758</v>
      </c>
      <c r="M69" t="s">
        <v>2764</v>
      </c>
      <c r="N69">
        <v>0</v>
      </c>
      <c r="O69">
        <v>0</v>
      </c>
      <c r="P69">
        <v>0</v>
      </c>
      <c r="Q69">
        <v>1</v>
      </c>
      <c r="R69" t="s">
        <v>2760</v>
      </c>
      <c r="S69" t="s">
        <v>2761</v>
      </c>
      <c r="T69">
        <v>0</v>
      </c>
      <c r="U69">
        <v>1</v>
      </c>
      <c r="V69">
        <v>0</v>
      </c>
      <c r="W69">
        <v>974.87</v>
      </c>
      <c r="X69">
        <v>0</v>
      </c>
      <c r="Y69">
        <v>0</v>
      </c>
      <c r="Z69">
        <v>0</v>
      </c>
      <c r="AA69">
        <v>1</v>
      </c>
      <c r="AB69" t="s">
        <v>2760</v>
      </c>
      <c r="AC69">
        <v>0</v>
      </c>
      <c r="AD69">
        <v>1</v>
      </c>
      <c r="AE69">
        <v>0.9</v>
      </c>
      <c r="AF69">
        <v>1.1000000000000001</v>
      </c>
      <c r="AI69">
        <v>1</v>
      </c>
      <c r="AJ69">
        <v>-1</v>
      </c>
      <c r="AK69">
        <v>1</v>
      </c>
      <c r="AL69">
        <v>1.0000000000000001E-5</v>
      </c>
      <c r="AM69">
        <v>90</v>
      </c>
      <c r="AN69">
        <v>0</v>
      </c>
      <c r="AO69">
        <v>0</v>
      </c>
      <c r="AP69">
        <v>26.668759999999999</v>
      </c>
      <c r="AQ69">
        <v>1.0416669999999999</v>
      </c>
      <c r="AR69">
        <v>25.602</v>
      </c>
      <c r="AS69">
        <v>25.602</v>
      </c>
      <c r="AT69">
        <v>1</v>
      </c>
      <c r="AU69">
        <v>25.602</v>
      </c>
      <c r="AV69">
        <v>0</v>
      </c>
      <c r="AW69">
        <v>0</v>
      </c>
      <c r="AX69">
        <v>-21.3</v>
      </c>
      <c r="AY69">
        <v>21.3</v>
      </c>
      <c r="AZ69">
        <v>1</v>
      </c>
      <c r="BA69">
        <v>0.9</v>
      </c>
      <c r="BB69">
        <v>1.1000000000000001</v>
      </c>
      <c r="BC69">
        <v>100</v>
      </c>
      <c r="BE69">
        <v>1</v>
      </c>
      <c r="BF69">
        <v>50</v>
      </c>
      <c r="BG69">
        <v>0</v>
      </c>
    </row>
    <row r="70" spans="1:59" x14ac:dyDescent="0.25">
      <c r="A70" t="s">
        <v>2875</v>
      </c>
      <c r="B70" t="s">
        <v>2261</v>
      </c>
      <c r="C70" t="s">
        <v>729</v>
      </c>
      <c r="D70">
        <v>0</v>
      </c>
      <c r="E70">
        <v>0</v>
      </c>
      <c r="F70">
        <v>0</v>
      </c>
      <c r="G70" t="s">
        <v>2796</v>
      </c>
      <c r="I70" t="s">
        <v>2829</v>
      </c>
      <c r="K70" t="s">
        <v>2758</v>
      </c>
      <c r="M70" t="s">
        <v>2764</v>
      </c>
      <c r="N70">
        <v>24.25</v>
      </c>
      <c r="O70">
        <v>0</v>
      </c>
      <c r="P70">
        <v>24.25</v>
      </c>
      <c r="Q70">
        <v>1</v>
      </c>
      <c r="R70" t="s">
        <v>2760</v>
      </c>
      <c r="S70" t="s">
        <v>2761</v>
      </c>
      <c r="T70">
        <v>0</v>
      </c>
      <c r="U70">
        <v>1</v>
      </c>
      <c r="V70">
        <v>0</v>
      </c>
      <c r="W70">
        <v>974.87</v>
      </c>
      <c r="X70">
        <v>24.25</v>
      </c>
      <c r="Y70">
        <v>0</v>
      </c>
      <c r="Z70">
        <v>24.25</v>
      </c>
      <c r="AA70">
        <v>1</v>
      </c>
      <c r="AB70" t="s">
        <v>2760</v>
      </c>
      <c r="AC70">
        <v>0</v>
      </c>
      <c r="AD70">
        <v>1</v>
      </c>
      <c r="AE70">
        <v>0.9</v>
      </c>
      <c r="AF70">
        <v>1.1000000000000001</v>
      </c>
      <c r="AI70">
        <v>1</v>
      </c>
      <c r="AJ70">
        <v>-1</v>
      </c>
      <c r="AK70">
        <v>1</v>
      </c>
      <c r="AL70">
        <v>1.0000000000000001E-5</v>
      </c>
      <c r="AM70">
        <v>90</v>
      </c>
      <c r="AN70">
        <v>0</v>
      </c>
      <c r="AO70">
        <v>0</v>
      </c>
      <c r="AP70">
        <v>26.668759999999999</v>
      </c>
      <c r="AQ70">
        <v>1.0416669999999999</v>
      </c>
      <c r="AR70">
        <v>25.602</v>
      </c>
      <c r="AS70">
        <v>25.602</v>
      </c>
      <c r="AT70">
        <v>1</v>
      </c>
      <c r="AU70">
        <v>25.602</v>
      </c>
      <c r="AV70">
        <v>0</v>
      </c>
      <c r="AW70">
        <v>0</v>
      </c>
      <c r="AX70">
        <v>-21.3</v>
      </c>
      <c r="AY70">
        <v>21.3</v>
      </c>
      <c r="AZ70">
        <v>1</v>
      </c>
      <c r="BA70">
        <v>0.9</v>
      </c>
      <c r="BB70">
        <v>1.1000000000000001</v>
      </c>
      <c r="BC70">
        <v>100</v>
      </c>
      <c r="BE70">
        <v>1</v>
      </c>
      <c r="BF70">
        <v>50</v>
      </c>
      <c r="BG70">
        <v>0</v>
      </c>
    </row>
    <row r="71" spans="1:59" x14ac:dyDescent="0.25">
      <c r="A71" t="s">
        <v>2876</v>
      </c>
      <c r="B71" t="s">
        <v>2196</v>
      </c>
      <c r="C71" t="s">
        <v>661</v>
      </c>
      <c r="D71">
        <v>0</v>
      </c>
      <c r="E71">
        <v>1</v>
      </c>
      <c r="F71">
        <v>0</v>
      </c>
      <c r="G71" t="s">
        <v>2796</v>
      </c>
      <c r="I71" t="s">
        <v>2877</v>
      </c>
      <c r="K71" t="s">
        <v>2758</v>
      </c>
      <c r="M71" t="s">
        <v>2764</v>
      </c>
      <c r="N71">
        <v>335</v>
      </c>
      <c r="O71">
        <v>162.24789999999999</v>
      </c>
      <c r="P71">
        <v>372.22219999999999</v>
      </c>
      <c r="Q71">
        <v>0.9</v>
      </c>
      <c r="R71" t="s">
        <v>2760</v>
      </c>
      <c r="S71" t="s">
        <v>2761</v>
      </c>
      <c r="T71">
        <v>0</v>
      </c>
      <c r="U71">
        <v>1.05</v>
      </c>
      <c r="V71">
        <v>0</v>
      </c>
      <c r="W71">
        <v>974.87</v>
      </c>
      <c r="X71">
        <v>335</v>
      </c>
      <c r="Y71">
        <v>162.24789999999999</v>
      </c>
      <c r="Z71">
        <v>372.22219999999999</v>
      </c>
      <c r="AA71">
        <v>0.9</v>
      </c>
      <c r="AB71" t="s">
        <v>2760</v>
      </c>
      <c r="AC71">
        <v>0</v>
      </c>
      <c r="AD71">
        <v>1</v>
      </c>
      <c r="AE71">
        <v>0.9</v>
      </c>
      <c r="AF71">
        <v>1.1000000000000001</v>
      </c>
      <c r="AI71">
        <v>1</v>
      </c>
      <c r="AJ71">
        <v>-1</v>
      </c>
      <c r="AK71">
        <v>1</v>
      </c>
      <c r="AL71">
        <v>1.0000000000000001E-5</v>
      </c>
      <c r="AM71">
        <v>90</v>
      </c>
      <c r="AN71">
        <v>0</v>
      </c>
      <c r="AO71">
        <v>0</v>
      </c>
      <c r="AP71">
        <v>375</v>
      </c>
      <c r="AQ71">
        <v>0.95907929999999997</v>
      </c>
      <c r="AR71">
        <v>391</v>
      </c>
      <c r="AS71">
        <v>376</v>
      </c>
      <c r="AT71">
        <v>0.96163679999999996</v>
      </c>
      <c r="AU71">
        <v>391</v>
      </c>
      <c r="AV71">
        <v>0</v>
      </c>
      <c r="AZ71">
        <v>1</v>
      </c>
      <c r="BA71">
        <v>0.9</v>
      </c>
      <c r="BB71">
        <v>1.1000000000000001</v>
      </c>
      <c r="BC71">
        <v>100</v>
      </c>
      <c r="BE71">
        <v>0</v>
      </c>
      <c r="BF71">
        <v>0</v>
      </c>
      <c r="BG71">
        <v>0</v>
      </c>
    </row>
    <row r="72" spans="1:59" x14ac:dyDescent="0.25">
      <c r="A72" t="s">
        <v>2878</v>
      </c>
      <c r="B72" t="s">
        <v>2196</v>
      </c>
      <c r="C72" t="s">
        <v>661</v>
      </c>
      <c r="D72">
        <v>0</v>
      </c>
      <c r="E72">
        <v>0</v>
      </c>
      <c r="F72">
        <v>0</v>
      </c>
      <c r="G72" t="s">
        <v>2796</v>
      </c>
      <c r="I72" t="s">
        <v>2877</v>
      </c>
      <c r="K72" t="s">
        <v>2758</v>
      </c>
      <c r="M72" t="s">
        <v>2764</v>
      </c>
      <c r="N72">
        <v>351.8</v>
      </c>
      <c r="O72">
        <v>170.3845</v>
      </c>
      <c r="P72">
        <v>390.88889999999998</v>
      </c>
      <c r="Q72">
        <v>0.9</v>
      </c>
      <c r="R72" t="s">
        <v>2760</v>
      </c>
      <c r="S72" t="s">
        <v>2761</v>
      </c>
      <c r="T72">
        <v>0</v>
      </c>
      <c r="U72">
        <v>1.05</v>
      </c>
      <c r="V72">
        <v>0</v>
      </c>
      <c r="W72">
        <v>974.87</v>
      </c>
      <c r="X72">
        <v>351.8</v>
      </c>
      <c r="Y72">
        <v>170.3845</v>
      </c>
      <c r="Z72">
        <v>390.88889999999998</v>
      </c>
      <c r="AA72">
        <v>0.9</v>
      </c>
      <c r="AB72" t="s">
        <v>2760</v>
      </c>
      <c r="AC72">
        <v>0</v>
      </c>
      <c r="AD72">
        <v>1</v>
      </c>
      <c r="AE72">
        <v>0.9</v>
      </c>
      <c r="AF72">
        <v>1.1000000000000001</v>
      </c>
      <c r="AI72">
        <v>1</v>
      </c>
      <c r="AJ72">
        <v>-1</v>
      </c>
      <c r="AK72">
        <v>1</v>
      </c>
      <c r="AL72">
        <v>1.0000000000000001E-5</v>
      </c>
      <c r="AM72">
        <v>90</v>
      </c>
      <c r="AN72">
        <v>0</v>
      </c>
      <c r="AO72">
        <v>0</v>
      </c>
      <c r="AP72">
        <v>375</v>
      </c>
      <c r="AQ72">
        <v>0.95907929999999997</v>
      </c>
      <c r="AR72">
        <v>391</v>
      </c>
      <c r="AS72">
        <v>376</v>
      </c>
      <c r="AT72">
        <v>0.96163679999999996</v>
      </c>
      <c r="AU72">
        <v>391</v>
      </c>
      <c r="AV72">
        <v>0</v>
      </c>
      <c r="AZ72">
        <v>1</v>
      </c>
      <c r="BA72">
        <v>0.9</v>
      </c>
      <c r="BB72">
        <v>1.1000000000000001</v>
      </c>
      <c r="BC72">
        <v>100</v>
      </c>
      <c r="BE72">
        <v>0</v>
      </c>
      <c r="BF72">
        <v>0</v>
      </c>
      <c r="BG72">
        <v>0</v>
      </c>
    </row>
    <row r="73" spans="1:59" x14ac:dyDescent="0.25">
      <c r="A73" t="s">
        <v>2879</v>
      </c>
      <c r="B73" t="s">
        <v>2203</v>
      </c>
      <c r="C73" t="s">
        <v>661</v>
      </c>
      <c r="D73">
        <v>0</v>
      </c>
      <c r="E73">
        <v>0</v>
      </c>
      <c r="F73">
        <v>0</v>
      </c>
      <c r="G73" t="s">
        <v>2796</v>
      </c>
      <c r="I73" t="s">
        <v>2880</v>
      </c>
      <c r="K73" t="s">
        <v>2758</v>
      </c>
      <c r="M73" t="s">
        <v>2764</v>
      </c>
      <c r="N73">
        <v>17.076000000000001</v>
      </c>
      <c r="O73">
        <v>0</v>
      </c>
      <c r="P73">
        <v>17.076000000000001</v>
      </c>
      <c r="Q73">
        <v>1</v>
      </c>
      <c r="R73" t="s">
        <v>2760</v>
      </c>
      <c r="S73" t="s">
        <v>2761</v>
      </c>
      <c r="T73">
        <v>0</v>
      </c>
      <c r="U73">
        <v>1.0489999999999999</v>
      </c>
      <c r="V73">
        <v>0</v>
      </c>
      <c r="W73">
        <v>974.87</v>
      </c>
      <c r="X73">
        <v>17.076000000000001</v>
      </c>
      <c r="Y73">
        <v>0</v>
      </c>
      <c r="Z73">
        <v>17.076000000000001</v>
      </c>
      <c r="AA73">
        <v>1</v>
      </c>
      <c r="AB73" t="s">
        <v>2760</v>
      </c>
      <c r="AC73">
        <v>0</v>
      </c>
      <c r="AD73">
        <v>1</v>
      </c>
      <c r="AE73">
        <v>0.9</v>
      </c>
      <c r="AF73">
        <v>1.1000000000000001</v>
      </c>
      <c r="AI73">
        <v>1</v>
      </c>
      <c r="AJ73">
        <v>-1</v>
      </c>
      <c r="AK73">
        <v>1</v>
      </c>
      <c r="AL73">
        <v>1.0000000000000001E-5</v>
      </c>
      <c r="AM73">
        <v>90</v>
      </c>
      <c r="AN73">
        <v>0</v>
      </c>
      <c r="AO73">
        <v>0</v>
      </c>
      <c r="AP73">
        <v>17.076000000000001</v>
      </c>
      <c r="AQ73">
        <v>1</v>
      </c>
      <c r="AR73">
        <v>17.076000000000001</v>
      </c>
      <c r="AS73">
        <v>17.076000000000001</v>
      </c>
      <c r="AT73">
        <v>1</v>
      </c>
      <c r="AU73">
        <v>17.076000000000001</v>
      </c>
      <c r="AV73">
        <v>0</v>
      </c>
      <c r="AZ73">
        <v>1</v>
      </c>
      <c r="BA73">
        <v>0.9</v>
      </c>
      <c r="BB73">
        <v>1.1000000000000001</v>
      </c>
      <c r="BC73">
        <v>100</v>
      </c>
      <c r="BE73">
        <v>1</v>
      </c>
      <c r="BF73">
        <v>0</v>
      </c>
      <c r="BG73">
        <v>0</v>
      </c>
    </row>
    <row r="74" spans="1:59" x14ac:dyDescent="0.25">
      <c r="A74" t="s">
        <v>2881</v>
      </c>
      <c r="B74" t="s">
        <v>2203</v>
      </c>
      <c r="C74" t="s">
        <v>661</v>
      </c>
      <c r="D74">
        <v>0</v>
      </c>
      <c r="E74">
        <v>0</v>
      </c>
      <c r="F74">
        <v>0</v>
      </c>
      <c r="G74" t="s">
        <v>2796</v>
      </c>
      <c r="I74" t="s">
        <v>2880</v>
      </c>
      <c r="K74" t="s">
        <v>2758</v>
      </c>
      <c r="M74" t="s">
        <v>2764</v>
      </c>
      <c r="N74">
        <v>8.1739999999999995</v>
      </c>
      <c r="O74">
        <v>2.4143490000000001</v>
      </c>
      <c r="P74">
        <v>8.5231069999999995</v>
      </c>
      <c r="Q74">
        <v>0.95904</v>
      </c>
      <c r="R74" t="s">
        <v>2760</v>
      </c>
      <c r="S74" t="s">
        <v>2761</v>
      </c>
      <c r="T74">
        <v>0</v>
      </c>
      <c r="U74">
        <v>1.0489999999999999</v>
      </c>
      <c r="V74">
        <v>0</v>
      </c>
      <c r="W74">
        <v>974.87</v>
      </c>
      <c r="X74">
        <v>8.1739999999999995</v>
      </c>
      <c r="Y74">
        <v>2.4143460000000001</v>
      </c>
      <c r="Z74">
        <v>8.5231069999999995</v>
      </c>
      <c r="AA74">
        <v>0.95904</v>
      </c>
      <c r="AB74" t="s">
        <v>2760</v>
      </c>
      <c r="AC74">
        <v>0</v>
      </c>
      <c r="AD74">
        <v>1</v>
      </c>
      <c r="AE74">
        <v>0.9</v>
      </c>
      <c r="AF74">
        <v>1.1000000000000001</v>
      </c>
      <c r="AI74">
        <v>1</v>
      </c>
      <c r="AJ74">
        <v>-1</v>
      </c>
      <c r="AK74">
        <v>1</v>
      </c>
      <c r="AL74">
        <v>1.0000000000000001E-5</v>
      </c>
      <c r="AM74">
        <v>90</v>
      </c>
      <c r="AN74">
        <v>0</v>
      </c>
      <c r="AO74">
        <v>0</v>
      </c>
      <c r="AP74">
        <v>17.076000000000001</v>
      </c>
      <c r="AQ74">
        <v>1</v>
      </c>
      <c r="AR74">
        <v>17.076000000000001</v>
      </c>
      <c r="AS74">
        <v>17.076000000000001</v>
      </c>
      <c r="AT74">
        <v>1</v>
      </c>
      <c r="AU74">
        <v>17.076000000000001</v>
      </c>
      <c r="AV74">
        <v>0</v>
      </c>
      <c r="AZ74">
        <v>1</v>
      </c>
      <c r="BA74">
        <v>0.9</v>
      </c>
      <c r="BB74">
        <v>1.1000000000000001</v>
      </c>
      <c r="BC74">
        <v>100</v>
      </c>
      <c r="BE74">
        <v>1</v>
      </c>
      <c r="BF74">
        <v>0</v>
      </c>
      <c r="BG74">
        <v>0</v>
      </c>
    </row>
    <row r="75" spans="1:59" x14ac:dyDescent="0.25">
      <c r="A75" t="s">
        <v>2882</v>
      </c>
      <c r="B75" t="s">
        <v>2203</v>
      </c>
      <c r="C75" t="s">
        <v>661</v>
      </c>
      <c r="D75">
        <v>0</v>
      </c>
      <c r="E75">
        <v>0</v>
      </c>
      <c r="F75">
        <v>0</v>
      </c>
      <c r="G75" t="s">
        <v>2796</v>
      </c>
      <c r="K75" t="s">
        <v>2758</v>
      </c>
      <c r="M75" t="s">
        <v>2764</v>
      </c>
      <c r="N75">
        <v>16.487500000000001</v>
      </c>
      <c r="O75">
        <v>0</v>
      </c>
      <c r="P75">
        <v>16.487500000000001</v>
      </c>
      <c r="Q75">
        <v>1</v>
      </c>
      <c r="R75" t="s">
        <v>2760</v>
      </c>
      <c r="S75" t="s">
        <v>2761</v>
      </c>
      <c r="T75">
        <v>0</v>
      </c>
      <c r="U75">
        <v>1.0489999999999999</v>
      </c>
      <c r="V75">
        <v>0</v>
      </c>
      <c r="W75">
        <v>974.87</v>
      </c>
      <c r="X75">
        <v>16.487500000000001</v>
      </c>
      <c r="Y75">
        <v>0</v>
      </c>
      <c r="Z75">
        <v>16.487500000000001</v>
      </c>
      <c r="AA75">
        <v>1</v>
      </c>
      <c r="AB75" t="s">
        <v>2760</v>
      </c>
      <c r="AC75">
        <v>0</v>
      </c>
      <c r="AD75">
        <v>1</v>
      </c>
      <c r="AE75">
        <v>0.9</v>
      </c>
      <c r="AF75">
        <v>1.1000000000000001</v>
      </c>
      <c r="AI75">
        <v>1</v>
      </c>
      <c r="AJ75">
        <v>-1</v>
      </c>
      <c r="AK75">
        <v>1</v>
      </c>
      <c r="AL75">
        <v>1.0000000000000001E-5</v>
      </c>
      <c r="AM75">
        <v>90</v>
      </c>
      <c r="AN75">
        <v>0</v>
      </c>
      <c r="AO75">
        <v>0</v>
      </c>
      <c r="AP75">
        <v>17.076000000000001</v>
      </c>
      <c r="AQ75">
        <v>1</v>
      </c>
      <c r="AR75">
        <v>17.076000000000001</v>
      </c>
      <c r="AS75">
        <v>17.076000000000001</v>
      </c>
      <c r="AT75">
        <v>1</v>
      </c>
      <c r="AU75">
        <v>17.076000000000001</v>
      </c>
      <c r="AV75">
        <v>0</v>
      </c>
      <c r="AZ75">
        <v>1</v>
      </c>
      <c r="BA75">
        <v>0.9</v>
      </c>
      <c r="BB75">
        <v>1.1000000000000001</v>
      </c>
      <c r="BC75">
        <v>100</v>
      </c>
      <c r="BE75">
        <v>1</v>
      </c>
      <c r="BF75">
        <v>0</v>
      </c>
      <c r="BG75">
        <v>0</v>
      </c>
    </row>
    <row r="76" spans="1:59" x14ac:dyDescent="0.25">
      <c r="A76" t="s">
        <v>2883</v>
      </c>
      <c r="B76" t="s">
        <v>2203</v>
      </c>
      <c r="C76" t="s">
        <v>661</v>
      </c>
      <c r="D76">
        <v>0</v>
      </c>
      <c r="E76">
        <v>0</v>
      </c>
      <c r="F76">
        <v>0</v>
      </c>
      <c r="G76" t="s">
        <v>2757</v>
      </c>
      <c r="I76" t="s">
        <v>2880</v>
      </c>
      <c r="K76" t="s">
        <v>2758</v>
      </c>
      <c r="M76" t="s">
        <v>2764</v>
      </c>
      <c r="N76">
        <v>0</v>
      </c>
      <c r="O76">
        <v>0</v>
      </c>
      <c r="P76">
        <v>0</v>
      </c>
      <c r="Q76">
        <v>1</v>
      </c>
      <c r="R76" t="s">
        <v>2760</v>
      </c>
      <c r="S76" t="s">
        <v>2761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 t="s">
        <v>2760</v>
      </c>
      <c r="AC76">
        <v>0</v>
      </c>
      <c r="AD76">
        <v>1</v>
      </c>
      <c r="AE76">
        <v>0.9</v>
      </c>
      <c r="AF76">
        <v>1.1000000000000001</v>
      </c>
      <c r="AI76">
        <v>1</v>
      </c>
      <c r="AJ76">
        <v>-1</v>
      </c>
      <c r="AK76">
        <v>1</v>
      </c>
      <c r="AL76">
        <v>1.0000000000000001E-5</v>
      </c>
      <c r="AM76">
        <v>90</v>
      </c>
      <c r="AN76">
        <v>0</v>
      </c>
      <c r="AO76">
        <v>0</v>
      </c>
      <c r="AP76">
        <v>20.330400000000001</v>
      </c>
      <c r="AQ76">
        <v>1</v>
      </c>
      <c r="AR76">
        <v>20.330400000000001</v>
      </c>
      <c r="AS76">
        <v>20.330400000000001</v>
      </c>
      <c r="AT76">
        <v>1</v>
      </c>
      <c r="AU76">
        <v>20.330400000000001</v>
      </c>
      <c r="AV76">
        <v>0</v>
      </c>
      <c r="AZ76">
        <v>1</v>
      </c>
      <c r="BA76">
        <v>0.9</v>
      </c>
      <c r="BB76">
        <v>1.1000000000000001</v>
      </c>
      <c r="BC76">
        <v>100</v>
      </c>
      <c r="BE76">
        <v>1</v>
      </c>
      <c r="BF76">
        <v>13</v>
      </c>
      <c r="BG76">
        <v>0</v>
      </c>
    </row>
    <row r="77" spans="1:59" x14ac:dyDescent="0.25">
      <c r="A77" t="s">
        <v>2884</v>
      </c>
      <c r="B77" t="s">
        <v>2203</v>
      </c>
      <c r="C77" t="s">
        <v>661</v>
      </c>
      <c r="D77">
        <v>0</v>
      </c>
      <c r="E77">
        <v>0</v>
      </c>
      <c r="F77">
        <v>0</v>
      </c>
      <c r="G77" t="s">
        <v>2796</v>
      </c>
      <c r="I77" t="s">
        <v>2880</v>
      </c>
      <c r="K77" t="s">
        <v>2758</v>
      </c>
      <c r="M77" t="s">
        <v>2764</v>
      </c>
      <c r="N77">
        <v>17.076000000000001</v>
      </c>
      <c r="O77">
        <v>0</v>
      </c>
      <c r="P77">
        <v>17.076000000000001</v>
      </c>
      <c r="Q77">
        <v>1</v>
      </c>
      <c r="R77" t="s">
        <v>2760</v>
      </c>
      <c r="S77" t="s">
        <v>2761</v>
      </c>
      <c r="T77">
        <v>0</v>
      </c>
      <c r="U77">
        <v>1</v>
      </c>
      <c r="V77">
        <v>0</v>
      </c>
      <c r="W77">
        <v>974.87</v>
      </c>
      <c r="X77">
        <v>17.076000000000001</v>
      </c>
      <c r="Y77">
        <v>0</v>
      </c>
      <c r="Z77">
        <v>17.076000000000001</v>
      </c>
      <c r="AA77">
        <v>1</v>
      </c>
      <c r="AB77" t="s">
        <v>2760</v>
      </c>
      <c r="AC77">
        <v>0</v>
      </c>
      <c r="AD77">
        <v>1</v>
      </c>
      <c r="AE77">
        <v>0.9</v>
      </c>
      <c r="AF77">
        <v>1.1000000000000001</v>
      </c>
      <c r="AH77" t="s">
        <v>2885</v>
      </c>
      <c r="AI77">
        <v>1</v>
      </c>
      <c r="AJ77">
        <v>-1</v>
      </c>
      <c r="AK77">
        <v>1</v>
      </c>
      <c r="AL77">
        <v>1.0000000000000001E-5</v>
      </c>
      <c r="AM77">
        <v>90</v>
      </c>
      <c r="AN77">
        <v>0</v>
      </c>
      <c r="AO77">
        <v>0</v>
      </c>
      <c r="AP77">
        <v>17.076000000000001</v>
      </c>
      <c r="AQ77">
        <v>1</v>
      </c>
      <c r="AR77">
        <v>17.076000000000001</v>
      </c>
      <c r="AS77">
        <v>17.076000000000001</v>
      </c>
      <c r="AT77">
        <v>1</v>
      </c>
      <c r="AU77">
        <v>17.076000000000001</v>
      </c>
      <c r="AV77">
        <v>0</v>
      </c>
      <c r="AZ77">
        <v>1</v>
      </c>
      <c r="BA77">
        <v>0.9</v>
      </c>
      <c r="BB77">
        <v>1.1000000000000001</v>
      </c>
      <c r="BC77">
        <v>100</v>
      </c>
      <c r="BE77">
        <v>1</v>
      </c>
      <c r="BF77">
        <v>13</v>
      </c>
      <c r="BG77">
        <v>0</v>
      </c>
    </row>
    <row r="78" spans="1:59" x14ac:dyDescent="0.25">
      <c r="A78" t="s">
        <v>2886</v>
      </c>
      <c r="B78" t="s">
        <v>2203</v>
      </c>
      <c r="C78" t="s">
        <v>661</v>
      </c>
      <c r="D78">
        <v>0</v>
      </c>
      <c r="E78">
        <v>0</v>
      </c>
      <c r="F78">
        <v>0</v>
      </c>
      <c r="G78" t="s">
        <v>2796</v>
      </c>
      <c r="I78" t="s">
        <v>2880</v>
      </c>
      <c r="K78" t="s">
        <v>2758</v>
      </c>
      <c r="M78" t="s">
        <v>2764</v>
      </c>
      <c r="N78">
        <v>17.076000000000001</v>
      </c>
      <c r="O78">
        <v>0</v>
      </c>
      <c r="P78">
        <v>17.076000000000001</v>
      </c>
      <c r="Q78">
        <v>1</v>
      </c>
      <c r="R78" t="s">
        <v>2760</v>
      </c>
      <c r="S78" t="s">
        <v>2761</v>
      </c>
      <c r="T78">
        <v>0</v>
      </c>
      <c r="U78">
        <v>1</v>
      </c>
      <c r="V78">
        <v>0</v>
      </c>
      <c r="W78">
        <v>974.87</v>
      </c>
      <c r="X78">
        <v>17.076000000000001</v>
      </c>
      <c r="Y78">
        <v>0</v>
      </c>
      <c r="Z78">
        <v>17.076000000000001</v>
      </c>
      <c r="AA78">
        <v>1</v>
      </c>
      <c r="AB78" t="s">
        <v>2760</v>
      </c>
      <c r="AC78">
        <v>0</v>
      </c>
      <c r="AD78">
        <v>1</v>
      </c>
      <c r="AE78">
        <v>0.9</v>
      </c>
      <c r="AF78">
        <v>1.1000000000000001</v>
      </c>
      <c r="AH78" t="s">
        <v>2885</v>
      </c>
      <c r="AI78">
        <v>1</v>
      </c>
      <c r="AJ78">
        <v>-1</v>
      </c>
      <c r="AK78">
        <v>1</v>
      </c>
      <c r="AL78">
        <v>1.0000000000000001E-5</v>
      </c>
      <c r="AM78">
        <v>90</v>
      </c>
      <c r="AN78">
        <v>0</v>
      </c>
      <c r="AO78">
        <v>0</v>
      </c>
      <c r="AP78">
        <v>17.076000000000001</v>
      </c>
      <c r="AQ78">
        <v>1</v>
      </c>
      <c r="AR78">
        <v>17.076000000000001</v>
      </c>
      <c r="AS78">
        <v>17.076000000000001</v>
      </c>
      <c r="AT78">
        <v>1</v>
      </c>
      <c r="AU78">
        <v>17.076000000000001</v>
      </c>
      <c r="AV78">
        <v>0</v>
      </c>
      <c r="AZ78">
        <v>1</v>
      </c>
      <c r="BA78">
        <v>0.9</v>
      </c>
      <c r="BB78">
        <v>1.1000000000000001</v>
      </c>
      <c r="BC78">
        <v>100</v>
      </c>
      <c r="BE78">
        <v>1</v>
      </c>
      <c r="BF78">
        <v>13</v>
      </c>
      <c r="BG78">
        <v>0</v>
      </c>
    </row>
    <row r="79" spans="1:59" x14ac:dyDescent="0.25">
      <c r="A79" t="s">
        <v>2887</v>
      </c>
      <c r="B79" t="s">
        <v>2203</v>
      </c>
      <c r="C79" t="s">
        <v>661</v>
      </c>
      <c r="D79">
        <v>0</v>
      </c>
      <c r="E79">
        <v>0</v>
      </c>
      <c r="F79">
        <v>0</v>
      </c>
      <c r="G79" t="s">
        <v>2796</v>
      </c>
      <c r="I79" t="s">
        <v>2880</v>
      </c>
      <c r="K79" t="s">
        <v>2758</v>
      </c>
      <c r="M79" t="s">
        <v>2764</v>
      </c>
      <c r="N79">
        <v>17.076000000000001</v>
      </c>
      <c r="O79">
        <v>0</v>
      </c>
      <c r="P79">
        <v>17.076000000000001</v>
      </c>
      <c r="Q79">
        <v>1</v>
      </c>
      <c r="R79" t="s">
        <v>2760</v>
      </c>
      <c r="S79" t="s">
        <v>2761</v>
      </c>
      <c r="T79">
        <v>0</v>
      </c>
      <c r="U79">
        <v>1</v>
      </c>
      <c r="V79">
        <v>0</v>
      </c>
      <c r="W79">
        <v>974.87</v>
      </c>
      <c r="X79">
        <v>17.076000000000001</v>
      </c>
      <c r="Y79">
        <v>0</v>
      </c>
      <c r="Z79">
        <v>17.076000000000001</v>
      </c>
      <c r="AA79">
        <v>1</v>
      </c>
      <c r="AB79" t="s">
        <v>2760</v>
      </c>
      <c r="AC79">
        <v>0</v>
      </c>
      <c r="AD79">
        <v>1</v>
      </c>
      <c r="AE79">
        <v>0.9</v>
      </c>
      <c r="AF79">
        <v>1.1000000000000001</v>
      </c>
      <c r="AH79" t="s">
        <v>2885</v>
      </c>
      <c r="AI79">
        <v>1</v>
      </c>
      <c r="AJ79">
        <v>-1</v>
      </c>
      <c r="AK79">
        <v>1</v>
      </c>
      <c r="AL79">
        <v>1.0000000000000001E-5</v>
      </c>
      <c r="AM79">
        <v>90</v>
      </c>
      <c r="AN79">
        <v>0</v>
      </c>
      <c r="AO79">
        <v>0</v>
      </c>
      <c r="AP79">
        <v>17.076000000000001</v>
      </c>
      <c r="AQ79">
        <v>1</v>
      </c>
      <c r="AR79">
        <v>17.076000000000001</v>
      </c>
      <c r="AS79">
        <v>17.076000000000001</v>
      </c>
      <c r="AT79">
        <v>1</v>
      </c>
      <c r="AU79">
        <v>17.076000000000001</v>
      </c>
      <c r="AV79">
        <v>0</v>
      </c>
      <c r="AZ79">
        <v>1</v>
      </c>
      <c r="BA79">
        <v>0.9</v>
      </c>
      <c r="BB79">
        <v>1.1000000000000001</v>
      </c>
      <c r="BC79">
        <v>100</v>
      </c>
      <c r="BE79">
        <v>1</v>
      </c>
      <c r="BF79">
        <v>13</v>
      </c>
      <c r="BG79">
        <v>0</v>
      </c>
    </row>
    <row r="80" spans="1:59" x14ac:dyDescent="0.25">
      <c r="A80" t="s">
        <v>2888</v>
      </c>
      <c r="B80" t="s">
        <v>2203</v>
      </c>
      <c r="C80" t="s">
        <v>661</v>
      </c>
      <c r="D80">
        <v>0</v>
      </c>
      <c r="E80">
        <v>0</v>
      </c>
      <c r="F80">
        <v>0</v>
      </c>
      <c r="G80" t="s">
        <v>2757</v>
      </c>
      <c r="I80" t="s">
        <v>2880</v>
      </c>
      <c r="K80" t="s">
        <v>2758</v>
      </c>
      <c r="M80" t="s">
        <v>2764</v>
      </c>
      <c r="N80">
        <v>0.66800000000000004</v>
      </c>
      <c r="O80">
        <v>0</v>
      </c>
      <c r="P80">
        <v>0.66800000000000004</v>
      </c>
      <c r="Q80">
        <v>1</v>
      </c>
      <c r="R80" t="s">
        <v>2760</v>
      </c>
      <c r="S80" t="s">
        <v>2761</v>
      </c>
      <c r="T80">
        <v>0</v>
      </c>
      <c r="U80">
        <v>1</v>
      </c>
      <c r="V80">
        <v>0</v>
      </c>
      <c r="W80">
        <v>0</v>
      </c>
      <c r="X80">
        <v>0.66800000000000004</v>
      </c>
      <c r="Y80">
        <v>0</v>
      </c>
      <c r="Z80">
        <v>0.66800000000000004</v>
      </c>
      <c r="AA80">
        <v>1</v>
      </c>
      <c r="AB80" t="s">
        <v>2760</v>
      </c>
      <c r="AC80">
        <v>0</v>
      </c>
      <c r="AD80">
        <v>1</v>
      </c>
      <c r="AE80">
        <v>0.9</v>
      </c>
      <c r="AF80">
        <v>1.1000000000000001</v>
      </c>
      <c r="AH80" t="s">
        <v>2889</v>
      </c>
      <c r="AI80">
        <v>0</v>
      </c>
      <c r="AJ80">
        <v>-1</v>
      </c>
      <c r="AK80">
        <v>1</v>
      </c>
      <c r="AL80">
        <v>1.0000000000000001E-5</v>
      </c>
      <c r="AM80">
        <v>90</v>
      </c>
      <c r="AN80">
        <v>0</v>
      </c>
      <c r="AO80">
        <v>0</v>
      </c>
      <c r="AP80">
        <v>20.330400000000001</v>
      </c>
      <c r="AQ80">
        <v>1</v>
      </c>
      <c r="AR80">
        <v>20.330400000000001</v>
      </c>
      <c r="AS80">
        <v>20.330400000000001</v>
      </c>
      <c r="AT80">
        <v>1</v>
      </c>
      <c r="AU80">
        <v>20.330400000000001</v>
      </c>
      <c r="AV80">
        <v>0</v>
      </c>
      <c r="AZ80">
        <v>1</v>
      </c>
      <c r="BA80">
        <v>0.9</v>
      </c>
      <c r="BB80">
        <v>1.1000000000000001</v>
      </c>
      <c r="BC80">
        <v>100</v>
      </c>
      <c r="BE80">
        <v>1</v>
      </c>
      <c r="BF80">
        <v>13</v>
      </c>
      <c r="BG80">
        <v>0</v>
      </c>
    </row>
    <row r="81" spans="1:59" x14ac:dyDescent="0.25">
      <c r="A81" t="s">
        <v>2890</v>
      </c>
      <c r="B81" t="s">
        <v>2242</v>
      </c>
      <c r="C81" t="s">
        <v>729</v>
      </c>
      <c r="D81">
        <v>0</v>
      </c>
      <c r="E81">
        <v>0</v>
      </c>
      <c r="F81">
        <v>0</v>
      </c>
      <c r="G81" t="s">
        <v>2796</v>
      </c>
      <c r="I81" t="s">
        <v>2839</v>
      </c>
      <c r="K81" t="s">
        <v>2758</v>
      </c>
      <c r="M81" t="s">
        <v>2764</v>
      </c>
      <c r="N81">
        <v>0</v>
      </c>
      <c r="O81">
        <v>0</v>
      </c>
      <c r="P81">
        <v>0</v>
      </c>
      <c r="Q81">
        <v>0.85748999999999997</v>
      </c>
      <c r="R81" t="s">
        <v>2760</v>
      </c>
      <c r="S81" t="s">
        <v>2761</v>
      </c>
      <c r="T81">
        <v>0</v>
      </c>
      <c r="U81">
        <v>1.0489999999999999</v>
      </c>
      <c r="V81">
        <v>0</v>
      </c>
      <c r="W81">
        <v>974.87</v>
      </c>
      <c r="X81">
        <v>0</v>
      </c>
      <c r="Y81">
        <v>0</v>
      </c>
      <c r="Z81">
        <v>0</v>
      </c>
      <c r="AA81">
        <v>0.85748999999999997</v>
      </c>
      <c r="AB81" t="s">
        <v>2760</v>
      </c>
      <c r="AC81">
        <v>0</v>
      </c>
      <c r="AD81">
        <v>1</v>
      </c>
      <c r="AE81">
        <v>0.9</v>
      </c>
      <c r="AF81">
        <v>1.1000000000000001</v>
      </c>
      <c r="AI81">
        <v>1</v>
      </c>
      <c r="AJ81">
        <v>-1</v>
      </c>
      <c r="AK81">
        <v>1</v>
      </c>
      <c r="AL81">
        <v>1.0000000000000001E-5</v>
      </c>
      <c r="AM81">
        <v>90</v>
      </c>
      <c r="AN81">
        <v>0</v>
      </c>
      <c r="AO81">
        <v>0</v>
      </c>
      <c r="AP81">
        <v>10.103999999999999</v>
      </c>
      <c r="AQ81">
        <v>1.0003960000000001</v>
      </c>
      <c r="AR81">
        <v>10.1</v>
      </c>
      <c r="AS81">
        <v>10.1</v>
      </c>
      <c r="AT81">
        <v>1</v>
      </c>
      <c r="AU81">
        <v>10.1</v>
      </c>
      <c r="AV81">
        <v>0</v>
      </c>
      <c r="AW81">
        <v>0</v>
      </c>
      <c r="AX81">
        <v>-8.42</v>
      </c>
      <c r="AY81">
        <v>10.51</v>
      </c>
      <c r="AZ81">
        <v>1</v>
      </c>
      <c r="BA81">
        <v>0.9</v>
      </c>
      <c r="BB81">
        <v>1.1000000000000001</v>
      </c>
      <c r="BC81">
        <v>100</v>
      </c>
      <c r="BE81">
        <v>0</v>
      </c>
      <c r="BF81">
        <v>50</v>
      </c>
      <c r="BG81">
        <v>0</v>
      </c>
    </row>
    <row r="82" spans="1:59" x14ac:dyDescent="0.25">
      <c r="A82" t="s">
        <v>2891</v>
      </c>
      <c r="B82" t="s">
        <v>2284</v>
      </c>
      <c r="C82" t="s">
        <v>729</v>
      </c>
      <c r="D82">
        <v>0</v>
      </c>
      <c r="E82">
        <v>0</v>
      </c>
      <c r="F82">
        <v>0</v>
      </c>
      <c r="G82" t="s">
        <v>2757</v>
      </c>
      <c r="K82" t="s">
        <v>2758</v>
      </c>
      <c r="M82" t="s">
        <v>2764</v>
      </c>
      <c r="N82">
        <v>0</v>
      </c>
      <c r="O82">
        <v>0</v>
      </c>
      <c r="P82">
        <v>0</v>
      </c>
      <c r="Q82">
        <v>0.95</v>
      </c>
      <c r="R82" t="s">
        <v>2760</v>
      </c>
      <c r="S82" t="s">
        <v>2761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0.95</v>
      </c>
      <c r="AB82" t="s">
        <v>2760</v>
      </c>
      <c r="AC82">
        <v>0</v>
      </c>
      <c r="AD82">
        <v>1</v>
      </c>
      <c r="AE82">
        <v>0.9</v>
      </c>
      <c r="AF82">
        <v>1.1000000000000001</v>
      </c>
      <c r="AI82">
        <v>1</v>
      </c>
      <c r="AJ82">
        <v>-1</v>
      </c>
      <c r="AK82">
        <v>1</v>
      </c>
      <c r="AL82">
        <v>1.0000000000000001E-5</v>
      </c>
      <c r="AM82">
        <v>90</v>
      </c>
      <c r="AN82">
        <v>0</v>
      </c>
      <c r="AO82">
        <v>0</v>
      </c>
      <c r="AP82">
        <v>0.9</v>
      </c>
      <c r="AQ82">
        <v>1</v>
      </c>
      <c r="AR82">
        <v>0.9</v>
      </c>
      <c r="AS82">
        <v>0.9</v>
      </c>
      <c r="AT82">
        <v>1</v>
      </c>
      <c r="AU82">
        <v>0.9</v>
      </c>
      <c r="AV82">
        <v>0</v>
      </c>
      <c r="AZ82">
        <v>0</v>
      </c>
      <c r="BA82">
        <v>0.9</v>
      </c>
      <c r="BB82">
        <v>1.1000000000000001</v>
      </c>
      <c r="BC82">
        <v>100</v>
      </c>
      <c r="BE82">
        <v>1</v>
      </c>
      <c r="BF82">
        <v>50</v>
      </c>
      <c r="BG82">
        <v>0</v>
      </c>
    </row>
    <row r="83" spans="1:59" x14ac:dyDescent="0.25">
      <c r="A83" t="s">
        <v>2892</v>
      </c>
      <c r="B83" t="s">
        <v>729</v>
      </c>
      <c r="C83" t="s">
        <v>729</v>
      </c>
      <c r="D83">
        <v>0</v>
      </c>
      <c r="E83">
        <v>0</v>
      </c>
      <c r="F83">
        <v>0</v>
      </c>
      <c r="G83" t="s">
        <v>2796</v>
      </c>
      <c r="I83" t="s">
        <v>2829</v>
      </c>
      <c r="K83" t="s">
        <v>2758</v>
      </c>
      <c r="M83" t="s">
        <v>2764</v>
      </c>
      <c r="N83">
        <v>0</v>
      </c>
      <c r="O83">
        <v>0</v>
      </c>
      <c r="P83">
        <v>0</v>
      </c>
      <c r="Q83">
        <v>0.86</v>
      </c>
      <c r="R83" t="s">
        <v>2760</v>
      </c>
      <c r="S83" t="s">
        <v>2761</v>
      </c>
      <c r="T83">
        <v>0</v>
      </c>
      <c r="U83">
        <v>1.0489999999999999</v>
      </c>
      <c r="V83">
        <v>0</v>
      </c>
      <c r="W83">
        <v>974.87</v>
      </c>
      <c r="X83">
        <v>0</v>
      </c>
      <c r="Y83">
        <v>0</v>
      </c>
      <c r="Z83">
        <v>0</v>
      </c>
      <c r="AA83">
        <v>0.86</v>
      </c>
      <c r="AB83" t="s">
        <v>2760</v>
      </c>
      <c r="AC83">
        <v>0</v>
      </c>
      <c r="AD83">
        <v>1</v>
      </c>
      <c r="AE83">
        <v>0.9</v>
      </c>
      <c r="AF83">
        <v>1.1000000000000001</v>
      </c>
      <c r="AI83">
        <v>1</v>
      </c>
      <c r="AJ83">
        <v>-1</v>
      </c>
      <c r="AK83">
        <v>1</v>
      </c>
      <c r="AL83">
        <v>1.0000000000000001E-5</v>
      </c>
      <c r="AM83">
        <v>90</v>
      </c>
      <c r="AN83">
        <v>0</v>
      </c>
      <c r="AO83">
        <v>0</v>
      </c>
      <c r="AP83">
        <v>13.28125</v>
      </c>
      <c r="AQ83">
        <v>1.0416669999999999</v>
      </c>
      <c r="AR83">
        <v>12.75</v>
      </c>
      <c r="AS83">
        <v>12.75</v>
      </c>
      <c r="AT83">
        <v>1</v>
      </c>
      <c r="AU83">
        <v>12.75</v>
      </c>
      <c r="AV83">
        <v>0</v>
      </c>
      <c r="AZ83">
        <v>1</v>
      </c>
      <c r="BA83">
        <v>0.9</v>
      </c>
      <c r="BB83">
        <v>1.1000000000000001</v>
      </c>
      <c r="BC83">
        <v>100</v>
      </c>
      <c r="BE83">
        <v>1</v>
      </c>
      <c r="BF83">
        <v>50</v>
      </c>
      <c r="BG83">
        <v>0</v>
      </c>
    </row>
    <row r="84" spans="1:59" x14ac:dyDescent="0.25">
      <c r="A84" t="s">
        <v>2893</v>
      </c>
      <c r="B84" t="s">
        <v>729</v>
      </c>
      <c r="C84" t="s">
        <v>729</v>
      </c>
      <c r="D84">
        <v>0</v>
      </c>
      <c r="E84">
        <v>0</v>
      </c>
      <c r="F84">
        <v>0</v>
      </c>
      <c r="G84" t="s">
        <v>2796</v>
      </c>
      <c r="I84" t="s">
        <v>2829</v>
      </c>
      <c r="K84" t="s">
        <v>2758</v>
      </c>
      <c r="M84" t="s">
        <v>2764</v>
      </c>
      <c r="N84">
        <v>11.5</v>
      </c>
      <c r="O84">
        <v>6.9000880000000002</v>
      </c>
      <c r="P84">
        <v>13.41123</v>
      </c>
      <c r="Q84">
        <v>0.85748999999999997</v>
      </c>
      <c r="R84" t="s">
        <v>2760</v>
      </c>
      <c r="S84" t="s">
        <v>2761</v>
      </c>
      <c r="T84">
        <v>0</v>
      </c>
      <c r="U84">
        <v>1.0489999999999999</v>
      </c>
      <c r="V84">
        <v>0</v>
      </c>
      <c r="W84">
        <v>974.87</v>
      </c>
      <c r="X84">
        <v>11.5</v>
      </c>
      <c r="Y84">
        <v>6.9000890000000004</v>
      </c>
      <c r="Z84">
        <v>13.41123</v>
      </c>
      <c r="AA84">
        <v>0.85748999999999997</v>
      </c>
      <c r="AB84" t="s">
        <v>2760</v>
      </c>
      <c r="AC84">
        <v>0</v>
      </c>
      <c r="AD84">
        <v>1</v>
      </c>
      <c r="AE84">
        <v>0.9</v>
      </c>
      <c r="AF84">
        <v>1.1000000000000001</v>
      </c>
      <c r="AI84">
        <v>1</v>
      </c>
      <c r="AJ84">
        <v>-1</v>
      </c>
      <c r="AK84">
        <v>1</v>
      </c>
      <c r="AL84">
        <v>1.0000000000000001E-5</v>
      </c>
      <c r="AM84">
        <v>90</v>
      </c>
      <c r="AN84">
        <v>0</v>
      </c>
      <c r="AO84">
        <v>0</v>
      </c>
      <c r="AP84">
        <v>13.28125</v>
      </c>
      <c r="AQ84">
        <v>1.0416669999999999</v>
      </c>
      <c r="AR84">
        <v>12.75</v>
      </c>
      <c r="AS84">
        <v>12.75</v>
      </c>
      <c r="AT84">
        <v>1</v>
      </c>
      <c r="AU84">
        <v>12.75</v>
      </c>
      <c r="AV84">
        <v>0</v>
      </c>
      <c r="AZ84">
        <v>1</v>
      </c>
      <c r="BA84">
        <v>0.9</v>
      </c>
      <c r="BB84">
        <v>1.1000000000000001</v>
      </c>
      <c r="BC84">
        <v>100</v>
      </c>
      <c r="BE84">
        <v>1</v>
      </c>
      <c r="BF84">
        <v>50</v>
      </c>
      <c r="BG84">
        <v>0</v>
      </c>
    </row>
    <row r="85" spans="1:59" x14ac:dyDescent="0.25">
      <c r="A85" t="s">
        <v>2894</v>
      </c>
      <c r="B85" t="s">
        <v>2069</v>
      </c>
      <c r="C85" t="s">
        <v>48</v>
      </c>
      <c r="D85">
        <v>0</v>
      </c>
      <c r="E85">
        <v>0</v>
      </c>
      <c r="F85">
        <v>0</v>
      </c>
      <c r="G85" t="s">
        <v>2757</v>
      </c>
      <c r="I85" t="s">
        <v>2895</v>
      </c>
      <c r="K85" t="s">
        <v>2758</v>
      </c>
      <c r="M85" t="s">
        <v>2764</v>
      </c>
      <c r="N85">
        <v>0</v>
      </c>
      <c r="O85">
        <v>0</v>
      </c>
      <c r="P85">
        <v>0</v>
      </c>
      <c r="Q85">
        <v>1</v>
      </c>
      <c r="R85" t="s">
        <v>2760</v>
      </c>
      <c r="S85" t="s">
        <v>2761</v>
      </c>
      <c r="T85">
        <v>0</v>
      </c>
      <c r="U85">
        <v>1</v>
      </c>
      <c r="V85">
        <v>0</v>
      </c>
      <c r="W85">
        <v>974.87</v>
      </c>
      <c r="X85">
        <v>0</v>
      </c>
      <c r="Y85">
        <v>0</v>
      </c>
      <c r="Z85">
        <v>0</v>
      </c>
      <c r="AA85">
        <v>1</v>
      </c>
      <c r="AB85" t="s">
        <v>2760</v>
      </c>
      <c r="AC85">
        <v>0</v>
      </c>
      <c r="AD85">
        <v>1</v>
      </c>
      <c r="AE85">
        <v>0.9</v>
      </c>
      <c r="AF85">
        <v>1.1000000000000001</v>
      </c>
      <c r="AI85">
        <v>0</v>
      </c>
      <c r="AJ85">
        <v>-1</v>
      </c>
      <c r="AK85">
        <v>1</v>
      </c>
      <c r="AL85">
        <v>1.0000000000000001E-5</v>
      </c>
      <c r="AM85">
        <v>90</v>
      </c>
      <c r="AN85">
        <v>0</v>
      </c>
      <c r="AO85">
        <v>0</v>
      </c>
      <c r="AP85">
        <v>9999</v>
      </c>
      <c r="AQ85">
        <v>748.42809999999997</v>
      </c>
      <c r="AR85">
        <v>13.36</v>
      </c>
      <c r="AS85">
        <v>13.36</v>
      </c>
      <c r="AT85">
        <v>1</v>
      </c>
      <c r="AU85">
        <v>13.36</v>
      </c>
      <c r="AV85">
        <v>0</v>
      </c>
      <c r="AZ85">
        <v>1</v>
      </c>
      <c r="BA85">
        <v>0.9</v>
      </c>
      <c r="BB85">
        <v>1.1000000000000001</v>
      </c>
      <c r="BC85">
        <v>100</v>
      </c>
      <c r="BE85">
        <v>1</v>
      </c>
      <c r="BF85">
        <v>0</v>
      </c>
      <c r="BG85">
        <v>0</v>
      </c>
    </row>
    <row r="86" spans="1:59" x14ac:dyDescent="0.25">
      <c r="A86" t="s">
        <v>2896</v>
      </c>
      <c r="B86" t="s">
        <v>2069</v>
      </c>
      <c r="C86" t="s">
        <v>48</v>
      </c>
      <c r="D86">
        <v>0</v>
      </c>
      <c r="E86">
        <v>0</v>
      </c>
      <c r="F86">
        <v>0</v>
      </c>
      <c r="G86" t="s">
        <v>2757</v>
      </c>
      <c r="I86" t="s">
        <v>2895</v>
      </c>
      <c r="K86" t="s">
        <v>2758</v>
      </c>
      <c r="M86" t="s">
        <v>2764</v>
      </c>
      <c r="N86">
        <v>0</v>
      </c>
      <c r="O86">
        <v>0</v>
      </c>
      <c r="P86">
        <v>0</v>
      </c>
      <c r="Q86">
        <v>1</v>
      </c>
      <c r="R86" t="s">
        <v>2760</v>
      </c>
      <c r="S86" t="s">
        <v>2761</v>
      </c>
      <c r="T86">
        <v>0</v>
      </c>
      <c r="U86">
        <v>1</v>
      </c>
      <c r="V86">
        <v>0</v>
      </c>
      <c r="W86">
        <v>974.87</v>
      </c>
      <c r="X86">
        <v>0</v>
      </c>
      <c r="Y86">
        <v>0</v>
      </c>
      <c r="Z86">
        <v>0</v>
      </c>
      <c r="AA86">
        <v>1</v>
      </c>
      <c r="AB86" t="s">
        <v>2760</v>
      </c>
      <c r="AC86">
        <v>0</v>
      </c>
      <c r="AD86">
        <v>1</v>
      </c>
      <c r="AE86">
        <v>0.9</v>
      </c>
      <c r="AF86">
        <v>1.1000000000000001</v>
      </c>
      <c r="AI86">
        <v>0</v>
      </c>
      <c r="AJ86">
        <v>-1</v>
      </c>
      <c r="AK86">
        <v>1</v>
      </c>
      <c r="AL86">
        <v>1.0000000000000001E-5</v>
      </c>
      <c r="AM86">
        <v>90</v>
      </c>
      <c r="AN86">
        <v>0</v>
      </c>
      <c r="AO86">
        <v>0</v>
      </c>
      <c r="AP86">
        <v>9999</v>
      </c>
      <c r="AQ86">
        <v>748.42809999999997</v>
      </c>
      <c r="AR86">
        <v>13.36</v>
      </c>
      <c r="AS86">
        <v>13.36</v>
      </c>
      <c r="AT86">
        <v>1</v>
      </c>
      <c r="AU86">
        <v>13.36</v>
      </c>
      <c r="AV86">
        <v>0</v>
      </c>
      <c r="AZ86">
        <v>1</v>
      </c>
      <c r="BA86">
        <v>0.9</v>
      </c>
      <c r="BB86">
        <v>1.1000000000000001</v>
      </c>
      <c r="BC86">
        <v>100</v>
      </c>
      <c r="BE86">
        <v>1</v>
      </c>
      <c r="BF86">
        <v>0</v>
      </c>
      <c r="BG86">
        <v>0</v>
      </c>
    </row>
    <row r="87" spans="1:59" x14ac:dyDescent="0.25">
      <c r="A87" t="s">
        <v>2897</v>
      </c>
      <c r="B87" t="s">
        <v>2069</v>
      </c>
      <c r="C87" t="s">
        <v>48</v>
      </c>
      <c r="D87">
        <v>0</v>
      </c>
      <c r="E87">
        <v>0</v>
      </c>
      <c r="F87">
        <v>0</v>
      </c>
      <c r="G87" t="s">
        <v>2757</v>
      </c>
      <c r="I87" t="s">
        <v>2895</v>
      </c>
      <c r="K87" t="s">
        <v>2758</v>
      </c>
      <c r="M87" t="s">
        <v>2764</v>
      </c>
      <c r="N87">
        <v>0</v>
      </c>
      <c r="O87">
        <v>0</v>
      </c>
      <c r="P87">
        <v>0</v>
      </c>
      <c r="Q87">
        <v>1</v>
      </c>
      <c r="R87" t="s">
        <v>2760</v>
      </c>
      <c r="S87" t="s">
        <v>2761</v>
      </c>
      <c r="T87">
        <v>0</v>
      </c>
      <c r="U87">
        <v>1</v>
      </c>
      <c r="V87">
        <v>0</v>
      </c>
      <c r="W87">
        <v>974.87</v>
      </c>
      <c r="X87">
        <v>0</v>
      </c>
      <c r="Y87">
        <v>0</v>
      </c>
      <c r="Z87">
        <v>0</v>
      </c>
      <c r="AA87">
        <v>1</v>
      </c>
      <c r="AB87" t="s">
        <v>2760</v>
      </c>
      <c r="AC87">
        <v>0</v>
      </c>
      <c r="AD87">
        <v>1</v>
      </c>
      <c r="AE87">
        <v>0.9</v>
      </c>
      <c r="AF87">
        <v>1.1000000000000001</v>
      </c>
      <c r="AI87">
        <v>0</v>
      </c>
      <c r="AJ87">
        <v>-1</v>
      </c>
      <c r="AK87">
        <v>1</v>
      </c>
      <c r="AL87">
        <v>1.0000000000000001E-5</v>
      </c>
      <c r="AM87">
        <v>90</v>
      </c>
      <c r="AN87">
        <v>0</v>
      </c>
      <c r="AO87">
        <v>0</v>
      </c>
      <c r="AP87">
        <v>9999</v>
      </c>
      <c r="AQ87">
        <v>748.42809999999997</v>
      </c>
      <c r="AR87">
        <v>13.36</v>
      </c>
      <c r="AS87">
        <v>13.36</v>
      </c>
      <c r="AT87">
        <v>1</v>
      </c>
      <c r="AU87">
        <v>13.36</v>
      </c>
      <c r="AV87">
        <v>0</v>
      </c>
      <c r="AZ87">
        <v>1</v>
      </c>
      <c r="BA87">
        <v>0.9</v>
      </c>
      <c r="BB87">
        <v>1.1000000000000001</v>
      </c>
      <c r="BC87">
        <v>100</v>
      </c>
      <c r="BE87">
        <v>1</v>
      </c>
      <c r="BF87">
        <v>0</v>
      </c>
      <c r="BG87">
        <v>0</v>
      </c>
    </row>
    <row r="88" spans="1:59" x14ac:dyDescent="0.25">
      <c r="A88" t="s">
        <v>2898</v>
      </c>
      <c r="B88" t="s">
        <v>2069</v>
      </c>
      <c r="C88" t="s">
        <v>48</v>
      </c>
      <c r="D88">
        <v>0</v>
      </c>
      <c r="E88">
        <v>0</v>
      </c>
      <c r="F88">
        <v>0</v>
      </c>
      <c r="G88" t="s">
        <v>2757</v>
      </c>
      <c r="I88" t="s">
        <v>2895</v>
      </c>
      <c r="K88" t="s">
        <v>2758</v>
      </c>
      <c r="M88" t="s">
        <v>2764</v>
      </c>
      <c r="N88">
        <v>0</v>
      </c>
      <c r="O88">
        <v>0</v>
      </c>
      <c r="P88">
        <v>0</v>
      </c>
      <c r="Q88">
        <v>1</v>
      </c>
      <c r="R88" t="s">
        <v>2760</v>
      </c>
      <c r="S88" t="s">
        <v>2761</v>
      </c>
      <c r="T88">
        <v>0</v>
      </c>
      <c r="U88">
        <v>1</v>
      </c>
      <c r="V88">
        <v>0</v>
      </c>
      <c r="W88">
        <v>974.87</v>
      </c>
      <c r="X88">
        <v>0</v>
      </c>
      <c r="Y88">
        <v>0</v>
      </c>
      <c r="Z88">
        <v>0</v>
      </c>
      <c r="AA88">
        <v>1</v>
      </c>
      <c r="AB88" t="s">
        <v>2760</v>
      </c>
      <c r="AC88">
        <v>0</v>
      </c>
      <c r="AD88">
        <v>1</v>
      </c>
      <c r="AE88">
        <v>0.9</v>
      </c>
      <c r="AF88">
        <v>1.1000000000000001</v>
      </c>
      <c r="AI88">
        <v>0</v>
      </c>
      <c r="AJ88">
        <v>-1</v>
      </c>
      <c r="AK88">
        <v>1</v>
      </c>
      <c r="AL88">
        <v>1.0000000000000001E-5</v>
      </c>
      <c r="AM88">
        <v>90</v>
      </c>
      <c r="AN88">
        <v>0</v>
      </c>
      <c r="AO88">
        <v>0</v>
      </c>
      <c r="AP88">
        <v>9999</v>
      </c>
      <c r="AQ88">
        <v>748.42809999999997</v>
      </c>
      <c r="AR88">
        <v>13.36</v>
      </c>
      <c r="AS88">
        <v>13.36</v>
      </c>
      <c r="AT88">
        <v>1</v>
      </c>
      <c r="AU88">
        <v>13.36</v>
      </c>
      <c r="AV88">
        <v>0</v>
      </c>
      <c r="AZ88">
        <v>1</v>
      </c>
      <c r="BA88">
        <v>0.9</v>
      </c>
      <c r="BB88">
        <v>1.1000000000000001</v>
      </c>
      <c r="BC88">
        <v>100</v>
      </c>
      <c r="BE88">
        <v>1</v>
      </c>
      <c r="BF88">
        <v>0</v>
      </c>
      <c r="BG88">
        <v>0</v>
      </c>
    </row>
    <row r="89" spans="1:59" x14ac:dyDescent="0.25">
      <c r="A89" t="s">
        <v>2899</v>
      </c>
      <c r="B89" t="s">
        <v>2069</v>
      </c>
      <c r="C89" t="s">
        <v>48</v>
      </c>
      <c r="D89">
        <v>0</v>
      </c>
      <c r="E89">
        <v>0</v>
      </c>
      <c r="F89">
        <v>0</v>
      </c>
      <c r="G89" t="s">
        <v>2796</v>
      </c>
      <c r="I89" t="s">
        <v>2895</v>
      </c>
      <c r="K89" t="s">
        <v>2758</v>
      </c>
      <c r="M89" t="s">
        <v>2764</v>
      </c>
      <c r="N89">
        <v>13.36</v>
      </c>
      <c r="O89">
        <v>10.02</v>
      </c>
      <c r="P89">
        <v>16.7</v>
      </c>
      <c r="Q89">
        <v>0.8</v>
      </c>
      <c r="R89" t="s">
        <v>2760</v>
      </c>
      <c r="S89" t="s">
        <v>2761</v>
      </c>
      <c r="T89">
        <v>0</v>
      </c>
      <c r="U89">
        <v>1</v>
      </c>
      <c r="V89">
        <v>0</v>
      </c>
      <c r="W89">
        <v>974.87</v>
      </c>
      <c r="X89">
        <v>13.36</v>
      </c>
      <c r="Y89">
        <v>10.02</v>
      </c>
      <c r="Z89">
        <v>16.7</v>
      </c>
      <c r="AA89">
        <v>0.8</v>
      </c>
      <c r="AB89" t="s">
        <v>2760</v>
      </c>
      <c r="AC89">
        <v>0</v>
      </c>
      <c r="AD89">
        <v>1</v>
      </c>
      <c r="AE89">
        <v>0.9</v>
      </c>
      <c r="AF89">
        <v>1.1000000000000001</v>
      </c>
      <c r="AI89">
        <v>0</v>
      </c>
      <c r="AJ89">
        <v>-1</v>
      </c>
      <c r="AK89">
        <v>1</v>
      </c>
      <c r="AL89">
        <v>1.0000000000000001E-5</v>
      </c>
      <c r="AM89">
        <v>90</v>
      </c>
      <c r="AN89">
        <v>0</v>
      </c>
      <c r="AO89">
        <v>0</v>
      </c>
      <c r="AP89">
        <v>16.7</v>
      </c>
      <c r="AQ89">
        <v>1.25</v>
      </c>
      <c r="AR89">
        <v>13.36</v>
      </c>
      <c r="AS89">
        <v>13.36</v>
      </c>
      <c r="AT89">
        <v>1</v>
      </c>
      <c r="AU89">
        <v>13.36</v>
      </c>
      <c r="AV89">
        <v>0</v>
      </c>
      <c r="AZ89">
        <v>1</v>
      </c>
      <c r="BA89">
        <v>0.9</v>
      </c>
      <c r="BB89">
        <v>1.1000000000000001</v>
      </c>
      <c r="BC89">
        <v>100</v>
      </c>
      <c r="BE89">
        <v>1</v>
      </c>
      <c r="BF89">
        <v>0</v>
      </c>
      <c r="BG89">
        <v>0</v>
      </c>
    </row>
    <row r="90" spans="1:59" x14ac:dyDescent="0.25">
      <c r="A90" t="s">
        <v>2900</v>
      </c>
      <c r="B90" t="s">
        <v>2069</v>
      </c>
      <c r="C90" t="s">
        <v>48</v>
      </c>
      <c r="D90">
        <v>0</v>
      </c>
      <c r="E90">
        <v>0</v>
      </c>
      <c r="F90">
        <v>0</v>
      </c>
      <c r="G90" t="s">
        <v>2796</v>
      </c>
      <c r="I90" t="s">
        <v>2895</v>
      </c>
      <c r="K90" t="s">
        <v>2758</v>
      </c>
      <c r="M90" t="s">
        <v>2764</v>
      </c>
      <c r="N90">
        <v>25</v>
      </c>
      <c r="O90">
        <v>15.0002</v>
      </c>
      <c r="P90">
        <v>29.154859999999999</v>
      </c>
      <c r="Q90">
        <v>0.85748999999999997</v>
      </c>
      <c r="R90" t="s">
        <v>2760</v>
      </c>
      <c r="S90" t="s">
        <v>2761</v>
      </c>
      <c r="T90">
        <v>0</v>
      </c>
      <c r="U90">
        <v>1</v>
      </c>
      <c r="V90">
        <v>0</v>
      </c>
      <c r="W90">
        <v>974.87</v>
      </c>
      <c r="X90">
        <v>25</v>
      </c>
      <c r="Y90">
        <v>15.00019</v>
      </c>
      <c r="Z90">
        <v>29.154859999999999</v>
      </c>
      <c r="AA90">
        <v>0.85748999999999997</v>
      </c>
      <c r="AB90" t="s">
        <v>2760</v>
      </c>
      <c r="AC90">
        <v>0</v>
      </c>
      <c r="AD90">
        <v>1</v>
      </c>
      <c r="AE90">
        <v>0.9</v>
      </c>
      <c r="AF90">
        <v>1.1000000000000001</v>
      </c>
      <c r="AI90">
        <v>0</v>
      </c>
      <c r="AJ90">
        <v>-1</v>
      </c>
      <c r="AK90">
        <v>1</v>
      </c>
      <c r="AL90">
        <v>1.0000000000000001E-5</v>
      </c>
      <c r="AM90">
        <v>90</v>
      </c>
      <c r="AN90">
        <v>0</v>
      </c>
      <c r="AO90">
        <v>0</v>
      </c>
      <c r="AP90">
        <v>25</v>
      </c>
      <c r="AQ90">
        <v>1</v>
      </c>
      <c r="AR90">
        <v>25</v>
      </c>
      <c r="AS90">
        <v>25</v>
      </c>
      <c r="AT90">
        <v>1</v>
      </c>
      <c r="AU90">
        <v>25</v>
      </c>
      <c r="AV90">
        <v>0</v>
      </c>
      <c r="AZ90">
        <v>1</v>
      </c>
      <c r="BA90">
        <v>0.9</v>
      </c>
      <c r="BB90">
        <v>1.1000000000000001</v>
      </c>
      <c r="BC90">
        <v>100</v>
      </c>
      <c r="BE90">
        <v>1</v>
      </c>
      <c r="BF90">
        <v>0</v>
      </c>
      <c r="BG90">
        <v>0</v>
      </c>
    </row>
    <row r="91" spans="1:59" x14ac:dyDescent="0.25">
      <c r="A91" t="s">
        <v>2901</v>
      </c>
      <c r="B91" t="s">
        <v>2269</v>
      </c>
      <c r="C91" t="s">
        <v>765</v>
      </c>
      <c r="D91">
        <v>0</v>
      </c>
      <c r="E91">
        <v>0</v>
      </c>
      <c r="F91">
        <v>0</v>
      </c>
      <c r="G91" t="s">
        <v>2796</v>
      </c>
      <c r="I91" t="s">
        <v>2855</v>
      </c>
      <c r="K91" t="s">
        <v>2758</v>
      </c>
      <c r="M91" t="s">
        <v>2764</v>
      </c>
      <c r="N91">
        <v>7.1</v>
      </c>
      <c r="O91">
        <v>0</v>
      </c>
      <c r="P91">
        <v>7.1</v>
      </c>
      <c r="Q91">
        <v>1</v>
      </c>
      <c r="R91" t="s">
        <v>2760</v>
      </c>
      <c r="S91" t="s">
        <v>2761</v>
      </c>
      <c r="T91">
        <v>0</v>
      </c>
      <c r="U91">
        <v>1</v>
      </c>
      <c r="V91">
        <v>0</v>
      </c>
      <c r="W91">
        <v>974.87</v>
      </c>
      <c r="X91">
        <v>7.1</v>
      </c>
      <c r="Y91">
        <v>0</v>
      </c>
      <c r="Z91">
        <v>7.1</v>
      </c>
      <c r="AA91">
        <v>1</v>
      </c>
      <c r="AB91" t="s">
        <v>2760</v>
      </c>
      <c r="AC91">
        <v>0</v>
      </c>
      <c r="AD91">
        <v>1</v>
      </c>
      <c r="AE91">
        <v>0.9</v>
      </c>
      <c r="AF91">
        <v>1.1000000000000001</v>
      </c>
      <c r="AI91">
        <v>1</v>
      </c>
      <c r="AJ91">
        <v>-1</v>
      </c>
      <c r="AK91">
        <v>1</v>
      </c>
      <c r="AL91">
        <v>1.0000000000000001E-5</v>
      </c>
      <c r="AM91">
        <v>90</v>
      </c>
      <c r="AN91">
        <v>0</v>
      </c>
      <c r="AO91">
        <v>0</v>
      </c>
      <c r="AP91">
        <v>12.8</v>
      </c>
      <c r="AQ91">
        <v>1</v>
      </c>
      <c r="AR91">
        <v>12.8</v>
      </c>
      <c r="AS91">
        <v>12.8</v>
      </c>
      <c r="AT91">
        <v>1</v>
      </c>
      <c r="AU91">
        <v>12.8</v>
      </c>
      <c r="AV91">
        <v>0</v>
      </c>
      <c r="AZ91">
        <v>1</v>
      </c>
      <c r="BA91">
        <v>0.9</v>
      </c>
      <c r="BB91">
        <v>1.1000000000000001</v>
      </c>
      <c r="BC91">
        <v>100</v>
      </c>
      <c r="BE91">
        <v>1</v>
      </c>
      <c r="BF91">
        <v>50</v>
      </c>
      <c r="BG91">
        <v>0</v>
      </c>
    </row>
    <row r="92" spans="1:59" x14ac:dyDescent="0.25">
      <c r="A92" t="s">
        <v>2902</v>
      </c>
      <c r="B92" t="s">
        <v>2245</v>
      </c>
      <c r="C92" t="s">
        <v>765</v>
      </c>
      <c r="D92">
        <v>0</v>
      </c>
      <c r="E92">
        <v>0</v>
      </c>
      <c r="F92">
        <v>0</v>
      </c>
      <c r="G92" t="s">
        <v>2796</v>
      </c>
      <c r="K92" t="s">
        <v>2758</v>
      </c>
      <c r="M92" t="s">
        <v>2764</v>
      </c>
      <c r="N92">
        <v>2.7</v>
      </c>
      <c r="O92">
        <v>0</v>
      </c>
      <c r="P92">
        <v>2.7</v>
      </c>
      <c r="Q92">
        <v>1</v>
      </c>
      <c r="R92" t="s">
        <v>2760</v>
      </c>
      <c r="S92" t="s">
        <v>2761</v>
      </c>
      <c r="T92">
        <v>0</v>
      </c>
      <c r="U92">
        <v>1</v>
      </c>
      <c r="V92">
        <v>0</v>
      </c>
      <c r="W92">
        <v>974.87</v>
      </c>
      <c r="X92">
        <v>2.7</v>
      </c>
      <c r="Y92">
        <v>0</v>
      </c>
      <c r="Z92">
        <v>2.7</v>
      </c>
      <c r="AA92">
        <v>1</v>
      </c>
      <c r="AB92" t="s">
        <v>2760</v>
      </c>
      <c r="AC92">
        <v>0</v>
      </c>
      <c r="AD92">
        <v>1</v>
      </c>
      <c r="AE92">
        <v>0.9</v>
      </c>
      <c r="AF92">
        <v>1.1000000000000001</v>
      </c>
      <c r="AI92">
        <v>1</v>
      </c>
      <c r="AJ92">
        <v>-1</v>
      </c>
      <c r="AK92">
        <v>1</v>
      </c>
      <c r="AL92">
        <v>1.0000000000000001E-5</v>
      </c>
      <c r="AM92">
        <v>90</v>
      </c>
      <c r="AN92">
        <v>0</v>
      </c>
      <c r="AO92">
        <v>0</v>
      </c>
      <c r="AP92">
        <v>6.36</v>
      </c>
      <c r="AQ92">
        <v>1</v>
      </c>
      <c r="AR92">
        <v>6.36</v>
      </c>
      <c r="AS92">
        <v>6.36</v>
      </c>
      <c r="AT92">
        <v>1</v>
      </c>
      <c r="AU92">
        <v>6.36</v>
      </c>
      <c r="AV92">
        <v>0</v>
      </c>
      <c r="AW92">
        <v>0</v>
      </c>
      <c r="AX92">
        <v>-6.8730000000000002</v>
      </c>
      <c r="AY92">
        <v>6.1619999999999999</v>
      </c>
      <c r="AZ92">
        <v>1</v>
      </c>
      <c r="BA92">
        <v>0.9</v>
      </c>
      <c r="BB92">
        <v>1.1000000000000001</v>
      </c>
      <c r="BC92">
        <v>100</v>
      </c>
      <c r="BE92">
        <v>1</v>
      </c>
      <c r="BF92">
        <v>50</v>
      </c>
      <c r="BG92">
        <v>0</v>
      </c>
    </row>
    <row r="93" spans="1:59" x14ac:dyDescent="0.25">
      <c r="A93" t="s">
        <v>2903</v>
      </c>
      <c r="B93" t="s">
        <v>63</v>
      </c>
      <c r="C93" t="s">
        <v>63</v>
      </c>
      <c r="D93">
        <v>0</v>
      </c>
      <c r="E93">
        <v>0</v>
      </c>
      <c r="F93">
        <v>0</v>
      </c>
      <c r="G93" t="s">
        <v>2796</v>
      </c>
      <c r="I93" t="s">
        <v>2904</v>
      </c>
      <c r="K93" t="s">
        <v>2758</v>
      </c>
      <c r="M93" t="s">
        <v>2764</v>
      </c>
      <c r="N93">
        <v>0</v>
      </c>
      <c r="O93">
        <v>0</v>
      </c>
      <c r="P93">
        <v>0</v>
      </c>
      <c r="Q93">
        <v>1</v>
      </c>
      <c r="R93" t="s">
        <v>2760</v>
      </c>
      <c r="S93" t="s">
        <v>2761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 t="s">
        <v>2760</v>
      </c>
      <c r="AC93">
        <v>0</v>
      </c>
      <c r="AD93">
        <v>1</v>
      </c>
      <c r="AE93">
        <v>0.9</v>
      </c>
      <c r="AF93">
        <v>1.1000000000000001</v>
      </c>
      <c r="AI93">
        <v>1</v>
      </c>
      <c r="AJ93">
        <v>-1</v>
      </c>
      <c r="AK93">
        <v>1</v>
      </c>
      <c r="AL93">
        <v>1.0000000000000001E-5</v>
      </c>
      <c r="AM93">
        <v>90</v>
      </c>
      <c r="AN93">
        <v>0</v>
      </c>
      <c r="AO93">
        <v>0</v>
      </c>
      <c r="AP93">
        <v>88.670400000000001</v>
      </c>
      <c r="AQ93">
        <v>1</v>
      </c>
      <c r="AR93">
        <v>88.670400000000001</v>
      </c>
      <c r="AS93">
        <v>88.670400000000001</v>
      </c>
      <c r="AT93">
        <v>1</v>
      </c>
      <c r="AU93">
        <v>88.670400000000001</v>
      </c>
      <c r="AV93">
        <v>0</v>
      </c>
      <c r="AW93">
        <v>0</v>
      </c>
      <c r="AX93">
        <v>-40</v>
      </c>
      <c r="AY93">
        <v>78.5</v>
      </c>
      <c r="AZ93">
        <v>0</v>
      </c>
      <c r="BA93">
        <v>0.9</v>
      </c>
      <c r="BB93">
        <v>1.1000000000000001</v>
      </c>
      <c r="BC93">
        <v>100</v>
      </c>
      <c r="BE93">
        <v>1</v>
      </c>
      <c r="BF93">
        <v>33</v>
      </c>
      <c r="BG93">
        <v>0</v>
      </c>
    </row>
    <row r="94" spans="1:59" x14ac:dyDescent="0.25">
      <c r="A94" t="s">
        <v>2905</v>
      </c>
      <c r="B94" t="s">
        <v>63</v>
      </c>
      <c r="C94" t="s">
        <v>63</v>
      </c>
      <c r="D94">
        <v>0</v>
      </c>
      <c r="E94">
        <v>0</v>
      </c>
      <c r="F94">
        <v>0</v>
      </c>
      <c r="G94" t="s">
        <v>2796</v>
      </c>
      <c r="I94" t="s">
        <v>2904</v>
      </c>
      <c r="K94" t="s">
        <v>2758</v>
      </c>
      <c r="M94" t="s">
        <v>2764</v>
      </c>
      <c r="N94">
        <v>0</v>
      </c>
      <c r="O94">
        <v>0</v>
      </c>
      <c r="P94">
        <v>0</v>
      </c>
      <c r="Q94">
        <v>1</v>
      </c>
      <c r="R94" t="s">
        <v>2760</v>
      </c>
      <c r="S94" t="s">
        <v>2761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 t="s">
        <v>2760</v>
      </c>
      <c r="AC94">
        <v>0</v>
      </c>
      <c r="AD94">
        <v>1</v>
      </c>
      <c r="AE94">
        <v>0.9</v>
      </c>
      <c r="AF94">
        <v>1.1000000000000001</v>
      </c>
      <c r="AI94">
        <v>1</v>
      </c>
      <c r="AJ94">
        <v>-1</v>
      </c>
      <c r="AK94">
        <v>1</v>
      </c>
      <c r="AL94">
        <v>1.0000000000000001E-5</v>
      </c>
      <c r="AM94">
        <v>90</v>
      </c>
      <c r="AN94">
        <v>0</v>
      </c>
      <c r="AO94">
        <v>0</v>
      </c>
      <c r="AP94">
        <v>124.7319</v>
      </c>
      <c r="AQ94">
        <v>1</v>
      </c>
      <c r="AR94">
        <v>124.7319</v>
      </c>
      <c r="AS94">
        <v>124.7319</v>
      </c>
      <c r="AT94">
        <v>1</v>
      </c>
      <c r="AU94">
        <v>124.7319</v>
      </c>
      <c r="AV94">
        <v>0</v>
      </c>
      <c r="AW94">
        <v>0</v>
      </c>
      <c r="AX94">
        <v>-65</v>
      </c>
      <c r="AY94">
        <v>110</v>
      </c>
      <c r="AZ94">
        <v>0</v>
      </c>
      <c r="BA94">
        <v>0.9</v>
      </c>
      <c r="BB94">
        <v>1.1000000000000001</v>
      </c>
      <c r="BC94">
        <v>100</v>
      </c>
      <c r="BE94">
        <v>1</v>
      </c>
      <c r="BF94">
        <v>31</v>
      </c>
      <c r="BG94">
        <v>0</v>
      </c>
    </row>
    <row r="95" spans="1:59" x14ac:dyDescent="0.25">
      <c r="A95" t="s">
        <v>2906</v>
      </c>
      <c r="B95" t="s">
        <v>2136</v>
      </c>
      <c r="C95" t="s">
        <v>86</v>
      </c>
      <c r="D95">
        <v>0</v>
      </c>
      <c r="E95">
        <v>0</v>
      </c>
      <c r="F95">
        <v>0</v>
      </c>
      <c r="G95" t="s">
        <v>2796</v>
      </c>
      <c r="K95" t="s">
        <v>2758</v>
      </c>
      <c r="M95" t="s">
        <v>2764</v>
      </c>
      <c r="N95">
        <v>0</v>
      </c>
      <c r="O95">
        <v>0</v>
      </c>
      <c r="P95">
        <v>0</v>
      </c>
      <c r="Q95">
        <v>1</v>
      </c>
      <c r="R95" t="s">
        <v>2760</v>
      </c>
      <c r="S95" t="s">
        <v>2761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 t="s">
        <v>2760</v>
      </c>
      <c r="AC95">
        <v>0</v>
      </c>
      <c r="AD95">
        <v>1</v>
      </c>
      <c r="AE95">
        <v>0.9</v>
      </c>
      <c r="AF95">
        <v>1.1000000000000001</v>
      </c>
      <c r="AI95">
        <v>1</v>
      </c>
      <c r="AJ95">
        <v>-1</v>
      </c>
      <c r="AK95">
        <v>1</v>
      </c>
      <c r="AL95">
        <v>1.0000000000000001E-5</v>
      </c>
      <c r="AM95">
        <v>90</v>
      </c>
      <c r="AN95">
        <v>0</v>
      </c>
      <c r="AO95">
        <v>0</v>
      </c>
      <c r="AP95">
        <v>42.729599999999998</v>
      </c>
      <c r="AQ95">
        <v>1</v>
      </c>
      <c r="AR95">
        <v>42.729599999999998</v>
      </c>
      <c r="AS95">
        <v>42.729599999999998</v>
      </c>
      <c r="AT95">
        <v>1</v>
      </c>
      <c r="AU95">
        <v>42.729599999999998</v>
      </c>
      <c r="AV95">
        <v>0</v>
      </c>
      <c r="AZ95">
        <v>0</v>
      </c>
      <c r="BA95">
        <v>0.9</v>
      </c>
      <c r="BB95">
        <v>1.1000000000000001</v>
      </c>
      <c r="BC95">
        <v>100</v>
      </c>
      <c r="BE95">
        <v>1</v>
      </c>
      <c r="BF95">
        <v>37</v>
      </c>
      <c r="BG95">
        <v>0</v>
      </c>
    </row>
    <row r="96" spans="1:59" x14ac:dyDescent="0.25">
      <c r="A96" t="s">
        <v>2907</v>
      </c>
      <c r="B96" t="s">
        <v>2133</v>
      </c>
      <c r="C96" t="s">
        <v>163</v>
      </c>
      <c r="D96">
        <v>0</v>
      </c>
      <c r="E96">
        <v>0</v>
      </c>
      <c r="F96">
        <v>0</v>
      </c>
      <c r="G96" t="s">
        <v>2796</v>
      </c>
      <c r="I96" t="s">
        <v>2809</v>
      </c>
      <c r="K96" t="s">
        <v>2758</v>
      </c>
      <c r="M96" t="s">
        <v>2764</v>
      </c>
      <c r="N96">
        <v>30</v>
      </c>
      <c r="O96">
        <v>17.00178</v>
      </c>
      <c r="P96">
        <v>34.482759999999999</v>
      </c>
      <c r="Q96">
        <v>0.87</v>
      </c>
      <c r="R96" t="s">
        <v>2760</v>
      </c>
      <c r="S96" t="s">
        <v>2761</v>
      </c>
      <c r="T96">
        <v>0</v>
      </c>
      <c r="U96">
        <v>1</v>
      </c>
      <c r="V96">
        <v>0</v>
      </c>
      <c r="W96">
        <v>0</v>
      </c>
      <c r="X96">
        <v>30</v>
      </c>
      <c r="Y96">
        <v>17.00178</v>
      </c>
      <c r="Z96">
        <v>34.482759999999999</v>
      </c>
      <c r="AA96">
        <v>0.87</v>
      </c>
      <c r="AB96" t="s">
        <v>2760</v>
      </c>
      <c r="AC96">
        <v>0</v>
      </c>
      <c r="AD96">
        <v>1</v>
      </c>
      <c r="AE96">
        <v>0.9</v>
      </c>
      <c r="AF96">
        <v>1.1000000000000001</v>
      </c>
      <c r="AI96">
        <v>1</v>
      </c>
      <c r="AJ96">
        <v>-1</v>
      </c>
      <c r="AK96">
        <v>1</v>
      </c>
      <c r="AL96">
        <v>1.0000000000000001E-5</v>
      </c>
      <c r="AM96">
        <v>90</v>
      </c>
      <c r="AN96">
        <v>0</v>
      </c>
      <c r="AO96">
        <v>0</v>
      </c>
      <c r="AP96">
        <v>30.5</v>
      </c>
      <c r="AQ96">
        <v>1.0340739999999999</v>
      </c>
      <c r="AR96">
        <v>29.495000000000001</v>
      </c>
      <c r="AS96">
        <v>29.495000000000001</v>
      </c>
      <c r="AT96">
        <v>1</v>
      </c>
      <c r="AU96">
        <v>29.495000000000001</v>
      </c>
      <c r="AV96">
        <v>0</v>
      </c>
      <c r="AZ96">
        <v>1</v>
      </c>
      <c r="BA96">
        <v>0.9</v>
      </c>
      <c r="BB96">
        <v>1.1000000000000001</v>
      </c>
      <c r="BC96">
        <v>100</v>
      </c>
      <c r="BE96">
        <v>1</v>
      </c>
      <c r="BF96">
        <v>0</v>
      </c>
      <c r="BG96">
        <v>0</v>
      </c>
    </row>
    <row r="97" spans="1:59" x14ac:dyDescent="0.25">
      <c r="A97" t="s">
        <v>2272</v>
      </c>
      <c r="B97" t="s">
        <v>2272</v>
      </c>
      <c r="C97" t="s">
        <v>863</v>
      </c>
      <c r="D97">
        <v>0</v>
      </c>
      <c r="E97">
        <v>0</v>
      </c>
      <c r="F97">
        <v>0</v>
      </c>
      <c r="G97" t="s">
        <v>2757</v>
      </c>
      <c r="K97" t="s">
        <v>2758</v>
      </c>
      <c r="M97" t="s">
        <v>2764</v>
      </c>
      <c r="N97">
        <v>0</v>
      </c>
      <c r="O97">
        <v>0</v>
      </c>
      <c r="P97">
        <v>0</v>
      </c>
      <c r="Q97">
        <v>0.85748999999999997</v>
      </c>
      <c r="R97" t="s">
        <v>2760</v>
      </c>
      <c r="S97" t="s">
        <v>2761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0.85748999999999997</v>
      </c>
      <c r="AB97" t="s">
        <v>2760</v>
      </c>
      <c r="AC97">
        <v>0</v>
      </c>
      <c r="AD97">
        <v>1</v>
      </c>
      <c r="AE97">
        <v>0.9</v>
      </c>
      <c r="AF97">
        <v>1.1000000000000001</v>
      </c>
      <c r="AI97">
        <v>1</v>
      </c>
      <c r="AJ97">
        <v>-1</v>
      </c>
      <c r="AK97">
        <v>1</v>
      </c>
      <c r="AL97">
        <v>1.0000000000000001E-5</v>
      </c>
      <c r="AM97">
        <v>90</v>
      </c>
      <c r="AN97">
        <v>0</v>
      </c>
      <c r="AO97">
        <v>0</v>
      </c>
      <c r="AP97">
        <v>33.000300000000003</v>
      </c>
      <c r="AQ97">
        <v>1</v>
      </c>
      <c r="AR97">
        <v>33.000300000000003</v>
      </c>
      <c r="AS97">
        <v>33.000300000000003</v>
      </c>
      <c r="AT97">
        <v>1</v>
      </c>
      <c r="AU97">
        <v>33.000300000000003</v>
      </c>
      <c r="AV97">
        <v>0</v>
      </c>
      <c r="AW97">
        <v>0</v>
      </c>
      <c r="AX97">
        <v>-16.5</v>
      </c>
      <c r="AY97">
        <v>27</v>
      </c>
      <c r="AZ97">
        <v>0</v>
      </c>
      <c r="BA97">
        <v>0.9</v>
      </c>
      <c r="BB97">
        <v>1.1000000000000001</v>
      </c>
      <c r="BC97">
        <v>100</v>
      </c>
      <c r="BE97">
        <v>1</v>
      </c>
      <c r="BF97">
        <v>0</v>
      </c>
      <c r="BG97">
        <v>0</v>
      </c>
    </row>
    <row r="98" spans="1:59" x14ac:dyDescent="0.25">
      <c r="A98" t="s">
        <v>2908</v>
      </c>
      <c r="B98" t="s">
        <v>2139</v>
      </c>
      <c r="C98" t="s">
        <v>163</v>
      </c>
      <c r="D98">
        <v>0</v>
      </c>
      <c r="E98">
        <v>0</v>
      </c>
      <c r="F98">
        <v>0</v>
      </c>
      <c r="G98" t="s">
        <v>2796</v>
      </c>
      <c r="I98" t="s">
        <v>2809</v>
      </c>
      <c r="K98" t="s">
        <v>2758</v>
      </c>
      <c r="M98" t="s">
        <v>2764</v>
      </c>
      <c r="N98">
        <v>14.5</v>
      </c>
      <c r="O98">
        <v>0</v>
      </c>
      <c r="P98">
        <v>14.5</v>
      </c>
      <c r="Q98">
        <v>1</v>
      </c>
      <c r="R98" t="s">
        <v>2760</v>
      </c>
      <c r="S98" t="s">
        <v>2761</v>
      </c>
      <c r="T98">
        <v>0</v>
      </c>
      <c r="U98">
        <v>1</v>
      </c>
      <c r="V98">
        <v>0</v>
      </c>
      <c r="W98">
        <v>974.87</v>
      </c>
      <c r="X98">
        <v>14.5</v>
      </c>
      <c r="Y98">
        <v>0</v>
      </c>
      <c r="Z98">
        <v>14.5</v>
      </c>
      <c r="AA98">
        <v>1</v>
      </c>
      <c r="AB98" t="s">
        <v>2760</v>
      </c>
      <c r="AC98">
        <v>0</v>
      </c>
      <c r="AD98">
        <v>1</v>
      </c>
      <c r="AE98">
        <v>0.9</v>
      </c>
      <c r="AF98">
        <v>1.1000000000000001</v>
      </c>
      <c r="AI98">
        <v>1</v>
      </c>
      <c r="AJ98">
        <v>-1</v>
      </c>
      <c r="AK98">
        <v>1</v>
      </c>
      <c r="AL98">
        <v>1.0000000000000001E-5</v>
      </c>
      <c r="AM98">
        <v>90</v>
      </c>
      <c r="AN98">
        <v>0</v>
      </c>
      <c r="AO98">
        <v>0</v>
      </c>
      <c r="AP98">
        <v>17</v>
      </c>
      <c r="AQ98">
        <v>0.99554929999999997</v>
      </c>
      <c r="AR98">
        <v>17.076000000000001</v>
      </c>
      <c r="AS98">
        <v>17.076000000000001</v>
      </c>
      <c r="AT98">
        <v>1</v>
      </c>
      <c r="AU98">
        <v>17.076000000000001</v>
      </c>
      <c r="AV98">
        <v>0</v>
      </c>
      <c r="AZ98">
        <v>1</v>
      </c>
      <c r="BA98">
        <v>0.9</v>
      </c>
      <c r="BB98">
        <v>1.1000000000000001</v>
      </c>
      <c r="BC98">
        <v>100</v>
      </c>
      <c r="BE98">
        <v>1</v>
      </c>
      <c r="BF98">
        <v>14</v>
      </c>
      <c r="BG98">
        <v>0</v>
      </c>
    </row>
    <row r="99" spans="1:59" x14ac:dyDescent="0.25">
      <c r="A99" t="s">
        <v>2909</v>
      </c>
      <c r="B99" t="s">
        <v>2139</v>
      </c>
      <c r="C99" t="s">
        <v>163</v>
      </c>
      <c r="D99">
        <v>0</v>
      </c>
      <c r="E99">
        <v>0</v>
      </c>
      <c r="F99">
        <v>0</v>
      </c>
      <c r="G99" t="s">
        <v>2796</v>
      </c>
      <c r="I99" t="s">
        <v>2809</v>
      </c>
      <c r="K99" t="s">
        <v>2758</v>
      </c>
      <c r="M99" t="s">
        <v>2764</v>
      </c>
      <c r="N99">
        <v>0</v>
      </c>
      <c r="O99">
        <v>0</v>
      </c>
      <c r="P99">
        <v>0</v>
      </c>
      <c r="Q99">
        <v>1</v>
      </c>
      <c r="R99" t="s">
        <v>2760</v>
      </c>
      <c r="S99" t="s">
        <v>2761</v>
      </c>
      <c r="T99">
        <v>0</v>
      </c>
      <c r="U99">
        <v>1</v>
      </c>
      <c r="V99">
        <v>0</v>
      </c>
      <c r="W99">
        <v>974.87</v>
      </c>
      <c r="X99">
        <v>0</v>
      </c>
      <c r="Y99">
        <v>0</v>
      </c>
      <c r="Z99">
        <v>0</v>
      </c>
      <c r="AA99">
        <v>1</v>
      </c>
      <c r="AB99" t="s">
        <v>2760</v>
      </c>
      <c r="AC99">
        <v>0</v>
      </c>
      <c r="AD99">
        <v>1</v>
      </c>
      <c r="AE99">
        <v>0.9</v>
      </c>
      <c r="AF99">
        <v>1.1000000000000001</v>
      </c>
      <c r="AI99">
        <v>1</v>
      </c>
      <c r="AJ99">
        <v>-1</v>
      </c>
      <c r="AK99">
        <v>1</v>
      </c>
      <c r="AL99">
        <v>1.0000000000000001E-5</v>
      </c>
      <c r="AM99">
        <v>90</v>
      </c>
      <c r="AN99">
        <v>0</v>
      </c>
      <c r="AO99">
        <v>0</v>
      </c>
      <c r="AP99">
        <v>17</v>
      </c>
      <c r="AQ99">
        <v>0.99554929999999997</v>
      </c>
      <c r="AR99">
        <v>17.076000000000001</v>
      </c>
      <c r="AS99">
        <v>18.143249999999998</v>
      </c>
      <c r="AT99">
        <v>1.0625</v>
      </c>
      <c r="AU99">
        <v>17.076000000000001</v>
      </c>
      <c r="AV99">
        <v>0</v>
      </c>
      <c r="AZ99">
        <v>1</v>
      </c>
      <c r="BA99">
        <v>0.9</v>
      </c>
      <c r="BB99">
        <v>1.1000000000000001</v>
      </c>
      <c r="BC99">
        <v>100</v>
      </c>
      <c r="BE99">
        <v>1</v>
      </c>
      <c r="BF99">
        <v>14</v>
      </c>
      <c r="BG99">
        <v>0</v>
      </c>
    </row>
    <row r="100" spans="1:59" x14ac:dyDescent="0.25">
      <c r="A100" t="s">
        <v>2910</v>
      </c>
      <c r="B100" t="s">
        <v>2139</v>
      </c>
      <c r="C100" t="s">
        <v>163</v>
      </c>
      <c r="D100">
        <v>0</v>
      </c>
      <c r="E100">
        <v>0</v>
      </c>
      <c r="F100">
        <v>0</v>
      </c>
      <c r="G100" t="s">
        <v>2796</v>
      </c>
      <c r="K100" t="s">
        <v>2758</v>
      </c>
      <c r="M100" t="s">
        <v>2764</v>
      </c>
      <c r="N100">
        <v>0</v>
      </c>
      <c r="O100">
        <v>0</v>
      </c>
      <c r="P100">
        <v>0</v>
      </c>
      <c r="Q100">
        <v>0.85748999999999997</v>
      </c>
      <c r="R100" t="s">
        <v>2760</v>
      </c>
      <c r="S100" t="s">
        <v>2761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0.85748999999999997</v>
      </c>
      <c r="AB100" t="s">
        <v>2760</v>
      </c>
      <c r="AC100">
        <v>0</v>
      </c>
      <c r="AD100">
        <v>1</v>
      </c>
      <c r="AE100">
        <v>0.9</v>
      </c>
      <c r="AF100">
        <v>1.1000000000000001</v>
      </c>
      <c r="AI100">
        <v>1</v>
      </c>
      <c r="AJ100">
        <v>-1</v>
      </c>
      <c r="AK100">
        <v>1</v>
      </c>
      <c r="AL100">
        <v>1.0000000000000001E-5</v>
      </c>
      <c r="AM100">
        <v>90</v>
      </c>
      <c r="AN100">
        <v>0</v>
      </c>
      <c r="AO100">
        <v>0</v>
      </c>
      <c r="AP100">
        <v>17</v>
      </c>
      <c r="AQ100">
        <v>0.99554929999999997</v>
      </c>
      <c r="AR100">
        <v>17.076000000000001</v>
      </c>
      <c r="AS100">
        <v>18.143249999999998</v>
      </c>
      <c r="AT100">
        <v>1.0625</v>
      </c>
      <c r="AU100">
        <v>17.076000000000001</v>
      </c>
      <c r="AV100">
        <v>0</v>
      </c>
      <c r="AZ100">
        <v>1</v>
      </c>
      <c r="BA100">
        <v>0.9</v>
      </c>
      <c r="BB100">
        <v>1.1000000000000001</v>
      </c>
      <c r="BC100">
        <v>100</v>
      </c>
      <c r="BE100">
        <v>1</v>
      </c>
      <c r="BF100">
        <v>90</v>
      </c>
      <c r="BG100">
        <v>0</v>
      </c>
    </row>
    <row r="101" spans="1:59" x14ac:dyDescent="0.25">
      <c r="A101" t="s">
        <v>2911</v>
      </c>
      <c r="B101" t="s">
        <v>2144</v>
      </c>
      <c r="C101" t="s">
        <v>63</v>
      </c>
      <c r="D101">
        <v>0</v>
      </c>
      <c r="E101">
        <v>0</v>
      </c>
      <c r="F101">
        <v>0</v>
      </c>
      <c r="G101" t="s">
        <v>2796</v>
      </c>
      <c r="I101" t="s">
        <v>2852</v>
      </c>
      <c r="K101" t="s">
        <v>2758</v>
      </c>
      <c r="M101" t="s">
        <v>2764</v>
      </c>
      <c r="N101">
        <v>0</v>
      </c>
      <c r="O101">
        <v>0</v>
      </c>
      <c r="P101">
        <v>0</v>
      </c>
      <c r="Q101">
        <v>1</v>
      </c>
      <c r="R101" t="s">
        <v>2760</v>
      </c>
      <c r="S101" t="s">
        <v>2761</v>
      </c>
      <c r="T101">
        <v>0</v>
      </c>
      <c r="U101">
        <v>1</v>
      </c>
      <c r="V101">
        <v>0</v>
      </c>
      <c r="W101">
        <v>974.87</v>
      </c>
      <c r="X101">
        <v>0</v>
      </c>
      <c r="Y101">
        <v>0</v>
      </c>
      <c r="Z101">
        <v>0</v>
      </c>
      <c r="AA101">
        <v>1</v>
      </c>
      <c r="AB101" t="s">
        <v>2760</v>
      </c>
      <c r="AC101">
        <v>0</v>
      </c>
      <c r="AD101">
        <v>1</v>
      </c>
      <c r="AE101">
        <v>0.9</v>
      </c>
      <c r="AF101">
        <v>1.1000000000000001</v>
      </c>
      <c r="AI101">
        <v>1</v>
      </c>
      <c r="AJ101">
        <v>-1</v>
      </c>
      <c r="AK101">
        <v>1</v>
      </c>
      <c r="AL101">
        <v>1.0000000000000001E-5</v>
      </c>
      <c r="AM101">
        <v>90</v>
      </c>
      <c r="AN101">
        <v>0</v>
      </c>
      <c r="AO101">
        <v>0</v>
      </c>
      <c r="AP101">
        <v>48</v>
      </c>
      <c r="AQ101">
        <v>1</v>
      </c>
      <c r="AR101">
        <v>48</v>
      </c>
      <c r="AS101">
        <v>48</v>
      </c>
      <c r="AT101">
        <v>1</v>
      </c>
      <c r="AU101">
        <v>48</v>
      </c>
      <c r="AV101">
        <v>0</v>
      </c>
      <c r="AZ101">
        <v>1</v>
      </c>
      <c r="BA101">
        <v>0.9</v>
      </c>
      <c r="BB101">
        <v>1.1000000000000001</v>
      </c>
      <c r="BC101">
        <v>100</v>
      </c>
      <c r="BE101">
        <v>1</v>
      </c>
      <c r="BF101">
        <v>50</v>
      </c>
      <c r="BG101">
        <v>0</v>
      </c>
    </row>
    <row r="102" spans="1:59" x14ac:dyDescent="0.25">
      <c r="A102" t="s">
        <v>2912</v>
      </c>
      <c r="B102" t="s">
        <v>2144</v>
      </c>
      <c r="C102" t="s">
        <v>63</v>
      </c>
      <c r="D102">
        <v>0</v>
      </c>
      <c r="E102">
        <v>0</v>
      </c>
      <c r="F102">
        <v>0</v>
      </c>
      <c r="G102" t="s">
        <v>2796</v>
      </c>
      <c r="I102" t="s">
        <v>2852</v>
      </c>
      <c r="K102" t="s">
        <v>2758</v>
      </c>
      <c r="M102" t="s">
        <v>2764</v>
      </c>
      <c r="N102">
        <v>40.299999999999997</v>
      </c>
      <c r="O102">
        <v>0</v>
      </c>
      <c r="P102">
        <v>40.299999999999997</v>
      </c>
      <c r="Q102">
        <v>1</v>
      </c>
      <c r="R102" t="s">
        <v>2760</v>
      </c>
      <c r="S102" t="s">
        <v>2761</v>
      </c>
      <c r="T102">
        <v>0</v>
      </c>
      <c r="U102">
        <v>1</v>
      </c>
      <c r="V102">
        <v>0</v>
      </c>
      <c r="W102">
        <v>974.87</v>
      </c>
      <c r="X102">
        <v>40.299999999999997</v>
      </c>
      <c r="Y102">
        <v>0</v>
      </c>
      <c r="Z102">
        <v>40.299999999999997</v>
      </c>
      <c r="AA102">
        <v>1</v>
      </c>
      <c r="AB102" t="s">
        <v>2760</v>
      </c>
      <c r="AC102">
        <v>0</v>
      </c>
      <c r="AD102">
        <v>1</v>
      </c>
      <c r="AE102">
        <v>0.9</v>
      </c>
      <c r="AF102">
        <v>1.1000000000000001</v>
      </c>
      <c r="AI102">
        <v>1</v>
      </c>
      <c r="AJ102">
        <v>-1</v>
      </c>
      <c r="AK102">
        <v>1</v>
      </c>
      <c r="AL102">
        <v>1.0000000000000001E-5</v>
      </c>
      <c r="AM102">
        <v>90</v>
      </c>
      <c r="AN102">
        <v>0</v>
      </c>
      <c r="AO102">
        <v>0</v>
      </c>
      <c r="AP102">
        <v>48</v>
      </c>
      <c r="AQ102">
        <v>1</v>
      </c>
      <c r="AR102">
        <v>48</v>
      </c>
      <c r="AS102">
        <v>48</v>
      </c>
      <c r="AT102">
        <v>1</v>
      </c>
      <c r="AU102">
        <v>48</v>
      </c>
      <c r="AV102">
        <v>0</v>
      </c>
      <c r="AZ102">
        <v>1</v>
      </c>
      <c r="BA102">
        <v>0.9</v>
      </c>
      <c r="BB102">
        <v>1.1000000000000001</v>
      </c>
      <c r="BC102">
        <v>100</v>
      </c>
      <c r="BE102">
        <v>1</v>
      </c>
      <c r="BF102">
        <v>50</v>
      </c>
      <c r="BG102">
        <v>0</v>
      </c>
    </row>
    <row r="103" spans="1:59" x14ac:dyDescent="0.25">
      <c r="A103" t="s">
        <v>2913</v>
      </c>
      <c r="B103" t="s">
        <v>2109</v>
      </c>
      <c r="C103" t="s">
        <v>86</v>
      </c>
      <c r="D103">
        <v>0</v>
      </c>
      <c r="E103">
        <v>0</v>
      </c>
      <c r="F103">
        <v>0</v>
      </c>
      <c r="G103" t="s">
        <v>2796</v>
      </c>
      <c r="I103" t="s">
        <v>2800</v>
      </c>
      <c r="K103" t="s">
        <v>2758</v>
      </c>
      <c r="M103" t="s">
        <v>2764</v>
      </c>
      <c r="N103">
        <v>0</v>
      </c>
      <c r="O103">
        <v>0</v>
      </c>
      <c r="P103">
        <v>0</v>
      </c>
      <c r="Q103">
        <v>1</v>
      </c>
      <c r="R103" t="s">
        <v>2760</v>
      </c>
      <c r="S103" t="s">
        <v>2761</v>
      </c>
      <c r="T103">
        <v>0</v>
      </c>
      <c r="U103">
        <v>1</v>
      </c>
      <c r="V103">
        <v>0</v>
      </c>
      <c r="W103">
        <v>974.87</v>
      </c>
      <c r="X103">
        <v>0</v>
      </c>
      <c r="Y103">
        <v>0</v>
      </c>
      <c r="Z103">
        <v>0</v>
      </c>
      <c r="AA103">
        <v>1</v>
      </c>
      <c r="AB103" t="s">
        <v>2760</v>
      </c>
      <c r="AC103">
        <v>0</v>
      </c>
      <c r="AD103">
        <v>1</v>
      </c>
      <c r="AE103">
        <v>0.9</v>
      </c>
      <c r="AF103">
        <v>1.1000000000000001</v>
      </c>
      <c r="AI103">
        <v>1</v>
      </c>
      <c r="AJ103">
        <v>-1</v>
      </c>
      <c r="AK103">
        <v>1</v>
      </c>
      <c r="AL103">
        <v>1.0000000000000001E-5</v>
      </c>
      <c r="AM103">
        <v>90</v>
      </c>
      <c r="AN103">
        <v>0</v>
      </c>
      <c r="AO103">
        <v>0</v>
      </c>
      <c r="AP103">
        <v>25.5</v>
      </c>
      <c r="AQ103">
        <v>1</v>
      </c>
      <c r="AR103">
        <v>25.5</v>
      </c>
      <c r="AS103">
        <v>25.5</v>
      </c>
      <c r="AT103">
        <v>1</v>
      </c>
      <c r="AU103">
        <v>25.5</v>
      </c>
      <c r="AV103">
        <v>0</v>
      </c>
      <c r="AZ103">
        <v>1</v>
      </c>
      <c r="BA103">
        <v>0.9</v>
      </c>
      <c r="BB103">
        <v>1.1000000000000001</v>
      </c>
      <c r="BC103">
        <v>100</v>
      </c>
      <c r="BE103">
        <v>1</v>
      </c>
      <c r="BF103">
        <v>50</v>
      </c>
      <c r="BG103">
        <v>0</v>
      </c>
    </row>
    <row r="104" spans="1:59" x14ac:dyDescent="0.25">
      <c r="A104" t="s">
        <v>2914</v>
      </c>
      <c r="B104" t="s">
        <v>2109</v>
      </c>
      <c r="C104" t="s">
        <v>86</v>
      </c>
      <c r="D104">
        <v>0</v>
      </c>
      <c r="E104">
        <v>0</v>
      </c>
      <c r="F104">
        <v>0</v>
      </c>
      <c r="G104" t="s">
        <v>2796</v>
      </c>
      <c r="I104" t="s">
        <v>2800</v>
      </c>
      <c r="K104" t="s">
        <v>2758</v>
      </c>
      <c r="M104" t="s">
        <v>2764</v>
      </c>
      <c r="N104">
        <v>21</v>
      </c>
      <c r="O104">
        <v>0</v>
      </c>
      <c r="P104">
        <v>21</v>
      </c>
      <c r="Q104">
        <v>1</v>
      </c>
      <c r="R104" t="s">
        <v>2760</v>
      </c>
      <c r="S104" t="s">
        <v>2761</v>
      </c>
      <c r="T104">
        <v>0</v>
      </c>
      <c r="U104">
        <v>1</v>
      </c>
      <c r="V104">
        <v>0</v>
      </c>
      <c r="W104">
        <v>974.87</v>
      </c>
      <c r="X104">
        <v>21</v>
      </c>
      <c r="Y104">
        <v>0</v>
      </c>
      <c r="Z104">
        <v>21</v>
      </c>
      <c r="AA104">
        <v>1</v>
      </c>
      <c r="AB104" t="s">
        <v>2760</v>
      </c>
      <c r="AC104">
        <v>0</v>
      </c>
      <c r="AD104">
        <v>1</v>
      </c>
      <c r="AE104">
        <v>0.9</v>
      </c>
      <c r="AF104">
        <v>1.1000000000000001</v>
      </c>
      <c r="AI104">
        <v>1</v>
      </c>
      <c r="AJ104">
        <v>-1</v>
      </c>
      <c r="AK104">
        <v>1</v>
      </c>
      <c r="AL104">
        <v>1.0000000000000001E-5</v>
      </c>
      <c r="AM104">
        <v>90</v>
      </c>
      <c r="AN104">
        <v>0</v>
      </c>
      <c r="AO104">
        <v>0</v>
      </c>
      <c r="AP104">
        <v>25.5</v>
      </c>
      <c r="AQ104">
        <v>1</v>
      </c>
      <c r="AR104">
        <v>25.5</v>
      </c>
      <c r="AS104">
        <v>25.5</v>
      </c>
      <c r="AT104">
        <v>1</v>
      </c>
      <c r="AU104">
        <v>25.5</v>
      </c>
      <c r="AV104">
        <v>0</v>
      </c>
      <c r="AZ104">
        <v>1</v>
      </c>
      <c r="BA104">
        <v>0.9</v>
      </c>
      <c r="BB104">
        <v>1.1000000000000001</v>
      </c>
      <c r="BC104">
        <v>100</v>
      </c>
      <c r="BE104">
        <v>1</v>
      </c>
      <c r="BF104">
        <v>50</v>
      </c>
      <c r="BG10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E908-87E2-4117-AD1A-54D8931E53D7}">
  <dimension ref="A1:AD27"/>
  <sheetViews>
    <sheetView workbookViewId="0">
      <selection activeCell="N6" sqref="N6"/>
    </sheetView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2915</v>
      </c>
      <c r="E1" t="s">
        <v>2916</v>
      </c>
      <c r="F1" t="s">
        <v>2917</v>
      </c>
      <c r="G1" t="s">
        <v>2918</v>
      </c>
      <c r="H1" t="s">
        <v>2919</v>
      </c>
      <c r="I1" t="s">
        <v>1982</v>
      </c>
      <c r="J1" t="s">
        <v>2920</v>
      </c>
      <c r="K1" t="s">
        <v>1984</v>
      </c>
      <c r="L1" t="s">
        <v>1987</v>
      </c>
      <c r="M1" t="s">
        <v>1986</v>
      </c>
      <c r="N1" t="s">
        <v>2921</v>
      </c>
      <c r="O1" t="s">
        <v>1988</v>
      </c>
      <c r="P1" t="s">
        <v>1991</v>
      </c>
      <c r="Q1" t="s">
        <v>1992</v>
      </c>
      <c r="R1" t="s">
        <v>2922</v>
      </c>
      <c r="S1" t="s">
        <v>1994</v>
      </c>
      <c r="T1" t="s">
        <v>2728</v>
      </c>
      <c r="U1" t="s">
        <v>2727</v>
      </c>
      <c r="V1" t="s">
        <v>2923</v>
      </c>
      <c r="W1" t="s">
        <v>2924</v>
      </c>
      <c r="X1" t="s">
        <v>2925</v>
      </c>
      <c r="Y1" t="s">
        <v>2704</v>
      </c>
      <c r="Z1" t="s">
        <v>2926</v>
      </c>
      <c r="AA1" t="s">
        <v>2704</v>
      </c>
      <c r="AB1" t="s">
        <v>2927</v>
      </c>
      <c r="AC1" t="s">
        <v>2928</v>
      </c>
      <c r="AD1" t="s">
        <v>2026</v>
      </c>
    </row>
    <row r="2" spans="1:30" x14ac:dyDescent="0.25">
      <c r="F2" t="s">
        <v>2033</v>
      </c>
      <c r="G2" t="s">
        <v>2033</v>
      </c>
      <c r="H2" t="s">
        <v>2929</v>
      </c>
      <c r="Q2" t="s">
        <v>2930</v>
      </c>
      <c r="R2" t="s">
        <v>2030</v>
      </c>
      <c r="T2" t="s">
        <v>2032</v>
      </c>
      <c r="U2" t="s">
        <v>2032</v>
      </c>
      <c r="V2" t="s">
        <v>2033</v>
      </c>
      <c r="W2" t="s">
        <v>2033</v>
      </c>
      <c r="AB2" t="s">
        <v>2034</v>
      </c>
      <c r="AC2" t="s">
        <v>2931</v>
      </c>
      <c r="AD2" t="s">
        <v>2039</v>
      </c>
    </row>
    <row r="3" spans="1:30" x14ac:dyDescent="0.25">
      <c r="A3" t="s">
        <v>2932</v>
      </c>
      <c r="B3" t="s">
        <v>2551</v>
      </c>
      <c r="C3" t="s">
        <v>63</v>
      </c>
      <c r="D3">
        <v>1</v>
      </c>
      <c r="E3">
        <v>1</v>
      </c>
      <c r="F3">
        <v>24.951080000000001</v>
      </c>
      <c r="G3">
        <v>24.951080000000001</v>
      </c>
      <c r="J3">
        <v>0</v>
      </c>
      <c r="K3">
        <v>0</v>
      </c>
      <c r="L3" t="s">
        <v>2038</v>
      </c>
      <c r="M3" t="s">
        <v>2045</v>
      </c>
      <c r="N3" t="e" cm="1">
        <f t="array" ref="N3">+Q</f>
        <v>#NAME?</v>
      </c>
      <c r="O3" t="s">
        <v>2046</v>
      </c>
      <c r="P3">
        <v>0</v>
      </c>
      <c r="S3" t="s">
        <v>2933</v>
      </c>
      <c r="T3">
        <v>1.05</v>
      </c>
      <c r="U3">
        <v>0.95</v>
      </c>
      <c r="V3">
        <v>0</v>
      </c>
      <c r="W3">
        <v>0</v>
      </c>
      <c r="X3">
        <v>1</v>
      </c>
      <c r="Y3" t="s">
        <v>2760</v>
      </c>
      <c r="Z3">
        <v>0.95</v>
      </c>
      <c r="AA3" t="s">
        <v>2760</v>
      </c>
      <c r="AB3">
        <v>0.5</v>
      </c>
      <c r="AC3">
        <v>0.1</v>
      </c>
      <c r="AD3">
        <v>100</v>
      </c>
    </row>
    <row r="4" spans="1:30" x14ac:dyDescent="0.25">
      <c r="A4" t="s">
        <v>2934</v>
      </c>
      <c r="B4" t="s">
        <v>2181</v>
      </c>
      <c r="C4" t="s">
        <v>86</v>
      </c>
      <c r="D4">
        <v>1</v>
      </c>
      <c r="E4">
        <v>1</v>
      </c>
      <c r="F4">
        <v>5</v>
      </c>
      <c r="G4">
        <v>5</v>
      </c>
      <c r="J4">
        <v>0</v>
      </c>
      <c r="K4">
        <v>0</v>
      </c>
      <c r="L4" t="s">
        <v>2038</v>
      </c>
      <c r="M4" t="s">
        <v>2045</v>
      </c>
      <c r="N4" t="e" cm="1">
        <f t="array" ref="N4">+Q</f>
        <v>#NAME?</v>
      </c>
      <c r="O4" t="s">
        <v>2046</v>
      </c>
      <c r="P4">
        <v>0</v>
      </c>
      <c r="S4" t="s">
        <v>2935</v>
      </c>
      <c r="T4">
        <v>1.05</v>
      </c>
      <c r="U4">
        <v>0.95</v>
      </c>
      <c r="V4">
        <v>0</v>
      </c>
      <c r="W4">
        <v>0</v>
      </c>
      <c r="X4">
        <v>1</v>
      </c>
      <c r="Y4" t="s">
        <v>2760</v>
      </c>
      <c r="Z4">
        <v>0.95</v>
      </c>
      <c r="AA4" t="s">
        <v>2760</v>
      </c>
      <c r="AB4">
        <v>0.5</v>
      </c>
      <c r="AC4">
        <v>0.1</v>
      </c>
      <c r="AD4">
        <v>100</v>
      </c>
    </row>
    <row r="5" spans="1:30" x14ac:dyDescent="0.25">
      <c r="A5" t="s">
        <v>2936</v>
      </c>
      <c r="B5" t="s">
        <v>2211</v>
      </c>
      <c r="C5" t="s">
        <v>661</v>
      </c>
      <c r="D5">
        <v>3</v>
      </c>
      <c r="E5">
        <v>1</v>
      </c>
      <c r="F5">
        <v>30</v>
      </c>
      <c r="G5">
        <v>10</v>
      </c>
      <c r="J5">
        <v>1</v>
      </c>
      <c r="K5">
        <v>0</v>
      </c>
      <c r="L5" t="s">
        <v>2038</v>
      </c>
      <c r="M5" t="s">
        <v>2045</v>
      </c>
      <c r="N5" t="e" cm="1">
        <f t="array" ref="N5">+Q</f>
        <v>#NAME?</v>
      </c>
      <c r="O5" t="s">
        <v>2046</v>
      </c>
      <c r="P5">
        <v>1</v>
      </c>
      <c r="S5" t="s">
        <v>2937</v>
      </c>
      <c r="T5">
        <v>1.05</v>
      </c>
      <c r="U5">
        <v>0.98</v>
      </c>
      <c r="V5">
        <v>0</v>
      </c>
      <c r="W5">
        <v>0</v>
      </c>
      <c r="X5">
        <v>1</v>
      </c>
      <c r="Y5" t="s">
        <v>2760</v>
      </c>
      <c r="Z5">
        <v>0.95</v>
      </c>
      <c r="AA5" t="s">
        <v>2760</v>
      </c>
      <c r="AB5">
        <v>0.5</v>
      </c>
      <c r="AC5">
        <v>0.1</v>
      </c>
      <c r="AD5">
        <v>100</v>
      </c>
    </row>
    <row r="6" spans="1:30" x14ac:dyDescent="0.25">
      <c r="A6" t="s">
        <v>2938</v>
      </c>
      <c r="B6" t="s">
        <v>2551</v>
      </c>
      <c r="C6" t="s">
        <v>63</v>
      </c>
      <c r="D6">
        <v>1</v>
      </c>
      <c r="E6">
        <v>1</v>
      </c>
      <c r="F6">
        <v>14.98443</v>
      </c>
      <c r="G6">
        <v>14.98443</v>
      </c>
      <c r="J6">
        <v>0</v>
      </c>
      <c r="K6">
        <v>0</v>
      </c>
      <c r="L6" t="s">
        <v>2038</v>
      </c>
      <c r="M6" t="s">
        <v>2045</v>
      </c>
      <c r="N6" t="e" cm="1">
        <f t="array" ref="N6">+Q</f>
        <v>#NAME?</v>
      </c>
      <c r="O6" t="s">
        <v>2046</v>
      </c>
      <c r="P6">
        <v>0</v>
      </c>
      <c r="S6" t="s">
        <v>2933</v>
      </c>
      <c r="T6">
        <v>1.05</v>
      </c>
      <c r="U6">
        <v>0.95</v>
      </c>
      <c r="V6">
        <v>0</v>
      </c>
      <c r="W6">
        <v>0</v>
      </c>
      <c r="X6">
        <v>1</v>
      </c>
      <c r="Y6" t="s">
        <v>2760</v>
      </c>
      <c r="Z6">
        <v>0.95</v>
      </c>
      <c r="AA6" t="s">
        <v>2760</v>
      </c>
      <c r="AB6">
        <v>0.5</v>
      </c>
      <c r="AC6">
        <v>0.1</v>
      </c>
      <c r="AD6">
        <v>100</v>
      </c>
    </row>
    <row r="7" spans="1:30" x14ac:dyDescent="0.25">
      <c r="A7" t="s">
        <v>2939</v>
      </c>
      <c r="B7" t="s">
        <v>2181</v>
      </c>
      <c r="C7" t="s">
        <v>86</v>
      </c>
      <c r="D7">
        <v>1</v>
      </c>
      <c r="E7">
        <v>1</v>
      </c>
      <c r="F7">
        <v>10</v>
      </c>
      <c r="G7">
        <v>10</v>
      </c>
      <c r="J7">
        <v>0</v>
      </c>
      <c r="K7">
        <v>0</v>
      </c>
      <c r="L7" t="s">
        <v>2038</v>
      </c>
      <c r="M7" t="s">
        <v>2045</v>
      </c>
      <c r="N7" t="e" cm="1">
        <f t="array" ref="N7">+Q</f>
        <v>#NAME?</v>
      </c>
      <c r="O7" t="s">
        <v>2046</v>
      </c>
      <c r="P7">
        <v>0</v>
      </c>
      <c r="S7" t="s">
        <v>2935</v>
      </c>
      <c r="T7">
        <v>1.05</v>
      </c>
      <c r="U7">
        <v>0.95</v>
      </c>
      <c r="V7">
        <v>0</v>
      </c>
      <c r="W7">
        <v>0</v>
      </c>
      <c r="X7">
        <v>1</v>
      </c>
      <c r="Y7" t="s">
        <v>2760</v>
      </c>
      <c r="Z7">
        <v>0.95</v>
      </c>
      <c r="AA7" t="s">
        <v>2760</v>
      </c>
      <c r="AB7">
        <v>0.5</v>
      </c>
      <c r="AC7">
        <v>0.1</v>
      </c>
      <c r="AD7">
        <v>100</v>
      </c>
    </row>
    <row r="8" spans="1:30" x14ac:dyDescent="0.25">
      <c r="A8" t="s">
        <v>2940</v>
      </c>
      <c r="B8" t="s">
        <v>2211</v>
      </c>
      <c r="C8" t="s">
        <v>661</v>
      </c>
      <c r="D8">
        <v>3</v>
      </c>
      <c r="E8">
        <v>1</v>
      </c>
      <c r="F8">
        <v>30</v>
      </c>
      <c r="G8">
        <v>10</v>
      </c>
      <c r="J8">
        <v>1</v>
      </c>
      <c r="K8">
        <v>0</v>
      </c>
      <c r="L8" t="s">
        <v>2038</v>
      </c>
      <c r="M8" t="s">
        <v>2045</v>
      </c>
      <c r="N8" t="e" cm="1">
        <f t="array" ref="N8">+Q</f>
        <v>#NAME?</v>
      </c>
      <c r="O8" t="s">
        <v>2046</v>
      </c>
      <c r="P8">
        <v>1</v>
      </c>
      <c r="S8" t="s">
        <v>2941</v>
      </c>
      <c r="T8">
        <v>1.05</v>
      </c>
      <c r="U8">
        <v>0.98</v>
      </c>
      <c r="V8">
        <v>0</v>
      </c>
      <c r="W8">
        <v>0</v>
      </c>
      <c r="X8">
        <v>1</v>
      </c>
      <c r="Y8" t="s">
        <v>2760</v>
      </c>
      <c r="Z8">
        <v>0.95</v>
      </c>
      <c r="AA8" t="s">
        <v>2760</v>
      </c>
      <c r="AB8">
        <v>0.5</v>
      </c>
      <c r="AC8">
        <v>0.1</v>
      </c>
      <c r="AD8">
        <v>100</v>
      </c>
    </row>
    <row r="9" spans="1:30" x14ac:dyDescent="0.25">
      <c r="A9" t="s">
        <v>2942</v>
      </c>
      <c r="B9" t="s">
        <v>2169</v>
      </c>
      <c r="C9" t="s">
        <v>63</v>
      </c>
      <c r="D9">
        <v>6</v>
      </c>
      <c r="E9">
        <v>1</v>
      </c>
      <c r="F9">
        <v>6</v>
      </c>
      <c r="G9">
        <v>1</v>
      </c>
      <c r="J9">
        <v>0</v>
      </c>
      <c r="K9">
        <v>0</v>
      </c>
      <c r="L9" t="s">
        <v>2038</v>
      </c>
      <c r="M9" t="s">
        <v>2045</v>
      </c>
      <c r="N9" t="e" cm="1">
        <f t="array" ref="N9">+Q</f>
        <v>#NAME?</v>
      </c>
      <c r="O9" t="s">
        <v>2046</v>
      </c>
      <c r="P9">
        <v>0</v>
      </c>
      <c r="S9" t="s">
        <v>2172</v>
      </c>
      <c r="T9">
        <v>1.05</v>
      </c>
      <c r="U9">
        <v>0.95</v>
      </c>
      <c r="V9">
        <v>0</v>
      </c>
      <c r="W9">
        <v>0</v>
      </c>
      <c r="X9">
        <v>1</v>
      </c>
      <c r="Y9" t="s">
        <v>2760</v>
      </c>
      <c r="Z9">
        <v>0.95</v>
      </c>
      <c r="AA9" t="s">
        <v>2760</v>
      </c>
      <c r="AB9">
        <v>0.5</v>
      </c>
      <c r="AC9">
        <v>0.1</v>
      </c>
      <c r="AD9">
        <v>100</v>
      </c>
    </row>
    <row r="10" spans="1:30" x14ac:dyDescent="0.25">
      <c r="A10" t="s">
        <v>2943</v>
      </c>
      <c r="B10" t="s">
        <v>2159</v>
      </c>
      <c r="C10" t="s">
        <v>86</v>
      </c>
      <c r="D10">
        <v>3</v>
      </c>
      <c r="E10">
        <v>1</v>
      </c>
      <c r="F10">
        <v>30</v>
      </c>
      <c r="G10">
        <v>10</v>
      </c>
      <c r="J10">
        <v>0</v>
      </c>
      <c r="K10">
        <v>0</v>
      </c>
      <c r="L10" t="s">
        <v>2038</v>
      </c>
      <c r="M10" t="s">
        <v>2045</v>
      </c>
      <c r="N10" t="e" cm="1">
        <f t="array" ref="N10">+Q</f>
        <v>#NAME?</v>
      </c>
      <c r="O10" t="s">
        <v>2046</v>
      </c>
      <c r="P10">
        <v>0</v>
      </c>
      <c r="S10" t="s">
        <v>2944</v>
      </c>
      <c r="T10">
        <v>1.05</v>
      </c>
      <c r="U10">
        <v>0.95</v>
      </c>
      <c r="V10">
        <v>0</v>
      </c>
      <c r="W10">
        <v>0</v>
      </c>
      <c r="X10">
        <v>1</v>
      </c>
      <c r="Y10" t="s">
        <v>2760</v>
      </c>
      <c r="Z10">
        <v>0.95</v>
      </c>
      <c r="AA10" t="s">
        <v>2760</v>
      </c>
      <c r="AB10">
        <v>0.5</v>
      </c>
      <c r="AC10">
        <v>0.1</v>
      </c>
      <c r="AD10">
        <v>100</v>
      </c>
    </row>
    <row r="11" spans="1:30" x14ac:dyDescent="0.25">
      <c r="A11" t="s">
        <v>2945</v>
      </c>
      <c r="B11" t="s">
        <v>2178</v>
      </c>
      <c r="C11" t="s">
        <v>63</v>
      </c>
      <c r="D11">
        <v>8</v>
      </c>
      <c r="E11">
        <v>8</v>
      </c>
      <c r="F11">
        <v>7.6799989999999996</v>
      </c>
      <c r="G11">
        <v>7.6799989999999996</v>
      </c>
      <c r="J11">
        <v>0</v>
      </c>
      <c r="K11">
        <v>0</v>
      </c>
      <c r="L11" t="s">
        <v>2038</v>
      </c>
      <c r="M11" t="s">
        <v>2045</v>
      </c>
      <c r="N11" t="e" cm="1">
        <f t="array" ref="N11">+Q</f>
        <v>#NAME?</v>
      </c>
      <c r="O11" t="s">
        <v>2046</v>
      </c>
      <c r="P11">
        <v>0</v>
      </c>
      <c r="S11" t="s">
        <v>2946</v>
      </c>
      <c r="T11">
        <v>1.05</v>
      </c>
      <c r="U11">
        <v>0.95</v>
      </c>
      <c r="V11">
        <v>0</v>
      </c>
      <c r="W11">
        <v>0</v>
      </c>
      <c r="X11">
        <v>1</v>
      </c>
      <c r="Y11" t="s">
        <v>2760</v>
      </c>
      <c r="Z11">
        <v>0.95</v>
      </c>
      <c r="AA11" t="s">
        <v>2760</v>
      </c>
      <c r="AB11">
        <v>0.5</v>
      </c>
      <c r="AC11">
        <v>0.1</v>
      </c>
      <c r="AD11">
        <v>100</v>
      </c>
    </row>
    <row r="12" spans="1:30" x14ac:dyDescent="0.25">
      <c r="A12" t="s">
        <v>2947</v>
      </c>
      <c r="B12" t="s">
        <v>2578</v>
      </c>
      <c r="C12" t="s">
        <v>63</v>
      </c>
      <c r="D12">
        <v>1</v>
      </c>
      <c r="E12">
        <v>1</v>
      </c>
      <c r="F12">
        <v>15.6</v>
      </c>
      <c r="G12">
        <v>15.6</v>
      </c>
      <c r="J12">
        <v>0</v>
      </c>
      <c r="K12">
        <v>0</v>
      </c>
      <c r="L12" t="s">
        <v>2038</v>
      </c>
      <c r="M12" t="s">
        <v>2045</v>
      </c>
      <c r="N12" t="e" cm="1">
        <f t="array" ref="N12">+Q</f>
        <v>#NAME?</v>
      </c>
      <c r="O12" t="s">
        <v>2046</v>
      </c>
      <c r="P12">
        <v>0</v>
      </c>
      <c r="S12" t="s">
        <v>2948</v>
      </c>
      <c r="T12">
        <v>1.05</v>
      </c>
      <c r="U12">
        <v>0.95</v>
      </c>
      <c r="V12">
        <v>0</v>
      </c>
      <c r="W12">
        <v>0</v>
      </c>
      <c r="X12">
        <v>1</v>
      </c>
      <c r="Y12" t="s">
        <v>2760</v>
      </c>
      <c r="Z12">
        <v>0.95</v>
      </c>
      <c r="AA12" t="s">
        <v>2760</v>
      </c>
      <c r="AB12">
        <v>0.5</v>
      </c>
      <c r="AC12">
        <v>0.1</v>
      </c>
      <c r="AD12">
        <v>100</v>
      </c>
    </row>
    <row r="13" spans="1:30" x14ac:dyDescent="0.25">
      <c r="A13" t="s">
        <v>2949</v>
      </c>
      <c r="B13" t="s">
        <v>2651</v>
      </c>
      <c r="C13" t="s">
        <v>63</v>
      </c>
      <c r="D13">
        <v>1</v>
      </c>
      <c r="E13">
        <v>1</v>
      </c>
      <c r="F13">
        <v>9.6</v>
      </c>
      <c r="G13">
        <v>9.6</v>
      </c>
      <c r="J13">
        <v>0</v>
      </c>
      <c r="K13">
        <v>0</v>
      </c>
      <c r="L13" t="s">
        <v>2038</v>
      </c>
      <c r="M13" t="s">
        <v>2045</v>
      </c>
      <c r="N13" t="e" cm="1">
        <f t="array" ref="N13">+Q</f>
        <v>#NAME?</v>
      </c>
      <c r="O13" t="s">
        <v>2046</v>
      </c>
      <c r="P13">
        <v>0</v>
      </c>
      <c r="S13" t="s">
        <v>2950</v>
      </c>
      <c r="T13">
        <v>1.05</v>
      </c>
      <c r="U13">
        <v>0.95</v>
      </c>
      <c r="V13">
        <v>0</v>
      </c>
      <c r="W13">
        <v>0</v>
      </c>
      <c r="X13">
        <v>1</v>
      </c>
      <c r="Y13" t="s">
        <v>2760</v>
      </c>
      <c r="Z13">
        <v>0.95</v>
      </c>
      <c r="AA13" t="s">
        <v>2760</v>
      </c>
      <c r="AB13">
        <v>0.5</v>
      </c>
      <c r="AC13">
        <v>0.1</v>
      </c>
      <c r="AD13">
        <v>100</v>
      </c>
    </row>
    <row r="14" spans="1:30" x14ac:dyDescent="0.25">
      <c r="A14" t="s">
        <v>2951</v>
      </c>
      <c r="B14" t="s">
        <v>2578</v>
      </c>
      <c r="C14" t="s">
        <v>63</v>
      </c>
      <c r="D14">
        <v>1</v>
      </c>
      <c r="E14">
        <v>1</v>
      </c>
      <c r="F14">
        <v>20</v>
      </c>
      <c r="G14">
        <v>20</v>
      </c>
      <c r="J14">
        <v>0</v>
      </c>
      <c r="K14">
        <v>0</v>
      </c>
      <c r="L14" t="s">
        <v>2038</v>
      </c>
      <c r="M14" t="s">
        <v>2045</v>
      </c>
      <c r="N14" t="e" cm="1">
        <f t="array" ref="N14">+Q</f>
        <v>#NAME?</v>
      </c>
      <c r="O14" t="s">
        <v>2046</v>
      </c>
      <c r="P14">
        <v>0</v>
      </c>
      <c r="S14" t="s">
        <v>2948</v>
      </c>
      <c r="T14">
        <v>1.05</v>
      </c>
      <c r="U14">
        <v>0.95</v>
      </c>
      <c r="V14">
        <v>0</v>
      </c>
      <c r="W14">
        <v>0</v>
      </c>
      <c r="X14">
        <v>1</v>
      </c>
      <c r="Y14" t="s">
        <v>2760</v>
      </c>
      <c r="Z14">
        <v>0.95</v>
      </c>
      <c r="AA14" t="s">
        <v>2760</v>
      </c>
      <c r="AB14">
        <v>0.5</v>
      </c>
      <c r="AC14">
        <v>0.1</v>
      </c>
      <c r="AD14">
        <v>100</v>
      </c>
    </row>
    <row r="15" spans="1:30" x14ac:dyDescent="0.25">
      <c r="A15" t="s">
        <v>2952</v>
      </c>
      <c r="B15" t="s">
        <v>2651</v>
      </c>
      <c r="C15" t="s">
        <v>63</v>
      </c>
      <c r="D15">
        <v>1</v>
      </c>
      <c r="E15">
        <v>1</v>
      </c>
      <c r="F15">
        <v>20</v>
      </c>
      <c r="G15">
        <v>20</v>
      </c>
      <c r="J15">
        <v>0</v>
      </c>
      <c r="K15">
        <v>0</v>
      </c>
      <c r="L15" t="s">
        <v>2038</v>
      </c>
      <c r="M15" t="s">
        <v>2045</v>
      </c>
      <c r="N15" t="e" cm="1">
        <f t="array" ref="N15">+Q</f>
        <v>#NAME?</v>
      </c>
      <c r="O15" t="s">
        <v>2046</v>
      </c>
      <c r="P15">
        <v>0</v>
      </c>
      <c r="S15" t="s">
        <v>2950</v>
      </c>
      <c r="T15">
        <v>1.05</v>
      </c>
      <c r="U15">
        <v>0.95</v>
      </c>
      <c r="V15">
        <v>0</v>
      </c>
      <c r="W15">
        <v>0</v>
      </c>
      <c r="X15">
        <v>1</v>
      </c>
      <c r="Y15" t="s">
        <v>2760</v>
      </c>
      <c r="Z15">
        <v>0.95</v>
      </c>
      <c r="AA15" t="s">
        <v>2760</v>
      </c>
      <c r="AB15">
        <v>0.5</v>
      </c>
      <c r="AC15">
        <v>0.1</v>
      </c>
      <c r="AD15">
        <v>100</v>
      </c>
    </row>
    <row r="16" spans="1:30" x14ac:dyDescent="0.25">
      <c r="A16" t="s">
        <v>2953</v>
      </c>
      <c r="B16" t="s">
        <v>729</v>
      </c>
      <c r="C16" t="s">
        <v>729</v>
      </c>
      <c r="D16">
        <v>1</v>
      </c>
      <c r="E16">
        <v>1</v>
      </c>
      <c r="F16">
        <v>10</v>
      </c>
      <c r="G16">
        <v>10</v>
      </c>
      <c r="J16">
        <v>0</v>
      </c>
      <c r="K16">
        <v>0</v>
      </c>
      <c r="L16" t="s">
        <v>2038</v>
      </c>
      <c r="M16" t="s">
        <v>2045</v>
      </c>
      <c r="N16" t="e" cm="1">
        <f t="array" ref="N16">+Q</f>
        <v>#NAME?</v>
      </c>
      <c r="O16" t="s">
        <v>2046</v>
      </c>
      <c r="P16">
        <v>0</v>
      </c>
      <c r="S16" t="s">
        <v>2954</v>
      </c>
      <c r="T16">
        <v>1.05</v>
      </c>
      <c r="U16">
        <v>0.95</v>
      </c>
      <c r="V16">
        <v>0</v>
      </c>
      <c r="W16">
        <v>0</v>
      </c>
      <c r="X16">
        <v>1</v>
      </c>
      <c r="Y16" t="s">
        <v>2760</v>
      </c>
      <c r="Z16">
        <v>0.95</v>
      </c>
      <c r="AA16" t="s">
        <v>2760</v>
      </c>
      <c r="AB16">
        <v>0.5</v>
      </c>
      <c r="AC16">
        <v>0.1</v>
      </c>
      <c r="AD16">
        <v>100</v>
      </c>
    </row>
    <row r="17" spans="1:30" x14ac:dyDescent="0.25">
      <c r="A17" t="s">
        <v>2955</v>
      </c>
      <c r="B17" t="s">
        <v>2585</v>
      </c>
      <c r="C17" t="s">
        <v>48</v>
      </c>
      <c r="D17">
        <v>1</v>
      </c>
      <c r="E17">
        <v>1</v>
      </c>
      <c r="F17">
        <v>20</v>
      </c>
      <c r="G17">
        <v>20</v>
      </c>
      <c r="J17">
        <v>0</v>
      </c>
      <c r="K17">
        <v>0</v>
      </c>
      <c r="L17" t="s">
        <v>2038</v>
      </c>
      <c r="M17" t="s">
        <v>2045</v>
      </c>
      <c r="N17" t="e" cm="1">
        <f t="array" ref="N17">+Q</f>
        <v>#NAME?</v>
      </c>
      <c r="O17" t="s">
        <v>2046</v>
      </c>
      <c r="P17">
        <v>0</v>
      </c>
      <c r="S17" t="s">
        <v>2956</v>
      </c>
      <c r="T17">
        <v>1.05</v>
      </c>
      <c r="U17">
        <v>0.95</v>
      </c>
      <c r="V17">
        <v>0</v>
      </c>
      <c r="W17">
        <v>0</v>
      </c>
      <c r="X17">
        <v>1</v>
      </c>
      <c r="Y17" t="s">
        <v>2760</v>
      </c>
      <c r="Z17">
        <v>0.95</v>
      </c>
      <c r="AA17" t="s">
        <v>2760</v>
      </c>
      <c r="AB17">
        <v>0.5</v>
      </c>
      <c r="AC17">
        <v>0.1</v>
      </c>
      <c r="AD17">
        <v>100</v>
      </c>
    </row>
    <row r="18" spans="1:30" x14ac:dyDescent="0.25">
      <c r="A18" t="s">
        <v>2957</v>
      </c>
      <c r="B18" t="s">
        <v>765</v>
      </c>
      <c r="C18" t="s">
        <v>765</v>
      </c>
      <c r="D18">
        <v>1</v>
      </c>
      <c r="E18">
        <v>1</v>
      </c>
      <c r="F18">
        <v>20</v>
      </c>
      <c r="G18">
        <v>20</v>
      </c>
      <c r="J18">
        <v>0</v>
      </c>
      <c r="K18">
        <v>0</v>
      </c>
      <c r="L18" t="s">
        <v>2038</v>
      </c>
      <c r="M18" t="s">
        <v>2045</v>
      </c>
      <c r="N18" t="e" cm="1">
        <f t="array" ref="N18">+Q</f>
        <v>#NAME?</v>
      </c>
      <c r="O18" t="s">
        <v>2046</v>
      </c>
      <c r="P18">
        <v>0</v>
      </c>
      <c r="S18" t="s">
        <v>2958</v>
      </c>
      <c r="T18">
        <v>1.05</v>
      </c>
      <c r="U18">
        <v>0.95</v>
      </c>
      <c r="V18">
        <v>0</v>
      </c>
      <c r="W18">
        <v>0</v>
      </c>
      <c r="X18">
        <v>1</v>
      </c>
      <c r="Y18" t="s">
        <v>2760</v>
      </c>
      <c r="Z18">
        <v>0.95</v>
      </c>
      <c r="AA18" t="s">
        <v>2760</v>
      </c>
      <c r="AB18">
        <v>0.5</v>
      </c>
      <c r="AC18">
        <v>0.1</v>
      </c>
      <c r="AD18">
        <v>100</v>
      </c>
    </row>
    <row r="19" spans="1:30" x14ac:dyDescent="0.25">
      <c r="A19" t="s">
        <v>2959</v>
      </c>
      <c r="B19" t="s">
        <v>2098</v>
      </c>
      <c r="C19" t="s">
        <v>86</v>
      </c>
      <c r="D19">
        <v>1</v>
      </c>
      <c r="E19">
        <v>1</v>
      </c>
      <c r="F19">
        <v>40</v>
      </c>
      <c r="G19">
        <v>40</v>
      </c>
      <c r="J19">
        <v>0</v>
      </c>
      <c r="K19">
        <v>0</v>
      </c>
      <c r="L19" t="s">
        <v>2038</v>
      </c>
      <c r="M19" t="s">
        <v>2045</v>
      </c>
      <c r="N19" t="e" cm="1">
        <f t="array" ref="N19">+Q</f>
        <v>#NAME?</v>
      </c>
      <c r="O19" t="s">
        <v>2046</v>
      </c>
      <c r="P19">
        <v>0</v>
      </c>
      <c r="S19" t="s">
        <v>2960</v>
      </c>
      <c r="T19">
        <v>1.05</v>
      </c>
      <c r="U19">
        <v>0.95</v>
      </c>
      <c r="V19">
        <v>0</v>
      </c>
      <c r="W19">
        <v>0</v>
      </c>
      <c r="X19">
        <v>1</v>
      </c>
      <c r="Y19" t="s">
        <v>2760</v>
      </c>
      <c r="Z19">
        <v>0.95</v>
      </c>
      <c r="AA19" t="s">
        <v>2760</v>
      </c>
      <c r="AB19">
        <v>0.5</v>
      </c>
      <c r="AC19">
        <v>0.1</v>
      </c>
      <c r="AD19">
        <v>100</v>
      </c>
    </row>
    <row r="20" spans="1:30" x14ac:dyDescent="0.25">
      <c r="A20" t="s">
        <v>2961</v>
      </c>
      <c r="B20" t="s">
        <v>2608</v>
      </c>
      <c r="C20" t="s">
        <v>48</v>
      </c>
      <c r="D20">
        <v>1</v>
      </c>
      <c r="E20">
        <v>1</v>
      </c>
      <c r="F20">
        <v>40</v>
      </c>
      <c r="G20">
        <v>40</v>
      </c>
      <c r="J20">
        <v>0</v>
      </c>
      <c r="K20">
        <v>0</v>
      </c>
      <c r="L20" t="s">
        <v>2038</v>
      </c>
      <c r="M20" t="s">
        <v>2045</v>
      </c>
      <c r="N20" t="e" cm="1">
        <f t="array" ref="N20">+Q</f>
        <v>#NAME?</v>
      </c>
      <c r="O20" t="s">
        <v>2046</v>
      </c>
      <c r="P20">
        <v>0</v>
      </c>
      <c r="S20" t="s">
        <v>2962</v>
      </c>
      <c r="T20">
        <v>1.05</v>
      </c>
      <c r="U20">
        <v>0.95</v>
      </c>
      <c r="V20">
        <v>0</v>
      </c>
      <c r="W20">
        <v>0</v>
      </c>
      <c r="X20">
        <v>1</v>
      </c>
      <c r="Y20" t="s">
        <v>2760</v>
      </c>
      <c r="Z20">
        <v>0.95</v>
      </c>
      <c r="AA20" t="s">
        <v>2760</v>
      </c>
      <c r="AB20">
        <v>0.5</v>
      </c>
      <c r="AC20">
        <v>0.1</v>
      </c>
      <c r="AD20">
        <v>100</v>
      </c>
    </row>
    <row r="21" spans="1:30" x14ac:dyDescent="0.25">
      <c r="A21" t="s">
        <v>2963</v>
      </c>
      <c r="B21" t="s">
        <v>2615</v>
      </c>
      <c r="C21" t="s">
        <v>48</v>
      </c>
      <c r="D21">
        <v>1</v>
      </c>
      <c r="E21">
        <v>1</v>
      </c>
      <c r="F21">
        <v>20</v>
      </c>
      <c r="G21">
        <v>20</v>
      </c>
      <c r="J21">
        <v>0</v>
      </c>
      <c r="K21">
        <v>0</v>
      </c>
      <c r="L21" t="s">
        <v>2038</v>
      </c>
      <c r="M21" t="s">
        <v>2045</v>
      </c>
      <c r="N21" t="e" cm="1">
        <f t="array" ref="N21">+Q</f>
        <v>#NAME?</v>
      </c>
      <c r="O21" t="s">
        <v>2046</v>
      </c>
      <c r="P21">
        <v>0</v>
      </c>
      <c r="S21" t="s">
        <v>2964</v>
      </c>
      <c r="T21">
        <v>1.05</v>
      </c>
      <c r="U21">
        <v>0.95</v>
      </c>
      <c r="V21">
        <v>0</v>
      </c>
      <c r="W21">
        <v>0</v>
      </c>
      <c r="X21">
        <v>1</v>
      </c>
      <c r="Y21" t="s">
        <v>2760</v>
      </c>
      <c r="Z21">
        <v>0.95</v>
      </c>
      <c r="AA21" t="s">
        <v>2760</v>
      </c>
      <c r="AB21">
        <v>0.5</v>
      </c>
      <c r="AC21">
        <v>0.1</v>
      </c>
      <c r="AD21">
        <v>100</v>
      </c>
    </row>
    <row r="22" spans="1:30" x14ac:dyDescent="0.25">
      <c r="A22" t="s">
        <v>2965</v>
      </c>
      <c r="B22" t="s">
        <v>863</v>
      </c>
      <c r="C22" t="s">
        <v>863</v>
      </c>
      <c r="D22">
        <v>1</v>
      </c>
      <c r="E22">
        <v>1</v>
      </c>
      <c r="F22">
        <v>15.6</v>
      </c>
      <c r="G22">
        <v>15.6</v>
      </c>
      <c r="J22">
        <v>0</v>
      </c>
      <c r="K22">
        <v>0</v>
      </c>
      <c r="L22" t="s">
        <v>2038</v>
      </c>
      <c r="M22" t="s">
        <v>2045</v>
      </c>
      <c r="N22" t="e" cm="1">
        <f t="array" ref="N22">+Q</f>
        <v>#NAME?</v>
      </c>
      <c r="O22" t="s">
        <v>2046</v>
      </c>
      <c r="P22">
        <v>0</v>
      </c>
      <c r="T22">
        <v>1.05</v>
      </c>
      <c r="U22">
        <v>0.95</v>
      </c>
      <c r="V22">
        <v>0</v>
      </c>
      <c r="W22">
        <v>0</v>
      </c>
      <c r="X22">
        <v>1</v>
      </c>
      <c r="Y22" t="s">
        <v>2760</v>
      </c>
      <c r="Z22">
        <v>0.95</v>
      </c>
      <c r="AA22" t="s">
        <v>2760</v>
      </c>
      <c r="AB22">
        <v>0.5</v>
      </c>
      <c r="AC22">
        <v>0.1</v>
      </c>
      <c r="AD22">
        <v>100</v>
      </c>
    </row>
    <row r="23" spans="1:30" x14ac:dyDescent="0.25">
      <c r="A23" t="s">
        <v>2966</v>
      </c>
      <c r="B23" t="s">
        <v>735</v>
      </c>
      <c r="C23" t="s">
        <v>735</v>
      </c>
      <c r="D23">
        <v>20</v>
      </c>
      <c r="E23">
        <v>20</v>
      </c>
      <c r="F23">
        <v>20</v>
      </c>
      <c r="G23">
        <v>20</v>
      </c>
      <c r="J23">
        <v>0</v>
      </c>
      <c r="K23">
        <v>0</v>
      </c>
      <c r="L23" t="s">
        <v>2038</v>
      </c>
      <c r="M23" t="s">
        <v>2045</v>
      </c>
      <c r="N23" t="e" cm="1">
        <f t="array" ref="N23">+Q</f>
        <v>#NAME?</v>
      </c>
      <c r="O23" t="s">
        <v>2046</v>
      </c>
      <c r="P23">
        <v>0</v>
      </c>
      <c r="S23" t="s">
        <v>2967</v>
      </c>
      <c r="T23">
        <v>1.05</v>
      </c>
      <c r="U23">
        <v>0.95</v>
      </c>
      <c r="V23">
        <v>0</v>
      </c>
      <c r="W23">
        <v>0</v>
      </c>
      <c r="X23">
        <v>1</v>
      </c>
      <c r="Y23" t="s">
        <v>2760</v>
      </c>
      <c r="Z23">
        <v>0.95</v>
      </c>
      <c r="AA23" t="s">
        <v>2760</v>
      </c>
      <c r="AB23">
        <v>0.5</v>
      </c>
      <c r="AC23">
        <v>0.1</v>
      </c>
      <c r="AD23">
        <v>100</v>
      </c>
    </row>
    <row r="24" spans="1:30" x14ac:dyDescent="0.25">
      <c r="A24" t="s">
        <v>2968</v>
      </c>
      <c r="B24" t="s">
        <v>729</v>
      </c>
      <c r="C24" t="s">
        <v>729</v>
      </c>
      <c r="D24">
        <v>1</v>
      </c>
      <c r="E24">
        <v>1</v>
      </c>
      <c r="F24">
        <v>10</v>
      </c>
      <c r="G24">
        <v>10</v>
      </c>
      <c r="J24">
        <v>0</v>
      </c>
      <c r="K24">
        <v>0</v>
      </c>
      <c r="L24" t="s">
        <v>2038</v>
      </c>
      <c r="M24" t="s">
        <v>2045</v>
      </c>
      <c r="N24" t="e" cm="1">
        <f t="array" ref="N24">+Q</f>
        <v>#NAME?</v>
      </c>
      <c r="O24" t="s">
        <v>2046</v>
      </c>
      <c r="P24">
        <v>0</v>
      </c>
      <c r="S24" t="s">
        <v>2969</v>
      </c>
      <c r="T24">
        <v>1.05</v>
      </c>
      <c r="U24">
        <v>0.95</v>
      </c>
      <c r="V24">
        <v>0</v>
      </c>
      <c r="W24">
        <v>0</v>
      </c>
      <c r="X24">
        <v>1</v>
      </c>
      <c r="Y24" t="s">
        <v>2760</v>
      </c>
      <c r="Z24">
        <v>0.95</v>
      </c>
      <c r="AA24" t="s">
        <v>2760</v>
      </c>
      <c r="AB24">
        <v>0.5</v>
      </c>
      <c r="AC24">
        <v>0.1</v>
      </c>
      <c r="AD24">
        <v>100</v>
      </c>
    </row>
    <row r="25" spans="1:30" x14ac:dyDescent="0.25">
      <c r="A25" t="s">
        <v>2970</v>
      </c>
      <c r="B25" t="s">
        <v>729</v>
      </c>
      <c r="C25" t="s">
        <v>729</v>
      </c>
      <c r="D25">
        <v>1</v>
      </c>
      <c r="E25">
        <v>1</v>
      </c>
      <c r="F25">
        <v>9.74</v>
      </c>
      <c r="G25">
        <v>9.74</v>
      </c>
      <c r="J25">
        <v>0</v>
      </c>
      <c r="K25">
        <v>0</v>
      </c>
      <c r="L25" t="s">
        <v>2038</v>
      </c>
      <c r="M25" t="s">
        <v>2045</v>
      </c>
      <c r="N25" t="e" cm="1">
        <f t="array" ref="N25">+Q</f>
        <v>#NAME?</v>
      </c>
      <c r="O25" t="s">
        <v>2046</v>
      </c>
      <c r="P25">
        <v>0</v>
      </c>
      <c r="S25" t="s">
        <v>2971</v>
      </c>
      <c r="T25">
        <v>1.05</v>
      </c>
      <c r="U25">
        <v>0.95</v>
      </c>
      <c r="V25">
        <v>0</v>
      </c>
      <c r="W25">
        <v>0</v>
      </c>
      <c r="X25">
        <v>1</v>
      </c>
      <c r="Y25" t="s">
        <v>2760</v>
      </c>
      <c r="Z25">
        <v>0.95</v>
      </c>
      <c r="AA25" t="s">
        <v>2760</v>
      </c>
      <c r="AB25">
        <v>0.5</v>
      </c>
      <c r="AC25">
        <v>0.1</v>
      </c>
      <c r="AD25">
        <v>100</v>
      </c>
    </row>
    <row r="26" spans="1:30" x14ac:dyDescent="0.25">
      <c r="A26" t="s">
        <v>2972</v>
      </c>
      <c r="B26" t="s">
        <v>2562</v>
      </c>
      <c r="C26" t="s">
        <v>63</v>
      </c>
      <c r="D26">
        <v>1</v>
      </c>
      <c r="E26">
        <v>1</v>
      </c>
      <c r="F26">
        <v>40</v>
      </c>
      <c r="G26">
        <v>40</v>
      </c>
      <c r="J26">
        <v>0</v>
      </c>
      <c r="K26">
        <v>0</v>
      </c>
      <c r="L26" t="s">
        <v>2038</v>
      </c>
      <c r="M26" t="s">
        <v>2045</v>
      </c>
      <c r="N26" t="e" cm="1">
        <f t="array" ref="N26">+Q</f>
        <v>#NAME?</v>
      </c>
      <c r="O26" t="s">
        <v>2046</v>
      </c>
      <c r="P26">
        <v>0</v>
      </c>
      <c r="S26" t="s">
        <v>2973</v>
      </c>
      <c r="T26">
        <v>1.05</v>
      </c>
      <c r="U26">
        <v>0.95</v>
      </c>
      <c r="V26">
        <v>0</v>
      </c>
      <c r="W26">
        <v>0</v>
      </c>
      <c r="X26">
        <v>1</v>
      </c>
      <c r="Y26" t="s">
        <v>2760</v>
      </c>
      <c r="Z26">
        <v>0.95</v>
      </c>
      <c r="AA26" t="s">
        <v>2760</v>
      </c>
      <c r="AB26">
        <v>0.5</v>
      </c>
      <c r="AC26">
        <v>0.1</v>
      </c>
      <c r="AD26">
        <v>100</v>
      </c>
    </row>
    <row r="27" spans="1:30" x14ac:dyDescent="0.25">
      <c r="A27" t="s">
        <v>2974</v>
      </c>
      <c r="B27" t="s">
        <v>2635</v>
      </c>
      <c r="C27" t="s">
        <v>163</v>
      </c>
      <c r="D27">
        <v>1</v>
      </c>
      <c r="E27">
        <v>1</v>
      </c>
      <c r="F27">
        <v>20</v>
      </c>
      <c r="G27">
        <v>20</v>
      </c>
      <c r="J27">
        <v>0</v>
      </c>
      <c r="K27">
        <v>0</v>
      </c>
      <c r="L27" t="s">
        <v>2038</v>
      </c>
      <c r="M27" t="s">
        <v>2045</v>
      </c>
      <c r="N27" t="e" cm="1">
        <f t="array" ref="N27">+Q</f>
        <v>#NAME?</v>
      </c>
      <c r="O27" t="s">
        <v>2046</v>
      </c>
      <c r="P27">
        <v>0</v>
      </c>
      <c r="S27" t="s">
        <v>2975</v>
      </c>
      <c r="T27">
        <v>1.05</v>
      </c>
      <c r="U27">
        <v>0.95</v>
      </c>
      <c r="V27">
        <v>0</v>
      </c>
      <c r="W27">
        <v>0</v>
      </c>
      <c r="X27">
        <v>1</v>
      </c>
      <c r="Y27" t="s">
        <v>2760</v>
      </c>
      <c r="Z27">
        <v>0.95</v>
      </c>
      <c r="AA27" t="s">
        <v>2760</v>
      </c>
      <c r="AB27">
        <v>0.5</v>
      </c>
      <c r="AC27">
        <v>0.1</v>
      </c>
      <c r="AD27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E1E5-B4E7-4362-9249-1EB34904D35E}">
  <dimension ref="A1:BA27"/>
  <sheetViews>
    <sheetView workbookViewId="0">
      <selection sqref="A1:BA27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2976</v>
      </c>
      <c r="E1" t="s">
        <v>2976</v>
      </c>
      <c r="F1" t="s">
        <v>6</v>
      </c>
      <c r="G1" t="s">
        <v>7</v>
      </c>
      <c r="H1" t="s">
        <v>8</v>
      </c>
      <c r="I1" t="s">
        <v>2977</v>
      </c>
      <c r="J1" t="s">
        <v>2978</v>
      </c>
      <c r="K1" t="s">
        <v>2979</v>
      </c>
      <c r="L1" t="s">
        <v>3</v>
      </c>
      <c r="M1" t="s">
        <v>2699</v>
      </c>
      <c r="N1" t="s">
        <v>2915</v>
      </c>
      <c r="O1" t="s">
        <v>2916</v>
      </c>
      <c r="P1" t="s">
        <v>2917</v>
      </c>
      <c r="Q1" t="s">
        <v>2918</v>
      </c>
      <c r="R1" t="s">
        <v>1973</v>
      </c>
      <c r="S1" t="s">
        <v>2980</v>
      </c>
      <c r="T1" t="s">
        <v>2981</v>
      </c>
      <c r="U1" t="s">
        <v>2982</v>
      </c>
      <c r="V1" t="s">
        <v>2981</v>
      </c>
      <c r="W1" t="s">
        <v>2983</v>
      </c>
      <c r="X1" t="s">
        <v>2984</v>
      </c>
      <c r="Y1" t="s">
        <v>2985</v>
      </c>
      <c r="Z1" t="s">
        <v>2986</v>
      </c>
      <c r="AA1" t="s">
        <v>2987</v>
      </c>
      <c r="AB1" t="s">
        <v>2988</v>
      </c>
      <c r="AC1" t="s">
        <v>2988</v>
      </c>
      <c r="AD1" t="s">
        <v>2989</v>
      </c>
      <c r="AE1" t="s">
        <v>2990</v>
      </c>
      <c r="AF1" t="s">
        <v>2991</v>
      </c>
      <c r="AG1" t="s">
        <v>2992</v>
      </c>
      <c r="AH1" t="s">
        <v>2993</v>
      </c>
      <c r="AI1" t="s">
        <v>2994</v>
      </c>
      <c r="AJ1" t="s">
        <v>2995</v>
      </c>
      <c r="AK1" t="s">
        <v>2996</v>
      </c>
      <c r="AL1" t="s">
        <v>2997</v>
      </c>
      <c r="AM1" t="s">
        <v>2998</v>
      </c>
      <c r="AN1" t="s">
        <v>2295</v>
      </c>
      <c r="AO1" t="s">
        <v>2999</v>
      </c>
      <c r="AP1" t="s">
        <v>2999</v>
      </c>
      <c r="AQ1" t="s">
        <v>3000</v>
      </c>
      <c r="AR1" t="s">
        <v>2301</v>
      </c>
      <c r="AS1" t="s">
        <v>3001</v>
      </c>
      <c r="AT1" t="s">
        <v>3002</v>
      </c>
      <c r="AU1" t="s">
        <v>3003</v>
      </c>
      <c r="AV1" t="s">
        <v>3004</v>
      </c>
      <c r="AW1" t="s">
        <v>3005</v>
      </c>
      <c r="AX1" t="s">
        <v>3006</v>
      </c>
      <c r="AY1" t="s">
        <v>3007</v>
      </c>
      <c r="AZ1" t="s">
        <v>1973</v>
      </c>
      <c r="BA1" t="s">
        <v>2020</v>
      </c>
    </row>
    <row r="2" spans="1:53" x14ac:dyDescent="0.25">
      <c r="D2" t="s">
        <v>36</v>
      </c>
      <c r="K2" t="s">
        <v>3008</v>
      </c>
      <c r="P2" t="s">
        <v>2033</v>
      </c>
      <c r="Q2" t="s">
        <v>2033</v>
      </c>
      <c r="S2" t="s">
        <v>2033</v>
      </c>
      <c r="T2" t="s">
        <v>46</v>
      </c>
      <c r="U2" t="s">
        <v>2033</v>
      </c>
      <c r="V2" t="s">
        <v>46</v>
      </c>
      <c r="W2" t="s">
        <v>2033</v>
      </c>
      <c r="X2" t="s">
        <v>46</v>
      </c>
      <c r="Y2" t="s">
        <v>2039</v>
      </c>
      <c r="Z2" t="s">
        <v>3009</v>
      </c>
      <c r="AE2" t="s">
        <v>2041</v>
      </c>
      <c r="AF2" t="s">
        <v>3010</v>
      </c>
      <c r="AG2" t="s">
        <v>2041</v>
      </c>
      <c r="AH2" t="s">
        <v>2041</v>
      </c>
      <c r="AI2" t="s">
        <v>43</v>
      </c>
      <c r="AJ2" t="s">
        <v>45</v>
      </c>
      <c r="AK2" t="s">
        <v>43</v>
      </c>
      <c r="AL2" t="s">
        <v>43</v>
      </c>
      <c r="AM2" t="s">
        <v>3010</v>
      </c>
      <c r="AO2" t="s">
        <v>36</v>
      </c>
      <c r="AQ2" t="s">
        <v>3011</v>
      </c>
      <c r="AS2" t="s">
        <v>43</v>
      </c>
      <c r="AT2" t="s">
        <v>43</v>
      </c>
    </row>
    <row r="3" spans="1:53" x14ac:dyDescent="0.25">
      <c r="A3" t="s">
        <v>2932</v>
      </c>
      <c r="B3" t="s">
        <v>2551</v>
      </c>
      <c r="C3" t="s">
        <v>63</v>
      </c>
      <c r="D3" t="s">
        <v>2553</v>
      </c>
      <c r="E3" t="s">
        <v>2554</v>
      </c>
      <c r="F3" t="s">
        <v>170</v>
      </c>
      <c r="G3" t="s">
        <v>63</v>
      </c>
      <c r="H3">
        <v>1</v>
      </c>
      <c r="I3" t="s">
        <v>3012</v>
      </c>
      <c r="J3" t="s">
        <v>3013</v>
      </c>
      <c r="K3">
        <v>34.5</v>
      </c>
      <c r="L3">
        <v>4</v>
      </c>
      <c r="M3" t="s">
        <v>3014</v>
      </c>
      <c r="N3">
        <v>1</v>
      </c>
      <c r="O3">
        <v>1</v>
      </c>
      <c r="P3">
        <v>24.951080000000001</v>
      </c>
      <c r="Q3">
        <v>24.951080000000001</v>
      </c>
      <c r="R3">
        <v>0</v>
      </c>
      <c r="S3">
        <v>21.889209999999999</v>
      </c>
      <c r="T3">
        <v>366.31139999999999</v>
      </c>
      <c r="U3">
        <v>24.951080000000001</v>
      </c>
      <c r="V3">
        <v>417.55099999999999</v>
      </c>
      <c r="W3">
        <v>178.3749</v>
      </c>
      <c r="X3">
        <v>2985.067</v>
      </c>
      <c r="Y3">
        <v>12.271459999999999</v>
      </c>
      <c r="Z3">
        <v>171.27860000000001</v>
      </c>
      <c r="AA3">
        <v>2.8546429999999998</v>
      </c>
      <c r="AB3">
        <v>0</v>
      </c>
      <c r="AC3">
        <v>0</v>
      </c>
      <c r="AD3">
        <v>0</v>
      </c>
      <c r="AE3">
        <v>48.782139999999998</v>
      </c>
      <c r="AF3">
        <v>18390.43</v>
      </c>
      <c r="AG3">
        <v>396.8</v>
      </c>
      <c r="AH3">
        <v>55.62</v>
      </c>
      <c r="AI3">
        <v>6.6727429999999996</v>
      </c>
      <c r="AJ3">
        <v>17.7</v>
      </c>
      <c r="AK3">
        <v>0</v>
      </c>
      <c r="AL3">
        <v>480</v>
      </c>
      <c r="AM3">
        <v>0</v>
      </c>
      <c r="AN3" t="s">
        <v>2314</v>
      </c>
      <c r="AQ3">
        <v>0</v>
      </c>
      <c r="AR3" t="s">
        <v>2315</v>
      </c>
      <c r="AS3">
        <v>0</v>
      </c>
      <c r="AT3">
        <v>0</v>
      </c>
      <c r="AU3">
        <v>0</v>
      </c>
      <c r="AV3">
        <v>1</v>
      </c>
      <c r="AW3">
        <v>1</v>
      </c>
      <c r="AX3">
        <v>1</v>
      </c>
      <c r="AY3">
        <v>1</v>
      </c>
      <c r="AZ3">
        <v>0</v>
      </c>
    </row>
    <row r="4" spans="1:53" x14ac:dyDescent="0.25">
      <c r="A4" t="s">
        <v>2934</v>
      </c>
      <c r="B4" t="s">
        <v>2181</v>
      </c>
      <c r="C4" t="s">
        <v>86</v>
      </c>
      <c r="E4" t="s">
        <v>2431</v>
      </c>
      <c r="F4" t="s">
        <v>91</v>
      </c>
      <c r="G4" t="s">
        <v>86</v>
      </c>
      <c r="H4">
        <v>1</v>
      </c>
      <c r="I4" t="s">
        <v>3012</v>
      </c>
      <c r="J4" t="s">
        <v>3013</v>
      </c>
      <c r="K4">
        <v>34.5</v>
      </c>
      <c r="L4">
        <v>2</v>
      </c>
      <c r="M4" t="s">
        <v>2764</v>
      </c>
      <c r="N4">
        <v>1</v>
      </c>
      <c r="O4">
        <v>1</v>
      </c>
      <c r="P4">
        <v>5</v>
      </c>
      <c r="Q4">
        <v>5</v>
      </c>
      <c r="R4">
        <v>0</v>
      </c>
      <c r="S4">
        <v>5</v>
      </c>
      <c r="T4">
        <v>83.673950000000005</v>
      </c>
      <c r="U4">
        <v>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11.14296</v>
      </c>
      <c r="AF4">
        <v>4200.7979999999998</v>
      </c>
      <c r="AG4">
        <v>0</v>
      </c>
      <c r="AH4">
        <v>0</v>
      </c>
      <c r="AI4">
        <v>1.5</v>
      </c>
      <c r="AJ4">
        <v>4.7746490000000001</v>
      </c>
      <c r="AK4">
        <v>0</v>
      </c>
      <c r="AL4">
        <v>0</v>
      </c>
      <c r="AM4">
        <v>0</v>
      </c>
      <c r="AN4" t="s">
        <v>2314</v>
      </c>
      <c r="AQ4">
        <v>0</v>
      </c>
      <c r="AR4" t="s">
        <v>2315</v>
      </c>
      <c r="AS4">
        <v>0</v>
      </c>
      <c r="AT4">
        <v>0</v>
      </c>
      <c r="AU4">
        <v>0</v>
      </c>
      <c r="AV4">
        <v>1</v>
      </c>
      <c r="AW4">
        <v>1</v>
      </c>
      <c r="AX4">
        <v>1</v>
      </c>
      <c r="AY4">
        <v>1</v>
      </c>
      <c r="AZ4">
        <v>0</v>
      </c>
    </row>
    <row r="5" spans="1:53" x14ac:dyDescent="0.25">
      <c r="A5" t="s">
        <v>2936</v>
      </c>
      <c r="B5" t="s">
        <v>2211</v>
      </c>
      <c r="C5" t="s">
        <v>661</v>
      </c>
      <c r="E5" t="s">
        <v>2458</v>
      </c>
      <c r="F5" t="s">
        <v>170</v>
      </c>
      <c r="G5" t="s">
        <v>63</v>
      </c>
      <c r="H5">
        <v>0</v>
      </c>
      <c r="I5" t="s">
        <v>3012</v>
      </c>
      <c r="J5" t="s">
        <v>3013</v>
      </c>
      <c r="K5">
        <v>34.5</v>
      </c>
      <c r="L5">
        <v>2</v>
      </c>
      <c r="M5" t="s">
        <v>2764</v>
      </c>
      <c r="N5">
        <v>3</v>
      </c>
      <c r="O5">
        <v>1</v>
      </c>
      <c r="P5">
        <v>30</v>
      </c>
      <c r="Q5">
        <v>10</v>
      </c>
      <c r="R5">
        <v>0</v>
      </c>
      <c r="S5">
        <v>10</v>
      </c>
      <c r="T5">
        <v>167.34790000000001</v>
      </c>
      <c r="U5">
        <v>10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22.285920000000001</v>
      </c>
      <c r="AF5">
        <v>8401.5959999999995</v>
      </c>
      <c r="AG5">
        <v>0</v>
      </c>
      <c r="AH5">
        <v>0</v>
      </c>
      <c r="AI5">
        <v>1.5</v>
      </c>
      <c r="AJ5">
        <v>4.7746490000000001</v>
      </c>
      <c r="AK5">
        <v>0</v>
      </c>
      <c r="AL5">
        <v>0</v>
      </c>
      <c r="AM5">
        <v>0</v>
      </c>
      <c r="AN5" t="s">
        <v>2314</v>
      </c>
      <c r="AQ5">
        <v>0</v>
      </c>
      <c r="AR5" t="s">
        <v>2315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0</v>
      </c>
    </row>
    <row r="6" spans="1:53" x14ac:dyDescent="0.25">
      <c r="A6" t="s">
        <v>2938</v>
      </c>
      <c r="B6" t="s">
        <v>2551</v>
      </c>
      <c r="C6" t="s">
        <v>63</v>
      </c>
      <c r="D6" t="s">
        <v>2553</v>
      </c>
      <c r="E6" t="s">
        <v>2554</v>
      </c>
      <c r="F6" t="s">
        <v>170</v>
      </c>
      <c r="G6" t="s">
        <v>63</v>
      </c>
      <c r="H6">
        <v>1</v>
      </c>
      <c r="I6" t="s">
        <v>3012</v>
      </c>
      <c r="J6" t="s">
        <v>3013</v>
      </c>
      <c r="K6">
        <v>34.5</v>
      </c>
      <c r="L6">
        <v>4</v>
      </c>
      <c r="M6" t="s">
        <v>3014</v>
      </c>
      <c r="N6">
        <v>1</v>
      </c>
      <c r="O6">
        <v>1</v>
      </c>
      <c r="P6">
        <v>14.98443</v>
      </c>
      <c r="Q6">
        <v>14.98443</v>
      </c>
      <c r="R6">
        <v>0</v>
      </c>
      <c r="S6">
        <v>14.36406</v>
      </c>
      <c r="T6">
        <v>240.37950000000001</v>
      </c>
      <c r="U6">
        <v>14.98443</v>
      </c>
      <c r="V6">
        <v>250.7612</v>
      </c>
      <c r="W6">
        <v>346.94900000000001</v>
      </c>
      <c r="X6">
        <v>5806.12</v>
      </c>
      <c r="Y6">
        <v>4.1401050000000001</v>
      </c>
      <c r="Z6">
        <v>294.8802</v>
      </c>
      <c r="AA6">
        <v>4.9146700000000001</v>
      </c>
      <c r="AB6">
        <v>0</v>
      </c>
      <c r="AC6">
        <v>0</v>
      </c>
      <c r="AD6">
        <v>0</v>
      </c>
      <c r="AE6">
        <v>32.011629999999997</v>
      </c>
      <c r="AF6">
        <v>12068.1</v>
      </c>
      <c r="AG6">
        <v>770.1</v>
      </c>
      <c r="AH6">
        <v>33.4</v>
      </c>
      <c r="AI6">
        <v>3.4306190000000001</v>
      </c>
      <c r="AJ6">
        <v>9.1</v>
      </c>
      <c r="AK6">
        <v>0</v>
      </c>
      <c r="AL6">
        <v>240</v>
      </c>
      <c r="AM6">
        <v>0</v>
      </c>
      <c r="AN6" t="s">
        <v>2314</v>
      </c>
      <c r="AQ6">
        <v>0</v>
      </c>
      <c r="AR6" t="s">
        <v>2315</v>
      </c>
      <c r="AS6">
        <v>0</v>
      </c>
      <c r="AT6">
        <v>0</v>
      </c>
      <c r="AU6">
        <v>0</v>
      </c>
      <c r="AV6">
        <v>1</v>
      </c>
      <c r="AW6">
        <v>1</v>
      </c>
      <c r="AX6">
        <v>1</v>
      </c>
      <c r="AY6">
        <v>1</v>
      </c>
      <c r="AZ6">
        <v>0</v>
      </c>
    </row>
    <row r="7" spans="1:53" x14ac:dyDescent="0.25">
      <c r="A7" t="s">
        <v>2939</v>
      </c>
      <c r="B7" t="s">
        <v>2181</v>
      </c>
      <c r="C7" t="s">
        <v>86</v>
      </c>
      <c r="E7" t="s">
        <v>2431</v>
      </c>
      <c r="F7" t="s">
        <v>91</v>
      </c>
      <c r="G7" t="s">
        <v>86</v>
      </c>
      <c r="H7">
        <v>1</v>
      </c>
      <c r="I7" t="s">
        <v>3012</v>
      </c>
      <c r="J7" t="s">
        <v>3013</v>
      </c>
      <c r="K7">
        <v>34.5</v>
      </c>
      <c r="L7">
        <v>2</v>
      </c>
      <c r="M7" t="s">
        <v>2764</v>
      </c>
      <c r="N7">
        <v>1</v>
      </c>
      <c r="O7">
        <v>1</v>
      </c>
      <c r="P7">
        <v>10</v>
      </c>
      <c r="Q7">
        <v>10</v>
      </c>
      <c r="R7">
        <v>0</v>
      </c>
      <c r="S7">
        <v>10</v>
      </c>
      <c r="T7">
        <v>167.34790000000001</v>
      </c>
      <c r="U7">
        <v>10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22.285920000000001</v>
      </c>
      <c r="AF7">
        <v>8401.5959999999995</v>
      </c>
      <c r="AG7">
        <v>0</v>
      </c>
      <c r="AH7">
        <v>0</v>
      </c>
      <c r="AI7">
        <v>1.5</v>
      </c>
      <c r="AJ7">
        <v>4.7746490000000001</v>
      </c>
      <c r="AK7">
        <v>0</v>
      </c>
      <c r="AL7">
        <v>0</v>
      </c>
      <c r="AM7">
        <v>0</v>
      </c>
      <c r="AN7" t="s">
        <v>2314</v>
      </c>
      <c r="AQ7">
        <v>0</v>
      </c>
      <c r="AR7" t="s">
        <v>2315</v>
      </c>
      <c r="AS7">
        <v>0</v>
      </c>
      <c r="AT7">
        <v>0</v>
      </c>
      <c r="AU7">
        <v>0</v>
      </c>
      <c r="AV7">
        <v>1</v>
      </c>
      <c r="AW7">
        <v>1</v>
      </c>
      <c r="AX7">
        <v>1</v>
      </c>
      <c r="AY7">
        <v>1</v>
      </c>
      <c r="AZ7">
        <v>0</v>
      </c>
    </row>
    <row r="8" spans="1:53" x14ac:dyDescent="0.25">
      <c r="A8" t="s">
        <v>2940</v>
      </c>
      <c r="B8" t="s">
        <v>2211</v>
      </c>
      <c r="C8" t="s">
        <v>661</v>
      </c>
      <c r="E8" t="s">
        <v>2459</v>
      </c>
      <c r="F8" t="s">
        <v>170</v>
      </c>
      <c r="G8" t="s">
        <v>63</v>
      </c>
      <c r="H8">
        <v>0</v>
      </c>
      <c r="I8" t="s">
        <v>3012</v>
      </c>
      <c r="J8" t="s">
        <v>3013</v>
      </c>
      <c r="K8">
        <v>34.5</v>
      </c>
      <c r="L8">
        <v>2</v>
      </c>
      <c r="M8" t="s">
        <v>2764</v>
      </c>
      <c r="N8">
        <v>3</v>
      </c>
      <c r="O8">
        <v>1</v>
      </c>
      <c r="P8">
        <v>30</v>
      </c>
      <c r="Q8">
        <v>10</v>
      </c>
      <c r="R8">
        <v>0</v>
      </c>
      <c r="S8">
        <v>10</v>
      </c>
      <c r="T8">
        <v>167.34790000000001</v>
      </c>
      <c r="U8">
        <v>10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22.285920000000001</v>
      </c>
      <c r="AF8">
        <v>8401.5959999999995</v>
      </c>
      <c r="AG8">
        <v>0</v>
      </c>
      <c r="AH8">
        <v>0</v>
      </c>
      <c r="AI8">
        <v>1.5</v>
      </c>
      <c r="AJ8">
        <v>4.7746490000000001</v>
      </c>
      <c r="AK8">
        <v>0</v>
      </c>
      <c r="AL8">
        <v>0</v>
      </c>
      <c r="AM8">
        <v>0</v>
      </c>
      <c r="AN8" t="s">
        <v>2314</v>
      </c>
      <c r="AQ8">
        <v>0</v>
      </c>
      <c r="AR8" t="s">
        <v>2315</v>
      </c>
      <c r="AS8">
        <v>0</v>
      </c>
      <c r="AT8">
        <v>0</v>
      </c>
      <c r="AU8">
        <v>0</v>
      </c>
      <c r="AV8">
        <v>1</v>
      </c>
      <c r="AW8">
        <v>1</v>
      </c>
      <c r="AX8">
        <v>1</v>
      </c>
      <c r="AY8">
        <v>1</v>
      </c>
      <c r="AZ8">
        <v>0</v>
      </c>
    </row>
    <row r="9" spans="1:53" x14ac:dyDescent="0.25">
      <c r="A9" t="s">
        <v>2942</v>
      </c>
      <c r="B9" t="s">
        <v>2169</v>
      </c>
      <c r="C9" t="s">
        <v>63</v>
      </c>
      <c r="E9" t="s">
        <v>2425</v>
      </c>
      <c r="F9" t="s">
        <v>67</v>
      </c>
      <c r="G9" t="s">
        <v>63</v>
      </c>
      <c r="H9">
        <v>1</v>
      </c>
      <c r="I9" t="s">
        <v>3012</v>
      </c>
      <c r="J9" t="s">
        <v>3013</v>
      </c>
      <c r="K9">
        <v>34.5</v>
      </c>
      <c r="L9">
        <v>2</v>
      </c>
      <c r="M9" t="s">
        <v>2764</v>
      </c>
      <c r="N9">
        <v>6</v>
      </c>
      <c r="O9">
        <v>1</v>
      </c>
      <c r="P9">
        <v>6</v>
      </c>
      <c r="Q9">
        <v>1</v>
      </c>
      <c r="R9">
        <v>0</v>
      </c>
      <c r="S9">
        <v>1</v>
      </c>
      <c r="T9">
        <v>16.73479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2.228593</v>
      </c>
      <c r="AF9">
        <v>840.15959999999995</v>
      </c>
      <c r="AG9">
        <v>0</v>
      </c>
      <c r="AH9">
        <v>0</v>
      </c>
      <c r="AI9">
        <v>1.5</v>
      </c>
      <c r="AJ9">
        <v>4.7746490000000001</v>
      </c>
      <c r="AK9">
        <v>0</v>
      </c>
      <c r="AL9">
        <v>0</v>
      </c>
      <c r="AM9">
        <v>0</v>
      </c>
      <c r="AN9" t="s">
        <v>2314</v>
      </c>
      <c r="AQ9">
        <v>0</v>
      </c>
      <c r="AR9" t="s">
        <v>2315</v>
      </c>
      <c r="AS9">
        <v>0</v>
      </c>
      <c r="AT9">
        <v>0</v>
      </c>
      <c r="AU9">
        <v>0</v>
      </c>
      <c r="AV9">
        <v>1</v>
      </c>
      <c r="AW9">
        <v>1</v>
      </c>
      <c r="AX9">
        <v>1</v>
      </c>
      <c r="AY9">
        <v>1</v>
      </c>
      <c r="AZ9">
        <v>0</v>
      </c>
    </row>
    <row r="10" spans="1:53" x14ac:dyDescent="0.25">
      <c r="A10" t="s">
        <v>2943</v>
      </c>
      <c r="B10" t="s">
        <v>2159</v>
      </c>
      <c r="C10" t="s">
        <v>86</v>
      </c>
      <c r="D10" t="s">
        <v>2419</v>
      </c>
      <c r="E10" t="s">
        <v>2422</v>
      </c>
      <c r="F10" t="s">
        <v>91</v>
      </c>
      <c r="G10" t="s">
        <v>86</v>
      </c>
      <c r="H10">
        <v>0</v>
      </c>
      <c r="I10" t="s">
        <v>3012</v>
      </c>
      <c r="J10" t="s">
        <v>3013</v>
      </c>
      <c r="K10">
        <v>34.5</v>
      </c>
      <c r="L10">
        <v>2</v>
      </c>
      <c r="M10" t="s">
        <v>2764</v>
      </c>
      <c r="N10">
        <v>3</v>
      </c>
      <c r="O10">
        <v>1</v>
      </c>
      <c r="P10">
        <v>30</v>
      </c>
      <c r="Q10">
        <v>10</v>
      </c>
      <c r="R10">
        <v>0</v>
      </c>
      <c r="S10">
        <v>10</v>
      </c>
      <c r="T10">
        <v>167.34790000000001</v>
      </c>
      <c r="U10">
        <v>10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22.285920000000001</v>
      </c>
      <c r="AF10">
        <v>8401.5959999999995</v>
      </c>
      <c r="AG10">
        <v>0</v>
      </c>
      <c r="AH10">
        <v>0</v>
      </c>
      <c r="AI10">
        <v>1.5</v>
      </c>
      <c r="AJ10">
        <v>4.7746490000000001</v>
      </c>
      <c r="AK10">
        <v>0</v>
      </c>
      <c r="AL10">
        <v>0</v>
      </c>
      <c r="AM10">
        <v>0</v>
      </c>
      <c r="AN10" t="s">
        <v>2314</v>
      </c>
      <c r="AQ10">
        <v>0</v>
      </c>
      <c r="AR10" t="s">
        <v>2315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0</v>
      </c>
    </row>
    <row r="11" spans="1:53" x14ac:dyDescent="0.25">
      <c r="A11" t="s">
        <v>2945</v>
      </c>
      <c r="B11" t="s">
        <v>2178</v>
      </c>
      <c r="C11" t="s">
        <v>63</v>
      </c>
      <c r="E11" t="s">
        <v>2429</v>
      </c>
      <c r="F11" t="s">
        <v>67</v>
      </c>
      <c r="G11" t="s">
        <v>63</v>
      </c>
      <c r="H11">
        <v>0</v>
      </c>
      <c r="I11" t="s">
        <v>3012</v>
      </c>
      <c r="J11" t="s">
        <v>3013</v>
      </c>
      <c r="K11">
        <v>34.5</v>
      </c>
      <c r="L11">
        <v>2</v>
      </c>
      <c r="M11" t="s">
        <v>3014</v>
      </c>
      <c r="N11">
        <v>8</v>
      </c>
      <c r="O11">
        <v>8</v>
      </c>
      <c r="P11">
        <v>7.6799989999999996</v>
      </c>
      <c r="Q11">
        <v>7.6799989999999996</v>
      </c>
      <c r="R11">
        <v>0</v>
      </c>
      <c r="S11">
        <v>0.95999990000000002</v>
      </c>
      <c r="T11">
        <v>16.0654</v>
      </c>
      <c r="U11">
        <v>0.95999990000000002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2.1394489999999999</v>
      </c>
      <c r="AF11">
        <v>806.55319999999995</v>
      </c>
      <c r="AG11">
        <v>0</v>
      </c>
      <c r="AH11">
        <v>0</v>
      </c>
      <c r="AI11">
        <v>49.59375</v>
      </c>
      <c r="AJ11">
        <v>131.5515</v>
      </c>
      <c r="AK11">
        <v>0</v>
      </c>
      <c r="AL11">
        <v>0</v>
      </c>
      <c r="AM11">
        <v>0</v>
      </c>
      <c r="AN11" t="s">
        <v>2314</v>
      </c>
      <c r="AQ11">
        <v>0</v>
      </c>
      <c r="AR11" t="s">
        <v>2315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0</v>
      </c>
    </row>
    <row r="12" spans="1:53" x14ac:dyDescent="0.25">
      <c r="A12" t="s">
        <v>2947</v>
      </c>
      <c r="B12" t="s">
        <v>2578</v>
      </c>
      <c r="C12" t="s">
        <v>63</v>
      </c>
      <c r="D12" t="s">
        <v>902</v>
      </c>
      <c r="E12" t="s">
        <v>912</v>
      </c>
      <c r="F12" t="s">
        <v>83</v>
      </c>
      <c r="G12" t="s">
        <v>63</v>
      </c>
      <c r="H12">
        <v>0</v>
      </c>
      <c r="I12" t="s">
        <v>3012</v>
      </c>
      <c r="J12" t="s">
        <v>3013</v>
      </c>
      <c r="K12">
        <v>69</v>
      </c>
      <c r="L12">
        <v>2</v>
      </c>
      <c r="M12" t="s">
        <v>2764</v>
      </c>
      <c r="N12">
        <v>1</v>
      </c>
      <c r="O12">
        <v>1</v>
      </c>
      <c r="P12">
        <v>15.6</v>
      </c>
      <c r="Q12">
        <v>15.6</v>
      </c>
      <c r="R12">
        <v>0</v>
      </c>
      <c r="S12">
        <v>15.6</v>
      </c>
      <c r="T12">
        <v>130.53139999999999</v>
      </c>
      <c r="U12">
        <v>15.6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8.6915110000000002</v>
      </c>
      <c r="AF12">
        <v>3276.623</v>
      </c>
      <c r="AG12">
        <v>0</v>
      </c>
      <c r="AH12">
        <v>0</v>
      </c>
      <c r="AI12">
        <v>1.5</v>
      </c>
      <c r="AJ12">
        <v>4.7746490000000001</v>
      </c>
      <c r="AK12">
        <v>0</v>
      </c>
      <c r="AL12">
        <v>0</v>
      </c>
      <c r="AM12">
        <v>0</v>
      </c>
      <c r="AN12" t="s">
        <v>2314</v>
      </c>
      <c r="AQ12">
        <v>0</v>
      </c>
      <c r="AR12" t="s">
        <v>2315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0</v>
      </c>
    </row>
    <row r="13" spans="1:53" x14ac:dyDescent="0.25">
      <c r="A13" t="s">
        <v>2949</v>
      </c>
      <c r="B13" t="s">
        <v>2651</v>
      </c>
      <c r="C13" t="s">
        <v>63</v>
      </c>
      <c r="D13" t="s">
        <v>898</v>
      </c>
      <c r="E13" t="s">
        <v>899</v>
      </c>
      <c r="F13" t="s">
        <v>83</v>
      </c>
      <c r="G13" t="s">
        <v>63</v>
      </c>
      <c r="H13">
        <v>0</v>
      </c>
      <c r="I13" t="s">
        <v>3012</v>
      </c>
      <c r="J13" t="s">
        <v>3013</v>
      </c>
      <c r="K13">
        <v>69</v>
      </c>
      <c r="L13">
        <v>2</v>
      </c>
      <c r="M13" t="s">
        <v>2764</v>
      </c>
      <c r="N13">
        <v>1</v>
      </c>
      <c r="O13">
        <v>1</v>
      </c>
      <c r="P13">
        <v>9.6</v>
      </c>
      <c r="Q13">
        <v>9.6</v>
      </c>
      <c r="R13">
        <v>0</v>
      </c>
      <c r="S13">
        <v>9.6</v>
      </c>
      <c r="T13">
        <v>80.326999999999998</v>
      </c>
      <c r="U13">
        <v>9.6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5.3486219999999998</v>
      </c>
      <c r="AF13">
        <v>2016.383</v>
      </c>
      <c r="AG13">
        <v>0</v>
      </c>
      <c r="AH13">
        <v>0</v>
      </c>
      <c r="AI13">
        <v>1.5</v>
      </c>
      <c r="AJ13">
        <v>4.7746490000000001</v>
      </c>
      <c r="AK13">
        <v>0</v>
      </c>
      <c r="AL13">
        <v>0</v>
      </c>
      <c r="AM13">
        <v>0</v>
      </c>
      <c r="AN13" t="s">
        <v>2314</v>
      </c>
      <c r="AQ13">
        <v>0</v>
      </c>
      <c r="AR13" t="s">
        <v>2315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0</v>
      </c>
    </row>
    <row r="14" spans="1:53" x14ac:dyDescent="0.25">
      <c r="A14" t="s">
        <v>2951</v>
      </c>
      <c r="B14" t="s">
        <v>2578</v>
      </c>
      <c r="C14" t="s">
        <v>63</v>
      </c>
      <c r="D14" t="s">
        <v>902</v>
      </c>
      <c r="E14" t="s">
        <v>903</v>
      </c>
      <c r="F14" t="s">
        <v>83</v>
      </c>
      <c r="G14" t="s">
        <v>63</v>
      </c>
      <c r="H14">
        <v>0</v>
      </c>
      <c r="I14" t="s">
        <v>3012</v>
      </c>
      <c r="J14" t="s">
        <v>3013</v>
      </c>
      <c r="K14">
        <v>69</v>
      </c>
      <c r="L14">
        <v>2</v>
      </c>
      <c r="M14" t="s">
        <v>2764</v>
      </c>
      <c r="N14">
        <v>1</v>
      </c>
      <c r="O14">
        <v>1</v>
      </c>
      <c r="P14">
        <v>20</v>
      </c>
      <c r="Q14">
        <v>20</v>
      </c>
      <c r="R14">
        <v>0</v>
      </c>
      <c r="S14">
        <v>20</v>
      </c>
      <c r="T14">
        <v>167.34790000000001</v>
      </c>
      <c r="U14">
        <v>20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11.14296</v>
      </c>
      <c r="AF14">
        <v>4200.7979999999998</v>
      </c>
      <c r="AG14">
        <v>0</v>
      </c>
      <c r="AH14">
        <v>0</v>
      </c>
      <c r="AI14">
        <v>1.5</v>
      </c>
      <c r="AJ14">
        <v>4.7746490000000001</v>
      </c>
      <c r="AK14">
        <v>0</v>
      </c>
      <c r="AL14">
        <v>0</v>
      </c>
      <c r="AM14">
        <v>0</v>
      </c>
      <c r="AN14" t="s">
        <v>2314</v>
      </c>
      <c r="AQ14">
        <v>0</v>
      </c>
      <c r="AR14" t="s">
        <v>2315</v>
      </c>
      <c r="AS14">
        <v>0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0</v>
      </c>
    </row>
    <row r="15" spans="1:53" x14ac:dyDescent="0.25">
      <c r="A15" t="s">
        <v>2952</v>
      </c>
      <c r="B15" t="s">
        <v>2651</v>
      </c>
      <c r="C15" t="s">
        <v>63</v>
      </c>
      <c r="D15" t="s">
        <v>898</v>
      </c>
      <c r="E15" t="s">
        <v>899</v>
      </c>
      <c r="F15" t="s">
        <v>83</v>
      </c>
      <c r="G15" t="s">
        <v>63</v>
      </c>
      <c r="H15">
        <v>0</v>
      </c>
      <c r="I15" t="s">
        <v>3012</v>
      </c>
      <c r="J15" t="s">
        <v>3013</v>
      </c>
      <c r="K15">
        <v>69</v>
      </c>
      <c r="L15">
        <v>2</v>
      </c>
      <c r="M15" t="s">
        <v>2764</v>
      </c>
      <c r="N15">
        <v>1</v>
      </c>
      <c r="O15">
        <v>1</v>
      </c>
      <c r="P15">
        <v>20</v>
      </c>
      <c r="Q15">
        <v>20</v>
      </c>
      <c r="R15">
        <v>0</v>
      </c>
      <c r="S15">
        <v>20</v>
      </c>
      <c r="T15">
        <v>167.34790000000001</v>
      </c>
      <c r="U15">
        <v>20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11.14296</v>
      </c>
      <c r="AF15">
        <v>4200.7979999999998</v>
      </c>
      <c r="AG15">
        <v>0</v>
      </c>
      <c r="AH15">
        <v>0</v>
      </c>
      <c r="AI15">
        <v>1.5</v>
      </c>
      <c r="AJ15">
        <v>4.7746490000000001</v>
      </c>
      <c r="AK15">
        <v>0</v>
      </c>
      <c r="AL15">
        <v>0</v>
      </c>
      <c r="AM15">
        <v>0</v>
      </c>
      <c r="AN15" t="s">
        <v>2314</v>
      </c>
      <c r="AQ15">
        <v>0</v>
      </c>
      <c r="AR15" t="s">
        <v>2315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0</v>
      </c>
    </row>
    <row r="16" spans="1:53" x14ac:dyDescent="0.25">
      <c r="A16" t="s">
        <v>2953</v>
      </c>
      <c r="B16" t="s">
        <v>729</v>
      </c>
      <c r="C16" t="s">
        <v>729</v>
      </c>
      <c r="D16" t="s">
        <v>1030</v>
      </c>
      <c r="E16" t="s">
        <v>1031</v>
      </c>
      <c r="F16" t="s">
        <v>553</v>
      </c>
      <c r="G16" t="s">
        <v>63</v>
      </c>
      <c r="H16">
        <v>0</v>
      </c>
      <c r="I16" t="s">
        <v>3012</v>
      </c>
      <c r="J16" t="s">
        <v>3013</v>
      </c>
      <c r="K16">
        <v>69</v>
      </c>
      <c r="L16">
        <v>2</v>
      </c>
      <c r="M16" t="s">
        <v>2764</v>
      </c>
      <c r="N16">
        <v>1</v>
      </c>
      <c r="O16">
        <v>1</v>
      </c>
      <c r="P16">
        <v>10</v>
      </c>
      <c r="Q16">
        <v>10</v>
      </c>
      <c r="R16">
        <v>0</v>
      </c>
      <c r="S16">
        <v>10</v>
      </c>
      <c r="T16">
        <v>83.673950000000005</v>
      </c>
      <c r="U16">
        <v>10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5.5714810000000003</v>
      </c>
      <c r="AF16">
        <v>2100.3989999999999</v>
      </c>
      <c r="AG16">
        <v>0</v>
      </c>
      <c r="AH16">
        <v>0</v>
      </c>
      <c r="AI16">
        <v>1.8</v>
      </c>
      <c r="AJ16">
        <v>4.7746490000000001</v>
      </c>
      <c r="AK16">
        <v>0</v>
      </c>
      <c r="AL16">
        <v>0</v>
      </c>
      <c r="AM16">
        <v>0</v>
      </c>
      <c r="AN16" t="s">
        <v>2314</v>
      </c>
      <c r="AQ16">
        <v>0</v>
      </c>
      <c r="AR16" t="s">
        <v>2315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0</v>
      </c>
    </row>
    <row r="17" spans="1:52" x14ac:dyDescent="0.25">
      <c r="A17" t="s">
        <v>2955</v>
      </c>
      <c r="B17" t="s">
        <v>2585</v>
      </c>
      <c r="C17" t="s">
        <v>48</v>
      </c>
      <c r="D17" t="s">
        <v>737</v>
      </c>
      <c r="E17" t="s">
        <v>760</v>
      </c>
      <c r="F17" t="s">
        <v>104</v>
      </c>
      <c r="G17" t="s">
        <v>48</v>
      </c>
      <c r="H17">
        <v>0</v>
      </c>
      <c r="I17" t="s">
        <v>3012</v>
      </c>
      <c r="J17" t="s">
        <v>3013</v>
      </c>
      <c r="K17">
        <v>69</v>
      </c>
      <c r="L17">
        <v>2</v>
      </c>
      <c r="M17" t="s">
        <v>2764</v>
      </c>
      <c r="N17">
        <v>1</v>
      </c>
      <c r="O17">
        <v>1</v>
      </c>
      <c r="P17">
        <v>20</v>
      </c>
      <c r="Q17">
        <v>20</v>
      </c>
      <c r="R17">
        <v>0</v>
      </c>
      <c r="S17">
        <v>20</v>
      </c>
      <c r="T17">
        <v>167.34790000000001</v>
      </c>
      <c r="U17">
        <v>20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11.14296</v>
      </c>
      <c r="AF17">
        <v>4200.7979999999998</v>
      </c>
      <c r="AG17">
        <v>0</v>
      </c>
      <c r="AH17">
        <v>0</v>
      </c>
      <c r="AI17">
        <v>1.5</v>
      </c>
      <c r="AJ17">
        <v>4.7746490000000001</v>
      </c>
      <c r="AK17">
        <v>0</v>
      </c>
      <c r="AL17">
        <v>0</v>
      </c>
      <c r="AM17">
        <v>0</v>
      </c>
      <c r="AN17" t="s">
        <v>2314</v>
      </c>
      <c r="AQ17">
        <v>0</v>
      </c>
      <c r="AR17" t="s">
        <v>2315</v>
      </c>
      <c r="AS17">
        <v>0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0</v>
      </c>
    </row>
    <row r="18" spans="1:52" x14ac:dyDescent="0.25">
      <c r="A18" t="s">
        <v>2957</v>
      </c>
      <c r="B18" t="s">
        <v>765</v>
      </c>
      <c r="C18" t="s">
        <v>765</v>
      </c>
      <c r="D18" t="s">
        <v>965</v>
      </c>
      <c r="E18" t="s">
        <v>966</v>
      </c>
      <c r="F18" t="s">
        <v>91</v>
      </c>
      <c r="G18" t="s">
        <v>86</v>
      </c>
      <c r="H18">
        <v>0</v>
      </c>
      <c r="I18" t="s">
        <v>3012</v>
      </c>
      <c r="J18" t="s">
        <v>3013</v>
      </c>
      <c r="K18">
        <v>69</v>
      </c>
      <c r="L18">
        <v>2</v>
      </c>
      <c r="M18" t="s">
        <v>2764</v>
      </c>
      <c r="N18">
        <v>1</v>
      </c>
      <c r="O18">
        <v>1</v>
      </c>
      <c r="P18">
        <v>20</v>
      </c>
      <c r="Q18">
        <v>20</v>
      </c>
      <c r="R18">
        <v>0</v>
      </c>
      <c r="S18">
        <v>20</v>
      </c>
      <c r="T18">
        <v>167.34790000000001</v>
      </c>
      <c r="U18">
        <v>20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11.14296</v>
      </c>
      <c r="AF18">
        <v>4200.7979999999998</v>
      </c>
      <c r="AG18">
        <v>0</v>
      </c>
      <c r="AH18">
        <v>0</v>
      </c>
      <c r="AI18">
        <v>1.5</v>
      </c>
      <c r="AJ18">
        <v>4.7746490000000001</v>
      </c>
      <c r="AK18">
        <v>0</v>
      </c>
      <c r="AL18">
        <v>0</v>
      </c>
      <c r="AM18">
        <v>0</v>
      </c>
      <c r="AN18" t="s">
        <v>2314</v>
      </c>
      <c r="AQ18">
        <v>0</v>
      </c>
      <c r="AR18" t="s">
        <v>2315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</row>
    <row r="19" spans="1:52" x14ac:dyDescent="0.25">
      <c r="A19" t="s">
        <v>2959</v>
      </c>
      <c r="B19" t="s">
        <v>2098</v>
      </c>
      <c r="C19" t="s">
        <v>86</v>
      </c>
      <c r="D19" t="s">
        <v>1669</v>
      </c>
      <c r="E19" t="s">
        <v>1688</v>
      </c>
      <c r="F19" t="s">
        <v>91</v>
      </c>
      <c r="G19" t="s">
        <v>86</v>
      </c>
      <c r="H19">
        <v>0</v>
      </c>
      <c r="I19" t="s">
        <v>3012</v>
      </c>
      <c r="J19" t="s">
        <v>3013</v>
      </c>
      <c r="K19">
        <v>69</v>
      </c>
      <c r="L19">
        <v>2</v>
      </c>
      <c r="M19" t="s">
        <v>2764</v>
      </c>
      <c r="N19">
        <v>1</v>
      </c>
      <c r="O19">
        <v>1</v>
      </c>
      <c r="P19">
        <v>40</v>
      </c>
      <c r="Q19">
        <v>40</v>
      </c>
      <c r="R19">
        <v>0</v>
      </c>
      <c r="S19">
        <v>40</v>
      </c>
      <c r="T19">
        <v>334.69580000000002</v>
      </c>
      <c r="U19">
        <v>40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22.285920000000001</v>
      </c>
      <c r="AF19">
        <v>8401.5959999999995</v>
      </c>
      <c r="AG19">
        <v>0</v>
      </c>
      <c r="AH19">
        <v>0</v>
      </c>
      <c r="AI19">
        <v>1.5</v>
      </c>
      <c r="AJ19">
        <v>4.7746490000000001</v>
      </c>
      <c r="AK19">
        <v>0</v>
      </c>
      <c r="AL19">
        <v>0</v>
      </c>
      <c r="AM19">
        <v>0</v>
      </c>
      <c r="AN19" t="s">
        <v>2314</v>
      </c>
      <c r="AQ19">
        <v>0</v>
      </c>
      <c r="AR19" t="s">
        <v>2315</v>
      </c>
      <c r="AS19">
        <v>0</v>
      </c>
      <c r="AT19">
        <v>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0</v>
      </c>
    </row>
    <row r="20" spans="1:52" x14ac:dyDescent="0.25">
      <c r="A20" t="s">
        <v>2961</v>
      </c>
      <c r="B20" t="s">
        <v>2608</v>
      </c>
      <c r="C20" t="s">
        <v>48</v>
      </c>
      <c r="D20" t="s">
        <v>147</v>
      </c>
      <c r="E20" t="s">
        <v>1701</v>
      </c>
      <c r="F20" t="s">
        <v>54</v>
      </c>
      <c r="G20" t="s">
        <v>48</v>
      </c>
      <c r="H20">
        <v>0</v>
      </c>
      <c r="I20" t="s">
        <v>3012</v>
      </c>
      <c r="J20" t="s">
        <v>3013</v>
      </c>
      <c r="K20">
        <v>69</v>
      </c>
      <c r="L20">
        <v>2</v>
      </c>
      <c r="M20" t="s">
        <v>2764</v>
      </c>
      <c r="N20">
        <v>1</v>
      </c>
      <c r="O20">
        <v>1</v>
      </c>
      <c r="P20">
        <v>40</v>
      </c>
      <c r="Q20">
        <v>40</v>
      </c>
      <c r="R20">
        <v>0</v>
      </c>
      <c r="S20">
        <v>40</v>
      </c>
      <c r="T20">
        <v>334.69580000000002</v>
      </c>
      <c r="U20">
        <v>40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22.285920000000001</v>
      </c>
      <c r="AF20">
        <v>8401.5959999999995</v>
      </c>
      <c r="AG20">
        <v>0</v>
      </c>
      <c r="AH20">
        <v>0</v>
      </c>
      <c r="AI20">
        <v>1.5</v>
      </c>
      <c r="AJ20">
        <v>4.7746490000000001</v>
      </c>
      <c r="AK20">
        <v>0</v>
      </c>
      <c r="AL20">
        <v>0</v>
      </c>
      <c r="AM20">
        <v>0</v>
      </c>
      <c r="AN20" t="s">
        <v>2314</v>
      </c>
      <c r="AQ20">
        <v>0</v>
      </c>
      <c r="AR20" t="s">
        <v>2315</v>
      </c>
      <c r="AS20">
        <v>0</v>
      </c>
      <c r="AT20">
        <v>0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0</v>
      </c>
    </row>
    <row r="21" spans="1:52" x14ac:dyDescent="0.25">
      <c r="A21" t="s">
        <v>2963</v>
      </c>
      <c r="B21" t="s">
        <v>2615</v>
      </c>
      <c r="C21" t="s">
        <v>48</v>
      </c>
      <c r="D21" t="s">
        <v>1678</v>
      </c>
      <c r="E21" t="s">
        <v>3015</v>
      </c>
      <c r="F21" t="s">
        <v>54</v>
      </c>
      <c r="G21" t="s">
        <v>48</v>
      </c>
      <c r="H21">
        <v>0</v>
      </c>
      <c r="I21" t="s">
        <v>3012</v>
      </c>
      <c r="J21" t="s">
        <v>3013</v>
      </c>
      <c r="K21">
        <v>69</v>
      </c>
      <c r="L21">
        <v>2</v>
      </c>
      <c r="M21" t="s">
        <v>2764</v>
      </c>
      <c r="N21">
        <v>1</v>
      </c>
      <c r="O21">
        <v>1</v>
      </c>
      <c r="P21">
        <v>20</v>
      </c>
      <c r="Q21">
        <v>20</v>
      </c>
      <c r="R21">
        <v>0</v>
      </c>
      <c r="S21">
        <v>20</v>
      </c>
      <c r="T21">
        <v>167.34790000000001</v>
      </c>
      <c r="U21">
        <v>20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11.14296</v>
      </c>
      <c r="AF21">
        <v>4200.7979999999998</v>
      </c>
      <c r="AG21">
        <v>0</v>
      </c>
      <c r="AH21">
        <v>0</v>
      </c>
      <c r="AI21">
        <v>1.5</v>
      </c>
      <c r="AJ21">
        <v>4.7746490000000001</v>
      </c>
      <c r="AK21">
        <v>0</v>
      </c>
      <c r="AL21">
        <v>0</v>
      </c>
      <c r="AM21">
        <v>0</v>
      </c>
      <c r="AN21" t="s">
        <v>2314</v>
      </c>
      <c r="AQ21">
        <v>0</v>
      </c>
      <c r="AR21" t="s">
        <v>2315</v>
      </c>
      <c r="AS21">
        <v>0</v>
      </c>
      <c r="AT21">
        <v>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0</v>
      </c>
    </row>
    <row r="22" spans="1:52" x14ac:dyDescent="0.25">
      <c r="A22" t="s">
        <v>2965</v>
      </c>
      <c r="B22" t="s">
        <v>863</v>
      </c>
      <c r="C22" t="s">
        <v>863</v>
      </c>
      <c r="E22" t="s">
        <v>1765</v>
      </c>
      <c r="F22" t="s">
        <v>303</v>
      </c>
      <c r="G22" t="s">
        <v>163</v>
      </c>
      <c r="H22">
        <v>0</v>
      </c>
      <c r="I22" t="s">
        <v>3012</v>
      </c>
      <c r="J22" t="s">
        <v>3013</v>
      </c>
      <c r="K22">
        <v>69</v>
      </c>
      <c r="L22">
        <v>2</v>
      </c>
      <c r="M22" t="s">
        <v>2764</v>
      </c>
      <c r="N22">
        <v>1</v>
      </c>
      <c r="O22">
        <v>1</v>
      </c>
      <c r="P22">
        <v>15.6</v>
      </c>
      <c r="Q22">
        <v>15.6</v>
      </c>
      <c r="R22">
        <v>0</v>
      </c>
      <c r="S22">
        <v>15.6</v>
      </c>
      <c r="T22">
        <v>130.53139999999999</v>
      </c>
      <c r="U22">
        <v>15.6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8.6915110000000002</v>
      </c>
      <c r="AF22">
        <v>3276.623</v>
      </c>
      <c r="AG22">
        <v>0</v>
      </c>
      <c r="AH22">
        <v>0</v>
      </c>
      <c r="AI22">
        <v>1.5</v>
      </c>
      <c r="AJ22">
        <v>4.7746490000000001</v>
      </c>
      <c r="AK22">
        <v>0</v>
      </c>
      <c r="AL22">
        <v>0</v>
      </c>
      <c r="AM22">
        <v>0</v>
      </c>
      <c r="AN22" t="s">
        <v>2314</v>
      </c>
      <c r="AQ22">
        <v>0</v>
      </c>
      <c r="AR22" t="s">
        <v>2315</v>
      </c>
      <c r="AS22">
        <v>0</v>
      </c>
      <c r="AT22">
        <v>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0</v>
      </c>
    </row>
    <row r="23" spans="1:52" x14ac:dyDescent="0.25">
      <c r="A23" t="s">
        <v>2966</v>
      </c>
      <c r="B23" t="s">
        <v>735</v>
      </c>
      <c r="C23" t="s">
        <v>735</v>
      </c>
      <c r="E23" t="s">
        <v>1625</v>
      </c>
      <c r="F23" t="s">
        <v>91</v>
      </c>
      <c r="G23" t="s">
        <v>86</v>
      </c>
      <c r="H23">
        <v>0</v>
      </c>
      <c r="I23" t="s">
        <v>3012</v>
      </c>
      <c r="J23" t="s">
        <v>3013</v>
      </c>
      <c r="K23">
        <v>69</v>
      </c>
      <c r="L23">
        <v>2</v>
      </c>
      <c r="M23" t="s">
        <v>2764</v>
      </c>
      <c r="N23">
        <v>20</v>
      </c>
      <c r="O23">
        <v>20</v>
      </c>
      <c r="P23">
        <v>20</v>
      </c>
      <c r="Q23">
        <v>20</v>
      </c>
      <c r="R23">
        <v>0</v>
      </c>
      <c r="S23">
        <v>1</v>
      </c>
      <c r="T23">
        <v>8.3673950000000001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0.55714819999999998</v>
      </c>
      <c r="AF23">
        <v>210.03989999999999</v>
      </c>
      <c r="AG23">
        <v>0</v>
      </c>
      <c r="AH23">
        <v>0</v>
      </c>
      <c r="AI23">
        <v>1.5</v>
      </c>
      <c r="AJ23">
        <v>4.7746490000000001</v>
      </c>
      <c r="AK23">
        <v>0</v>
      </c>
      <c r="AL23">
        <v>0</v>
      </c>
      <c r="AM23">
        <v>0</v>
      </c>
      <c r="AN23" t="s">
        <v>2314</v>
      </c>
      <c r="AQ23">
        <v>0</v>
      </c>
      <c r="AR23" t="s">
        <v>2315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0</v>
      </c>
    </row>
    <row r="24" spans="1:52" x14ac:dyDescent="0.25">
      <c r="A24" t="s">
        <v>2968</v>
      </c>
      <c r="B24" t="s">
        <v>729</v>
      </c>
      <c r="C24" t="s">
        <v>729</v>
      </c>
      <c r="D24" t="s">
        <v>1837</v>
      </c>
      <c r="E24" t="s">
        <v>1838</v>
      </c>
      <c r="F24" t="s">
        <v>553</v>
      </c>
      <c r="G24" t="s">
        <v>63</v>
      </c>
      <c r="H24">
        <v>0</v>
      </c>
      <c r="I24" t="s">
        <v>3012</v>
      </c>
      <c r="J24" t="s">
        <v>3013</v>
      </c>
      <c r="K24">
        <v>69</v>
      </c>
      <c r="L24">
        <v>2</v>
      </c>
      <c r="M24" t="s">
        <v>2764</v>
      </c>
      <c r="N24">
        <v>1</v>
      </c>
      <c r="O24">
        <v>1</v>
      </c>
      <c r="P24">
        <v>10</v>
      </c>
      <c r="Q24">
        <v>10</v>
      </c>
      <c r="R24">
        <v>0</v>
      </c>
      <c r="S24">
        <v>10</v>
      </c>
      <c r="T24">
        <v>83.673950000000005</v>
      </c>
      <c r="U24">
        <v>10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5.5714810000000003</v>
      </c>
      <c r="AF24">
        <v>2100.3989999999999</v>
      </c>
      <c r="AG24">
        <v>0</v>
      </c>
      <c r="AH24">
        <v>0</v>
      </c>
      <c r="AI24">
        <v>1.5</v>
      </c>
      <c r="AJ24">
        <v>4.7746490000000001</v>
      </c>
      <c r="AK24">
        <v>0</v>
      </c>
      <c r="AL24">
        <v>0</v>
      </c>
      <c r="AM24">
        <v>0</v>
      </c>
      <c r="AN24" t="s">
        <v>2314</v>
      </c>
      <c r="AQ24">
        <v>0</v>
      </c>
      <c r="AR24" t="s">
        <v>2315</v>
      </c>
      <c r="AS24">
        <v>0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0</v>
      </c>
    </row>
    <row r="25" spans="1:52" x14ac:dyDescent="0.25">
      <c r="A25" t="s">
        <v>2970</v>
      </c>
      <c r="B25" t="s">
        <v>729</v>
      </c>
      <c r="C25" t="s">
        <v>729</v>
      </c>
      <c r="D25" t="s">
        <v>1712</v>
      </c>
      <c r="E25" t="s">
        <v>1713</v>
      </c>
      <c r="F25" t="s">
        <v>553</v>
      </c>
      <c r="G25" t="s">
        <v>63</v>
      </c>
      <c r="H25">
        <v>0</v>
      </c>
      <c r="I25" t="s">
        <v>3012</v>
      </c>
      <c r="J25" t="s">
        <v>3013</v>
      </c>
      <c r="K25">
        <v>69</v>
      </c>
      <c r="L25">
        <v>2</v>
      </c>
      <c r="M25" t="s">
        <v>2764</v>
      </c>
      <c r="N25">
        <v>1</v>
      </c>
      <c r="O25">
        <v>1</v>
      </c>
      <c r="P25">
        <v>9.74</v>
      </c>
      <c r="Q25">
        <v>9.74</v>
      </c>
      <c r="R25">
        <v>0</v>
      </c>
      <c r="S25">
        <v>9.74</v>
      </c>
      <c r="T25">
        <v>81.498429999999999</v>
      </c>
      <c r="U25">
        <v>9.74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5.4266230000000002</v>
      </c>
      <c r="AF25">
        <v>2045.789</v>
      </c>
      <c r="AG25">
        <v>0</v>
      </c>
      <c r="AH25">
        <v>0</v>
      </c>
      <c r="AI25">
        <v>1.5</v>
      </c>
      <c r="AJ25">
        <v>4.7746490000000001</v>
      </c>
      <c r="AK25">
        <v>0</v>
      </c>
      <c r="AL25">
        <v>0</v>
      </c>
      <c r="AM25">
        <v>0</v>
      </c>
      <c r="AN25" t="s">
        <v>2314</v>
      </c>
      <c r="AQ25">
        <v>0</v>
      </c>
      <c r="AR25" t="s">
        <v>2315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0</v>
      </c>
    </row>
    <row r="26" spans="1:52" x14ac:dyDescent="0.25">
      <c r="A26" t="s">
        <v>2972</v>
      </c>
      <c r="B26" t="s">
        <v>2562</v>
      </c>
      <c r="C26" t="s">
        <v>63</v>
      </c>
      <c r="D26" t="s">
        <v>1851</v>
      </c>
      <c r="E26" t="s">
        <v>1852</v>
      </c>
      <c r="F26" t="s">
        <v>83</v>
      </c>
      <c r="G26" t="s">
        <v>63</v>
      </c>
      <c r="H26">
        <v>0</v>
      </c>
      <c r="I26" t="s">
        <v>3012</v>
      </c>
      <c r="J26" t="s">
        <v>3013</v>
      </c>
      <c r="K26">
        <v>69</v>
      </c>
      <c r="L26">
        <v>2</v>
      </c>
      <c r="M26" t="s">
        <v>2764</v>
      </c>
      <c r="N26">
        <v>1</v>
      </c>
      <c r="O26">
        <v>1</v>
      </c>
      <c r="P26">
        <v>40</v>
      </c>
      <c r="Q26">
        <v>40</v>
      </c>
      <c r="R26">
        <v>0</v>
      </c>
      <c r="S26">
        <v>40</v>
      </c>
      <c r="T26">
        <v>334.69580000000002</v>
      </c>
      <c r="U26">
        <v>40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22.28593</v>
      </c>
      <c r="AF26">
        <v>8401.5969999999998</v>
      </c>
      <c r="AG26">
        <v>0</v>
      </c>
      <c r="AH26">
        <v>0</v>
      </c>
      <c r="AI26">
        <v>1.5</v>
      </c>
      <c r="AJ26">
        <v>4.7746490000000001</v>
      </c>
      <c r="AK26">
        <v>0</v>
      </c>
      <c r="AL26">
        <v>0</v>
      </c>
      <c r="AM26">
        <v>0</v>
      </c>
      <c r="AN26" t="s">
        <v>2314</v>
      </c>
      <c r="AQ26">
        <v>0</v>
      </c>
      <c r="AR26" t="s">
        <v>2315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0</v>
      </c>
    </row>
    <row r="27" spans="1:52" x14ac:dyDescent="0.25">
      <c r="A27" t="s">
        <v>2974</v>
      </c>
      <c r="B27" t="s">
        <v>2635</v>
      </c>
      <c r="C27" t="s">
        <v>163</v>
      </c>
      <c r="D27" t="s">
        <v>1719</v>
      </c>
      <c r="E27" t="s">
        <v>1915</v>
      </c>
      <c r="F27" t="s">
        <v>162</v>
      </c>
      <c r="G27" t="s">
        <v>163</v>
      </c>
      <c r="H27">
        <v>0</v>
      </c>
      <c r="I27" t="s">
        <v>3012</v>
      </c>
      <c r="J27" t="s">
        <v>3013</v>
      </c>
      <c r="K27">
        <v>69</v>
      </c>
      <c r="L27">
        <v>2</v>
      </c>
      <c r="M27" t="s">
        <v>2764</v>
      </c>
      <c r="N27">
        <v>1</v>
      </c>
      <c r="O27">
        <v>1</v>
      </c>
      <c r="P27">
        <v>20</v>
      </c>
      <c r="Q27">
        <v>20</v>
      </c>
      <c r="R27">
        <v>0</v>
      </c>
      <c r="S27">
        <v>20</v>
      </c>
      <c r="T27">
        <v>167.34790000000001</v>
      </c>
      <c r="U27">
        <v>20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11.14296</v>
      </c>
      <c r="AF27">
        <v>4200.7979999999998</v>
      </c>
      <c r="AG27">
        <v>0</v>
      </c>
      <c r="AH27">
        <v>0</v>
      </c>
      <c r="AI27">
        <v>1.5</v>
      </c>
      <c r="AJ27">
        <v>4.7746490000000001</v>
      </c>
      <c r="AK27">
        <v>0</v>
      </c>
      <c r="AL27">
        <v>0</v>
      </c>
      <c r="AM27">
        <v>0</v>
      </c>
      <c r="AN27" t="s">
        <v>2314</v>
      </c>
      <c r="AQ27">
        <v>0</v>
      </c>
      <c r="AR27" t="s">
        <v>2315</v>
      </c>
      <c r="AS27">
        <v>0</v>
      </c>
      <c r="AT27">
        <v>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ACDC-BC67-402B-9D75-174A48ED926C}">
  <dimension ref="A1:F21"/>
  <sheetViews>
    <sheetView workbookViewId="0">
      <selection sqref="A1:F2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8</v>
      </c>
      <c r="E1" t="s">
        <v>3016</v>
      </c>
      <c r="F1" t="s">
        <v>2315</v>
      </c>
    </row>
    <row r="2" spans="1:6" x14ac:dyDescent="0.25">
      <c r="E2" t="s">
        <v>3017</v>
      </c>
    </row>
    <row r="3" spans="1:6" x14ac:dyDescent="0.25">
      <c r="A3" t="s">
        <v>2895</v>
      </c>
      <c r="B3" t="s">
        <v>2069</v>
      </c>
      <c r="C3" t="s">
        <v>48</v>
      </c>
      <c r="D3">
        <v>0</v>
      </c>
      <c r="E3" t="s">
        <v>2898</v>
      </c>
      <c r="F3">
        <v>1</v>
      </c>
    </row>
    <row r="4" spans="1:6" x14ac:dyDescent="0.25">
      <c r="A4" t="s">
        <v>2807</v>
      </c>
      <c r="B4" t="s">
        <v>2567</v>
      </c>
      <c r="C4" t="s">
        <v>86</v>
      </c>
      <c r="D4">
        <v>0</v>
      </c>
      <c r="E4" t="s">
        <v>2806</v>
      </c>
      <c r="F4">
        <v>1</v>
      </c>
    </row>
    <row r="5" spans="1:6" x14ac:dyDescent="0.25">
      <c r="A5" t="s">
        <v>2797</v>
      </c>
      <c r="B5" t="s">
        <v>2080</v>
      </c>
      <c r="C5" t="s">
        <v>48</v>
      </c>
      <c r="D5">
        <v>0</v>
      </c>
      <c r="E5" t="s">
        <v>2795</v>
      </c>
      <c r="F5">
        <v>1</v>
      </c>
    </row>
    <row r="6" spans="1:6" x14ac:dyDescent="0.25">
      <c r="A6" t="s">
        <v>2829</v>
      </c>
      <c r="B6" t="s">
        <v>2593</v>
      </c>
      <c r="C6" t="s">
        <v>63</v>
      </c>
      <c r="D6">
        <v>0</v>
      </c>
      <c r="E6" t="s">
        <v>2830</v>
      </c>
      <c r="F6">
        <v>1</v>
      </c>
    </row>
    <row r="7" spans="1:6" x14ac:dyDescent="0.25">
      <c r="A7" t="s">
        <v>2852</v>
      </c>
      <c r="B7" t="s">
        <v>2578</v>
      </c>
      <c r="C7" t="s">
        <v>63</v>
      </c>
      <c r="D7">
        <v>0</v>
      </c>
      <c r="E7" t="s">
        <v>2911</v>
      </c>
      <c r="F7">
        <v>1</v>
      </c>
    </row>
    <row r="8" spans="1:6" x14ac:dyDescent="0.25">
      <c r="A8" t="s">
        <v>2827</v>
      </c>
      <c r="B8" t="s">
        <v>2101</v>
      </c>
      <c r="C8" t="s">
        <v>86</v>
      </c>
      <c r="D8">
        <v>0</v>
      </c>
      <c r="E8" t="s">
        <v>2826</v>
      </c>
      <c r="F8">
        <v>1</v>
      </c>
    </row>
    <row r="9" spans="1:6" x14ac:dyDescent="0.25">
      <c r="A9" t="s">
        <v>2855</v>
      </c>
      <c r="B9" t="s">
        <v>2655</v>
      </c>
      <c r="C9" t="s">
        <v>86</v>
      </c>
      <c r="D9">
        <v>0</v>
      </c>
      <c r="E9" t="s">
        <v>2862</v>
      </c>
      <c r="F9">
        <v>1</v>
      </c>
    </row>
    <row r="10" spans="1:6" x14ac:dyDescent="0.25">
      <c r="A10" t="s">
        <v>2845</v>
      </c>
      <c r="B10" t="s">
        <v>48</v>
      </c>
      <c r="C10" t="s">
        <v>48</v>
      </c>
      <c r="D10">
        <v>0</v>
      </c>
      <c r="E10" t="s">
        <v>2115</v>
      </c>
      <c r="F10">
        <v>1</v>
      </c>
    </row>
    <row r="11" spans="1:6" x14ac:dyDescent="0.25">
      <c r="A11" t="s">
        <v>2853</v>
      </c>
      <c r="B11" t="s">
        <v>2058</v>
      </c>
      <c r="C11" t="s">
        <v>48</v>
      </c>
      <c r="D11">
        <v>0</v>
      </c>
      <c r="E11" t="s">
        <v>2058</v>
      </c>
      <c r="F11">
        <v>1</v>
      </c>
    </row>
    <row r="12" spans="1:6" x14ac:dyDescent="0.25">
      <c r="A12" t="s">
        <v>2858</v>
      </c>
      <c r="B12" t="s">
        <v>2050</v>
      </c>
      <c r="C12" t="s">
        <v>63</v>
      </c>
      <c r="D12">
        <v>0</v>
      </c>
      <c r="E12" t="s">
        <v>2859</v>
      </c>
      <c r="F12">
        <v>1</v>
      </c>
    </row>
    <row r="13" spans="1:6" x14ac:dyDescent="0.25">
      <c r="A13" t="s">
        <v>2832</v>
      </c>
      <c r="B13" t="s">
        <v>2571</v>
      </c>
      <c r="C13" t="s">
        <v>48</v>
      </c>
      <c r="D13">
        <v>0</v>
      </c>
      <c r="E13" t="s">
        <v>2866</v>
      </c>
      <c r="F13">
        <v>1</v>
      </c>
    </row>
    <row r="14" spans="1:6" x14ac:dyDescent="0.25">
      <c r="A14" t="s">
        <v>2871</v>
      </c>
      <c r="B14" t="s">
        <v>2064</v>
      </c>
      <c r="C14" t="s">
        <v>63</v>
      </c>
      <c r="D14">
        <v>0</v>
      </c>
      <c r="E14" t="s">
        <v>2873</v>
      </c>
      <c r="F14">
        <v>1</v>
      </c>
    </row>
    <row r="15" spans="1:6" x14ac:dyDescent="0.25">
      <c r="A15" t="s">
        <v>2800</v>
      </c>
      <c r="B15" t="s">
        <v>2575</v>
      </c>
      <c r="C15" t="s">
        <v>86</v>
      </c>
      <c r="D15">
        <v>0</v>
      </c>
      <c r="E15" t="s">
        <v>2837</v>
      </c>
      <c r="F15">
        <v>1</v>
      </c>
    </row>
    <row r="16" spans="1:6" x14ac:dyDescent="0.25">
      <c r="A16" t="s">
        <v>2904</v>
      </c>
      <c r="B16" t="s">
        <v>2562</v>
      </c>
      <c r="C16" t="s">
        <v>63</v>
      </c>
      <c r="D16">
        <v>0</v>
      </c>
      <c r="E16" t="s">
        <v>2905</v>
      </c>
      <c r="F16">
        <v>1</v>
      </c>
    </row>
    <row r="17" spans="1:6" x14ac:dyDescent="0.25">
      <c r="A17" t="s">
        <v>2809</v>
      </c>
      <c r="B17" t="s">
        <v>2090</v>
      </c>
      <c r="C17" t="s">
        <v>163</v>
      </c>
      <c r="D17">
        <v>0</v>
      </c>
      <c r="E17" t="s">
        <v>2908</v>
      </c>
      <c r="F17">
        <v>1</v>
      </c>
    </row>
    <row r="18" spans="1:6" x14ac:dyDescent="0.25">
      <c r="A18" t="s">
        <v>2880</v>
      </c>
      <c r="B18" t="s">
        <v>2659</v>
      </c>
      <c r="C18" t="s">
        <v>661</v>
      </c>
      <c r="D18">
        <v>0</v>
      </c>
      <c r="E18" t="s">
        <v>2884</v>
      </c>
      <c r="F18">
        <v>1</v>
      </c>
    </row>
    <row r="19" spans="1:6" x14ac:dyDescent="0.25">
      <c r="A19" t="s">
        <v>2877</v>
      </c>
      <c r="B19" t="s">
        <v>2671</v>
      </c>
      <c r="C19" t="s">
        <v>661</v>
      </c>
      <c r="D19">
        <v>0</v>
      </c>
      <c r="E19" t="s">
        <v>2876</v>
      </c>
      <c r="F19">
        <v>1</v>
      </c>
    </row>
    <row r="20" spans="1:6" x14ac:dyDescent="0.25">
      <c r="A20" t="s">
        <v>2839</v>
      </c>
      <c r="B20" t="s">
        <v>729</v>
      </c>
      <c r="C20" t="s">
        <v>729</v>
      </c>
      <c r="D20">
        <v>0</v>
      </c>
      <c r="E20" t="s">
        <v>2840</v>
      </c>
      <c r="F20">
        <v>1</v>
      </c>
    </row>
    <row r="21" spans="1:6" x14ac:dyDescent="0.25">
      <c r="A21" t="s">
        <v>2822</v>
      </c>
      <c r="B21" t="s">
        <v>2643</v>
      </c>
      <c r="C21" t="s">
        <v>48</v>
      </c>
      <c r="D21">
        <v>1</v>
      </c>
      <c r="E21" t="s">
        <v>2821</v>
      </c>
      <c r="F2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3EDD-7BAA-4E2F-9AE3-9942ED79C31E}">
  <dimension ref="A1:BB21"/>
  <sheetViews>
    <sheetView tabSelected="1" workbookViewId="0">
      <selection sqref="A1:BB21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1987</v>
      </c>
      <c r="E1" t="s">
        <v>1986</v>
      </c>
      <c r="F1" t="s">
        <v>3018</v>
      </c>
      <c r="G1" t="s">
        <v>3019</v>
      </c>
      <c r="H1" t="s">
        <v>1992</v>
      </c>
      <c r="I1" t="s">
        <v>1988</v>
      </c>
      <c r="J1" t="s">
        <v>1992</v>
      </c>
      <c r="K1" t="s">
        <v>1994</v>
      </c>
      <c r="L1" t="s">
        <v>1998</v>
      </c>
      <c r="M1" t="s">
        <v>3020</v>
      </c>
      <c r="N1" t="s">
        <v>3021</v>
      </c>
      <c r="O1" t="s">
        <v>3022</v>
      </c>
      <c r="P1" t="s">
        <v>3023</v>
      </c>
      <c r="Q1" t="s">
        <v>1970</v>
      </c>
      <c r="R1" t="s">
        <v>2704</v>
      </c>
      <c r="S1" t="s">
        <v>2921</v>
      </c>
      <c r="T1" t="s">
        <v>3024</v>
      </c>
      <c r="U1" t="s">
        <v>3025</v>
      </c>
      <c r="V1" t="s">
        <v>2718</v>
      </c>
      <c r="W1" t="s">
        <v>2718</v>
      </c>
      <c r="X1" t="s">
        <v>3026</v>
      </c>
      <c r="Y1" t="s">
        <v>3027</v>
      </c>
      <c r="Z1" t="s">
        <v>3028</v>
      </c>
      <c r="AA1" t="s">
        <v>2722</v>
      </c>
      <c r="AB1" t="s">
        <v>2723</v>
      </c>
      <c r="AC1" t="s">
        <v>2724</v>
      </c>
      <c r="AD1" t="s">
        <v>2723</v>
      </c>
      <c r="AE1" t="s">
        <v>2724</v>
      </c>
      <c r="AF1" t="s">
        <v>3029</v>
      </c>
      <c r="AG1" t="s">
        <v>3030</v>
      </c>
      <c r="AH1" t="s">
        <v>3031</v>
      </c>
      <c r="AI1" t="s">
        <v>2917</v>
      </c>
      <c r="AJ1" t="s">
        <v>2728</v>
      </c>
      <c r="AK1" t="s">
        <v>2727</v>
      </c>
      <c r="AL1" t="s">
        <v>2721</v>
      </c>
      <c r="AM1" t="s">
        <v>2729</v>
      </c>
      <c r="AN1" t="s">
        <v>2730</v>
      </c>
      <c r="AO1" t="s">
        <v>2729</v>
      </c>
      <c r="AP1" t="s">
        <v>2730</v>
      </c>
      <c r="AQ1" t="s">
        <v>2707</v>
      </c>
      <c r="AR1" t="s">
        <v>2707</v>
      </c>
      <c r="AS1" t="s">
        <v>3032</v>
      </c>
      <c r="AT1" t="s">
        <v>3033</v>
      </c>
      <c r="AU1" t="s">
        <v>3034</v>
      </c>
      <c r="AV1" t="s">
        <v>2927</v>
      </c>
      <c r="AW1" t="s">
        <v>3016</v>
      </c>
      <c r="AX1" t="s">
        <v>3035</v>
      </c>
      <c r="AY1" t="s">
        <v>3016</v>
      </c>
      <c r="AZ1" t="s">
        <v>1998</v>
      </c>
      <c r="BA1" t="s">
        <v>3036</v>
      </c>
      <c r="BB1" t="s">
        <v>3037</v>
      </c>
    </row>
    <row r="2" spans="1:54" x14ac:dyDescent="0.25">
      <c r="J2" t="s">
        <v>3038</v>
      </c>
      <c r="L2" t="s">
        <v>2032</v>
      </c>
      <c r="M2" t="s">
        <v>3008</v>
      </c>
      <c r="N2" t="s">
        <v>2030</v>
      </c>
      <c r="O2" t="s">
        <v>2033</v>
      </c>
      <c r="U2" t="s">
        <v>2033</v>
      </c>
      <c r="V2" t="s">
        <v>2039</v>
      </c>
      <c r="W2" t="s">
        <v>3039</v>
      </c>
      <c r="X2" t="s">
        <v>2032</v>
      </c>
      <c r="Y2" t="s">
        <v>2030</v>
      </c>
      <c r="Z2" t="s">
        <v>3038</v>
      </c>
      <c r="AB2" t="s">
        <v>3039</v>
      </c>
      <c r="AC2" t="s">
        <v>3039</v>
      </c>
      <c r="AD2" t="s">
        <v>2039</v>
      </c>
      <c r="AE2" t="s">
        <v>2039</v>
      </c>
      <c r="AF2" t="s">
        <v>2032</v>
      </c>
      <c r="AG2" t="s">
        <v>2032</v>
      </c>
      <c r="AH2" t="s">
        <v>2033</v>
      </c>
      <c r="AI2" t="s">
        <v>2033</v>
      </c>
      <c r="AJ2" t="s">
        <v>2032</v>
      </c>
      <c r="AK2" t="s">
        <v>2032</v>
      </c>
      <c r="AL2" t="s">
        <v>2753</v>
      </c>
      <c r="AN2" t="s">
        <v>2031</v>
      </c>
      <c r="AP2" t="s">
        <v>2031</v>
      </c>
      <c r="AQ2" t="s">
        <v>2032</v>
      </c>
      <c r="AR2" t="s">
        <v>2032</v>
      </c>
      <c r="AV2" t="s">
        <v>2034</v>
      </c>
      <c r="AW2" t="s">
        <v>3017</v>
      </c>
      <c r="AX2" t="s">
        <v>2039</v>
      </c>
      <c r="AY2" t="s">
        <v>3017</v>
      </c>
      <c r="AZ2" t="s">
        <v>2032</v>
      </c>
      <c r="BA2" t="s">
        <v>2032</v>
      </c>
      <c r="BB2" t="s">
        <v>2032</v>
      </c>
    </row>
    <row r="3" spans="1:54" x14ac:dyDescent="0.25">
      <c r="A3" t="s">
        <v>2895</v>
      </c>
      <c r="B3" t="s">
        <v>2069</v>
      </c>
      <c r="C3" t="s">
        <v>48</v>
      </c>
      <c r="D3">
        <v>0</v>
      </c>
      <c r="E3" t="s">
        <v>3040</v>
      </c>
      <c r="F3" t="s">
        <v>3041</v>
      </c>
      <c r="G3" t="s">
        <v>3042</v>
      </c>
      <c r="H3">
        <v>0</v>
      </c>
      <c r="I3" t="s">
        <v>3043</v>
      </c>
      <c r="J3" t="s">
        <v>2895</v>
      </c>
      <c r="K3" t="s">
        <v>2895</v>
      </c>
      <c r="L3">
        <v>0.98</v>
      </c>
      <c r="M3">
        <v>60</v>
      </c>
      <c r="O3">
        <v>0</v>
      </c>
      <c r="P3">
        <v>0</v>
      </c>
      <c r="Q3">
        <v>1</v>
      </c>
      <c r="R3" t="s">
        <v>2760</v>
      </c>
      <c r="S3" t="e" cm="1">
        <f t="array" ref="S3">+Q</f>
        <v>#NAME?</v>
      </c>
      <c r="T3">
        <v>0</v>
      </c>
      <c r="U3">
        <v>0</v>
      </c>
      <c r="V3">
        <v>0</v>
      </c>
      <c r="W3">
        <v>10</v>
      </c>
      <c r="X3">
        <v>0</v>
      </c>
      <c r="Z3" t="s">
        <v>2895</v>
      </c>
      <c r="AA3">
        <v>0</v>
      </c>
      <c r="AB3">
        <v>10</v>
      </c>
      <c r="AC3">
        <v>10</v>
      </c>
      <c r="AD3">
        <v>0</v>
      </c>
      <c r="AE3">
        <v>0</v>
      </c>
      <c r="AF3">
        <v>0</v>
      </c>
      <c r="AG3">
        <v>0</v>
      </c>
      <c r="AH3">
        <v>-9999</v>
      </c>
      <c r="AI3">
        <v>9999</v>
      </c>
      <c r="AJ3">
        <v>1.1000000000000001</v>
      </c>
      <c r="AK3">
        <v>0.9</v>
      </c>
      <c r="AM3">
        <v>0.95</v>
      </c>
      <c r="AN3">
        <v>5</v>
      </c>
      <c r="AO3">
        <v>0.95</v>
      </c>
      <c r="AP3">
        <v>15</v>
      </c>
      <c r="AQ3">
        <v>1.05</v>
      </c>
      <c r="AR3">
        <v>0.95</v>
      </c>
      <c r="AS3">
        <v>0</v>
      </c>
      <c r="AT3">
        <v>1</v>
      </c>
      <c r="AU3">
        <v>0</v>
      </c>
      <c r="AV3">
        <v>0.5</v>
      </c>
      <c r="AW3" t="s">
        <v>2898</v>
      </c>
      <c r="AX3">
        <v>0</v>
      </c>
      <c r="AY3" t="s">
        <v>2898</v>
      </c>
      <c r="AZ3">
        <v>1</v>
      </c>
      <c r="BA3">
        <v>0.89999997616000005</v>
      </c>
      <c r="BB3">
        <v>1.1000000238000001</v>
      </c>
    </row>
    <row r="4" spans="1:54" x14ac:dyDescent="0.25">
      <c r="A4" t="s">
        <v>2807</v>
      </c>
      <c r="B4" t="s">
        <v>2567</v>
      </c>
      <c r="C4" t="s">
        <v>86</v>
      </c>
      <c r="D4">
        <v>0</v>
      </c>
      <c r="E4" t="s">
        <v>3040</v>
      </c>
      <c r="F4" t="s">
        <v>3041</v>
      </c>
      <c r="G4" t="s">
        <v>3042</v>
      </c>
      <c r="H4">
        <v>0</v>
      </c>
      <c r="I4" t="s">
        <v>3043</v>
      </c>
      <c r="J4" t="s">
        <v>3044</v>
      </c>
      <c r="K4" t="s">
        <v>3044</v>
      </c>
      <c r="L4">
        <v>1</v>
      </c>
      <c r="M4">
        <v>60</v>
      </c>
      <c r="O4">
        <v>0</v>
      </c>
      <c r="P4">
        <v>0</v>
      </c>
      <c r="Q4">
        <v>1</v>
      </c>
      <c r="R4" t="s">
        <v>2760</v>
      </c>
      <c r="S4" t="e" cm="1">
        <f t="array" ref="S4">+Q</f>
        <v>#NAME?</v>
      </c>
      <c r="T4">
        <v>0</v>
      </c>
      <c r="U4">
        <v>0</v>
      </c>
      <c r="V4">
        <v>0</v>
      </c>
      <c r="W4">
        <v>10</v>
      </c>
      <c r="X4">
        <v>0</v>
      </c>
      <c r="Z4" t="s">
        <v>3044</v>
      </c>
      <c r="AA4">
        <v>0</v>
      </c>
      <c r="AB4">
        <v>10</v>
      </c>
      <c r="AC4">
        <v>10</v>
      </c>
      <c r="AD4">
        <v>0</v>
      </c>
      <c r="AE4">
        <v>0</v>
      </c>
      <c r="AF4">
        <v>0</v>
      </c>
      <c r="AG4">
        <v>0</v>
      </c>
      <c r="AH4">
        <v>-9999</v>
      </c>
      <c r="AI4">
        <v>9999</v>
      </c>
      <c r="AJ4">
        <v>1.1000000000000001</v>
      </c>
      <c r="AK4">
        <v>0.9</v>
      </c>
      <c r="AM4">
        <v>0.95</v>
      </c>
      <c r="AN4">
        <v>5</v>
      </c>
      <c r="AO4">
        <v>0.95</v>
      </c>
      <c r="AP4">
        <v>15</v>
      </c>
      <c r="AQ4">
        <v>1.05</v>
      </c>
      <c r="AR4">
        <v>0.95</v>
      </c>
      <c r="AS4">
        <v>1</v>
      </c>
      <c r="AT4">
        <v>1</v>
      </c>
      <c r="AU4">
        <v>0</v>
      </c>
      <c r="AV4">
        <v>0.5</v>
      </c>
      <c r="AW4" t="s">
        <v>2806</v>
      </c>
      <c r="AX4">
        <v>100</v>
      </c>
      <c r="AY4" t="s">
        <v>2806</v>
      </c>
      <c r="AZ4">
        <v>1</v>
      </c>
      <c r="BA4">
        <v>0.89999997616000005</v>
      </c>
      <c r="BB4">
        <v>1.1000000238000001</v>
      </c>
    </row>
    <row r="5" spans="1:54" x14ac:dyDescent="0.25">
      <c r="A5" t="s">
        <v>2797</v>
      </c>
      <c r="B5" t="s">
        <v>2080</v>
      </c>
      <c r="C5" t="s">
        <v>48</v>
      </c>
      <c r="D5">
        <v>0</v>
      </c>
      <c r="E5" t="s">
        <v>3040</v>
      </c>
      <c r="F5" t="s">
        <v>3041</v>
      </c>
      <c r="G5" t="s">
        <v>3042</v>
      </c>
      <c r="H5">
        <v>0</v>
      </c>
      <c r="I5" t="s">
        <v>3043</v>
      </c>
      <c r="J5" t="s">
        <v>3045</v>
      </c>
      <c r="K5" t="s">
        <v>3045</v>
      </c>
      <c r="L5">
        <v>0.99850000000000005</v>
      </c>
      <c r="M5">
        <v>60</v>
      </c>
      <c r="O5">
        <v>0</v>
      </c>
      <c r="P5">
        <v>0</v>
      </c>
      <c r="Q5">
        <v>1</v>
      </c>
      <c r="R5" t="s">
        <v>2760</v>
      </c>
      <c r="S5" t="e" cm="1">
        <f t="array" ref="S5">+Q</f>
        <v>#NAME?</v>
      </c>
      <c r="T5">
        <v>0</v>
      </c>
      <c r="U5">
        <v>0</v>
      </c>
      <c r="V5">
        <v>0</v>
      </c>
      <c r="W5">
        <v>10</v>
      </c>
      <c r="X5">
        <v>0</v>
      </c>
      <c r="Z5" t="s">
        <v>3045</v>
      </c>
      <c r="AA5">
        <v>0</v>
      </c>
      <c r="AB5">
        <v>10</v>
      </c>
      <c r="AC5">
        <v>10</v>
      </c>
      <c r="AD5">
        <v>0</v>
      </c>
      <c r="AE5">
        <v>0</v>
      </c>
      <c r="AF5">
        <v>0</v>
      </c>
      <c r="AG5">
        <v>0</v>
      </c>
      <c r="AH5">
        <v>-9999</v>
      </c>
      <c r="AI5">
        <v>9999</v>
      </c>
      <c r="AJ5">
        <v>1.1000000000000001</v>
      </c>
      <c r="AK5">
        <v>0.9</v>
      </c>
      <c r="AM5">
        <v>0.95</v>
      </c>
      <c r="AN5">
        <v>5</v>
      </c>
      <c r="AO5">
        <v>0.95</v>
      </c>
      <c r="AP5">
        <v>15</v>
      </c>
      <c r="AQ5">
        <v>1.05</v>
      </c>
      <c r="AR5">
        <v>0.95</v>
      </c>
      <c r="AS5">
        <v>1</v>
      </c>
      <c r="AT5">
        <v>1</v>
      </c>
      <c r="AU5">
        <v>0</v>
      </c>
      <c r="AV5">
        <v>0.5</v>
      </c>
      <c r="AW5" t="s">
        <v>2795</v>
      </c>
      <c r="AX5">
        <v>61.863806664000002</v>
      </c>
      <c r="AY5" t="s">
        <v>2795</v>
      </c>
      <c r="AZ5">
        <v>1.0399999619</v>
      </c>
      <c r="BA5">
        <v>0.89999997616000005</v>
      </c>
      <c r="BB5">
        <v>1.1000000238000001</v>
      </c>
    </row>
    <row r="6" spans="1:54" x14ac:dyDescent="0.25">
      <c r="A6" t="s">
        <v>2829</v>
      </c>
      <c r="B6" t="s">
        <v>2593</v>
      </c>
      <c r="C6" t="s">
        <v>63</v>
      </c>
      <c r="D6">
        <v>0</v>
      </c>
      <c r="E6" t="s">
        <v>3040</v>
      </c>
      <c r="F6" t="s">
        <v>3041</v>
      </c>
      <c r="G6" t="s">
        <v>3042</v>
      </c>
      <c r="H6">
        <v>0</v>
      </c>
      <c r="I6" t="s">
        <v>3043</v>
      </c>
      <c r="J6" t="s">
        <v>3046</v>
      </c>
      <c r="K6" t="s">
        <v>3046</v>
      </c>
      <c r="L6">
        <v>0.97499999999999998</v>
      </c>
      <c r="M6">
        <v>60</v>
      </c>
      <c r="O6">
        <v>0</v>
      </c>
      <c r="P6">
        <v>0</v>
      </c>
      <c r="Q6">
        <v>1</v>
      </c>
      <c r="R6" t="s">
        <v>2760</v>
      </c>
      <c r="S6" t="e" cm="1">
        <f t="array" ref="S6">+Q</f>
        <v>#NAME?</v>
      </c>
      <c r="T6">
        <v>0</v>
      </c>
      <c r="U6">
        <v>0</v>
      </c>
      <c r="V6">
        <v>0</v>
      </c>
      <c r="W6">
        <v>10</v>
      </c>
      <c r="X6">
        <v>0</v>
      </c>
      <c r="Z6" t="s">
        <v>3046</v>
      </c>
      <c r="AA6">
        <v>0</v>
      </c>
      <c r="AB6">
        <v>10</v>
      </c>
      <c r="AC6">
        <v>10</v>
      </c>
      <c r="AD6">
        <v>0</v>
      </c>
      <c r="AE6">
        <v>0</v>
      </c>
      <c r="AF6">
        <v>0</v>
      </c>
      <c r="AG6">
        <v>0</v>
      </c>
      <c r="AH6">
        <v>-9999</v>
      </c>
      <c r="AI6">
        <v>9999</v>
      </c>
      <c r="AJ6">
        <v>1.1000000000000001</v>
      </c>
      <c r="AK6">
        <v>0.9</v>
      </c>
      <c r="AM6">
        <v>0.95</v>
      </c>
      <c r="AN6">
        <v>5</v>
      </c>
      <c r="AO6">
        <v>0.95</v>
      </c>
      <c r="AP6">
        <v>15</v>
      </c>
      <c r="AQ6">
        <v>1.05</v>
      </c>
      <c r="AR6">
        <v>0.95</v>
      </c>
      <c r="AS6">
        <v>1</v>
      </c>
      <c r="AT6">
        <v>1</v>
      </c>
      <c r="AU6">
        <v>0</v>
      </c>
      <c r="AV6">
        <v>0.5</v>
      </c>
      <c r="AW6" t="s">
        <v>2830</v>
      </c>
      <c r="AX6">
        <v>10.461414061999999</v>
      </c>
      <c r="AY6" t="s">
        <v>2830</v>
      </c>
      <c r="AZ6">
        <v>1</v>
      </c>
      <c r="BA6">
        <v>0.89999997616000005</v>
      </c>
      <c r="BB6">
        <v>1.1000000238000001</v>
      </c>
    </row>
    <row r="7" spans="1:54" x14ac:dyDescent="0.25">
      <c r="A7" t="s">
        <v>2852</v>
      </c>
      <c r="B7" t="s">
        <v>2578</v>
      </c>
      <c r="C7" t="s">
        <v>63</v>
      </c>
      <c r="D7">
        <v>0</v>
      </c>
      <c r="E7" t="s">
        <v>3040</v>
      </c>
      <c r="F7" t="s">
        <v>3041</v>
      </c>
      <c r="G7" t="s">
        <v>3042</v>
      </c>
      <c r="H7">
        <v>0</v>
      </c>
      <c r="I7" t="s">
        <v>3043</v>
      </c>
      <c r="J7" t="s">
        <v>3047</v>
      </c>
      <c r="K7" t="s">
        <v>3047</v>
      </c>
      <c r="L7">
        <v>1</v>
      </c>
      <c r="M7">
        <v>60</v>
      </c>
      <c r="O7">
        <v>0</v>
      </c>
      <c r="P7">
        <v>0</v>
      </c>
      <c r="Q7">
        <v>1</v>
      </c>
      <c r="R7" t="s">
        <v>2760</v>
      </c>
      <c r="S7" t="e" cm="1">
        <f t="array" ref="S7">+Q</f>
        <v>#NAME?</v>
      </c>
      <c r="T7">
        <v>0</v>
      </c>
      <c r="U7">
        <v>0</v>
      </c>
      <c r="V7">
        <v>0</v>
      </c>
      <c r="W7">
        <v>10</v>
      </c>
      <c r="X7">
        <v>0</v>
      </c>
      <c r="Z7" t="s">
        <v>3047</v>
      </c>
      <c r="AA7">
        <v>0</v>
      </c>
      <c r="AB7">
        <v>10</v>
      </c>
      <c r="AC7">
        <v>10</v>
      </c>
      <c r="AD7">
        <v>0</v>
      </c>
      <c r="AE7">
        <v>0</v>
      </c>
      <c r="AF7">
        <v>0</v>
      </c>
      <c r="AG7">
        <v>0</v>
      </c>
      <c r="AH7">
        <v>-9999</v>
      </c>
      <c r="AI7">
        <v>9999</v>
      </c>
      <c r="AJ7">
        <v>1.1000000000000001</v>
      </c>
      <c r="AK7">
        <v>0.9</v>
      </c>
      <c r="AM7">
        <v>0.95</v>
      </c>
      <c r="AN7">
        <v>5</v>
      </c>
      <c r="AO7">
        <v>0.95</v>
      </c>
      <c r="AP7">
        <v>15</v>
      </c>
      <c r="AQ7">
        <v>1.05</v>
      </c>
      <c r="AR7">
        <v>0.95</v>
      </c>
      <c r="AS7">
        <v>1</v>
      </c>
      <c r="AT7">
        <v>1</v>
      </c>
      <c r="AU7">
        <v>0</v>
      </c>
      <c r="AV7">
        <v>0.5</v>
      </c>
      <c r="AW7" t="s">
        <v>2911</v>
      </c>
      <c r="AX7">
        <v>41.958041958000003</v>
      </c>
      <c r="AY7" t="s">
        <v>2911</v>
      </c>
      <c r="AZ7">
        <v>1</v>
      </c>
      <c r="BA7">
        <v>0.89999997616000005</v>
      </c>
      <c r="BB7">
        <v>1.1000000238000001</v>
      </c>
    </row>
    <row r="8" spans="1:54" x14ac:dyDescent="0.25">
      <c r="A8" t="s">
        <v>2827</v>
      </c>
      <c r="B8" t="s">
        <v>2101</v>
      </c>
      <c r="C8" t="s">
        <v>86</v>
      </c>
      <c r="D8">
        <v>0</v>
      </c>
      <c r="E8" t="s">
        <v>3040</v>
      </c>
      <c r="F8" t="s">
        <v>3041</v>
      </c>
      <c r="G8" t="s">
        <v>3042</v>
      </c>
      <c r="H8">
        <v>0</v>
      </c>
      <c r="I8" t="s">
        <v>3043</v>
      </c>
      <c r="J8" t="s">
        <v>2102</v>
      </c>
      <c r="K8" t="s">
        <v>2102</v>
      </c>
      <c r="L8">
        <v>0.98</v>
      </c>
      <c r="M8">
        <v>60</v>
      </c>
      <c r="O8">
        <v>0</v>
      </c>
      <c r="P8">
        <v>0</v>
      </c>
      <c r="Q8">
        <v>1</v>
      </c>
      <c r="R8" t="s">
        <v>2760</v>
      </c>
      <c r="S8" t="e" cm="1">
        <f t="array" ref="S8">+Q</f>
        <v>#NAME?</v>
      </c>
      <c r="T8">
        <v>0</v>
      </c>
      <c r="U8">
        <v>0</v>
      </c>
      <c r="V8">
        <v>0</v>
      </c>
      <c r="W8">
        <v>10</v>
      </c>
      <c r="X8">
        <v>0</v>
      </c>
      <c r="Z8" t="s">
        <v>2102</v>
      </c>
      <c r="AA8">
        <v>0</v>
      </c>
      <c r="AB8">
        <v>10</v>
      </c>
      <c r="AC8">
        <v>10</v>
      </c>
      <c r="AD8">
        <v>0</v>
      </c>
      <c r="AE8">
        <v>0</v>
      </c>
      <c r="AF8">
        <v>0</v>
      </c>
      <c r="AG8">
        <v>0</v>
      </c>
      <c r="AH8">
        <v>-9999</v>
      </c>
      <c r="AI8">
        <v>9999</v>
      </c>
      <c r="AJ8">
        <v>1.1000000000000001</v>
      </c>
      <c r="AK8">
        <v>0.9</v>
      </c>
      <c r="AM8">
        <v>0.95</v>
      </c>
      <c r="AN8">
        <v>5</v>
      </c>
      <c r="AO8">
        <v>0.95</v>
      </c>
      <c r="AP8">
        <v>15</v>
      </c>
      <c r="AQ8">
        <v>1.05</v>
      </c>
      <c r="AR8">
        <v>0.95</v>
      </c>
      <c r="AS8">
        <v>1</v>
      </c>
      <c r="AT8">
        <v>1</v>
      </c>
      <c r="AU8">
        <v>0</v>
      </c>
      <c r="AV8">
        <v>0.5</v>
      </c>
      <c r="AW8" t="s">
        <v>2826</v>
      </c>
      <c r="AX8">
        <v>27.836753349999999</v>
      </c>
      <c r="AY8" t="s">
        <v>2826</v>
      </c>
      <c r="AZ8">
        <v>1</v>
      </c>
      <c r="BA8">
        <v>0.89999997616000005</v>
      </c>
      <c r="BB8">
        <v>1.1000000238000001</v>
      </c>
    </row>
    <row r="9" spans="1:54" x14ac:dyDescent="0.25">
      <c r="A9" t="s">
        <v>2855</v>
      </c>
      <c r="B9" t="s">
        <v>2655</v>
      </c>
      <c r="C9" t="s">
        <v>86</v>
      </c>
      <c r="D9">
        <v>0</v>
      </c>
      <c r="E9" t="s">
        <v>3040</v>
      </c>
      <c r="F9" t="s">
        <v>3041</v>
      </c>
      <c r="G9" t="s">
        <v>3042</v>
      </c>
      <c r="H9">
        <v>0</v>
      </c>
      <c r="I9" t="s">
        <v>3043</v>
      </c>
      <c r="J9" t="s">
        <v>3048</v>
      </c>
      <c r="K9" t="s">
        <v>3048</v>
      </c>
      <c r="L9">
        <v>1</v>
      </c>
      <c r="M9">
        <v>60</v>
      </c>
      <c r="O9">
        <v>0</v>
      </c>
      <c r="P9">
        <v>0</v>
      </c>
      <c r="Q9">
        <v>1</v>
      </c>
      <c r="R9" t="s">
        <v>2760</v>
      </c>
      <c r="S9" t="e" cm="1">
        <f t="array" ref="S9">+Q</f>
        <v>#NAME?</v>
      </c>
      <c r="T9">
        <v>0</v>
      </c>
      <c r="U9">
        <v>0</v>
      </c>
      <c r="V9">
        <v>0</v>
      </c>
      <c r="W9">
        <v>10</v>
      </c>
      <c r="X9">
        <v>0</v>
      </c>
      <c r="Z9" t="s">
        <v>3048</v>
      </c>
      <c r="AA9">
        <v>0</v>
      </c>
      <c r="AB9">
        <v>10</v>
      </c>
      <c r="AC9">
        <v>10</v>
      </c>
      <c r="AD9">
        <v>0</v>
      </c>
      <c r="AE9">
        <v>0</v>
      </c>
      <c r="AF9">
        <v>0</v>
      </c>
      <c r="AG9">
        <v>0</v>
      </c>
      <c r="AH9">
        <v>-9999</v>
      </c>
      <c r="AI9">
        <v>9999</v>
      </c>
      <c r="AJ9">
        <v>1.1000000000000001</v>
      </c>
      <c r="AK9">
        <v>0.9</v>
      </c>
      <c r="AM9">
        <v>0.95</v>
      </c>
      <c r="AN9">
        <v>5</v>
      </c>
      <c r="AO9">
        <v>0.95</v>
      </c>
      <c r="AP9">
        <v>15</v>
      </c>
      <c r="AQ9">
        <v>1.05</v>
      </c>
      <c r="AR9">
        <v>0.95</v>
      </c>
      <c r="AS9">
        <v>1</v>
      </c>
      <c r="AT9">
        <v>1</v>
      </c>
      <c r="AU9">
        <v>0</v>
      </c>
      <c r="AV9">
        <v>0.5</v>
      </c>
      <c r="AW9" t="s">
        <v>2862</v>
      </c>
      <c r="AX9">
        <v>16.114675816999998</v>
      </c>
      <c r="AY9" t="s">
        <v>2862</v>
      </c>
      <c r="AZ9">
        <v>1.0199999809</v>
      </c>
      <c r="BA9">
        <v>0.89999997616000005</v>
      </c>
      <c r="BB9">
        <v>1.1000000238000001</v>
      </c>
    </row>
    <row r="10" spans="1:54" x14ac:dyDescent="0.25">
      <c r="A10" t="s">
        <v>2845</v>
      </c>
      <c r="B10" t="s">
        <v>48</v>
      </c>
      <c r="C10" t="s">
        <v>48</v>
      </c>
      <c r="D10">
        <v>0</v>
      </c>
      <c r="E10" t="s">
        <v>3040</v>
      </c>
      <c r="F10" t="s">
        <v>3041</v>
      </c>
      <c r="G10" t="s">
        <v>3042</v>
      </c>
      <c r="H10">
        <v>0</v>
      </c>
      <c r="I10" t="s">
        <v>3043</v>
      </c>
      <c r="J10" t="s">
        <v>3049</v>
      </c>
      <c r="K10" t="s">
        <v>3049</v>
      </c>
      <c r="L10">
        <v>0.99150000000000005</v>
      </c>
      <c r="M10">
        <v>60</v>
      </c>
      <c r="O10">
        <v>0</v>
      </c>
      <c r="P10">
        <v>0</v>
      </c>
      <c r="Q10">
        <v>1</v>
      </c>
      <c r="R10" t="s">
        <v>2760</v>
      </c>
      <c r="S10" t="e" cm="1">
        <f t="array" ref="S10">+Q</f>
        <v>#NAME?</v>
      </c>
      <c r="T10">
        <v>0</v>
      </c>
      <c r="U10">
        <v>0</v>
      </c>
      <c r="V10">
        <v>0</v>
      </c>
      <c r="W10">
        <v>10</v>
      </c>
      <c r="X10">
        <v>0</v>
      </c>
      <c r="Z10" t="s">
        <v>3049</v>
      </c>
      <c r="AA10">
        <v>0</v>
      </c>
      <c r="AB10">
        <v>10</v>
      </c>
      <c r="AC10">
        <v>10</v>
      </c>
      <c r="AD10">
        <v>0</v>
      </c>
      <c r="AE10">
        <v>0</v>
      </c>
      <c r="AF10">
        <v>0</v>
      </c>
      <c r="AG10">
        <v>0</v>
      </c>
      <c r="AH10">
        <v>-9999</v>
      </c>
      <c r="AI10">
        <v>9999</v>
      </c>
      <c r="AJ10">
        <v>1.1000000000000001</v>
      </c>
      <c r="AK10">
        <v>0.9</v>
      </c>
      <c r="AM10">
        <v>0.95</v>
      </c>
      <c r="AN10">
        <v>5</v>
      </c>
      <c r="AO10">
        <v>0.95</v>
      </c>
      <c r="AP10">
        <v>15</v>
      </c>
      <c r="AQ10">
        <v>1.05</v>
      </c>
      <c r="AR10">
        <v>0.95</v>
      </c>
      <c r="AS10">
        <v>1</v>
      </c>
      <c r="AT10">
        <v>1</v>
      </c>
      <c r="AU10">
        <v>0</v>
      </c>
      <c r="AV10">
        <v>0.5</v>
      </c>
      <c r="AW10" t="s">
        <v>2115</v>
      </c>
      <c r="AX10">
        <v>33.977900552000001</v>
      </c>
      <c r="AY10" t="s">
        <v>2115</v>
      </c>
      <c r="AZ10">
        <v>1</v>
      </c>
      <c r="BA10">
        <v>0.89999997616000005</v>
      </c>
      <c r="BB10">
        <v>1.1000000238000001</v>
      </c>
    </row>
    <row r="11" spans="1:54" x14ac:dyDescent="0.25">
      <c r="A11" t="s">
        <v>2853</v>
      </c>
      <c r="B11" t="s">
        <v>2058</v>
      </c>
      <c r="C11" t="s">
        <v>48</v>
      </c>
      <c r="D11">
        <v>0</v>
      </c>
      <c r="E11" t="s">
        <v>3040</v>
      </c>
      <c r="F11" t="s">
        <v>3041</v>
      </c>
      <c r="G11" t="s">
        <v>3042</v>
      </c>
      <c r="H11">
        <v>0</v>
      </c>
      <c r="I11" t="s">
        <v>3043</v>
      </c>
      <c r="J11" t="s">
        <v>2059</v>
      </c>
      <c r="K11" t="s">
        <v>2059</v>
      </c>
      <c r="L11">
        <v>0.96799999999999997</v>
      </c>
      <c r="M11">
        <v>60</v>
      </c>
      <c r="O11">
        <v>0</v>
      </c>
      <c r="P11">
        <v>0</v>
      </c>
      <c r="Q11">
        <v>1</v>
      </c>
      <c r="R11" t="s">
        <v>2760</v>
      </c>
      <c r="S11" t="e" cm="1">
        <f t="array" ref="S11">+Q</f>
        <v>#NAME?</v>
      </c>
      <c r="T11">
        <v>0</v>
      </c>
      <c r="U11">
        <v>0</v>
      </c>
      <c r="V11">
        <v>0</v>
      </c>
      <c r="W11">
        <v>10</v>
      </c>
      <c r="X11">
        <v>0</v>
      </c>
      <c r="Z11" t="s">
        <v>2059</v>
      </c>
      <c r="AA11">
        <v>0</v>
      </c>
      <c r="AB11">
        <v>10</v>
      </c>
      <c r="AC11">
        <v>10</v>
      </c>
      <c r="AD11">
        <v>0</v>
      </c>
      <c r="AE11">
        <v>0</v>
      </c>
      <c r="AF11">
        <v>0</v>
      </c>
      <c r="AG11">
        <v>0</v>
      </c>
      <c r="AH11">
        <v>-9999</v>
      </c>
      <c r="AI11">
        <v>9999</v>
      </c>
      <c r="AJ11">
        <v>1.1000000000000001</v>
      </c>
      <c r="AK11">
        <v>0.9</v>
      </c>
      <c r="AM11">
        <v>0.95</v>
      </c>
      <c r="AN11">
        <v>5</v>
      </c>
      <c r="AO11">
        <v>0.95</v>
      </c>
      <c r="AP11">
        <v>15</v>
      </c>
      <c r="AQ11">
        <v>1.05</v>
      </c>
      <c r="AR11">
        <v>0.95</v>
      </c>
      <c r="AS11">
        <v>1</v>
      </c>
      <c r="AT11">
        <v>1</v>
      </c>
      <c r="AU11">
        <v>0</v>
      </c>
      <c r="AV11">
        <v>0.5</v>
      </c>
      <c r="AW11" t="s">
        <v>2058</v>
      </c>
      <c r="AX11">
        <v>100</v>
      </c>
      <c r="AY11" t="s">
        <v>2058</v>
      </c>
      <c r="AZ11">
        <v>0.99000000954</v>
      </c>
      <c r="BA11">
        <v>0.89999997616000005</v>
      </c>
      <c r="BB11">
        <v>1.1000000238000001</v>
      </c>
    </row>
    <row r="12" spans="1:54" x14ac:dyDescent="0.25">
      <c r="A12" t="s">
        <v>2858</v>
      </c>
      <c r="B12" t="s">
        <v>2050</v>
      </c>
      <c r="C12" t="s">
        <v>63</v>
      </c>
      <c r="D12">
        <v>0</v>
      </c>
      <c r="E12" t="s">
        <v>3040</v>
      </c>
      <c r="F12" t="s">
        <v>3041</v>
      </c>
      <c r="G12" t="s">
        <v>3042</v>
      </c>
      <c r="H12">
        <v>0</v>
      </c>
      <c r="I12" t="s">
        <v>3043</v>
      </c>
      <c r="J12" t="s">
        <v>2121</v>
      </c>
      <c r="K12" t="s">
        <v>2121</v>
      </c>
      <c r="L12">
        <v>1.0289999999999999</v>
      </c>
      <c r="M12">
        <v>60</v>
      </c>
      <c r="O12">
        <v>0</v>
      </c>
      <c r="P12">
        <v>0</v>
      </c>
      <c r="Q12">
        <v>1</v>
      </c>
      <c r="R12" t="s">
        <v>2760</v>
      </c>
      <c r="S12" t="e" cm="1">
        <f t="array" ref="S12">+Q</f>
        <v>#NAME?</v>
      </c>
      <c r="T12">
        <v>0</v>
      </c>
      <c r="U12">
        <v>0</v>
      </c>
      <c r="V12">
        <v>0</v>
      </c>
      <c r="W12">
        <v>10</v>
      </c>
      <c r="X12">
        <v>0</v>
      </c>
      <c r="Z12" t="s">
        <v>2121</v>
      </c>
      <c r="AA12">
        <v>0</v>
      </c>
      <c r="AB12">
        <v>10</v>
      </c>
      <c r="AC12">
        <v>10</v>
      </c>
      <c r="AD12">
        <v>0</v>
      </c>
      <c r="AE12">
        <v>0</v>
      </c>
      <c r="AF12">
        <v>0</v>
      </c>
      <c r="AG12">
        <v>0</v>
      </c>
      <c r="AH12">
        <v>-9999</v>
      </c>
      <c r="AI12">
        <v>9999</v>
      </c>
      <c r="AJ12">
        <v>1.1000000000000001</v>
      </c>
      <c r="AK12">
        <v>0.9</v>
      </c>
      <c r="AM12">
        <v>0.95</v>
      </c>
      <c r="AN12">
        <v>5</v>
      </c>
      <c r="AO12">
        <v>0.95</v>
      </c>
      <c r="AP12">
        <v>15</v>
      </c>
      <c r="AQ12">
        <v>1.05</v>
      </c>
      <c r="AR12">
        <v>0.95</v>
      </c>
      <c r="AS12">
        <v>1</v>
      </c>
      <c r="AT12">
        <v>1</v>
      </c>
      <c r="AU12">
        <v>0</v>
      </c>
      <c r="AV12">
        <v>0.5</v>
      </c>
      <c r="AW12" t="s">
        <v>2859</v>
      </c>
      <c r="AX12">
        <v>50</v>
      </c>
      <c r="AY12" t="s">
        <v>2859</v>
      </c>
      <c r="AZ12">
        <v>1</v>
      </c>
      <c r="BA12">
        <v>0.89999997616000005</v>
      </c>
      <c r="BB12">
        <v>1.1000000238000001</v>
      </c>
    </row>
    <row r="13" spans="1:54" x14ac:dyDescent="0.25">
      <c r="A13" t="s">
        <v>2832</v>
      </c>
      <c r="B13" t="s">
        <v>2571</v>
      </c>
      <c r="C13" t="s">
        <v>48</v>
      </c>
      <c r="D13">
        <v>0</v>
      </c>
      <c r="E13" t="s">
        <v>3040</v>
      </c>
      <c r="F13" t="s">
        <v>3041</v>
      </c>
      <c r="G13" t="s">
        <v>3042</v>
      </c>
      <c r="H13">
        <v>0</v>
      </c>
      <c r="I13" t="s">
        <v>3043</v>
      </c>
      <c r="J13" t="s">
        <v>3050</v>
      </c>
      <c r="K13" t="s">
        <v>3050</v>
      </c>
      <c r="L13">
        <v>0.98150000000000004</v>
      </c>
      <c r="M13">
        <v>60</v>
      </c>
      <c r="O13">
        <v>0</v>
      </c>
      <c r="P13">
        <v>0</v>
      </c>
      <c r="Q13">
        <v>1</v>
      </c>
      <c r="R13" t="s">
        <v>2760</v>
      </c>
      <c r="S13" t="e" cm="1">
        <f t="array" ref="S13">+Q</f>
        <v>#NAME?</v>
      </c>
      <c r="T13">
        <v>0</v>
      </c>
      <c r="U13">
        <v>0</v>
      </c>
      <c r="V13">
        <v>0</v>
      </c>
      <c r="W13">
        <v>10</v>
      </c>
      <c r="X13">
        <v>0</v>
      </c>
      <c r="Z13" t="s">
        <v>3050</v>
      </c>
      <c r="AA13">
        <v>0</v>
      </c>
      <c r="AB13">
        <v>10</v>
      </c>
      <c r="AC13">
        <v>10</v>
      </c>
      <c r="AD13">
        <v>0</v>
      </c>
      <c r="AE13">
        <v>0</v>
      </c>
      <c r="AF13">
        <v>0</v>
      </c>
      <c r="AG13">
        <v>0</v>
      </c>
      <c r="AH13">
        <v>-9999</v>
      </c>
      <c r="AI13">
        <v>9999</v>
      </c>
      <c r="AJ13">
        <v>1.1000000000000001</v>
      </c>
      <c r="AK13">
        <v>0.9</v>
      </c>
      <c r="AM13">
        <v>0.95</v>
      </c>
      <c r="AN13">
        <v>5</v>
      </c>
      <c r="AO13">
        <v>0.95</v>
      </c>
      <c r="AP13">
        <v>15</v>
      </c>
      <c r="AQ13">
        <v>1.05</v>
      </c>
      <c r="AR13">
        <v>0.95</v>
      </c>
      <c r="AS13">
        <v>0</v>
      </c>
      <c r="AT13">
        <v>1</v>
      </c>
      <c r="AU13">
        <v>0</v>
      </c>
      <c r="AV13">
        <v>0.5</v>
      </c>
      <c r="AW13" t="s">
        <v>2866</v>
      </c>
      <c r="AX13">
        <v>35.181324500000002</v>
      </c>
      <c r="AY13" t="s">
        <v>2866</v>
      </c>
      <c r="AZ13">
        <v>0.99000000954</v>
      </c>
      <c r="BA13">
        <v>0.89999997616000005</v>
      </c>
      <c r="BB13">
        <v>1.1000000238000001</v>
      </c>
    </row>
    <row r="14" spans="1:54" x14ac:dyDescent="0.25">
      <c r="A14" t="s">
        <v>2871</v>
      </c>
      <c r="B14" t="s">
        <v>2064</v>
      </c>
      <c r="C14" t="s">
        <v>63</v>
      </c>
      <c r="D14">
        <v>0</v>
      </c>
      <c r="E14" t="s">
        <v>3040</v>
      </c>
      <c r="F14" t="s">
        <v>3041</v>
      </c>
      <c r="G14" t="s">
        <v>3042</v>
      </c>
      <c r="H14">
        <v>0</v>
      </c>
      <c r="I14" t="s">
        <v>3043</v>
      </c>
      <c r="J14" t="s">
        <v>3051</v>
      </c>
      <c r="K14" t="s">
        <v>3051</v>
      </c>
      <c r="L14">
        <v>0.96699999999999997</v>
      </c>
      <c r="M14">
        <v>60</v>
      </c>
      <c r="O14">
        <v>0</v>
      </c>
      <c r="P14">
        <v>0</v>
      </c>
      <c r="Q14">
        <v>1</v>
      </c>
      <c r="R14" t="s">
        <v>2760</v>
      </c>
      <c r="S14" t="e" cm="1">
        <f t="array" ref="S14">+Q</f>
        <v>#NAME?</v>
      </c>
      <c r="T14">
        <v>0</v>
      </c>
      <c r="U14">
        <v>0</v>
      </c>
      <c r="V14">
        <v>0</v>
      </c>
      <c r="W14">
        <v>10</v>
      </c>
      <c r="X14">
        <v>0</v>
      </c>
      <c r="Z14" t="s">
        <v>3051</v>
      </c>
      <c r="AA14">
        <v>0</v>
      </c>
      <c r="AB14">
        <v>10</v>
      </c>
      <c r="AC14">
        <v>10</v>
      </c>
      <c r="AD14">
        <v>0</v>
      </c>
      <c r="AE14">
        <v>0</v>
      </c>
      <c r="AF14">
        <v>0</v>
      </c>
      <c r="AG14">
        <v>0</v>
      </c>
      <c r="AH14">
        <v>-9999</v>
      </c>
      <c r="AI14">
        <v>9999</v>
      </c>
      <c r="AJ14">
        <v>1.1000000000000001</v>
      </c>
      <c r="AK14">
        <v>0.9</v>
      </c>
      <c r="AM14">
        <v>0.95</v>
      </c>
      <c r="AN14">
        <v>5</v>
      </c>
      <c r="AO14">
        <v>0.95</v>
      </c>
      <c r="AP14">
        <v>15</v>
      </c>
      <c r="AQ14">
        <v>1.05</v>
      </c>
      <c r="AR14">
        <v>0.95</v>
      </c>
      <c r="AS14">
        <v>1</v>
      </c>
      <c r="AT14">
        <v>1</v>
      </c>
      <c r="AU14">
        <v>0</v>
      </c>
      <c r="AV14">
        <v>0.5</v>
      </c>
      <c r="AW14" t="s">
        <v>2873</v>
      </c>
      <c r="AX14">
        <v>46.346086898999999</v>
      </c>
      <c r="AY14" t="s">
        <v>2873</v>
      </c>
      <c r="AZ14">
        <v>1</v>
      </c>
      <c r="BA14">
        <v>0.89999997616000005</v>
      </c>
      <c r="BB14">
        <v>1.1000000238000001</v>
      </c>
    </row>
    <row r="15" spans="1:54" x14ac:dyDescent="0.25">
      <c r="A15" t="s">
        <v>2800</v>
      </c>
      <c r="B15" t="s">
        <v>2575</v>
      </c>
      <c r="C15" t="s">
        <v>86</v>
      </c>
      <c r="D15">
        <v>0</v>
      </c>
      <c r="E15" t="s">
        <v>3040</v>
      </c>
      <c r="F15" t="s">
        <v>3041</v>
      </c>
      <c r="G15" t="s">
        <v>3042</v>
      </c>
      <c r="H15">
        <v>0</v>
      </c>
      <c r="I15" t="s">
        <v>3043</v>
      </c>
      <c r="J15" t="s">
        <v>3052</v>
      </c>
      <c r="K15" t="s">
        <v>3052</v>
      </c>
      <c r="L15">
        <v>0.998</v>
      </c>
      <c r="M15">
        <v>60</v>
      </c>
      <c r="O15">
        <v>0</v>
      </c>
      <c r="P15">
        <v>0</v>
      </c>
      <c r="Q15">
        <v>1</v>
      </c>
      <c r="R15" t="s">
        <v>2760</v>
      </c>
      <c r="S15" t="e" cm="1">
        <f t="array" ref="S15">+Q</f>
        <v>#NAME?</v>
      </c>
      <c r="T15">
        <v>0</v>
      </c>
      <c r="U15">
        <v>0</v>
      </c>
      <c r="V15">
        <v>0</v>
      </c>
      <c r="W15">
        <v>10</v>
      </c>
      <c r="X15">
        <v>0</v>
      </c>
      <c r="Z15" t="s">
        <v>3052</v>
      </c>
      <c r="AA15">
        <v>0</v>
      </c>
      <c r="AB15">
        <v>10</v>
      </c>
      <c r="AC15">
        <v>10</v>
      </c>
      <c r="AD15">
        <v>0</v>
      </c>
      <c r="AE15">
        <v>0</v>
      </c>
      <c r="AF15">
        <v>0</v>
      </c>
      <c r="AG15">
        <v>0</v>
      </c>
      <c r="AH15">
        <v>-9999</v>
      </c>
      <c r="AI15">
        <v>9999</v>
      </c>
      <c r="AJ15">
        <v>1.1000000000000001</v>
      </c>
      <c r="AK15">
        <v>0.9</v>
      </c>
      <c r="AM15">
        <v>0.95</v>
      </c>
      <c r="AN15">
        <v>5</v>
      </c>
      <c r="AO15">
        <v>0.95</v>
      </c>
      <c r="AP15">
        <v>15</v>
      </c>
      <c r="AQ15">
        <v>1.05</v>
      </c>
      <c r="AR15">
        <v>0.95</v>
      </c>
      <c r="AS15">
        <v>1</v>
      </c>
      <c r="AT15">
        <v>1</v>
      </c>
      <c r="AU15">
        <v>0</v>
      </c>
      <c r="AV15">
        <v>0.5</v>
      </c>
      <c r="AW15" t="s">
        <v>2837</v>
      </c>
      <c r="AX15">
        <v>24.201068648</v>
      </c>
      <c r="AY15" t="s">
        <v>2837</v>
      </c>
      <c r="AZ15">
        <v>1</v>
      </c>
      <c r="BA15">
        <v>0.89999997616000005</v>
      </c>
      <c r="BB15">
        <v>1.1000000238000001</v>
      </c>
    </row>
    <row r="16" spans="1:54" x14ac:dyDescent="0.25">
      <c r="A16" t="s">
        <v>2904</v>
      </c>
      <c r="B16" t="s">
        <v>2562</v>
      </c>
      <c r="C16" t="s">
        <v>63</v>
      </c>
      <c r="D16">
        <v>0</v>
      </c>
      <c r="E16" t="s">
        <v>3040</v>
      </c>
      <c r="F16" t="s">
        <v>3041</v>
      </c>
      <c r="G16" t="s">
        <v>3042</v>
      </c>
      <c r="H16">
        <v>0</v>
      </c>
      <c r="I16" t="s">
        <v>3043</v>
      </c>
      <c r="J16" t="s">
        <v>3053</v>
      </c>
      <c r="K16" t="s">
        <v>3053</v>
      </c>
      <c r="L16">
        <v>1</v>
      </c>
      <c r="M16">
        <v>60</v>
      </c>
      <c r="O16">
        <v>0</v>
      </c>
      <c r="P16">
        <v>0</v>
      </c>
      <c r="Q16">
        <v>1</v>
      </c>
      <c r="R16" t="s">
        <v>2760</v>
      </c>
      <c r="S16" t="e" cm="1">
        <f t="array" ref="S16">+Q</f>
        <v>#NAME?</v>
      </c>
      <c r="T16">
        <v>0</v>
      </c>
      <c r="U16">
        <v>0</v>
      </c>
      <c r="V16">
        <v>0</v>
      </c>
      <c r="W16">
        <v>10</v>
      </c>
      <c r="X16">
        <v>0</v>
      </c>
      <c r="Z16" t="s">
        <v>3053</v>
      </c>
      <c r="AA16">
        <v>0</v>
      </c>
      <c r="AB16">
        <v>10</v>
      </c>
      <c r="AC16">
        <v>10</v>
      </c>
      <c r="AD16">
        <v>0</v>
      </c>
      <c r="AE16">
        <v>0</v>
      </c>
      <c r="AF16">
        <v>0</v>
      </c>
      <c r="AG16">
        <v>0</v>
      </c>
      <c r="AH16">
        <v>-9999</v>
      </c>
      <c r="AI16">
        <v>9999</v>
      </c>
      <c r="AJ16">
        <v>1.1000000000000001</v>
      </c>
      <c r="AK16">
        <v>0.9</v>
      </c>
      <c r="AM16">
        <v>0.95</v>
      </c>
      <c r="AN16">
        <v>5</v>
      </c>
      <c r="AO16">
        <v>0.95</v>
      </c>
      <c r="AP16">
        <v>15</v>
      </c>
      <c r="AQ16">
        <v>1.05</v>
      </c>
      <c r="AR16">
        <v>0.95</v>
      </c>
      <c r="AS16">
        <v>1</v>
      </c>
      <c r="AT16">
        <v>1</v>
      </c>
      <c r="AU16">
        <v>0</v>
      </c>
      <c r="AV16">
        <v>0.5</v>
      </c>
      <c r="AW16" t="s">
        <v>2905</v>
      </c>
      <c r="AX16">
        <v>58.449182209</v>
      </c>
      <c r="AY16" t="s">
        <v>2905</v>
      </c>
      <c r="AZ16">
        <v>1</v>
      </c>
      <c r="BA16">
        <v>0.89999997616000005</v>
      </c>
      <c r="BB16">
        <v>1.1000000238000001</v>
      </c>
    </row>
    <row r="17" spans="1:54" x14ac:dyDescent="0.25">
      <c r="A17" t="s">
        <v>2809</v>
      </c>
      <c r="B17" t="s">
        <v>2090</v>
      </c>
      <c r="C17" t="s">
        <v>163</v>
      </c>
      <c r="D17">
        <v>0</v>
      </c>
      <c r="E17" t="s">
        <v>3040</v>
      </c>
      <c r="F17" t="s">
        <v>3041</v>
      </c>
      <c r="G17" t="s">
        <v>3042</v>
      </c>
      <c r="H17">
        <v>0</v>
      </c>
      <c r="I17" t="s">
        <v>3043</v>
      </c>
      <c r="J17" t="s">
        <v>3054</v>
      </c>
      <c r="K17" t="s">
        <v>3054</v>
      </c>
      <c r="L17">
        <v>0.98929999999999996</v>
      </c>
      <c r="M17">
        <v>60</v>
      </c>
      <c r="O17">
        <v>0</v>
      </c>
      <c r="P17">
        <v>0</v>
      </c>
      <c r="Q17">
        <v>1</v>
      </c>
      <c r="R17" t="s">
        <v>2760</v>
      </c>
      <c r="S17" t="e" cm="1">
        <f t="array" ref="S17">+Q</f>
        <v>#NAME?</v>
      </c>
      <c r="T17">
        <v>0</v>
      </c>
      <c r="U17">
        <v>0</v>
      </c>
      <c r="V17">
        <v>0</v>
      </c>
      <c r="W17">
        <v>10</v>
      </c>
      <c r="X17">
        <v>0</v>
      </c>
      <c r="Z17" t="s">
        <v>3054</v>
      </c>
      <c r="AA17">
        <v>0</v>
      </c>
      <c r="AB17">
        <v>10</v>
      </c>
      <c r="AC17">
        <v>10</v>
      </c>
      <c r="AD17">
        <v>0</v>
      </c>
      <c r="AE17">
        <v>0</v>
      </c>
      <c r="AF17">
        <v>0</v>
      </c>
      <c r="AG17">
        <v>0</v>
      </c>
      <c r="AH17">
        <v>-9999</v>
      </c>
      <c r="AI17">
        <v>9999</v>
      </c>
      <c r="AJ17">
        <v>1.1000000000000001</v>
      </c>
      <c r="AK17">
        <v>0.9</v>
      </c>
      <c r="AM17">
        <v>0.95</v>
      </c>
      <c r="AN17">
        <v>5</v>
      </c>
      <c r="AO17">
        <v>0.95</v>
      </c>
      <c r="AP17">
        <v>15</v>
      </c>
      <c r="AQ17">
        <v>1.05</v>
      </c>
      <c r="AR17">
        <v>0.95</v>
      </c>
      <c r="AS17">
        <v>1</v>
      </c>
      <c r="AT17">
        <v>1</v>
      </c>
      <c r="AU17">
        <v>0</v>
      </c>
      <c r="AV17">
        <v>0.5</v>
      </c>
      <c r="AW17" t="s">
        <v>2908</v>
      </c>
      <c r="AX17">
        <v>13.258751943</v>
      </c>
      <c r="AY17" t="s">
        <v>2908</v>
      </c>
      <c r="AZ17">
        <v>1</v>
      </c>
      <c r="BA17">
        <v>0.89999997616000005</v>
      </c>
      <c r="BB17">
        <v>1.1000000238000001</v>
      </c>
    </row>
    <row r="18" spans="1:54" x14ac:dyDescent="0.25">
      <c r="A18" t="s">
        <v>2880</v>
      </c>
      <c r="B18" t="s">
        <v>2659</v>
      </c>
      <c r="C18" t="s">
        <v>661</v>
      </c>
      <c r="D18">
        <v>0</v>
      </c>
      <c r="E18" t="s">
        <v>3040</v>
      </c>
      <c r="F18" t="s">
        <v>3041</v>
      </c>
      <c r="G18" t="s">
        <v>3042</v>
      </c>
      <c r="H18">
        <v>0</v>
      </c>
      <c r="I18" t="s">
        <v>3043</v>
      </c>
      <c r="J18" t="s">
        <v>3055</v>
      </c>
      <c r="K18" t="s">
        <v>3055</v>
      </c>
      <c r="L18">
        <v>0.98799999999999999</v>
      </c>
      <c r="M18">
        <v>60</v>
      </c>
      <c r="O18">
        <v>0</v>
      </c>
      <c r="P18">
        <v>0</v>
      </c>
      <c r="Q18">
        <v>1</v>
      </c>
      <c r="R18" t="s">
        <v>2760</v>
      </c>
      <c r="S18" t="e" cm="1">
        <f t="array" ref="S18">+Q</f>
        <v>#NAME?</v>
      </c>
      <c r="T18">
        <v>0</v>
      </c>
      <c r="U18">
        <v>0</v>
      </c>
      <c r="V18">
        <v>0</v>
      </c>
      <c r="W18">
        <v>10</v>
      </c>
      <c r="X18">
        <v>0</v>
      </c>
      <c r="Z18" t="s">
        <v>3055</v>
      </c>
      <c r="AA18">
        <v>0</v>
      </c>
      <c r="AB18">
        <v>10</v>
      </c>
      <c r="AC18">
        <v>10</v>
      </c>
      <c r="AD18">
        <v>0</v>
      </c>
      <c r="AE18">
        <v>0</v>
      </c>
      <c r="AF18">
        <v>0</v>
      </c>
      <c r="AG18">
        <v>0</v>
      </c>
      <c r="AH18">
        <v>-9999</v>
      </c>
      <c r="AI18">
        <v>9999</v>
      </c>
      <c r="AJ18">
        <v>1.1000000000000001</v>
      </c>
      <c r="AK18">
        <v>0.9</v>
      </c>
      <c r="AM18">
        <v>0.95</v>
      </c>
      <c r="AN18">
        <v>5</v>
      </c>
      <c r="AO18">
        <v>0.95</v>
      </c>
      <c r="AP18">
        <v>15</v>
      </c>
      <c r="AQ18">
        <v>1.05</v>
      </c>
      <c r="AR18">
        <v>0.95</v>
      </c>
      <c r="AS18">
        <v>0</v>
      </c>
      <c r="AT18">
        <v>1</v>
      </c>
      <c r="AU18">
        <v>0</v>
      </c>
      <c r="AV18">
        <v>0.5</v>
      </c>
      <c r="AW18" t="s">
        <v>2884</v>
      </c>
      <c r="AX18">
        <v>22.279339907000001</v>
      </c>
      <c r="AY18" t="s">
        <v>2884</v>
      </c>
      <c r="AZ18">
        <v>1</v>
      </c>
      <c r="BA18">
        <v>0.89999997616000005</v>
      </c>
      <c r="BB18">
        <v>1.1000000238000001</v>
      </c>
    </row>
    <row r="19" spans="1:54" x14ac:dyDescent="0.25">
      <c r="A19" t="s">
        <v>2877</v>
      </c>
      <c r="B19" t="s">
        <v>2671</v>
      </c>
      <c r="C19" t="s">
        <v>661</v>
      </c>
      <c r="D19">
        <v>0</v>
      </c>
      <c r="E19" t="s">
        <v>3040</v>
      </c>
      <c r="F19" t="s">
        <v>3041</v>
      </c>
      <c r="G19" t="s">
        <v>3042</v>
      </c>
      <c r="H19">
        <v>0</v>
      </c>
      <c r="I19" t="s">
        <v>3043</v>
      </c>
      <c r="J19" t="s">
        <v>3056</v>
      </c>
      <c r="K19" t="s">
        <v>3056</v>
      </c>
      <c r="L19">
        <v>1.008</v>
      </c>
      <c r="M19">
        <v>60</v>
      </c>
      <c r="O19">
        <v>0</v>
      </c>
      <c r="P19">
        <v>0</v>
      </c>
      <c r="Q19">
        <v>1</v>
      </c>
      <c r="R19" t="s">
        <v>2760</v>
      </c>
      <c r="S19" t="e" cm="1">
        <f t="array" ref="S19">+Q</f>
        <v>#NAME?</v>
      </c>
      <c r="T19">
        <v>0</v>
      </c>
      <c r="U19">
        <v>0</v>
      </c>
      <c r="V19">
        <v>0</v>
      </c>
      <c r="W19">
        <v>10</v>
      </c>
      <c r="X19">
        <v>0</v>
      </c>
      <c r="Z19" t="s">
        <v>3056</v>
      </c>
      <c r="AA19">
        <v>0</v>
      </c>
      <c r="AB19">
        <v>10</v>
      </c>
      <c r="AC19">
        <v>10</v>
      </c>
      <c r="AD19">
        <v>0</v>
      </c>
      <c r="AE19">
        <v>0</v>
      </c>
      <c r="AF19">
        <v>0</v>
      </c>
      <c r="AG19">
        <v>0</v>
      </c>
      <c r="AH19">
        <v>-9999</v>
      </c>
      <c r="AI19">
        <v>9999</v>
      </c>
      <c r="AJ19">
        <v>1.1000000000000001</v>
      </c>
      <c r="AK19">
        <v>0.9</v>
      </c>
      <c r="AM19">
        <v>0.95</v>
      </c>
      <c r="AN19">
        <v>5</v>
      </c>
      <c r="AO19">
        <v>0.95</v>
      </c>
      <c r="AP19">
        <v>15</v>
      </c>
      <c r="AQ19">
        <v>1.05</v>
      </c>
      <c r="AR19">
        <v>0.95</v>
      </c>
      <c r="AS19">
        <v>1</v>
      </c>
      <c r="AT19">
        <v>1</v>
      </c>
      <c r="AU19">
        <v>0</v>
      </c>
      <c r="AV19">
        <v>0.5</v>
      </c>
      <c r="AW19" t="s">
        <v>2876</v>
      </c>
      <c r="AX19">
        <v>50</v>
      </c>
      <c r="AY19" t="s">
        <v>2876</v>
      </c>
      <c r="AZ19">
        <v>1.0499999523000001</v>
      </c>
      <c r="BA19">
        <v>0.89999997616000005</v>
      </c>
      <c r="BB19">
        <v>1.1000000238000001</v>
      </c>
    </row>
    <row r="20" spans="1:54" x14ac:dyDescent="0.25">
      <c r="A20" t="s">
        <v>2839</v>
      </c>
      <c r="B20" t="s">
        <v>729</v>
      </c>
      <c r="C20" t="s">
        <v>729</v>
      </c>
      <c r="D20">
        <v>0</v>
      </c>
      <c r="E20" t="s">
        <v>3040</v>
      </c>
      <c r="F20" t="s">
        <v>3041</v>
      </c>
      <c r="G20" t="s">
        <v>3042</v>
      </c>
      <c r="H20">
        <v>0</v>
      </c>
      <c r="I20" t="s">
        <v>3043</v>
      </c>
      <c r="J20" t="s">
        <v>3057</v>
      </c>
      <c r="K20" t="s">
        <v>3057</v>
      </c>
      <c r="L20">
        <v>0.995</v>
      </c>
      <c r="M20">
        <v>60</v>
      </c>
      <c r="O20">
        <v>0</v>
      </c>
      <c r="P20">
        <v>0</v>
      </c>
      <c r="Q20">
        <v>1</v>
      </c>
      <c r="R20" t="s">
        <v>2760</v>
      </c>
      <c r="S20" t="e" cm="1">
        <f t="array" ref="S20">+Q</f>
        <v>#NAME?</v>
      </c>
      <c r="T20">
        <v>0</v>
      </c>
      <c r="U20">
        <v>0</v>
      </c>
      <c r="V20">
        <v>0</v>
      </c>
      <c r="W20">
        <v>10</v>
      </c>
      <c r="X20">
        <v>0</v>
      </c>
      <c r="Z20" t="s">
        <v>3057</v>
      </c>
      <c r="AA20">
        <v>0</v>
      </c>
      <c r="AB20">
        <v>10</v>
      </c>
      <c r="AC20">
        <v>10</v>
      </c>
      <c r="AD20">
        <v>0</v>
      </c>
      <c r="AE20">
        <v>0</v>
      </c>
      <c r="AF20">
        <v>0</v>
      </c>
      <c r="AG20">
        <v>0</v>
      </c>
      <c r="AH20">
        <v>-9999</v>
      </c>
      <c r="AI20">
        <v>9999</v>
      </c>
      <c r="AJ20">
        <v>1.1000000000000001</v>
      </c>
      <c r="AK20">
        <v>0.9</v>
      </c>
      <c r="AM20">
        <v>0.95</v>
      </c>
      <c r="AN20">
        <v>5</v>
      </c>
      <c r="AO20">
        <v>0.95</v>
      </c>
      <c r="AP20">
        <v>15</v>
      </c>
      <c r="AQ20">
        <v>1.05</v>
      </c>
      <c r="AR20">
        <v>0.95</v>
      </c>
      <c r="AS20">
        <v>1</v>
      </c>
      <c r="AT20">
        <v>1</v>
      </c>
      <c r="AU20">
        <v>0</v>
      </c>
      <c r="AV20">
        <v>0.5</v>
      </c>
      <c r="AW20" t="s">
        <v>2840</v>
      </c>
      <c r="AX20">
        <v>49.967460604000003</v>
      </c>
      <c r="AY20" t="s">
        <v>2840</v>
      </c>
      <c r="AZ20">
        <v>1</v>
      </c>
      <c r="BA20">
        <v>0.89999997616000005</v>
      </c>
      <c r="BB20">
        <v>1.1000000238000001</v>
      </c>
    </row>
    <row r="21" spans="1:54" x14ac:dyDescent="0.25">
      <c r="A21" t="s">
        <v>2822</v>
      </c>
      <c r="B21" t="s">
        <v>2643</v>
      </c>
      <c r="C21" t="s">
        <v>48</v>
      </c>
      <c r="D21">
        <v>0</v>
      </c>
      <c r="E21" t="s">
        <v>3040</v>
      </c>
      <c r="F21" t="s">
        <v>3041</v>
      </c>
      <c r="G21" t="s">
        <v>3042</v>
      </c>
      <c r="H21">
        <v>0</v>
      </c>
      <c r="I21" t="s">
        <v>3043</v>
      </c>
      <c r="J21" t="s">
        <v>3058</v>
      </c>
      <c r="K21" t="s">
        <v>3058</v>
      </c>
      <c r="L21">
        <v>0.98199999999999998</v>
      </c>
      <c r="M21">
        <v>60</v>
      </c>
      <c r="O21">
        <v>0</v>
      </c>
      <c r="P21">
        <v>0</v>
      </c>
      <c r="Q21">
        <v>1</v>
      </c>
      <c r="R21" t="s">
        <v>2760</v>
      </c>
      <c r="S21" t="e" cm="1">
        <f t="array" ref="S21">+Q</f>
        <v>#NAME?</v>
      </c>
      <c r="T21">
        <v>0</v>
      </c>
      <c r="U21">
        <v>0</v>
      </c>
      <c r="V21">
        <v>0</v>
      </c>
      <c r="W21">
        <v>10</v>
      </c>
      <c r="X21">
        <v>0</v>
      </c>
      <c r="Z21" t="s">
        <v>3058</v>
      </c>
      <c r="AA21">
        <v>0</v>
      </c>
      <c r="AB21">
        <v>10</v>
      </c>
      <c r="AC21">
        <v>10</v>
      </c>
      <c r="AD21">
        <v>0</v>
      </c>
      <c r="AE21">
        <v>0</v>
      </c>
      <c r="AF21">
        <v>0</v>
      </c>
      <c r="AG21">
        <v>0</v>
      </c>
      <c r="AH21">
        <v>-9999</v>
      </c>
      <c r="AI21">
        <v>9999</v>
      </c>
      <c r="AJ21">
        <v>1.1000000000000001</v>
      </c>
      <c r="AK21">
        <v>0.9</v>
      </c>
      <c r="AM21">
        <v>0.95</v>
      </c>
      <c r="AN21">
        <v>5</v>
      </c>
      <c r="AO21">
        <v>0.95</v>
      </c>
      <c r="AP21">
        <v>15</v>
      </c>
      <c r="AQ21">
        <v>1.05</v>
      </c>
      <c r="AR21">
        <v>0.95</v>
      </c>
      <c r="AS21">
        <v>1</v>
      </c>
      <c r="AT21">
        <v>1</v>
      </c>
      <c r="AU21">
        <v>0</v>
      </c>
      <c r="AV21">
        <v>0.5</v>
      </c>
      <c r="AW21" t="s">
        <v>2821</v>
      </c>
      <c r="AX21">
        <v>33.917256960000003</v>
      </c>
      <c r="AY21" t="s">
        <v>2821</v>
      </c>
      <c r="AZ21">
        <v>1</v>
      </c>
      <c r="BA21">
        <v>0.89999997616000005</v>
      </c>
      <c r="BB21">
        <v>1.1000000238000001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 data line</vt:lpstr>
      <vt:lpstr>Loadflow Transf 2 winding</vt:lpstr>
      <vt:lpstr>basic data tranf 2 winding</vt:lpstr>
      <vt:lpstr>basic data tranf 3 winding</vt:lpstr>
      <vt:lpstr>loadflow tranf 3 winding</vt:lpstr>
      <vt:lpstr>loadflow static gen</vt:lpstr>
      <vt:lpstr>loadflow sync gen</vt:lpstr>
      <vt:lpstr>loadflow shunt</vt:lpstr>
      <vt:lpstr>basic data shunt</vt:lpstr>
      <vt:lpstr>basic data station control</vt:lpstr>
      <vt:lpstr>loadflow statin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VM-PF</dc:creator>
  <cp:lastModifiedBy>VM-PF</cp:lastModifiedBy>
  <dcterms:created xsi:type="dcterms:W3CDTF">2026-06-10T21:28:46Z</dcterms:created>
  <dcterms:modified xsi:type="dcterms:W3CDTF">2026-06-10T21:46:41Z</dcterms:modified>
</cp:coreProperties>
</file>