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4208692-AE00-4448-90AE-F0852B50937A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H6" i="1" l="1"/>
  <c r="G6" i="1"/>
  <c r="D6" i="1"/>
  <c r="E6" i="1"/>
  <c r="F6" i="1"/>
  <c r="C6" i="1"/>
  <c r="B3" i="1"/>
  <c r="B4" i="1"/>
  <c r="B5" i="1"/>
  <c r="J3" i="1" l="1"/>
  <c r="J4" i="1"/>
  <c r="J5" i="1"/>
  <c r="J2" i="1"/>
</calcChain>
</file>

<file path=xl/sharedStrings.xml><?xml version="1.0" encoding="utf-8"?>
<sst xmlns="http://schemas.openxmlformats.org/spreadsheetml/2006/main" count="10" uniqueCount="10">
  <si>
    <t>Barge Number</t>
  </si>
  <si>
    <t>Total Capacity</t>
  </si>
  <si>
    <t>First available time</t>
  </si>
  <si>
    <t>Formated time</t>
  </si>
  <si>
    <t>Bunker 1</t>
  </si>
  <si>
    <t>Bunker 2</t>
  </si>
  <si>
    <t>Bunker 3</t>
  </si>
  <si>
    <t>Bunker 4</t>
  </si>
  <si>
    <t>Bunker 5</t>
  </si>
  <si>
    <t>Bunker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</si>
</sst>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B1" zoomScale="85" zoomScaleNormal="85" workbookViewId="0">
      <selection activeCell="I3" sqref="I3"/>
    </sheetView>
  </sheetViews>
  <sheetFormatPr defaultRowHeight="14.5" x14ac:dyDescent="0.35"/>
  <cols>
    <col min="1" max="1" width="8" customWidth="1"/>
    <col min="2" max="2" width="9.54296875" customWidth="1"/>
    <col min="3" max="3" width="7.81640625" customWidth="1"/>
    <col min="4" max="4" width="7.90625" customWidth="1"/>
    <col min="5" max="5" width="8.08984375" customWidth="1"/>
    <col min="6" max="6" width="7.36328125" customWidth="1"/>
    <col min="7" max="7" width="7.90625" customWidth="1"/>
    <col min="8" max="8" width="7.54296875" customWidth="1"/>
    <col min="9" max="9" width="15.6328125" customWidth="1"/>
    <col min="10" max="10" width="13.1796875" customWidth="1"/>
    <col min="11" max="11" width="27.26953125" customWidth="1"/>
    <col min="12" max="12" width="11.453125" customWidth="1"/>
    <col min="13" max="13" width="10.6328125" customWidth="1"/>
    <col min="14" max="14" width="10.90625" customWidth="1"/>
  </cols>
  <sheetData>
    <row r="1" spans="1:14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/>
      <c r="M1" s="1"/>
      <c r="N1" s="1"/>
    </row>
    <row r="2" spans="1:14" x14ac:dyDescent="0.35">
      <c r="A2" s="1">
        <v>1</v>
      </c>
      <c r="B2" s="1">
        <f>SUM(C2:H2)</f>
        <v>28800</v>
      </c>
      <c r="C2" s="1">
        <v>9600</v>
      </c>
      <c r="D2" s="1">
        <v>4800</v>
      </c>
      <c r="E2" s="1">
        <v>4800</v>
      </c>
      <c r="F2" s="1">
        <v>4800</v>
      </c>
      <c r="G2" s="1">
        <v>4800</v>
      </c>
      <c r="H2" s="1">
        <v>0</v>
      </c>
      <c r="I2" s="1">
        <v>201801010400</v>
      </c>
      <c r="J2">
        <f>TEXT(I2,"0000-00-00 00\:00")+0</f>
        <v>43101.166666666664</v>
      </c>
      <c r="K2" s="1"/>
    </row>
    <row r="3" spans="1:14" x14ac:dyDescent="0.35">
      <c r="A3" s="1">
        <v>2</v>
      </c>
      <c r="B3" s="1">
        <f t="shared" ref="B3:B5" si="0">SUM(C3:H3)</f>
        <v>24000</v>
      </c>
      <c r="C3" s="1">
        <v>4800</v>
      </c>
      <c r="D3" s="1">
        <v>4800</v>
      </c>
      <c r="E3" s="1">
        <v>4800</v>
      </c>
      <c r="F3" s="1">
        <v>0</v>
      </c>
      <c r="G3" s="1">
        <v>4800</v>
      </c>
      <c r="H3" s="1">
        <v>4800</v>
      </c>
      <c r="I3" s="2">
        <v>201801010600</v>
      </c>
      <c r="J3">
        <f t="shared" ref="J3:J5" si="1">TEXT(I3,"0000-00-00 00\:00")+0</f>
        <v>43101.25</v>
      </c>
      <c r="K3" s="1"/>
    </row>
    <row r="4" spans="1:14" x14ac:dyDescent="0.35">
      <c r="A4" s="1">
        <v>3</v>
      </c>
      <c r="B4" s="1">
        <f t="shared" si="0"/>
        <v>24000</v>
      </c>
      <c r="C4" s="1">
        <v>4800</v>
      </c>
      <c r="D4" s="1">
        <v>4800</v>
      </c>
      <c r="E4" s="1">
        <v>4800</v>
      </c>
      <c r="F4" s="1">
        <v>4800</v>
      </c>
      <c r="G4" s="1">
        <v>0</v>
      </c>
      <c r="H4" s="1">
        <v>4800</v>
      </c>
      <c r="I4" s="1">
        <v>201801010700</v>
      </c>
      <c r="J4">
        <f t="shared" si="1"/>
        <v>43101.291666666664</v>
      </c>
      <c r="K4" s="1"/>
    </row>
    <row r="5" spans="1:14" x14ac:dyDescent="0.35">
      <c r="A5" s="1">
        <v>4</v>
      </c>
      <c r="B5" s="1">
        <f t="shared" si="0"/>
        <v>300000</v>
      </c>
      <c r="C5" s="1">
        <v>50000</v>
      </c>
      <c r="D5" s="1">
        <v>50000</v>
      </c>
      <c r="E5" s="1">
        <v>50000</v>
      </c>
      <c r="F5" s="1">
        <v>50000</v>
      </c>
      <c r="G5" s="1">
        <v>50000</v>
      </c>
      <c r="H5" s="1">
        <v>50000</v>
      </c>
      <c r="I5" s="1">
        <v>201801010800</v>
      </c>
      <c r="J5">
        <f t="shared" si="1"/>
        <v>43101.333333333336</v>
      </c>
      <c r="K5" s="1"/>
    </row>
    <row r="6" spans="1:14" x14ac:dyDescent="0.35">
      <c r="C6" s="1">
        <f>SUM(C2:C4)</f>
        <v>19200</v>
      </c>
      <c r="D6" s="1">
        <f t="shared" ref="D6:F6" si="2">SUM(D2:D4)</f>
        <v>14400</v>
      </c>
      <c r="E6" s="1">
        <f t="shared" si="2"/>
        <v>14400</v>
      </c>
      <c r="F6" s="1">
        <f t="shared" si="2"/>
        <v>9600</v>
      </c>
      <c r="G6" s="1">
        <f>SUM(G2:G4)</f>
        <v>9600</v>
      </c>
      <c r="H6" s="1">
        <f>SUM(H2:H4)</f>
        <v>9600</v>
      </c>
    </row>
  </sheetData>
  <pageMargins left="0.7" right="0.7" top="0.75" bottom="0.75" header="0.3" footer="0.3"/>
  <ignoredErrors>
    <ignoredError sqref="B2:B5 C6:H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2018-10-28T04:18:28Z</dcterms:modified>
</cp:coreProperties>
</file>