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7951B6D-971F-4E1B-A679-0BC55FCECFA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<sst xmlns="http://schemas.openxmlformats.org/spreadsheetml/2006/main" count="27" uniqueCount="25">
  <si>
    <t>Vessel Number</t>
  </si>
  <si>
    <t>Berth Time</t>
  </si>
  <si>
    <t>Departure Time</t>
  </si>
  <si>
    <t>Formated Berth Time</t>
  </si>
  <si>
    <t>Formated Depart Time</t>
  </si>
  <si>
    <t>Oil Amount</t>
  </si>
  <si>
    <t>Oil Transfer Time</t>
  </si>
  <si>
    <t>201801010900</t>
  </si>
  <si>
    <t>201801011800</t>
  </si>
  <si>
    <t>201801020900</t>
  </si>
  <si>
    <t>201801021300</t>
  </si>
  <si>
    <t>201801022000</t>
  </si>
  <si>
    <t>201801020500</t>
  </si>
  <si>
    <t>201801031200</t>
  </si>
  <si>
    <t>201801031300</t>
  </si>
  <si>
    <t>201801031000</t>
  </si>
  <si>
    <t>201801041400</t>
  </si>
  <si>
    <t>201801041800</t>
  </si>
  <si>
    <t>201801061500</t>
  </si>
  <si>
    <t>201801071600</t>
  </si>
  <si>
    <t>201801060300</t>
  </si>
  <si>
    <t>201801070700</t>
  </si>
  <si>
    <t>201801051200</t>
  </si>
  <si>
    <t>201801062000</t>
  </si>
  <si>
    <t>201801052100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</si>
</sst>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G14" sqref="G14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</row>
    <row r="2" spans="1:9" x14ac:dyDescent="0.35">
      <c r="A2" s="1">
        <v>1</v>
      </c>
      <c r="B2" s="2" t="s">
        <v>7</v>
      </c>
      <c r="C2" s="2" t="s">
        <v>9</v>
      </c>
      <c r="D2" s="4">
        <f>TEXT(B2,"0000-00-00 00\:00")+0</f>
        <v>43101.375</v>
      </c>
      <c r="E2" s="4">
        <f>TEXT(C2,"0000-00-00 00\:00")+0</f>
        <v>43102.375</v>
      </c>
      <c r="G2" s="3">
        <f ca="1">CHOOSE(RANDBETWEEN(1,3),2000,4000,4800)</f>
        <v>4800</v>
      </c>
      <c r="H2" s="6">
        <f ca="1">G2*0.15</f>
        <v>720</v>
      </c>
      <c r="I2" s="5"/>
    </row>
    <row r="3" spans="1:9" x14ac:dyDescent="0.35">
      <c r="A3" s="1">
        <v>2</v>
      </c>
      <c r="B3" s="2" t="s">
        <v>7</v>
      </c>
      <c r="C3" s="2" t="s">
        <v>9</v>
      </c>
      <c r="D3" s="4">
        <f t="shared" ref="D3:D11" si="0">TEXT(B3,"0000-00-00 00\:00")+0</f>
        <v>43101.375</v>
      </c>
      <c r="E3" s="4">
        <f t="shared" ref="E3:E11" si="1">TEXT(C3,"0000-00-00 00\:00")+0</f>
        <v>43102.375</v>
      </c>
      <c r="G3" s="3">
        <f t="shared" ref="G3:G11" ca="1" si="2">CHOOSE(RANDBETWEEN(1,3),2000,4000,4800)</f>
        <v>2000</v>
      </c>
      <c r="H3" s="6">
        <f t="shared" ref="H3:H11" ca="1" si="3">G3*0.15</f>
        <v>300</v>
      </c>
      <c r="I3" s="6"/>
    </row>
    <row r="4" spans="1:9" x14ac:dyDescent="0.35">
      <c r="A4" s="1">
        <v>3</v>
      </c>
      <c r="B4" s="2" t="s">
        <v>8</v>
      </c>
      <c r="C4" s="2" t="s">
        <v>11</v>
      </c>
      <c r="D4" s="4">
        <f t="shared" si="0"/>
        <v>43101.75</v>
      </c>
      <c r="E4" s="4">
        <f t="shared" si="1"/>
        <v>43102.833333333336</v>
      </c>
      <c r="G4" s="3">
        <f t="shared" ca="1" si="2"/>
        <v>4000</v>
      </c>
      <c r="H4" s="6">
        <f t="shared" ca="1" si="3"/>
        <v>600</v>
      </c>
      <c r="I4" s="6"/>
    </row>
    <row r="5" spans="1:9" x14ac:dyDescent="0.35">
      <c r="A5" s="1">
        <v>4</v>
      </c>
      <c r="B5" s="2" t="s">
        <v>12</v>
      </c>
      <c r="C5" s="2" t="s">
        <v>13</v>
      </c>
      <c r="D5" s="4">
        <f t="shared" si="0"/>
        <v>43102.208333333336</v>
      </c>
      <c r="E5" s="4">
        <f t="shared" si="1"/>
        <v>43103.5</v>
      </c>
      <c r="G5" s="3">
        <f t="shared" ca="1" si="2"/>
        <v>2000</v>
      </c>
      <c r="H5" s="6">
        <f t="shared" ca="1" si="3"/>
        <v>300</v>
      </c>
      <c r="I5" s="6"/>
    </row>
    <row r="6" spans="1:9" x14ac:dyDescent="0.35">
      <c r="A6" s="1">
        <v>5</v>
      </c>
      <c r="B6" s="2" t="s">
        <v>10</v>
      </c>
      <c r="C6" s="2" t="s">
        <v>14</v>
      </c>
      <c r="D6" s="4">
        <f t="shared" si="0"/>
        <v>43102.541666666664</v>
      </c>
      <c r="E6" s="4">
        <f t="shared" si="1"/>
        <v>43103.541666666664</v>
      </c>
      <c r="G6" s="3">
        <f t="shared" ca="1" si="2"/>
        <v>4800</v>
      </c>
      <c r="H6" s="6">
        <f t="shared" ca="1" si="3"/>
        <v>720</v>
      </c>
      <c r="I6" s="6"/>
    </row>
    <row r="7" spans="1:9" x14ac:dyDescent="0.35">
      <c r="A7" s="1">
        <v>6</v>
      </c>
      <c r="B7" s="2" t="s">
        <v>15</v>
      </c>
      <c r="C7" s="2" t="s">
        <v>16</v>
      </c>
      <c r="D7" s="4">
        <f t="shared" si="0"/>
        <v>43103.416666666664</v>
      </c>
      <c r="E7" s="4">
        <f t="shared" si="1"/>
        <v>43104.583333333336</v>
      </c>
      <c r="G7" s="3">
        <f t="shared" ca="1" si="2"/>
        <v>4000</v>
      </c>
      <c r="H7" s="6">
        <f t="shared" ca="1" si="3"/>
        <v>600</v>
      </c>
      <c r="I7" s="6"/>
    </row>
    <row r="8" spans="1:9" x14ac:dyDescent="0.35">
      <c r="A8" s="1">
        <v>7</v>
      </c>
      <c r="B8" s="2" t="s">
        <v>17</v>
      </c>
      <c r="C8" s="2" t="s">
        <v>24</v>
      </c>
      <c r="D8" s="4">
        <f t="shared" si="0"/>
        <v>43104.75</v>
      </c>
      <c r="E8" s="4">
        <f t="shared" si="1"/>
        <v>43105.875</v>
      </c>
      <c r="G8" s="3">
        <f t="shared" ca="1" si="2"/>
        <v>4800</v>
      </c>
      <c r="H8" s="6">
        <f t="shared" ca="1" si="3"/>
        <v>720</v>
      </c>
      <c r="I8" s="6"/>
    </row>
    <row r="9" spans="1:9" x14ac:dyDescent="0.35">
      <c r="A9" s="1">
        <v>8</v>
      </c>
      <c r="B9" s="2" t="s">
        <v>22</v>
      </c>
      <c r="C9" s="2" t="s">
        <v>23</v>
      </c>
      <c r="D9" s="4">
        <f t="shared" si="0"/>
        <v>43105.5</v>
      </c>
      <c r="E9" s="4">
        <f t="shared" si="1"/>
        <v>43106.833333333336</v>
      </c>
      <c r="G9" s="3">
        <f t="shared" ca="1" si="2"/>
        <v>4800</v>
      </c>
      <c r="H9" s="6">
        <f t="shared" ca="1" si="3"/>
        <v>720</v>
      </c>
      <c r="I9" s="6"/>
    </row>
    <row r="10" spans="1:9" x14ac:dyDescent="0.35">
      <c r="A10" s="1">
        <v>9</v>
      </c>
      <c r="B10" s="2" t="s">
        <v>20</v>
      </c>
      <c r="C10" s="2" t="s">
        <v>21</v>
      </c>
      <c r="D10" s="4">
        <f t="shared" si="0"/>
        <v>43106.125</v>
      </c>
      <c r="E10" s="4">
        <f t="shared" si="1"/>
        <v>43107.291666666664</v>
      </c>
      <c r="G10" s="3">
        <f t="shared" ca="1" si="2"/>
        <v>4000</v>
      </c>
      <c r="H10" s="6">
        <f t="shared" ca="1" si="3"/>
        <v>600</v>
      </c>
      <c r="I10" s="6"/>
    </row>
    <row r="11" spans="1:9" x14ac:dyDescent="0.35">
      <c r="A11" s="1">
        <v>10</v>
      </c>
      <c r="B11" s="2" t="s">
        <v>18</v>
      </c>
      <c r="C11" s="2" t="s">
        <v>19</v>
      </c>
      <c r="D11" s="4">
        <f t="shared" si="0"/>
        <v>43106.625</v>
      </c>
      <c r="E11" s="4">
        <f t="shared" si="1"/>
        <v>43107.666666666664</v>
      </c>
      <c r="G11" s="3">
        <f t="shared" ca="1" si="2"/>
        <v>4800</v>
      </c>
      <c r="H11" s="6">
        <f t="shared" ca="1" si="3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2018-10-02T15:57:48Z</dcterms:modified>
</cp:coreProperties>
</file>