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FE806E55-0978-41CA-8C4F-114839F9CA82}" xr6:coauthVersionLast="36" xr6:coauthVersionMax="36" xr10:uidLastSave="{00000000-0000-0000-0000-000000000000}"/>
  <bookViews>
    <workbookView xWindow="0" yWindow="0" windowWidth="22260" windowHeight="12650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2" i="1"/>
  <c r="H3" i="1" l="1"/>
  <c r="H4" i="1"/>
  <c r="H5" i="1"/>
  <c r="H6" i="1"/>
  <c r="H7" i="1"/>
  <c r="H8" i="1"/>
  <c r="H9" i="1"/>
  <c r="H10" i="1"/>
  <c r="H11" i="1"/>
  <c r="H2" i="1"/>
  <c r="E3" i="1" l="1"/>
  <c r="E4" i="1"/>
  <c r="E5" i="1"/>
  <c r="E6" i="1"/>
  <c r="E7" i="1"/>
  <c r="E8" i="1"/>
  <c r="E9" i="1"/>
  <c r="E10" i="1"/>
  <c r="E11" i="1"/>
  <c r="E2" i="1"/>
  <c r="D3" i="1"/>
  <c r="D4" i="1"/>
  <c r="D5" i="1"/>
  <c r="D6" i="1"/>
  <c r="D7" i="1"/>
  <c r="D8" i="1"/>
  <c r="D9" i="1"/>
  <c r="D10" i="1"/>
  <c r="D11" i="1"/>
  <c r="D2" i="1"/>
</calcChain>
</file>

<file path=xl/sharedStrings.xml><?xml version="1.0" encoding="utf-8"?>
<sst xmlns="http://schemas.openxmlformats.org/spreadsheetml/2006/main" count="28" uniqueCount="28">
  <si>
    <t>Vessel Number</t>
  </si>
  <si>
    <t>Berth Time</t>
  </si>
  <si>
    <t>Departure Time</t>
  </si>
  <si>
    <t>Formated Berth Time</t>
  </si>
  <si>
    <t>Formated Depart Time</t>
  </si>
  <si>
    <t>Oil Type</t>
  </si>
  <si>
    <t>Oil Amount</t>
  </si>
  <si>
    <t>Oil Transfer Time</t>
  </si>
  <si>
    <t>201801011700</t>
  </si>
  <si>
    <t>201801012000</t>
  </si>
  <si>
    <t>201801010800</t>
  </si>
  <si>
    <t>201801010930</t>
  </si>
  <si>
    <t>201801011230</t>
  </si>
  <si>
    <t>201801011400</t>
  </si>
  <si>
    <t>201801011530</t>
  </si>
  <si>
    <t>201801011830</t>
  </si>
  <si>
    <t>201801012130</t>
  </si>
  <si>
    <t>201801011000</t>
  </si>
  <si>
    <t>201801030930</t>
  </si>
  <si>
    <t>201801022000</t>
  </si>
  <si>
    <t>201801022130</t>
  </si>
  <si>
    <t>201801022300</t>
  </si>
  <si>
    <t>201801030030</t>
  </si>
  <si>
    <t>201801030200</t>
  </si>
  <si>
    <t>201801030330</t>
  </si>
  <si>
    <t>201801030530</t>
  </si>
  <si>
    <t>201801030700</t>
  </si>
  <si>
    <t>201801030830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</si>
</sst>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49" fontId="0" fillId="0" borderId="0" xfId="0" applyNumberFormat="1"/>
    <xf numFmtId="18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"/>
  <sheetViews>
    <sheetView tabSelected="1" zoomScale="87" zoomScaleNormal="87" workbookViewId="0">
      <selection activeCell="G15" sqref="G15"/>
    </sheetView>
  </sheetViews>
  <sheetFormatPr defaultRowHeight="14.5" x14ac:dyDescent="0.35"/>
  <cols>
    <col min="1" max="1" width="12.6328125" customWidth="1"/>
    <col min="2" max="2" width="15.36328125" customWidth="1"/>
    <col min="3" max="3" width="20.36328125" customWidth="1"/>
    <col min="4" max="4" width="25.453125" customWidth="1"/>
    <col min="5" max="5" width="20.7265625" customWidth="1"/>
    <col min="6" max="6" width="14.453125" customWidth="1"/>
    <col min="7" max="7" width="14.54296875" customWidth="1"/>
    <col min="8" max="8" width="15.1796875" customWidth="1"/>
  </cols>
  <sheetData>
    <row r="1" spans="1: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/>
    </row>
    <row r="2" spans="1:9" x14ac:dyDescent="0.35">
      <c r="A2" s="1">
        <v>1</v>
      </c>
      <c r="B2" s="2" t="s">
        <v>10</v>
      </c>
      <c r="C2" s="2" t="s">
        <v>19</v>
      </c>
      <c r="D2" s="4">
        <f>TEXT(B2,"0000-00-00 00\:00")+0</f>
        <v>43101.333333333336</v>
      </c>
      <c r="E2" s="4">
        <f>TEXT(C2,"0000-00-00 00\:00")+0</f>
        <v>43102.833333333336</v>
      </c>
      <c r="F2">
        <f ca="1">CHOOSE(RANDBETWEEN(1,6),1,2,3,4,5,6)</f>
        <v>1</v>
      </c>
      <c r="G2" s="3">
        <v>4800</v>
      </c>
      <c r="H2" s="6">
        <f>G2*0.15</f>
        <v>720</v>
      </c>
      <c r="I2" s="5"/>
    </row>
    <row r="3" spans="1:9" x14ac:dyDescent="0.35">
      <c r="A3" s="1">
        <v>2</v>
      </c>
      <c r="B3" s="2" t="s">
        <v>11</v>
      </c>
      <c r="C3" s="2" t="s">
        <v>20</v>
      </c>
      <c r="D3" s="4">
        <f t="shared" ref="D3:D11" si="0">TEXT(B3,"0000-00-00 00\:00")+0</f>
        <v>43101.395833333336</v>
      </c>
      <c r="E3" s="4">
        <f t="shared" ref="E3:E11" si="1">TEXT(C3,"0000-00-00 00\:00")+0</f>
        <v>43102.895833333336</v>
      </c>
      <c r="F3">
        <f t="shared" ref="F3:F11" ca="1" si="2">CHOOSE(RANDBETWEEN(1,6),1,2,3,4,5,6)</f>
        <v>1</v>
      </c>
      <c r="G3" s="3">
        <v>4800</v>
      </c>
      <c r="H3" s="6">
        <f t="shared" ref="H3:H11" si="3">G3*0.15</f>
        <v>720</v>
      </c>
      <c r="I3" s="6"/>
    </row>
    <row r="4" spans="1:9" x14ac:dyDescent="0.35">
      <c r="A4" s="1">
        <v>3</v>
      </c>
      <c r="B4" s="2" t="s">
        <v>17</v>
      </c>
      <c r="C4" s="2" t="s">
        <v>21</v>
      </c>
      <c r="D4" s="4">
        <f t="shared" si="0"/>
        <v>43101.416666666664</v>
      </c>
      <c r="E4" s="4">
        <f t="shared" si="1"/>
        <v>43102.958333333336</v>
      </c>
      <c r="F4">
        <f t="shared" ca="1" si="2"/>
        <v>6</v>
      </c>
      <c r="G4" s="3">
        <v>4800</v>
      </c>
      <c r="H4" s="6">
        <f t="shared" si="3"/>
        <v>720</v>
      </c>
      <c r="I4" s="6"/>
    </row>
    <row r="5" spans="1:9" x14ac:dyDescent="0.35">
      <c r="A5" s="1">
        <v>4</v>
      </c>
      <c r="B5" s="2" t="s">
        <v>12</v>
      </c>
      <c r="C5" s="2" t="s">
        <v>22</v>
      </c>
      <c r="D5" s="4">
        <f t="shared" si="0"/>
        <v>43101.520833333336</v>
      </c>
      <c r="E5" s="4">
        <f t="shared" si="1"/>
        <v>43103.020833333336</v>
      </c>
      <c r="F5">
        <f t="shared" ca="1" si="2"/>
        <v>2</v>
      </c>
      <c r="G5" s="3">
        <v>4800</v>
      </c>
      <c r="H5" s="6">
        <f t="shared" si="3"/>
        <v>720</v>
      </c>
      <c r="I5" s="6"/>
    </row>
    <row r="6" spans="1:9" x14ac:dyDescent="0.35">
      <c r="A6" s="1">
        <v>5</v>
      </c>
      <c r="B6" s="2" t="s">
        <v>13</v>
      </c>
      <c r="C6" s="2" t="s">
        <v>23</v>
      </c>
      <c r="D6" s="4">
        <f t="shared" si="0"/>
        <v>43101.583333333336</v>
      </c>
      <c r="E6" s="4">
        <f t="shared" si="1"/>
        <v>43103.083333333336</v>
      </c>
      <c r="F6">
        <f t="shared" ca="1" si="2"/>
        <v>5</v>
      </c>
      <c r="G6" s="3">
        <v>4800</v>
      </c>
      <c r="H6" s="6">
        <f t="shared" si="3"/>
        <v>720</v>
      </c>
      <c r="I6" s="6"/>
    </row>
    <row r="7" spans="1:9" x14ac:dyDescent="0.35">
      <c r="A7" s="1">
        <v>6</v>
      </c>
      <c r="B7" s="2" t="s">
        <v>14</v>
      </c>
      <c r="C7" s="2" t="s">
        <v>24</v>
      </c>
      <c r="D7" s="4">
        <f t="shared" si="0"/>
        <v>43101.645833333336</v>
      </c>
      <c r="E7" s="4">
        <f t="shared" si="1"/>
        <v>43103.145833333336</v>
      </c>
      <c r="F7">
        <f t="shared" ca="1" si="2"/>
        <v>4</v>
      </c>
      <c r="G7" s="3">
        <v>4800</v>
      </c>
      <c r="H7" s="6">
        <f t="shared" si="3"/>
        <v>720</v>
      </c>
      <c r="I7" s="6"/>
    </row>
    <row r="8" spans="1:9" x14ac:dyDescent="0.35">
      <c r="A8" s="1">
        <v>7</v>
      </c>
      <c r="B8" s="2" t="s">
        <v>8</v>
      </c>
      <c r="C8" s="2" t="s">
        <v>25</v>
      </c>
      <c r="D8" s="4">
        <f t="shared" si="0"/>
        <v>43101.708333333336</v>
      </c>
      <c r="E8" s="4">
        <f t="shared" si="1"/>
        <v>43103.229166666664</v>
      </c>
      <c r="F8">
        <f t="shared" ca="1" si="2"/>
        <v>5</v>
      </c>
      <c r="G8" s="3">
        <v>4800</v>
      </c>
      <c r="H8" s="6">
        <f t="shared" si="3"/>
        <v>720</v>
      </c>
      <c r="I8" s="6"/>
    </row>
    <row r="9" spans="1:9" x14ac:dyDescent="0.35">
      <c r="A9" s="1">
        <v>8</v>
      </c>
      <c r="B9" s="2" t="s">
        <v>15</v>
      </c>
      <c r="C9" s="2" t="s">
        <v>26</v>
      </c>
      <c r="D9" s="4">
        <f t="shared" si="0"/>
        <v>43101.770833333336</v>
      </c>
      <c r="E9" s="4">
        <f t="shared" si="1"/>
        <v>43103.291666666664</v>
      </c>
      <c r="F9">
        <f t="shared" ca="1" si="2"/>
        <v>4</v>
      </c>
      <c r="G9" s="3">
        <v>4800</v>
      </c>
      <c r="H9" s="6">
        <f t="shared" si="3"/>
        <v>720</v>
      </c>
      <c r="I9" s="6"/>
    </row>
    <row r="10" spans="1:9" x14ac:dyDescent="0.35">
      <c r="A10" s="1">
        <v>9</v>
      </c>
      <c r="B10" s="2" t="s">
        <v>9</v>
      </c>
      <c r="C10" s="2" t="s">
        <v>27</v>
      </c>
      <c r="D10" s="4">
        <f t="shared" si="0"/>
        <v>43101.833333333336</v>
      </c>
      <c r="E10" s="4">
        <f t="shared" si="1"/>
        <v>43103.354166666664</v>
      </c>
      <c r="F10">
        <f t="shared" ca="1" si="2"/>
        <v>3</v>
      </c>
      <c r="G10" s="3">
        <v>4800</v>
      </c>
      <c r="H10" s="6">
        <f t="shared" si="3"/>
        <v>720</v>
      </c>
      <c r="I10" s="6"/>
    </row>
    <row r="11" spans="1:9" x14ac:dyDescent="0.35">
      <c r="A11" s="1">
        <v>10</v>
      </c>
      <c r="B11" s="2" t="s">
        <v>16</v>
      </c>
      <c r="C11" s="2" t="s">
        <v>18</v>
      </c>
      <c r="D11" s="4">
        <f t="shared" si="0"/>
        <v>43101.895833333336</v>
      </c>
      <c r="E11" s="4">
        <f t="shared" si="1"/>
        <v>43103.395833333336</v>
      </c>
      <c r="F11">
        <f t="shared" ca="1" si="2"/>
        <v>5</v>
      </c>
      <c r="G11" s="3">
        <v>4800</v>
      </c>
      <c r="H11" s="6">
        <f t="shared" si="3"/>
        <v>720</v>
      </c>
      <c r="I11" s="6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2018-10-03T04:54:13Z</dcterms:modified>
</cp:coreProperties>
</file>