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5.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6.xml" ContentType="application/vnd.openxmlformats-officedocument.spreadsheetml.table+xml"/>
  <Override PartName="/xl/tables/table4.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7.xml" ContentType="application/vnd.openxmlformats-officedocument.spreadsheetml.table+xml"/>
  <Override PartName="/xl/tables/table14.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Özet" sheetId="1" state="visible" r:id="rId3"/>
    <sheet name="Eşyalar" sheetId="2" state="visible" r:id="rId4"/>
    <sheet name="Markalar" sheetId="3" state="visible" r:id="rId5"/>
    <sheet name="Gear Setler" sheetId="4" state="visible" r:id="rId6"/>
    <sheet name="Exoticler" sheetId="5" state="visible" r:id="rId7"/>
    <sheet name="Named" sheetId="6" state="visible" r:id="rId8"/>
    <sheet name="Silahlar" sheetId="7" state="visible" r:id="rId9"/>
    <sheet name="Ekipman Talentleri" sheetId="8" state="visible" r:id="rId10"/>
    <sheet name="Silah Talentleri" sheetId="9" state="visible" r:id="rId11"/>
    <sheet name="Ekipman Modları" sheetId="10" state="visible" r:id="rId12"/>
    <sheet name="Silah Modları" sheetId="11" state="visible" r:id="rId13"/>
    <sheet name="Attributelar" sheetId="12" state="visible" r:id="rId14"/>
    <sheet name="Skilller" sheetId="13" state="visible" r:id="rId15"/>
    <sheet name="Uzmanlıklar" sheetId="14" state="visible" r:id="rId16"/>
    <sheet name="Uzmanlık Silahları" sheetId="15" state="visible" r:id="rId17"/>
    <sheet name="Sezon Y8" sheetId="16" state="visible" r:id="rId18"/>
    <sheet name="Modifiyeler"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<sst xmlns="http://schemas.openxmlformats.org/spreadsheetml/2006/main" count="8109" uniqueCount="2323">
  <si>
    <t xml:space="preserve">The Division 2 — eşya kütüphanesi</t>
  </si>
  <si>
    <t xml:space="preserve">TD2 Loot Advisor kütüphane sürümü 2026-10-25.5 · Son sezon: Y8S3 Red Horizon</t>
  </si>
  <si>
    <t xml:space="preserve">Bölüm</t>
  </si>
  <si>
    <t xml:space="preserve">Kayıt</t>
  </si>
  <si>
    <t xml:space="preserve">Açıklama</t>
  </si>
  <si>
    <t xml:space="preserve">Ekipman (tüm)</t>
  </si>
  <si>
    <t xml:space="preserve">Eşyalar sayfası: her ekipman parçası, yuvası ve markası/seti</t>
  </si>
  <si>
    <t xml:space="preserve">  High-End parçalar</t>
  </si>
  <si>
    <t xml:space="preserve">  Gear Set parçaları</t>
  </si>
  <si>
    <t xml:space="preserve">  Named ekipman</t>
  </si>
  <si>
    <t xml:space="preserve">  Exotic ekipman</t>
  </si>
  <si>
    <t xml:space="preserve">Markalar</t>
  </si>
  <si>
    <t xml:space="preserve">Bonuslar ve 6 yuvanın parça adları</t>
  </si>
  <si>
    <t xml:space="preserve">Gear setler</t>
  </si>
  <si>
    <t xml:space="preserve">Bonuslar, göğüslük/sırt talentleri, parça adları</t>
  </si>
  <si>
    <t xml:space="preserve">Exoticler</t>
  </si>
  <si>
    <t xml:space="preserve">Ekipman ve silah, talent ve açıklama</t>
  </si>
  <si>
    <t xml:space="preserve">  Exotic silah</t>
  </si>
  <si>
    <t xml:space="preserve">Named eşyalar</t>
  </si>
  <si>
    <t xml:space="preserve">Ekipman ve silah</t>
  </si>
  <si>
    <t xml:space="preserve">Silahlar</t>
  </si>
  <si>
    <t xml:space="preserve">Tüm silahlar ve varyantları</t>
  </si>
  <si>
    <t xml:space="preserve">Ekipman talentleri</t>
  </si>
  <si>
    <t xml:space="preserve">Silah talentleri</t>
  </si>
  <si>
    <t xml:space="preserve">Ekipman modları</t>
  </si>
  <si>
    <t xml:space="preserve">Silah modları</t>
  </si>
  <si>
    <t xml:space="preserve">Attribute'lar</t>
  </si>
  <si>
    <t xml:space="preserve">Programın rulo kalitesini hesapladığı en yüksek değerler</t>
  </si>
  <si>
    <t xml:space="preserve">Skill'ler</t>
  </si>
  <si>
    <t xml:space="preserve">Y8 sezon yenilikleri</t>
  </si>
  <si>
    <t xml:space="preserve">Rise Up, Into the Dark, Red Horizon</t>
  </si>
  <si>
    <t xml:space="preserve">Sezon modifiyeleri</t>
  </si>
  <si>
    <t xml:space="preserve">Red Horizon değişiklikleri</t>
  </si>
  <si>
    <t xml:space="preserve">Red Horizon: Shock Resistance, Health, Incoming Repairs ve Swap Speed marka bonusları kaldırıldı; Protection from Elites eklendi. Yeni marka eklenmeyecek, mevcut markalara named parçalar gelecek.</t>
  </si>
  <si>
    <t xml:space="preserve">Red Horizon: Determined artık Perfect Determined gibi çalışıyor; zincirleme gövde→headshot davranışı Iron Will'e taşındı. Steel &amp; Sons ACR: stabilite arttı, en çok yığın 3→4, zayıf nokta yok etme +%30 Amplified Damage (5 sn).</t>
  </si>
  <si>
    <t xml:space="preserve">Programa işleme</t>
  </si>
  <si>
    <t xml:space="preserve">Eşyalar, Markalar, Gear Setler, Exoticler, Named, Silahlar, talent ve mod sayfalarındaki düzeltme ve eklemeler 'python scripts/import_library_excel.py' ile programın kütüphanesine (meta/game_data.json) işlenir. Satır silmek kütüphaneden silmez.</t>
  </si>
  <si>
    <t xml:space="preserve">Kaynaklar</t>
  </si>
  <si>
    <t xml:space="preserve">Ubisoft sezon notları: Rise Up, Into the Dark, Red Horizon (ubisoft.com/the-division-2/news-updates)</t>
  </si>
  <si>
    <t xml:space="preserve">The Division Wiki — thedivision.fandom.com (CC BY-SA 3.0): marka/set parça adları, exotic bilgileri</t>
  </si>
  <si>
    <t xml:space="preserve">mx-division-builds — github.com/mxswat/mx-division-builds (CC BY-NC-SA 4.0): talent açıklamaları, modlar, silah değerleri</t>
  </si>
  <si>
    <t xml:space="preserve">keengamer.com, mp1st.com, skycoach.gg: sezon ayrıntıları ve silah türleri</t>
  </si>
  <si>
    <t xml:space="preserve">Boş hücre: kaynaklarda bilgi yok (ör. Teapot/Steamer silah türü, Tip of the Spear parça adları).</t>
  </si>
  <si>
    <t xml:space="preserve">Eşya adı</t>
  </si>
  <si>
    <t xml:space="preserve">Kalite</t>
  </si>
  <si>
    <t xml:space="preserve">Yuva</t>
  </si>
  <si>
    <t xml:space="preserve">Marka / Set</t>
  </si>
  <si>
    <t xml:space="preserve">Talent</t>
  </si>
  <si>
    <t xml:space="preserve">Sezon</t>
  </si>
  <si>
    <t xml:space="preserve">Not</t>
  </si>
  <si>
    <t xml:space="preserve">Acosta's Go-Bag</t>
  </si>
  <si>
    <t xml:space="preserve">Exotic</t>
  </si>
  <si>
    <t xml:space="preserve">Backpack</t>
  </si>
  <si>
    <t xml:space="preserve">One in Hand...</t>
  </si>
  <si>
    <t xml:space="preserve">BTSU Datagloves</t>
  </si>
  <si>
    <t xml:space="preserve">Gloves</t>
  </si>
  <si>
    <t xml:space="preserve">BTSU Gloves</t>
  </si>
  <si>
    <t xml:space="preserve">Transference Overclock</t>
  </si>
  <si>
    <t xml:space="preserve">Birdie's Quick Fix Pack</t>
  </si>
  <si>
    <t xml:space="preserve">Blacklisters</t>
  </si>
  <si>
    <t xml:space="preserve">Kneepads</t>
  </si>
  <si>
    <t xml:space="preserve">Bloody Knuckles</t>
  </si>
  <si>
    <t xml:space="preserve">Catharsis</t>
  </si>
  <si>
    <t xml:space="preserve">Mask</t>
  </si>
  <si>
    <t xml:space="preserve">Centurion's Scabbard</t>
  </si>
  <si>
    <t xml:space="preserve">Holster</t>
  </si>
  <si>
    <t xml:space="preserve">Collector</t>
  </si>
  <si>
    <t xml:space="preserve">Chest</t>
  </si>
  <si>
    <t xml:space="preserve">Coyote's Mask</t>
  </si>
  <si>
    <t xml:space="preserve">Pack Instincts</t>
  </si>
  <si>
    <t xml:space="preserve">Dodge City Gunslinger's Holster</t>
  </si>
  <si>
    <t xml:space="preserve">Quick Draw</t>
  </si>
  <si>
    <t xml:space="preserve">Harrier Pride</t>
  </si>
  <si>
    <t xml:space="preserve">Imperial Dynasty</t>
  </si>
  <si>
    <t xml:space="preserve">Dragon's Glare</t>
  </si>
  <si>
    <t xml:space="preserve">Investor</t>
  </si>
  <si>
    <t xml:space="preserve">Slotted</t>
  </si>
  <si>
    <t xml:space="preserve">Y8S1 Rise Up</t>
  </si>
  <si>
    <t xml:space="preserve">Core dışı her attribute için rengine göre bonus verir. Gear mod yuvası yerine üçüncü rastgele attribute taşır.</t>
  </si>
  <si>
    <t xml:space="preserve">Iron Will</t>
  </si>
  <si>
    <t xml:space="preserve">Resolved</t>
  </si>
  <si>
    <t xml:space="preserve">Y8S3 Red Horizon</t>
  </si>
  <si>
    <t xml:space="preserve">Sonraki gövde atışın headshot sayılır. Bekleme: PvE 2 sn, PvP 3 sn. MMR, Rifle ya da Pistol gerektirir.</t>
  </si>
  <si>
    <t xml:space="preserve">Loaded for Bear</t>
  </si>
  <si>
    <t xml:space="preserve">Afterburn</t>
  </si>
  <si>
    <t xml:space="preserve">Manhunt climax ödülü.</t>
  </si>
  <si>
    <t xml:space="preserve">Memento</t>
  </si>
  <si>
    <t xml:space="preserve">Kill Confirmed</t>
  </si>
  <si>
    <t xml:space="preserve">Nimble Holster</t>
  </si>
  <si>
    <t xml:space="preserve">NinjaBike Messenger Bag</t>
  </si>
  <si>
    <t xml:space="preserve">NinjaBike Messenger Kneepads</t>
  </si>
  <si>
    <t xml:space="preserve">Parkour!</t>
  </si>
  <si>
    <t xml:space="preserve">Nurse's Kneepads</t>
  </si>
  <si>
    <t xml:space="preserve">Impervious</t>
  </si>
  <si>
    <t xml:space="preserve">Y8S2 Into the Dark</t>
  </si>
  <si>
    <t xml:space="preserve">Sen ve 10 m içindeki müttefikler +%40 Hazard Protection alır.</t>
  </si>
  <si>
    <t xml:space="preserve">Overdogs</t>
  </si>
  <si>
    <t xml:space="preserve">Provocator</t>
  </si>
  <si>
    <t xml:space="preserve">Ridgeway's Pride</t>
  </si>
  <si>
    <t xml:space="preserve">Rugged Gauntlets</t>
  </si>
  <si>
    <t xml:space="preserve">Sarru</t>
  </si>
  <si>
    <t xml:space="preserve">Sawyer's Kneepads</t>
  </si>
  <si>
    <t xml:space="preserve">Grace Under Fire</t>
  </si>
  <si>
    <t xml:space="preserve">Shocker Punch</t>
  </si>
  <si>
    <t xml:space="preserve">Tardigrade Armor System</t>
  </si>
  <si>
    <t xml:space="preserve">Ablative Nano-Plating</t>
  </si>
  <si>
    <t xml:space="preserve">Tinkerer</t>
  </si>
  <si>
    <t xml:space="preserve">Vile</t>
  </si>
  <si>
    <t xml:space="preserve">Waveform</t>
  </si>
  <si>
    <t xml:space="preserve">Axel</t>
  </si>
  <si>
    <t xml:space="preserve">Named</t>
  </si>
  <si>
    <t xml:space="preserve">Backbone</t>
  </si>
  <si>
    <t xml:space="preserve">Bober</t>
  </si>
  <si>
    <t xml:space="preserve">Caesar's Guard</t>
  </si>
  <si>
    <t xml:space="preserve">Cap'n</t>
  </si>
  <si>
    <t xml:space="preserve">Carpenter</t>
  </si>
  <si>
    <t xml:space="preserve">Chainkiller</t>
  </si>
  <si>
    <t xml:space="preserve">Cherished</t>
  </si>
  <si>
    <t xml:space="preserve">Chill Out</t>
  </si>
  <si>
    <t xml:space="preserve">Cloak</t>
  </si>
  <si>
    <t xml:space="preserve">Closer</t>
  </si>
  <si>
    <t xml:space="preserve">Combustor</t>
  </si>
  <si>
    <t xml:space="preserve">Eagle's Grasp</t>
  </si>
  <si>
    <t xml:space="preserve">Everyday Carrier</t>
  </si>
  <si>
    <t xml:space="preserve">Grease</t>
  </si>
  <si>
    <t xml:space="preserve">Henri</t>
  </si>
  <si>
    <t xml:space="preserve">Hermano</t>
  </si>
  <si>
    <t xml:space="preserve">Impetus</t>
  </si>
  <si>
    <t xml:space="preserve">Lavoisier</t>
  </si>
  <si>
    <t xml:space="preserve">Picaro's Holster</t>
  </si>
  <si>
    <t xml:space="preserve">Proxy</t>
  </si>
  <si>
    <t xml:space="preserve">Sleight</t>
  </si>
  <si>
    <t xml:space="preserve">Spot-On</t>
  </si>
  <si>
    <t xml:space="preserve">The Courier</t>
  </si>
  <si>
    <t xml:space="preserve">The Setup</t>
  </si>
  <si>
    <t xml:space="preserve">Vigil</t>
  </si>
  <si>
    <t xml:space="preserve">Visionario</t>
  </si>
  <si>
    <t xml:space="preserve">Deathgrips</t>
  </si>
  <si>
    <t xml:space="preserve">5.11 Tactical</t>
  </si>
  <si>
    <t xml:space="preserve">Keeper</t>
  </si>
  <si>
    <t xml:space="preserve">Perfect Protector</t>
  </si>
  <si>
    <t xml:space="preserve">Kalkanın hasar alınca +%25 bonus zırh, müttefiklere zırhının %35'i kadar bonus zırh (3 sn). Bekleme 3 sn.</t>
  </si>
  <si>
    <t xml:space="preserve">Melon Baller</t>
  </si>
  <si>
    <t xml:space="preserve">Airaldi Holdings</t>
  </si>
  <si>
    <t xml:space="preserve">Perfect Concussion</t>
  </si>
  <si>
    <t xml:space="preserve">Headshot toplam silah hasarını 1,5 sn (MMR ile 5 sn) %20 artırır; headshot öldürme 10 sn %15.</t>
  </si>
  <si>
    <t xml:space="preserve">Pristine Example</t>
  </si>
  <si>
    <t xml:space="preserve">Perfect Focus</t>
  </si>
  <si>
    <t xml:space="preserve">Motherly Love</t>
  </si>
  <si>
    <t xml:space="preserve">Alps Summit Armaments</t>
  </si>
  <si>
    <t xml:space="preserve">Percussive Maintenance</t>
  </si>
  <si>
    <t xml:space="preserve">Perfect Tech Support</t>
  </si>
  <si>
    <t xml:space="preserve">Ammo Dump</t>
  </si>
  <si>
    <t xml:space="preserve">Badger Tuff</t>
  </si>
  <si>
    <t xml:space="preserve">Zero F's</t>
  </si>
  <si>
    <t xml:space="preserve">Perfectly Unbreakable</t>
  </si>
  <si>
    <t xml:space="preserve">Liquid Engineer</t>
  </si>
  <si>
    <t xml:space="preserve">Belstone Armory</t>
  </si>
  <si>
    <t xml:space="preserve">Devil's Due</t>
  </si>
  <si>
    <t xml:space="preserve">Ceska Vyroba s.r.o.</t>
  </si>
  <si>
    <t xml:space="preserve">Perfect Clutch</t>
  </si>
  <si>
    <t xml:space="preserve">Strategic Alignment</t>
  </si>
  <si>
    <t xml:space="preserve">China Light Industries Corporation</t>
  </si>
  <si>
    <t xml:space="preserve">Perfect Shock and Awe</t>
  </si>
  <si>
    <t xml:space="preserve">Punch Drunk</t>
  </si>
  <si>
    <t xml:space="preserve">Douglas &amp; Harding</t>
  </si>
  <si>
    <t xml:space="preserve">Benefactor</t>
  </si>
  <si>
    <t xml:space="preserve">Edelweiss GPz</t>
  </si>
  <si>
    <t xml:space="preserve">Perfect Empathic Resolve</t>
  </si>
  <si>
    <t xml:space="preserve">Momma Badger</t>
  </si>
  <si>
    <t xml:space="preserve">Perfect Safeguard</t>
  </si>
  <si>
    <t xml:space="preserve">Battery Pack</t>
  </si>
  <si>
    <t xml:space="preserve">Empress International</t>
  </si>
  <si>
    <t xml:space="preserve">Ferocious Calm</t>
  </si>
  <si>
    <t xml:space="preserve">Fenris Group AB</t>
  </si>
  <si>
    <t xml:space="preserve">Perfect Overwatch</t>
  </si>
  <si>
    <t xml:space="preserve">Nightwatcher</t>
  </si>
  <si>
    <t xml:space="preserve">Gila Guard</t>
  </si>
  <si>
    <t xml:space="preserve">Pointman</t>
  </si>
  <si>
    <t xml:space="preserve">Perfect Vanguard</t>
  </si>
  <si>
    <t xml:space="preserve">Anarchist's Cookbook</t>
  </si>
  <si>
    <t xml:space="preserve">Golan Gear Ltd</t>
  </si>
  <si>
    <t xml:space="preserve">Perfectly Wicked</t>
  </si>
  <si>
    <t xml:space="preserve">Hunter-Killer</t>
  </si>
  <si>
    <t xml:space="preserve">Perfect Intimidate</t>
  </si>
  <si>
    <t xml:space="preserve">Door-Kicker's Knock</t>
  </si>
  <si>
    <t xml:space="preserve">Grupo Sombra S.A.</t>
  </si>
  <si>
    <t xml:space="preserve">Perfect Spark</t>
  </si>
  <si>
    <t xml:space="preserve">Force Multiplier</t>
  </si>
  <si>
    <t xml:space="preserve">Hana-U Corporation</t>
  </si>
  <si>
    <t xml:space="preserve">Perfect Combined Arms</t>
  </si>
  <si>
    <t xml:space="preserve">Trick Shot</t>
  </si>
  <si>
    <t xml:space="preserve">Imminence Armaments</t>
  </si>
  <si>
    <t xml:space="preserve">Perfect Reassigned</t>
  </si>
  <si>
    <t xml:space="preserve">Öldürme, tabancana 1 rastgele özel mermi ekler. Bekleme 8 sn.</t>
  </si>
  <si>
    <t xml:space="preserve">Emperor's Guard</t>
  </si>
  <si>
    <t xml:space="preserve">Murakami Industries</t>
  </si>
  <si>
    <t xml:space="preserve">Emperors Guard</t>
  </si>
  <si>
    <t xml:space="preserve">Fox's Prayer</t>
  </si>
  <si>
    <t xml:space="preserve">Overlord Armaments</t>
  </si>
  <si>
    <t xml:space="preserve">Contractor's Gloves</t>
  </si>
  <si>
    <t xml:space="preserve">Petrov Defense Group</t>
  </si>
  <si>
    <t xml:space="preserve">Vedmedytsya Vest</t>
  </si>
  <si>
    <t xml:space="preserve">Perfect Braced</t>
  </si>
  <si>
    <t xml:space="preserve">The Gift</t>
  </si>
  <si>
    <t xml:space="preserve">Providence Defense</t>
  </si>
  <si>
    <t xml:space="preserve">Perfect Vigilance</t>
  </si>
  <si>
    <t xml:space="preserve">The Sacrifice</t>
  </si>
  <si>
    <t xml:space="preserve">Perfect Glass Cannon</t>
  </si>
  <si>
    <t xml:space="preserve">Forge</t>
  </si>
  <si>
    <t xml:space="preserve">Richter &amp; Kaiser GmbH</t>
  </si>
  <si>
    <t xml:space="preserve">Rushdown</t>
  </si>
  <si>
    <t xml:space="preserve">Tag Team</t>
  </si>
  <si>
    <t xml:space="preserve">Skill ile hasar verdiğin son düşman işaretlenir; ona silah hasarı işareti tüketip aktif beklemeleri 12 sn azaltır. Bekleme 4 sn.</t>
  </si>
  <si>
    <t xml:space="preserve">Bulldog</t>
  </si>
  <si>
    <t xml:space="preserve">Royal Works</t>
  </si>
  <si>
    <t xml:space="preserve">Perfect Composure</t>
  </si>
  <si>
    <t xml:space="preserve">Robin</t>
  </si>
  <si>
    <t xml:space="preserve">Perfect Gunslinger</t>
  </si>
  <si>
    <t xml:space="preserve">Firm Handshake</t>
  </si>
  <si>
    <t xml:space="preserve">Sokolov Concern</t>
  </si>
  <si>
    <t xml:space="preserve">Equalizer</t>
  </si>
  <si>
    <t xml:space="preserve">Unit Alloys</t>
  </si>
  <si>
    <t xml:space="preserve">Y7S3 Mutiny</t>
  </si>
  <si>
    <t xml:space="preserve">Salvo</t>
  </si>
  <si>
    <t xml:space="preserve">Claws Out</t>
  </si>
  <si>
    <t xml:space="preserve">Wyvern Wear</t>
  </si>
  <si>
    <t xml:space="preserve">The Hollow Man</t>
  </si>
  <si>
    <t xml:space="preserve">Yaahl Gear</t>
  </si>
  <si>
    <t xml:space="preserve">Klavdiya Sidearm Holder</t>
  </si>
  <si>
    <t xml:space="preserve">Gear Set</t>
  </si>
  <si>
    <t xml:space="preserve">Aces &amp; Eights</t>
  </si>
  <si>
    <t xml:space="preserve">Lyudmila Snipers Mask</t>
  </si>
  <si>
    <t xml:space="preserve">Nina Prone Pads</t>
  </si>
  <si>
    <t xml:space="preserve">Roza Stable Gloves</t>
  </si>
  <si>
    <t xml:space="preserve">Tania Silent Vest</t>
  </si>
  <si>
    <t xml:space="preserve">Ziba Low Profile Pack</t>
  </si>
  <si>
    <t xml:space="preserve">Aegis Backpack</t>
  </si>
  <si>
    <t xml:space="preserve">Aegis</t>
  </si>
  <si>
    <t xml:space="preserve">Aegis Chestplate</t>
  </si>
  <si>
    <t xml:space="preserve">Aegis Gloves</t>
  </si>
  <si>
    <t xml:space="preserve">Aegis Holster</t>
  </si>
  <si>
    <t xml:space="preserve">Aegis Kneepads</t>
  </si>
  <si>
    <t xml:space="preserve">Aegis Mask</t>
  </si>
  <si>
    <t xml:space="preserve">Deadeye Holster</t>
  </si>
  <si>
    <t xml:space="preserve">Breaking Point</t>
  </si>
  <si>
    <t xml:space="preserve">Forefront Armor</t>
  </si>
  <si>
    <t xml:space="preserve">Knifepoint Gloves</t>
  </si>
  <si>
    <t xml:space="preserve">Pathfinder's Mask</t>
  </si>
  <si>
    <t xml:space="preserve">Pointer's Backpack</t>
  </si>
  <si>
    <t xml:space="preserve">Cavalier Backpack</t>
  </si>
  <si>
    <t xml:space="preserve">Cavalier</t>
  </si>
  <si>
    <t xml:space="preserve">Cavalier Chest</t>
  </si>
  <si>
    <t xml:space="preserve">Cavalier Gloves</t>
  </si>
  <si>
    <t xml:space="preserve">Cavalier Holster</t>
  </si>
  <si>
    <t xml:space="preserve">Cavalier Kneepads</t>
  </si>
  <si>
    <t xml:space="preserve">Cavalier Mask</t>
  </si>
  <si>
    <t xml:space="preserve">Directed Backpack</t>
  </si>
  <si>
    <t xml:space="preserve">Concentrated Company</t>
  </si>
  <si>
    <t xml:space="preserve">Fastened Plate</t>
  </si>
  <si>
    <t xml:space="preserve">Focused Mask</t>
  </si>
  <si>
    <t xml:space="preserve">Pointer Gloves</t>
  </si>
  <si>
    <t xml:space="preserve">Targeting Holster</t>
  </si>
  <si>
    <t xml:space="preserve">Tracking Kneepads</t>
  </si>
  <si>
    <t xml:space="preserve">Gym Backpack</t>
  </si>
  <si>
    <t xml:space="preserve">Core Strength</t>
  </si>
  <si>
    <t xml:space="preserve">Leg Day Kneepads</t>
  </si>
  <si>
    <t xml:space="preserve">Marathon Holster</t>
  </si>
  <si>
    <t xml:space="preserve">Shadow Boxing Gloves</t>
  </si>
  <si>
    <t xml:space="preserve">Training Mask</t>
  </si>
  <si>
    <t xml:space="preserve">Weighted Vest</t>
  </si>
  <si>
    <t xml:space="preserve">Anti-Tear Joint Shielding Kneepads</t>
  </si>
  <si>
    <t xml:space="preserve">Eclipse Protocol</t>
  </si>
  <si>
    <t xml:space="preserve">Biohazard Mask</t>
  </si>
  <si>
    <t xml:space="preserve">Containment Carryall Backpack</t>
  </si>
  <si>
    <t xml:space="preserve">Medical Grade Tac-Gloves</t>
  </si>
  <si>
    <t xml:space="preserve">PPE Adapter Thigh Rig Holster</t>
  </si>
  <si>
    <t xml:space="preserve">Sealed Chest Guard</t>
  </si>
  <si>
    <t xml:space="preserve">Blast-Resistant Plate</t>
  </si>
  <si>
    <t xml:space="preserve">Ember Engine</t>
  </si>
  <si>
    <t xml:space="preserve">Fireproof Gloves</t>
  </si>
  <si>
    <t xml:space="preserve">Fireproof Kneepads</t>
  </si>
  <si>
    <t xml:space="preserve">Hot Hands Holster</t>
  </si>
  <si>
    <t xml:space="preserve">SCBA Mask</t>
  </si>
  <si>
    <t xml:space="preserve">Tank Carrier</t>
  </si>
  <si>
    <t xml:space="preserve">Anvil Toolbelt Holster</t>
  </si>
  <si>
    <t xml:space="preserve">Foundry Bulwark</t>
  </si>
  <si>
    <t xml:space="preserve">Crucible Gauntlets Gloves</t>
  </si>
  <si>
    <t xml:space="preserve">Forged Place Armor</t>
  </si>
  <si>
    <t xml:space="preserve">Hammer Guards Kneepads</t>
  </si>
  <si>
    <t xml:space="preserve">Heat Mask</t>
  </si>
  <si>
    <t xml:space="preserve">Shield Carrier Backpack</t>
  </si>
  <si>
    <t xml:space="preserve">2k-RTS Radio Carrier Backpack</t>
  </si>
  <si>
    <t xml:space="preserve">Future Initiative</t>
  </si>
  <si>
    <t xml:space="preserve">APM Controller Gloves</t>
  </si>
  <si>
    <t xml:space="preserve">Bounding Kneepads</t>
  </si>
  <si>
    <t xml:space="preserve">Fog of War Mask</t>
  </si>
  <si>
    <t xml:space="preserve">Rush Tactics Holster</t>
  </si>
  <si>
    <t xml:space="preserve">Terrapin Armored Rig Vest</t>
  </si>
  <si>
    <t xml:space="preserve">"Abberton" Dynamo Carrier Backpack</t>
  </si>
  <si>
    <t xml:space="preserve">Hard Wired</t>
  </si>
  <si>
    <t xml:space="preserve">"Molesey" ESD Gloves</t>
  </si>
  <si>
    <t xml:space="preserve">"Rhodeswood" AR Mask</t>
  </si>
  <si>
    <t xml:space="preserve">"Serpentine" Array Vest</t>
  </si>
  <si>
    <t xml:space="preserve">"Strines" Stabilizing Pads</t>
  </si>
  <si>
    <t xml:space="preserve">"Ullswater" Proxy Rig Holster</t>
  </si>
  <si>
    <t xml:space="preserve">Aggressor Kneepads</t>
  </si>
  <si>
    <t xml:space="preserve">Heartbreaker</t>
  </si>
  <si>
    <t xml:space="preserve">Burdenless Pack</t>
  </si>
  <si>
    <t xml:space="preserve">Concealed Breath Mask</t>
  </si>
  <si>
    <t xml:space="preserve">Ever-Ready Holster</t>
  </si>
  <si>
    <t xml:space="preserve">Light Touch Gloves</t>
  </si>
  <si>
    <t xml:space="preserve">Unflinching Vest</t>
  </si>
  <si>
    <t xml:space="preserve">Hotshot Backpack</t>
  </si>
  <si>
    <t xml:space="preserve">Hotshot</t>
  </si>
  <si>
    <t xml:space="preserve">Hotshot Gloves</t>
  </si>
  <si>
    <t xml:space="preserve">Hotshot Holster</t>
  </si>
  <si>
    <t xml:space="preserve">Hotshot Kneepads</t>
  </si>
  <si>
    <t xml:space="preserve">Hotshot Mask</t>
  </si>
  <si>
    <t xml:space="preserve">Hotshot Vest</t>
  </si>
  <si>
    <t xml:space="preserve">Hunter's Cage</t>
  </si>
  <si>
    <t xml:space="preserve">Hunter's Fury</t>
  </si>
  <si>
    <t xml:space="preserve">Hunter's Claws</t>
  </si>
  <si>
    <t xml:space="preserve">Hunter's Kit</t>
  </si>
  <si>
    <t xml:space="preserve">Hunter's Muzzle</t>
  </si>
  <si>
    <t xml:space="preserve">Hunter's Quiver</t>
  </si>
  <si>
    <t xml:space="preserve">Hunter's Stride</t>
  </si>
  <si>
    <t xml:space="preserve">Final Armor</t>
  </si>
  <si>
    <t xml:space="preserve">Measured Assembly</t>
  </si>
  <si>
    <t xml:space="preserve">Final Holster</t>
  </si>
  <si>
    <t xml:space="preserve">Final Mask</t>
  </si>
  <si>
    <t xml:space="preserve">Measure Backpack</t>
  </si>
  <si>
    <t xml:space="preserve">Measure Gloves</t>
  </si>
  <si>
    <t xml:space="preserve">Measure Kneepads</t>
  </si>
  <si>
    <t xml:space="preserve">Bogey Thigh Rig</t>
  </si>
  <si>
    <t xml:space="preserve">Negotiator's Dilemma</t>
  </si>
  <si>
    <t xml:space="preserve">Highball Armor</t>
  </si>
  <si>
    <t xml:space="preserve">Lowball Kneepads</t>
  </si>
  <si>
    <t xml:space="preserve">Mirror Gloves</t>
  </si>
  <si>
    <t xml:space="preserve">Nibble Backpack</t>
  </si>
  <si>
    <t xml:space="preserve">Snow Job Mask</t>
  </si>
  <si>
    <t xml:space="preserve">CQB Fist Guards</t>
  </si>
  <si>
    <t xml:space="preserve">Ongoing Directive</t>
  </si>
  <si>
    <t xml:space="preserve">Gatherer's Mask</t>
  </si>
  <si>
    <t xml:space="preserve">Knee Poleyn</t>
  </si>
  <si>
    <t xml:space="preserve">Loadout Frame</t>
  </si>
  <si>
    <t xml:space="preserve">Resource Harness</t>
  </si>
  <si>
    <t xml:space="preserve">Special Ammo Holster</t>
  </si>
  <si>
    <t xml:space="preserve">Exuro Backpack</t>
  </si>
  <si>
    <t xml:space="preserve">Ortiz: Exuro</t>
  </si>
  <si>
    <t xml:space="preserve">Exuro Chestplate</t>
  </si>
  <si>
    <t xml:space="preserve">Exuro Holster</t>
  </si>
  <si>
    <t xml:space="preserve">Exuro Kneepads</t>
  </si>
  <si>
    <t xml:space="preserve">Exuro Mask</t>
  </si>
  <si>
    <t xml:space="preserve">Exuro Tactical Gloves</t>
  </si>
  <si>
    <t xml:space="preserve">Arc Mask</t>
  </si>
  <si>
    <t xml:space="preserve">Ortiz: Reficere</t>
  </si>
  <si>
    <t xml:space="preserve">Hot Work Gloves</t>
  </si>
  <si>
    <t xml:space="preserve">Nanite Carrier</t>
  </si>
  <si>
    <t xml:space="preserve">Tech Plate</t>
  </si>
  <si>
    <t xml:space="preserve">Thermoplastic Holster</t>
  </si>
  <si>
    <t xml:space="preserve">Workshop Kneepads</t>
  </si>
  <si>
    <t xml:space="preserve">Reformed Mask</t>
  </si>
  <si>
    <t xml:space="preserve">Refactor</t>
  </si>
  <si>
    <t xml:space="preserve">Reformed Vest</t>
  </si>
  <si>
    <t xml:space="preserve">Remodeled Kneepads</t>
  </si>
  <si>
    <t xml:space="preserve">Reorganized Backpack</t>
  </si>
  <si>
    <t xml:space="preserve">Reshuffled Gloves</t>
  </si>
  <si>
    <t xml:space="preserve">Revised Holster</t>
  </si>
  <si>
    <t xml:space="preserve">Rigger Anti-Slip Gloves</t>
  </si>
  <si>
    <t xml:space="preserve">Rigger</t>
  </si>
  <si>
    <t xml:space="preserve">Rigger Collision Guards</t>
  </si>
  <si>
    <t xml:space="preserve">Rigger Dust Mask</t>
  </si>
  <si>
    <t xml:space="preserve">Rigger Gear Bag</t>
  </si>
  <si>
    <t xml:space="preserve">Rigger Quick Access Harness</t>
  </si>
  <si>
    <t xml:space="preserve">Rigger Utility Pouch</t>
  </si>
  <si>
    <t xml:space="preserve">Striker's Chest</t>
  </si>
  <si>
    <t xml:space="preserve">Striker's Battlegear</t>
  </si>
  <si>
    <t xml:space="preserve">Striker's Gloves</t>
  </si>
  <si>
    <t xml:space="preserve">Striker's Holster</t>
  </si>
  <si>
    <t xml:space="preserve">Striker's Kneepads</t>
  </si>
  <si>
    <t xml:space="preserve">Striker's Mask</t>
  </si>
  <si>
    <t xml:space="preserve">Striker's Pack</t>
  </si>
  <si>
    <t xml:space="preserve">Blended Threat Armor</t>
  </si>
  <si>
    <t xml:space="preserve">System Corruption</t>
  </si>
  <si>
    <t xml:space="preserve">Frame Injection Holster</t>
  </si>
  <si>
    <t xml:space="preserve">Haptic Bypass Gloves</t>
  </si>
  <si>
    <t xml:space="preserve">Stack Overflow Container</t>
  </si>
  <si>
    <t xml:space="preserve">Zero Day Kneepads</t>
  </si>
  <si>
    <t xml:space="preserve">Lilley Holster System</t>
  </si>
  <si>
    <t xml:space="preserve">Tip of the Spear</t>
  </si>
  <si>
    <t xml:space="preserve">Burst-resistant Plate</t>
  </si>
  <si>
    <t xml:space="preserve">Tipping Scales</t>
  </si>
  <si>
    <t xml:space="preserve">Doc Holster</t>
  </si>
  <si>
    <t xml:space="preserve">Driven Kneepads</t>
  </si>
  <si>
    <t xml:space="preserve">Endurance Backpack</t>
  </si>
  <si>
    <t xml:space="preserve">Glued Gloves</t>
  </si>
  <si>
    <t xml:space="preserve">Sustainable Mask</t>
  </si>
  <si>
    <t xml:space="preserve">Appleton Body Armor</t>
  </si>
  <si>
    <t xml:space="preserve">True Patriot</t>
  </si>
  <si>
    <t xml:space="preserve">Driver Excursion Pack</t>
  </si>
  <si>
    <t xml:space="preserve">Heft Grade A Mask</t>
  </si>
  <si>
    <t xml:space="preserve">Ross Hand Protectors</t>
  </si>
  <si>
    <t xml:space="preserve">Sheridan Kneelers</t>
  </si>
  <si>
    <t xml:space="preserve">Young Low-Friction Holster</t>
  </si>
  <si>
    <t xml:space="preserve">Umbra Initiative Backpack</t>
  </si>
  <si>
    <t xml:space="preserve">Umbra Initiative</t>
  </si>
  <si>
    <t xml:space="preserve">Umbra Initiative Gloves</t>
  </si>
  <si>
    <t xml:space="preserve">Umbra Initiative Holster</t>
  </si>
  <si>
    <t xml:space="preserve">Umbra Initiative Kneepads</t>
  </si>
  <si>
    <t xml:space="preserve">Umbra Initiative Mask</t>
  </si>
  <si>
    <t xml:space="preserve">Umbra Initiative Vest</t>
  </si>
  <si>
    <t xml:space="preserve">Bravura Guard</t>
  </si>
  <si>
    <t xml:space="preserve">Virtuoso</t>
  </si>
  <si>
    <t xml:space="preserve">Fermata Mask</t>
  </si>
  <si>
    <t xml:space="preserve">Grave Holster</t>
  </si>
  <si>
    <t xml:space="preserve">Medley Backpack</t>
  </si>
  <si>
    <t xml:space="preserve">Saltando Kneepads</t>
  </si>
  <si>
    <t xml:space="preserve">Sharp Gloves</t>
  </si>
  <si>
    <t xml:space="preserve">AMP24</t>
  </si>
  <si>
    <t xml:space="preserve">High-End</t>
  </si>
  <si>
    <t xml:space="preserve">All Hazards Nitro Backpack</t>
  </si>
  <si>
    <t xml:space="preserve">All Hazards Prime Backpack</t>
  </si>
  <si>
    <t xml:space="preserve">Compact Holster Pouch</t>
  </si>
  <si>
    <t xml:space="preserve">EXO.K1 Kneepad</t>
  </si>
  <si>
    <t xml:space="preserve">LBE Compact Holster</t>
  </si>
  <si>
    <t xml:space="preserve">Protective Tactical Mask</t>
  </si>
  <si>
    <t xml:space="preserve">RUSH12 Backpack</t>
  </si>
  <si>
    <t xml:space="preserve">RUSH24 Backpack</t>
  </si>
  <si>
    <t xml:space="preserve">RUSH72 Backpack</t>
  </si>
  <si>
    <t xml:space="preserve">Station Grip Gloves</t>
  </si>
  <si>
    <t xml:space="preserve">TacLite Plate Carrier</t>
  </si>
  <si>
    <t xml:space="preserve">Aphrodite Glint Concealer</t>
  </si>
  <si>
    <t xml:space="preserve">Apollo Operator Pack</t>
  </si>
  <si>
    <t xml:space="preserve">Artemis Fast Draw Holster</t>
  </si>
  <si>
    <t xml:space="preserve">Athena Missile Vest</t>
  </si>
  <si>
    <t xml:space="preserve">Demeter Quick-Stash</t>
  </si>
  <si>
    <t xml:space="preserve">Dionysus Rounded Padding</t>
  </si>
  <si>
    <t xml:space="preserve">Hera Pouch-Holster Combo</t>
  </si>
  <si>
    <t xml:space="preserve">Heracles Dexterity Gloves</t>
  </si>
  <si>
    <t xml:space="preserve">Persephone Precision Gloves</t>
  </si>
  <si>
    <t xml:space="preserve">Climbing Gloves</t>
  </si>
  <si>
    <t xml:space="preserve">Alps Summit Armament</t>
  </si>
  <si>
    <t xml:space="preserve">Clutch XO-Skin Sport Pads</t>
  </si>
  <si>
    <t xml:space="preserve">Element Outdoors Rucksack</t>
  </si>
  <si>
    <t xml:space="preserve">High Altitude O2 Facer</t>
  </si>
  <si>
    <t xml:space="preserve">Hybrid FL Gloves</t>
  </si>
  <si>
    <t xml:space="preserve">Mountain Hiking Pack</t>
  </si>
  <si>
    <t xml:space="preserve">Reinforced Utility Vest</t>
  </si>
  <si>
    <t xml:space="preserve">Torque Enabled Leg Rig</t>
  </si>
  <si>
    <t xml:space="preserve">Trekking Elite Pack</t>
  </si>
  <si>
    <t xml:space="preserve">X-TREYME Pro Ribcage</t>
  </si>
  <si>
    <t xml:space="preserve">Combat Mask "Cete"</t>
  </si>
  <si>
    <t xml:space="preserve">Durability Gloves "Meles"</t>
  </si>
  <si>
    <t xml:space="preserve">Holster "Huffle"</t>
  </si>
  <si>
    <t xml:space="preserve">Knee Mesh "Jonti"</t>
  </si>
  <si>
    <t xml:space="preserve">Long Range Pack "Sett"</t>
  </si>
  <si>
    <t xml:space="preserve">Roamer Pack "Sow"</t>
  </si>
  <si>
    <t xml:space="preserve">Strong Vest "Bauson"</t>
  </si>
  <si>
    <t xml:space="preserve">Winter Carryall "Bergmann"</t>
  </si>
  <si>
    <t xml:space="preserve">Bevor Air Guard</t>
  </si>
  <si>
    <t xml:space="preserve">Cavalry TAC-Pack</t>
  </si>
  <si>
    <t xml:space="preserve">Fauld &amp; Tasset Holster</t>
  </si>
  <si>
    <t xml:space="preserve">Lancer Chestplate System</t>
  </si>
  <si>
    <t xml:space="preserve">Poleyn Knee Protector</t>
  </si>
  <si>
    <t xml:space="preserve">Vambrace Gloves</t>
  </si>
  <si>
    <t xml:space="preserve">Caballería Gloves</t>
  </si>
  <si>
    <t xml:space="preserve">Brazos de Arcabuz</t>
  </si>
  <si>
    <t xml:space="preserve">Ceriñola Kneepads</t>
  </si>
  <si>
    <t xml:space="preserve">Feugo Campea</t>
  </si>
  <si>
    <t xml:space="preserve">Guerra Holster</t>
  </si>
  <si>
    <t xml:space="preserve">Llave Backpack</t>
  </si>
  <si>
    <t xml:space="preserve">Reyes Mask</t>
  </si>
  <si>
    <t xml:space="preserve">FK 910</t>
  </si>
  <si>
    <t xml:space="preserve">HX 02</t>
  </si>
  <si>
    <t xml:space="preserve">KM 9</t>
  </si>
  <si>
    <t xml:space="preserve">MJ 54</t>
  </si>
  <si>
    <t xml:space="preserve">PS 282</t>
  </si>
  <si>
    <t xml:space="preserve">ST 520</t>
  </si>
  <si>
    <t xml:space="preserve">"Awe" Thigh Mag/Holster</t>
  </si>
  <si>
    <t xml:space="preserve">"Ericht" Chest System</t>
  </si>
  <si>
    <t xml:space="preserve">"Lochy" Hand Savers</t>
  </si>
  <si>
    <t xml:space="preserve">"Lomond" Medium Breather</t>
  </si>
  <si>
    <t xml:space="preserve">"Maree" Range Pack</t>
  </si>
  <si>
    <t xml:space="preserve">"Morar" Holster System</t>
  </si>
  <si>
    <t xml:space="preserve">"Tay" Protective Pads</t>
  </si>
  <si>
    <t xml:space="preserve">Brace Kneepads</t>
  </si>
  <si>
    <t xml:space="preserve">Corpsman Holster</t>
  </si>
  <si>
    <t xml:space="preserve">Crash Kit Backpack</t>
  </si>
  <si>
    <t xml:space="preserve">Field Medic Mask</t>
  </si>
  <si>
    <t xml:space="preserve">First Responder Chest</t>
  </si>
  <si>
    <t xml:space="preserve">Sterile Gloves</t>
  </si>
  <si>
    <t xml:space="preserve">Electrique Back</t>
  </si>
  <si>
    <t xml:space="preserve">Electrique</t>
  </si>
  <si>
    <t xml:space="preserve">Electrique Chest</t>
  </si>
  <si>
    <t xml:space="preserve">Electrique Gloves</t>
  </si>
  <si>
    <t xml:space="preserve">Electrique Holster</t>
  </si>
  <si>
    <t xml:space="preserve">Electrique Kneepads</t>
  </si>
  <si>
    <t xml:space="preserve">Electrique Mask</t>
  </si>
  <si>
    <t xml:space="preserve">"New Face" Ventilator</t>
  </si>
  <si>
    <t xml:space="preserve">B.O.T. Protector</t>
  </si>
  <si>
    <t xml:space="preserve">Faux Leather Mitts</t>
  </si>
  <si>
    <t xml:space="preserve">Rugged Gun Guard</t>
  </si>
  <si>
    <t xml:space="preserve">Swag Pack</t>
  </si>
  <si>
    <t xml:space="preserve">Wear-anywhere Protector</t>
  </si>
  <si>
    <t xml:space="preserve">Fodral Holster</t>
  </si>
  <si>
    <t xml:space="preserve">Förstärkt Breastplate</t>
  </si>
  <si>
    <t xml:space="preserve">Harnesk Armor</t>
  </si>
  <si>
    <t xml:space="preserve">Knäskydd Knee Protectors</t>
  </si>
  <si>
    <t xml:space="preserve">Luktskydd Protective Mask</t>
  </si>
  <si>
    <t xml:space="preserve">Stridssäck Combat Sack</t>
  </si>
  <si>
    <t xml:space="preserve">Stridsväst Combat Vest</t>
  </si>
  <si>
    <t xml:space="preserve">Tassar Fist Enhancers</t>
  </si>
  <si>
    <t xml:space="preserve">Armadillo Vest</t>
  </si>
  <si>
    <t xml:space="preserve">Banner Pack</t>
  </si>
  <si>
    <t xml:space="preserve">Big Horn Pack</t>
  </si>
  <si>
    <t xml:space="preserve">Diamondback Gloves</t>
  </si>
  <si>
    <t xml:space="preserve">Gila Inventory System</t>
  </si>
  <si>
    <t xml:space="preserve">Iguana Hauberk</t>
  </si>
  <si>
    <t xml:space="preserve">Jackrabbit Holster</t>
  </si>
  <si>
    <t xml:space="preserve">Javelina Mask</t>
  </si>
  <si>
    <t xml:space="preserve">Sidewinder Kneepads</t>
  </si>
  <si>
    <t xml:space="preserve">Ayal Gloves</t>
  </si>
  <si>
    <t xml:space="preserve">Golan Gear</t>
  </si>
  <si>
    <t xml:space="preserve">Chatzatz Chest</t>
  </si>
  <si>
    <t xml:space="preserve">Chemar Backpack</t>
  </si>
  <si>
    <t xml:space="preserve">Emet Mask</t>
  </si>
  <si>
    <t xml:space="preserve">Nahar Knees</t>
  </si>
  <si>
    <t xml:space="preserve">Shomer Holster</t>
  </si>
  <si>
    <t xml:space="preserve">Antumbra Backpack</t>
  </si>
  <si>
    <t xml:space="preserve">Dusk Attack Gloves</t>
  </si>
  <si>
    <t xml:space="preserve">Penumbra Mask</t>
  </si>
  <si>
    <t xml:space="preserve">Sundown Knee Guards</t>
  </si>
  <si>
    <t xml:space="preserve">Tenebrous Sidearm Mount</t>
  </si>
  <si>
    <t xml:space="preserve">Umbra Plate Carrier</t>
  </si>
  <si>
    <t xml:space="preserve">HG Backpack</t>
  </si>
  <si>
    <t xml:space="preserve">Habsburg Guard</t>
  </si>
  <si>
    <t xml:space="preserve">HG Chest</t>
  </si>
  <si>
    <t xml:space="preserve">HG Gloves</t>
  </si>
  <si>
    <t xml:space="preserve">HG Holster</t>
  </si>
  <si>
    <t xml:space="preserve">HG Kneepads</t>
  </si>
  <si>
    <t xml:space="preserve">HG Mask</t>
  </si>
  <si>
    <t xml:space="preserve">Crash Bag</t>
  </si>
  <si>
    <t xml:space="preserve">Duel Holster</t>
  </si>
  <si>
    <t xml:space="preserve">Filter Mask</t>
  </si>
  <si>
    <t xml:space="preserve">Flak Jacket</t>
  </si>
  <si>
    <t xml:space="preserve">Knee Savers</t>
  </si>
  <si>
    <t xml:space="preserve">Plated Gloves</t>
  </si>
  <si>
    <t xml:space="preserve">Infiltrator Gloves</t>
  </si>
  <si>
    <t xml:space="preserve">Mission Pack</t>
  </si>
  <si>
    <t xml:space="preserve">Operator Kneepads</t>
  </si>
  <si>
    <t xml:space="preserve">Prototype Mask</t>
  </si>
  <si>
    <t xml:space="preserve">Spider Silk Holster</t>
  </si>
  <si>
    <t xml:space="preserve">Urban Assault Vest</t>
  </si>
  <si>
    <t xml:space="preserve">Alpine Carrier</t>
  </si>
  <si>
    <t xml:space="preserve">Legatus S.p.A.</t>
  </si>
  <si>
    <t xml:space="preserve">Bauta Mask</t>
  </si>
  <si>
    <t xml:space="preserve">Ibex Kneepads</t>
  </si>
  <si>
    <t xml:space="preserve">Lupus Chestplate</t>
  </si>
  <si>
    <t xml:space="preserve">Praefactus Gloves</t>
  </si>
  <si>
    <t xml:space="preserve">Tribunus Holster</t>
  </si>
  <si>
    <t xml:space="preserve">Lengmo Backpack</t>
  </si>
  <si>
    <t xml:space="preserve">Lengmo</t>
  </si>
  <si>
    <t xml:space="preserve">Lengmo Ballistic Gloves</t>
  </si>
  <si>
    <t xml:space="preserve">Lengmo Bomb Armor</t>
  </si>
  <si>
    <t xml:space="preserve">Lengmo Holster</t>
  </si>
  <si>
    <t xml:space="preserve">Lengmo Kneepads</t>
  </si>
  <si>
    <t xml:space="preserve">Lengmo Mask</t>
  </si>
  <si>
    <t xml:space="preserve">"Haidate" Thigh System</t>
  </si>
  <si>
    <t xml:space="preserve">"Horo" CarryBack</t>
  </si>
  <si>
    <t xml:space="preserve">"Kote" Hand Guards</t>
  </si>
  <si>
    <t xml:space="preserve">"Mengu" Face Protection</t>
  </si>
  <si>
    <t xml:space="preserve">"Sashimono" Backpack</t>
  </si>
  <si>
    <t xml:space="preserve">"Suneate" Knee Braces</t>
  </si>
  <si>
    <t xml:space="preserve">"Tatami" Cuirass</t>
  </si>
  <si>
    <t xml:space="preserve">"Yugake" Firearm Gloves</t>
  </si>
  <si>
    <t xml:space="preserve">"Big Drum" Body Armor</t>
  </si>
  <si>
    <t xml:space="preserve">"Deadstick" Protection Mask</t>
  </si>
  <si>
    <t xml:space="preserve">"Dingson" Protection Pads</t>
  </si>
  <si>
    <t xml:space="preserve">"Fortitude" Plate Carrier</t>
  </si>
  <si>
    <t xml:space="preserve">"Graffham" Thigh Combo</t>
  </si>
  <si>
    <t xml:space="preserve">"Neptune" Protection Gloves</t>
  </si>
  <si>
    <t xml:space="preserve">"Pointblank" Protection Vest</t>
  </si>
  <si>
    <t xml:space="preserve">"Vert" Carry Rail</t>
  </si>
  <si>
    <t xml:space="preserve">Steelwork Backpack</t>
  </si>
  <si>
    <t xml:space="preserve">Palisade Steelworks</t>
  </si>
  <si>
    <t xml:space="preserve">Steelwork Chestplate</t>
  </si>
  <si>
    <t xml:space="preserve">Steelwork Gloves</t>
  </si>
  <si>
    <t xml:space="preserve">Steelwork Holster</t>
  </si>
  <si>
    <t xml:space="preserve">Steelwork Kneepads</t>
  </si>
  <si>
    <t xml:space="preserve">Steelwork Mask</t>
  </si>
  <si>
    <t xml:space="preserve">Battle Gloves</t>
  </si>
  <si>
    <t xml:space="preserve">Crew-Adapted Chest Rig</t>
  </si>
  <si>
    <t xml:space="preserve">Drop Leg Holster</t>
  </si>
  <si>
    <t xml:space="preserve">Guardrail VI Face Rig</t>
  </si>
  <si>
    <t xml:space="preserve">Ops Armor</t>
  </si>
  <si>
    <t xml:space="preserve">Pivot Pads</t>
  </si>
  <si>
    <t xml:space="preserve">Support Weapons Bag</t>
  </si>
  <si>
    <t xml:space="preserve">TacSack</t>
  </si>
  <si>
    <t xml:space="preserve">Body Armor System</t>
  </si>
  <si>
    <t xml:space="preserve">Counterforce Vest</t>
  </si>
  <si>
    <t xml:space="preserve">Field Protective Mask</t>
  </si>
  <si>
    <t xml:space="preserve">Modular Holster</t>
  </si>
  <si>
    <t xml:space="preserve">Police SW Backpack</t>
  </si>
  <si>
    <t xml:space="preserve">Tactical 48h Backpack</t>
  </si>
  <si>
    <t xml:space="preserve">Tactical Assault Gloves</t>
  </si>
  <si>
    <t xml:space="preserve">Urban Warfare Kneepads</t>
  </si>
  <si>
    <t xml:space="preserve">Aegis Knapsack</t>
  </si>
  <si>
    <t xml:space="preserve">Ancile Rucksack</t>
  </si>
  <si>
    <t xml:space="preserve">Duban Fitted Hauler</t>
  </si>
  <si>
    <t xml:space="preserve">Hulian Joint Braces</t>
  </si>
  <si>
    <t xml:space="preserve">Jaivardhan Thigh Rig</t>
  </si>
  <si>
    <t xml:space="preserve">Khetaka Thorax</t>
  </si>
  <si>
    <t xml:space="preserve">Pridwen Holster</t>
  </si>
  <si>
    <t xml:space="preserve">Srivatsa War Grips</t>
  </si>
  <si>
    <t xml:space="preserve">Svalinn Heavy Breather</t>
  </si>
  <si>
    <t xml:space="preserve">Cushag Plate</t>
  </si>
  <si>
    <t xml:space="preserve">Daffodil Holster</t>
  </si>
  <si>
    <t xml:space="preserve">Flax Mask</t>
  </si>
  <si>
    <t xml:space="preserve">Lion Gloves</t>
  </si>
  <si>
    <t xml:space="preserve">Rose Kneepads</t>
  </si>
  <si>
    <t xml:space="preserve">Thistle Backpack</t>
  </si>
  <si>
    <t xml:space="preserve">Artificer's Toolbox</t>
  </si>
  <si>
    <t xml:space="preserve">Shiny Monkey Gear</t>
  </si>
  <si>
    <t xml:space="preserve">Artisan Holster</t>
  </si>
  <si>
    <t xml:space="preserve">Garage Gloves</t>
  </si>
  <si>
    <t xml:space="preserve">Labored Kneepads</t>
  </si>
  <si>
    <t xml:space="preserve">Machinist's Mask</t>
  </si>
  <si>
    <t xml:space="preserve">Service Vest</t>
  </si>
  <si>
    <t xml:space="preserve">Escorter Combat Harness</t>
  </si>
  <si>
    <t xml:space="preserve">Lightweight Ballistic Vest</t>
  </si>
  <si>
    <t xml:space="preserve">Micro Plated Gloves</t>
  </si>
  <si>
    <t xml:space="preserve">Nimble Knee Protectors</t>
  </si>
  <si>
    <t xml:space="preserve">Rally Point Secure Pack</t>
  </si>
  <si>
    <t xml:space="preserve">Salvaged Special Operations Mask</t>
  </si>
  <si>
    <t xml:space="preserve">Special Operations Mask</t>
  </si>
  <si>
    <t xml:space="preserve">Vertical Y Holster</t>
  </si>
  <si>
    <t xml:space="preserve">Unbalanced Chestplate</t>
  </si>
  <si>
    <t xml:space="preserve">Unburnable Gloves</t>
  </si>
  <si>
    <t xml:space="preserve">Uncontested Holster</t>
  </si>
  <si>
    <t xml:space="preserve">Unequaled Kneepads</t>
  </si>
  <si>
    <t xml:space="preserve">Unfazed Mask</t>
  </si>
  <si>
    <t xml:space="preserve">Unmatched Backpack</t>
  </si>
  <si>
    <t xml:space="preserve">Hills Backpack</t>
  </si>
  <si>
    <t xml:space="preserve">Urban Lookout</t>
  </si>
  <si>
    <t xml:space="preserve">Marked Chest</t>
  </si>
  <si>
    <t xml:space="preserve">Mud Resistant Gloves</t>
  </si>
  <si>
    <t xml:space="preserve">Rough Holster</t>
  </si>
  <si>
    <t xml:space="preserve">Scout Mask</t>
  </si>
  <si>
    <t xml:space="preserve">Trekking Kneepads</t>
  </si>
  <si>
    <t xml:space="preserve">Constantin Sheath</t>
  </si>
  <si>
    <t xml:space="preserve">Uzina Getica</t>
  </si>
  <si>
    <t xml:space="preserve">Dosoftei Braces</t>
  </si>
  <si>
    <t xml:space="preserve">Gavriil Rucksack</t>
  </si>
  <si>
    <t xml:space="preserve">Ilarion Filter</t>
  </si>
  <si>
    <t xml:space="preserve">Parascheva Guard</t>
  </si>
  <si>
    <t xml:space="preserve">Theodora Grips</t>
  </si>
  <si>
    <t xml:space="preserve">Breathe-Easy Mask</t>
  </si>
  <si>
    <t xml:space="preserve">Walker, Harris &amp; Co.</t>
  </si>
  <si>
    <t xml:space="preserve">Horizons Rucksack</t>
  </si>
  <si>
    <t xml:space="preserve">Matador</t>
  </si>
  <si>
    <t xml:space="preserve">Mesa Knee Guards</t>
  </si>
  <si>
    <t xml:space="preserve">Ranger Ballistics Vest</t>
  </si>
  <si>
    <t xml:space="preserve">Savanna Field Gloves</t>
  </si>
  <si>
    <t xml:space="preserve">Tactical Range Holster</t>
  </si>
  <si>
    <t xml:space="preserve">"Didactyl" Pad Holster</t>
  </si>
  <si>
    <t xml:space="preserve">"Digits" Finger Stabilizer</t>
  </si>
  <si>
    <t xml:space="preserve">"Keel" Belly Guard</t>
  </si>
  <si>
    <t xml:space="preserve">"Maxillam" Respirator</t>
  </si>
  <si>
    <t xml:space="preserve">"Patella" Knee Cups</t>
  </si>
  <si>
    <t xml:space="preserve">"Pygostyle" Sack</t>
  </si>
  <si>
    <t xml:space="preserve">"Scapula" Bug-out Bag</t>
  </si>
  <si>
    <t xml:space="preserve">"Talon" Tactical Holster</t>
  </si>
  <si>
    <t xml:space="preserve">"Trapezius" Go-bag</t>
  </si>
  <si>
    <t xml:space="preserve">Cascades Mask</t>
  </si>
  <si>
    <t xml:space="preserve">Garibaldi Pack</t>
  </si>
  <si>
    <t xml:space="preserve">Glacier Bay Vest</t>
  </si>
  <si>
    <t xml:space="preserve">Olympic Gloves</t>
  </si>
  <si>
    <t xml:space="preserve">Ranier Vest</t>
  </si>
  <si>
    <t xml:space="preserve">Shasta Gloves</t>
  </si>
  <si>
    <t xml:space="preserve">Snoqualmie Holster</t>
  </si>
  <si>
    <t xml:space="preserve">Yukon Kneepads</t>
  </si>
  <si>
    <t xml:space="preserve">"Zofia" Armor System</t>
  </si>
  <si>
    <t xml:space="preserve">Zwiadowka Sp. z.o.o.</t>
  </si>
  <si>
    <t xml:space="preserve">Bizon Guards</t>
  </si>
  <si>
    <t xml:space="preserve">Burza Breather</t>
  </si>
  <si>
    <t xml:space="preserve">Lowlands Carrier</t>
  </si>
  <si>
    <t xml:space="preserve">Lucznik Gloves</t>
  </si>
  <si>
    <t xml:space="preserve">White-Tailed Holster</t>
  </si>
  <si>
    <t xml:space="preserve">Guerilla Backpack</t>
  </si>
  <si>
    <t xml:space="preserve">Česká Výroba s.r.o.</t>
  </si>
  <si>
    <t xml:space="preserve">Logistics Kneepads</t>
  </si>
  <si>
    <t xml:space="preserve">Mechanized Infantry Armor</t>
  </si>
  <si>
    <t xml:space="preserve">NBC Gloves</t>
  </si>
  <si>
    <t xml:space="preserve">Rapid Deployment Mask</t>
  </si>
  <si>
    <t xml:space="preserve">Reconnaissance Holster</t>
  </si>
  <si>
    <t xml:space="preserve">Marka</t>
  </si>
  <si>
    <t xml:space="preserve">1 parça</t>
  </si>
  <si>
    <t xml:space="preserve">2 parça</t>
  </si>
  <si>
    <t xml:space="preserve">3 parça</t>
  </si>
  <si>
    <t xml:space="preserve">Maske</t>
  </si>
  <si>
    <t xml:space="preserve">Sırt çantası</t>
  </si>
  <si>
    <t xml:space="preserve">Göğüslük</t>
  </si>
  <si>
    <t xml:space="preserve">Eldiven</t>
  </si>
  <si>
    <t xml:space="preserve">Dizlik</t>
  </si>
  <si>
    <t xml:space="preserve">Named / Exotic parçalar</t>
  </si>
  <si>
    <t xml:space="preserve">10% Health</t>
  </si>
  <si>
    <t xml:space="preserve">15% Incoming Repairs</t>
  </si>
  <si>
    <t xml:space="preserve">10% Hazard Protection</t>
  </si>
  <si>
    <t xml:space="preserve">All Hazards Nitro Backpack, All Hazards Prime Backpack, AMP24, RUSH12 Backpack, RUSH24 Backpack, RUSH72 Backpack</t>
  </si>
  <si>
    <t xml:space="preserve">Compact Holster Pouch, LBE Compact Holster</t>
  </si>
  <si>
    <t xml:space="preserve">Deathgrips (Eldiven, Named); Keeper (Sırt çantası, Named)</t>
  </si>
  <si>
    <t xml:space="preserve">10% Marksman Rifle Damage</t>
  </si>
  <si>
    <t xml:space="preserve">10% Headshot Damage</t>
  </si>
  <si>
    <t xml:space="preserve">5% Damage to Armor</t>
  </si>
  <si>
    <t xml:space="preserve">Apollo Operator Pack, Demeter Quick-Stash</t>
  </si>
  <si>
    <t xml:space="preserve">Heracles Dexterity Gloves, Persephone Precision Gloves</t>
  </si>
  <si>
    <t xml:space="preserve">Artemis Fast Draw Holster, Hera Pouch-Holster Combo</t>
  </si>
  <si>
    <t xml:space="preserve">Melon Baller (Sırt çantası, Named); Pristine Example (Göğüslük, Named)</t>
  </si>
  <si>
    <t xml:space="preserve">18% Skill Repair</t>
  </si>
  <si>
    <t xml:space="preserve">30% Skill Duration</t>
  </si>
  <si>
    <t xml:space="preserve">30% Skill Haste</t>
  </si>
  <si>
    <t xml:space="preserve">Element Outdoors Rucksack, Mountain Hiking Pack, Trekking Elite Pack</t>
  </si>
  <si>
    <t xml:space="preserve">Reinforced Utility Vest, X-TREYME Pro Ribcage</t>
  </si>
  <si>
    <t xml:space="preserve">Climbing Gloves, Hybrid FL Gloves</t>
  </si>
  <si>
    <t xml:space="preserve">10% Shotgun Damage</t>
  </si>
  <si>
    <t xml:space="preserve">5% % Armor</t>
  </si>
  <si>
    <t xml:space="preserve">10% Armor on Kill</t>
  </si>
  <si>
    <t xml:space="preserve">Long Range Pack "Sett", Roamer Pack "Sow", Winter Carryall "Bergmann"</t>
  </si>
  <si>
    <t xml:space="preserve">Ammo Dump (Holster, Named); Zero F's (Göğüslük, Named)</t>
  </si>
  <si>
    <t xml:space="preserve">1% Armor Regen</t>
  </si>
  <si>
    <t xml:space="preserve">100% Increased Threat</t>
  </si>
  <si>
    <t xml:space="preserve">36% Protection from Elites</t>
  </si>
  <si>
    <t xml:space="preserve">Liquid Engineer (Sırt çantası, Named)</t>
  </si>
  <si>
    <t xml:space="preserve">10% Skill Haste</t>
  </si>
  <si>
    <t xml:space="preserve">1 Skill Tier</t>
  </si>
  <si>
    <t xml:space="preserve">50% Magazine Size</t>
  </si>
  <si>
    <t xml:space="preserve">15% Explosive Damage</t>
  </si>
  <si>
    <t xml:space="preserve">10% Cooldown Reduction</t>
  </si>
  <si>
    <t xml:space="preserve">10% Status Effects</t>
  </si>
  <si>
    <t xml:space="preserve">Strategic Alignment (Sırt çantası, Named)</t>
  </si>
  <si>
    <t xml:space="preserve">20% Pistol Damage</t>
  </si>
  <si>
    <t xml:space="preserve">10% Stability</t>
  </si>
  <si>
    <t xml:space="preserve">10% Accuracy</t>
  </si>
  <si>
    <t xml:space="preserve">"Awe" Thigh Mag/Holster, "Morar" Holster System</t>
  </si>
  <si>
    <t xml:space="preserve">Punch Drunk (Maske, Named)</t>
  </si>
  <si>
    <t xml:space="preserve">18% Repair Skills</t>
  </si>
  <si>
    <t xml:space="preserve">20% Skill Haste</t>
  </si>
  <si>
    <t xml:space="preserve">8% Skill Efficiency</t>
  </si>
  <si>
    <t xml:space="preserve">Momma Badger (Sırt çantası, Named); Benefactor (Göğüslük, Named)</t>
  </si>
  <si>
    <t xml:space="preserve">20% Hazard Protection</t>
  </si>
  <si>
    <t xml:space="preserve">10% Skill Health</t>
  </si>
  <si>
    <t xml:space="preserve">13% Skill Damage</t>
  </si>
  <si>
    <t xml:space="preserve">Battery Pack (Sırt çantası, Named)</t>
  </si>
  <si>
    <t xml:space="preserve">10% Assault Rifle Damage</t>
  </si>
  <si>
    <t xml:space="preserve">10% Reload Speed %</t>
  </si>
  <si>
    <t xml:space="preserve">Förstärkt Breastplate, Harnesk Armor, Stridsväst Combat Vest</t>
  </si>
  <si>
    <t xml:space="preserve">Ferocious Calm (Göğüslük, Named)</t>
  </si>
  <si>
    <t xml:space="preserve">1% Armor Regeneration %</t>
  </si>
  <si>
    <t xml:space="preserve">Banner Pack, Big Horn Pack, Gila Inventory System</t>
  </si>
  <si>
    <t xml:space="preserve">Armadillo Vest, Iguana Hauberk</t>
  </si>
  <si>
    <t xml:space="preserve">Nightwatcher (Maske, Named); Pointman (Göğüslük, Named)</t>
  </si>
  <si>
    <t xml:space="preserve">20% Explosive Resistance</t>
  </si>
  <si>
    <t xml:space="preserve">1.5% Armor Regen</t>
  </si>
  <si>
    <t xml:space="preserve">150% Increased Threat</t>
  </si>
  <si>
    <t xml:space="preserve">15% Critical Hit Damage</t>
  </si>
  <si>
    <t xml:space="preserve">Door-Kicker's Knock (Göğüslük, Named)</t>
  </si>
  <si>
    <t xml:space="preserve">13% Headshot Damage</t>
  </si>
  <si>
    <t xml:space="preserve">20% Marksman Rifle Damage</t>
  </si>
  <si>
    <t xml:space="preserve">25% Status Effects</t>
  </si>
  <si>
    <t xml:space="preserve">10% Skill Damage</t>
  </si>
  <si>
    <t xml:space="preserve">5% Weapon Damage</t>
  </si>
  <si>
    <t xml:space="preserve">Force Multiplier (Sırt çantası, Named)</t>
  </si>
  <si>
    <t xml:space="preserve">6% Weapon Damage</t>
  </si>
  <si>
    <t xml:space="preserve">48% Pistol Damage</t>
  </si>
  <si>
    <t xml:space="preserve">30% Skill Health</t>
  </si>
  <si>
    <t xml:space="preserve">Trick Shot (Göğüslük, Named)</t>
  </si>
  <si>
    <t xml:space="preserve">15% Magazine Size</t>
  </si>
  <si>
    <t xml:space="preserve">24% SMG Damage</t>
  </si>
  <si>
    <t xml:space="preserve">105% Optimal Range</t>
  </si>
  <si>
    <t xml:space="preserve">15% Reload Speed</t>
  </si>
  <si>
    <t xml:space="preserve">24% LMG Damage</t>
  </si>
  <si>
    <t xml:space="preserve">30% Weapon Handling</t>
  </si>
  <si>
    <t xml:space="preserve">20% Skill Duration</t>
  </si>
  <si>
    <t xml:space="preserve">15% Repair Skills</t>
  </si>
  <si>
    <t xml:space="preserve">"Horo" CarryBack, "Sashimono" Backpack</t>
  </si>
  <si>
    <t xml:space="preserve">"Kote" Hand Guards, "Yugake" Firearm Gloves</t>
  </si>
  <si>
    <t xml:space="preserve">Emperor's Guard (Dizlik, Named); Emperors Guard (Dizlik, Named)</t>
  </si>
  <si>
    <t xml:space="preserve">10% Rifle Damage</t>
  </si>
  <si>
    <t xml:space="preserve">10% Weapon Handling</t>
  </si>
  <si>
    <t xml:space="preserve">"Big Drum" Body Armor, "Fortitude" Plate Carrier, "Pointblank" Protection Vest</t>
  </si>
  <si>
    <t xml:space="preserve">Fox's Prayer (Dizlik, Named)</t>
  </si>
  <si>
    <t xml:space="preserve">24% Protection from Elites</t>
  </si>
  <si>
    <t xml:space="preserve">10% LMG Damage</t>
  </si>
  <si>
    <t xml:space="preserve">20% Ammo Capacity</t>
  </si>
  <si>
    <t xml:space="preserve">Support Weapons Bag, TacSack</t>
  </si>
  <si>
    <t xml:space="preserve">Crew-Adapted Chest Rig, Ops Armor</t>
  </si>
  <si>
    <t xml:space="preserve">Contractor's Gloves (Eldiven, Named); Vedmedytsya Vest (Göğüslük, Named)</t>
  </si>
  <si>
    <t xml:space="preserve">10% Critical Hit Chance</t>
  </si>
  <si>
    <t xml:space="preserve">Police SW Backpack, Tactical 48h Backpack</t>
  </si>
  <si>
    <t xml:space="preserve">Body Armor System, Counterforce Vest</t>
  </si>
  <si>
    <t xml:space="preserve">The Gift (Sırt çantası, Named); The Sacrifice (Göğüslük, Named)</t>
  </si>
  <si>
    <t xml:space="preserve">10% Explosive Resistance</t>
  </si>
  <si>
    <t xml:space="preserve">15% Skill Repair</t>
  </si>
  <si>
    <t xml:space="preserve">Aegis Knapsack, Ancile Rucksack, Duban Fitted Hauler</t>
  </si>
  <si>
    <t xml:space="preserve">Jaivardhan Thigh Rig, Pridwen Holster</t>
  </si>
  <si>
    <t xml:space="preserve">Forge (Holster, Named); Rushdown (Göğüslük, Named)</t>
  </si>
  <si>
    <t xml:space="preserve">5% Weapon Handling</t>
  </si>
  <si>
    <t xml:space="preserve">32.5% Magazine Size</t>
  </si>
  <si>
    <t xml:space="preserve">Bulldog (Holster, Named); Robin (Göğüslük, Named)</t>
  </si>
  <si>
    <t xml:space="preserve">15% Skill Duration</t>
  </si>
  <si>
    <t xml:space="preserve">5% Skill Efficiency</t>
  </si>
  <si>
    <t xml:space="preserve">52% Repair Skills</t>
  </si>
  <si>
    <t xml:space="preserve">10% SMG Damage</t>
  </si>
  <si>
    <t xml:space="preserve">Salvaged Special Operations Mask, Special Operations Mask</t>
  </si>
  <si>
    <t xml:space="preserve">Escorter Combat Harness, Lightweight Ballistic Vest</t>
  </si>
  <si>
    <t xml:space="preserve">Firm Handshake (Eldiven, Named)</t>
  </si>
  <si>
    <t xml:space="preserve">5% Rate of Fire</t>
  </si>
  <si>
    <t xml:space="preserve">24% Assault Rifle Damage</t>
  </si>
  <si>
    <t xml:space="preserve">Equalizer (Göğüslük, Named); Salvo (Holster, Named)</t>
  </si>
  <si>
    <t xml:space="preserve">24% Marksman Rifle Damage</t>
  </si>
  <si>
    <t xml:space="preserve">45% Skill Duration</t>
  </si>
  <si>
    <t xml:space="preserve">5% Armor</t>
  </si>
  <si>
    <t xml:space="preserve">10% Armor on kill</t>
  </si>
  <si>
    <t xml:space="preserve">30% Hazard protection</t>
  </si>
  <si>
    <t xml:space="preserve">10% Damage to Health</t>
  </si>
  <si>
    <t xml:space="preserve">Horizons Rucksack, Matador</t>
  </si>
  <si>
    <t xml:space="preserve">"Pygostyle" Sack, "Scapula" Bug-out Bag, "Trapezius" Go-bag</t>
  </si>
  <si>
    <t xml:space="preserve">"Didactyl" Pad Holster, "Talon" Tactical Holster</t>
  </si>
  <si>
    <t xml:space="preserve">Claws Out (Holster, Named)</t>
  </si>
  <si>
    <t xml:space="preserve">40% Pulse Resistance</t>
  </si>
  <si>
    <t xml:space="preserve">Glacier Bay Vest, Ranier Vest</t>
  </si>
  <si>
    <t xml:space="preserve">Olympic Gloves, Shasta Gloves</t>
  </si>
  <si>
    <t xml:space="preserve">The Hollow Man (Maske, Named)</t>
  </si>
  <si>
    <t xml:space="preserve">24% Rifle Damage</t>
  </si>
  <si>
    <t xml:space="preserve">8% Critical Hit Chance</t>
  </si>
  <si>
    <t xml:space="preserve">24% Shotgun Damage</t>
  </si>
  <si>
    <t xml:space="preserve">30% Hazard Protection</t>
  </si>
  <si>
    <t xml:space="preserve">Gear set</t>
  </si>
  <si>
    <t xml:space="preserve">4 parça</t>
  </si>
  <si>
    <t xml:space="preserve">Göğüslük talent</t>
  </si>
  <si>
    <t xml:space="preserve">Sırt talent</t>
  </si>
  <si>
    <t xml:space="preserve">2: +30% Marksman Rifle Damage &amp; +30% Rifle Damage</t>
  </si>
  <si>
    <t xml:space="preserve">3: +30% Headshot Damage &amp; 30% Weapon Handling</t>
  </si>
  <si>
    <t xml:space="preserve">4: Talent: Dead Man's Hand</t>
  </si>
  <si>
    <t xml:space="preserve">2: +70% Health</t>
  </si>
  <si>
    <t xml:space="preserve">3: +15% Total Armor</t>
  </si>
  <si>
    <t xml:space="preserve">4: Talent: Stoic</t>
  </si>
  <si>
    <t xml:space="preserve">AlphaBridge</t>
  </si>
  <si>
    <t xml:space="preserve">3: +30% Headshot Damage &amp; +30% Weapon Handling</t>
  </si>
  <si>
    <t xml:space="preserve">4: Talent: On Point</t>
  </si>
  <si>
    <t xml:space="preserve">2: +30% Hazard Protection</t>
  </si>
  <si>
    <t xml:space="preserve">3: +40% Repair Skills</t>
  </si>
  <si>
    <t xml:space="preserve">4: Talent: Charging / Charged</t>
  </si>
  <si>
    <t xml:space="preserve">2: +10% Weapon Damage</t>
  </si>
  <si>
    <t xml:space="preserve">3: +30% Weapon Handling</t>
  </si>
  <si>
    <t xml:space="preserve">4: Talent: Camarederie</t>
  </si>
  <si>
    <t xml:space="preserve">2: +10% Weapon Handling</t>
  </si>
  <si>
    <t xml:space="preserve">3: +5% Weapon Damage, +5% Armor, +5% Skill Efficiency</t>
  </si>
  <si>
    <t xml:space="preserve">4: Talent: Core Exercise</t>
  </si>
  <si>
    <t xml:space="preserve">Inner Core</t>
  </si>
  <si>
    <t xml:space="preserve">Outer Core</t>
  </si>
  <si>
    <t xml:space="preserve">2: +15% Status Effects</t>
  </si>
  <si>
    <t xml:space="preserve">3: +15% Skill Haste &amp; +30% Hazard Protection</t>
  </si>
  <si>
    <t xml:space="preserve">4: Talent: Indirect Transmission</t>
  </si>
  <si>
    <t xml:space="preserve">2: +8% Skill Efficiency</t>
  </si>
  <si>
    <t xml:space="preserve">3: +30% Status Effect</t>
  </si>
  <si>
    <t xml:space="preserve">4: Talent: Spontaneous Combustion</t>
  </si>
  <si>
    <t xml:space="preserve">Flashpoint</t>
  </si>
  <si>
    <t xml:space="preserve">White Hot</t>
  </si>
  <si>
    <t xml:space="preserve">2: +10% Total Armor</t>
  </si>
  <si>
    <t xml:space="preserve">3: +1% Armor Regeneration &amp; +50% Shield Health</t>
  </si>
  <si>
    <t xml:space="preserve">4: Talent: Makeshift Repairs</t>
  </si>
  <si>
    <t xml:space="preserve">2: +30% Repair Skills</t>
  </si>
  <si>
    <t xml:space="preserve">3: +15% Skill Haste &amp; +30% Skill Duration</t>
  </si>
  <si>
    <t xml:space="preserve">4: Talent: Ground Control</t>
  </si>
  <si>
    <t xml:space="preserve">2: +15% Skill Haste</t>
  </si>
  <si>
    <t xml:space="preserve">3: +15% Skill Damage &amp; +30% Repair Skills</t>
  </si>
  <si>
    <t xml:space="preserve">4: Talent: Feedback Loop</t>
  </si>
  <si>
    <t xml:space="preserve">2: +15% Assault Rifle Damage &amp; +15% LMG Damage</t>
  </si>
  <si>
    <t xml:space="preserve">3: +15% Weapon Handling</t>
  </si>
  <si>
    <t xml:space="preserve">4: Talent: Heartstopper</t>
  </si>
  <si>
    <t xml:space="preserve">2: +30% Marksman Rifle Damage &amp; +30% Weapon Handling</t>
  </si>
  <si>
    <t xml:space="preserve">3: +30% Headshot Damage</t>
  </si>
  <si>
    <t xml:space="preserve">4: Talent: Headache</t>
  </si>
  <si>
    <t xml:space="preserve">2: +15% Shotgun Damage &amp; +15% SMG Damage</t>
  </si>
  <si>
    <t xml:space="preserve">3: +20% Armor on Kill &amp; +50% Health on Kill</t>
  </si>
  <si>
    <t xml:space="preserve">4: Talent: Apex Predator</t>
  </si>
  <si>
    <t xml:space="preserve">3: +60% Repair Skills &amp; +40% Explosive Resistance</t>
  </si>
  <si>
    <t xml:space="preserve">4: Talent: Huddle</t>
  </si>
  <si>
    <t xml:space="preserve">2: +15% Critical Hit Chance</t>
  </si>
  <si>
    <t xml:space="preserve">3: +20% Critical Hit Damage</t>
  </si>
  <si>
    <t xml:space="preserve">4: Talent: Crowd Control</t>
  </si>
  <si>
    <t xml:space="preserve">2: +15% Status Effect</t>
  </si>
  <si>
    <t xml:space="preserve">3: +30% Reload Speed</t>
  </si>
  <si>
    <t xml:space="preserve">4: Talent: Rules of Engagement</t>
  </si>
  <si>
    <t xml:space="preserve">2: +20% Increased Burn Duration &amp; +15% Skill Health</t>
  </si>
  <si>
    <t xml:space="preserve">3: +40% Burn Damage</t>
  </si>
  <si>
    <t xml:space="preserve">4: Talent: Ortiz Incinerator Turret Prototype</t>
  </si>
  <si>
    <t xml:space="preserve">3: +60% Repair Skills</t>
  </si>
  <si>
    <t xml:space="preserve">4: Talent: Ortiz Rapid Application Nanite Prototype</t>
  </si>
  <si>
    <t xml:space="preserve">Overcharged Nanites</t>
  </si>
  <si>
    <t xml:space="preserve">Improved Dampeners</t>
  </si>
  <si>
    <t xml:space="preserve">3: +25% Skill Damage</t>
  </si>
  <si>
    <t xml:space="preserve">4: Talent: Return to Sender</t>
  </si>
  <si>
    <t xml:space="preserve">3: +15% Skill Duration</t>
  </si>
  <si>
    <t xml:space="preserve">4: Talent: Tend and Befriend</t>
  </si>
  <si>
    <t xml:space="preserve">2: +15% Weapons Handling</t>
  </si>
  <si>
    <t xml:space="preserve">3: +15% Rate of Fire</t>
  </si>
  <si>
    <t xml:space="preserve">4: Talent: Striker's Gamble</t>
  </si>
  <si>
    <t xml:space="preserve">2: +15% Armor on Kill</t>
  </si>
  <si>
    <t xml:space="preserve">3: +40% Disrupt Resistance &amp; +40% Pulse Resistance</t>
  </si>
  <si>
    <t xml:space="preserve">4: Talent: Hackstep Protocol</t>
  </si>
  <si>
    <t xml:space="preserve">2: +20% Signature Weapon Damage</t>
  </si>
  <si>
    <t xml:space="preserve">3: +10% Weapon Damage</t>
  </si>
  <si>
    <t xml:space="preserve">4: Talent: Aggressive Recon</t>
  </si>
  <si>
    <t xml:space="preserve">2: +30% Magazine Size</t>
  </si>
  <si>
    <t xml:space="preserve">3: +30% LMG Damage</t>
  </si>
  <si>
    <t xml:space="preserve">4: Talent: Throttle Control</t>
  </si>
  <si>
    <t xml:space="preserve">2: +15% Weapon Handling</t>
  </si>
  <si>
    <t xml:space="preserve">3: +30% Magazine Size</t>
  </si>
  <si>
    <t xml:space="preserve">4: Talent: Red, White, and Blue</t>
  </si>
  <si>
    <t xml:space="preserve">4: Talent: From the Shadows / Into the Light</t>
  </si>
  <si>
    <t xml:space="preserve">2: +15% Weapon Handling &amp; +15% Magazine Size</t>
  </si>
  <si>
    <t xml:space="preserve">3: +15% Weapon Damage</t>
  </si>
  <si>
    <t xml:space="preserve">4: Talent: Symphony</t>
  </si>
  <si>
    <t xml:space="preserve">Tür</t>
  </si>
  <si>
    <t xml:space="preserve">Yuva / Silah türü</t>
  </si>
  <si>
    <t xml:space="preserve">Talent açıklaması</t>
  </si>
  <si>
    <t xml:space="preserve">Ekipman</t>
  </si>
  <si>
    <t xml:space="preserve">Ninjabike Messenger Bag</t>
  </si>
  <si>
    <t xml:space="preserve">Slots in with any equipped Gear Set item to fulfill a requirement towards unlocking a Gear Sets bonus. Can unlock bonuses from multiple sets simultaneously. Cannot unlock Classified Gear Set bonuses. Talent - Resourceful • Slots in with any equipped Gear Set or Brand Set item to fulfill a requiremen</t>
  </si>
  <si>
    <t xml:space="preserve">Kill Confirmed Enemies you kill drop a trophy on death. Collecting trophies provides you with both a short and long term buff, the first of which scales with the number of corresponding core attributes equipped, and lasts 10s. • +5% Weapon Damage per Weapon Damage Core • +10% Bonus Armor per Armor C</t>
  </si>
  <si>
    <t xml:space="preserve">Combat Medic</t>
  </si>
  <si>
    <t xml:space="preserve">+80% Revive Speed • -50% Weakened Debuff timer • +45% Hive efficiency • Provides +50% damage resistance to both agents while reviving or being revived, and for 5s after a successful Hive Revive, or 10s after a Manual Revive. Any successful revive provides +1 Skill Tier for 5s. • Revives at Skill Tie</t>
  </si>
  <si>
    <t xml:space="preserve">Decoy King</t>
  </si>
  <si>
    <t xml:space="preserve">While in combat, the Moon will cycle through its phases every 5s. There are 8 Moon phases. • Starting from a New Moon, all damage you deal will be Amplified by 5%. The value of the Amplifier will increase by 5% each phase until reaching 25% during a Full Moon, then it will decrease as the Moon retur</t>
  </si>
  <si>
    <t xml:space="preserve">Throwing a grenade refunds it and grants +1 skill tier for 15s. Grants overcharge if already at skill tier 6. Cooldown: 60s ... Two in the Bag • +1 Armor Kit Capacity • +3 Grenade Capacity • +25% Ammo Capacity • +10% Repair-skills • +10% Status Effects</t>
  </si>
  <si>
    <t xml:space="preserve">Whenever your or any ally's armor breaks, they gain 80% of your armor as bonus armor for 10s. • Cooldown per ally: 45s. • Killing an enemy with your specialization weapon removes this cooldown for all allies. Category:The Division 2 Category:Exotic Category:Body Armor</t>
  </si>
  <si>
    <t xml:space="preserve">Rebalance</t>
  </si>
  <si>
    <t xml:space="preserve">Getting kills and hitting enemies 3 times builds Red Stacks. Each stack provides 0.5% Weapon Damage • Getting hit 3 times builds Blue Stacks. Each Stack Provides 0.5% Damage Resistance • Upon reaching 80 stacks in total, lose all stacks and receive a separate bonus of 0.5% Damage Resistance per Red </t>
  </si>
  <si>
    <t xml:space="preserve">Grants +15% Hive skill haste per skill tier. • Detonating a Hive refreshes your skill cooldowns and grants overcharge for 15s. If at Skill Tier 6, this effect also applies to all allies. • Allies receiving this effect are unable to benefit from it again for 120s. Category:The Division 2 Category:Exo</t>
  </si>
  <si>
    <t xml:space="preserve">Over the Top</t>
  </si>
  <si>
    <t xml:space="preserve">Damaging an enemy with a grenade or striking an enemy with a melee attack activates Seeing Red • Seeing Red grants +25% weapon damage and +100% melee damage. • Seeing Red lasts 20 seconds and has a 60 second cooldown after completion. • While in cooldown, damaging an enemy with a melee attack or hit</t>
  </si>
  <si>
    <t xml:space="preserve">Defibrillator</t>
  </si>
  <si>
    <t xml:space="preserve">While "Shocker Punch" is equipped, the stun received by the agent from Shock status effect will be reduced by 50%. • Using a shield will give 100% to melee damage. • Using St. Elmo's Engine with the holster will give 100% extra melee damage and will make the next melee attack to apply Shock to the t</t>
  </si>
  <si>
    <t xml:space="preserve">Iron Grip</t>
  </si>
  <si>
    <t xml:space="preserve">50% Recoil Penalty when hip-firing; -50% Recoil Penalty when blind-firing from cover. Category:The Division 2 Category:Exotic</t>
  </si>
  <si>
    <t xml:space="preserve">While your pistol is holstered, gain a stacking buff every 0.3s, up to 100. When you swap to it, your first shot consumes the buff and deals +10% damage per stack. This deals headshot damage to anywhere you hit. REQUIRES Pistol equipped</t>
  </si>
  <si>
    <t xml:space="preserve">Counter</t>
  </si>
  <si>
    <t xml:space="preserve">Swapping weapons will give the following groups of bonuses one by one, in order: • 1. 20% Rate of Fire, 20% Weapon Damage (10% Rate of Fire, 10% Weapon Damage in PvP) • 2. 50% Magazine Size, 50% Reload Speed (25% Magazine Size, 50% Reload Speed in PvP) • The bonuses will remain active for 12s(10s) o</t>
  </si>
  <si>
    <t xml:space="preserve">Bob and Weave</t>
  </si>
  <si>
    <t xml:space="preserve">Receive repairs of 5% of your Total Armor for every 1m run in cover-to-cover. Damage taken while doing a cover-to-cover is healed over 10s. Category:Exotic Category:The Division 2 Category:Gear Category:Holsters Category:Named Holsters</t>
  </si>
  <si>
    <t xml:space="preserve">While in combat, applies burn to the enemy closest to you within 20m. • Cooldown: 35s. Category:The Division 2 Category:Exotic Category:Gear</t>
  </si>
  <si>
    <t xml:space="preserve">Ostracize</t>
  </si>
  <si>
    <t xml:space="preserve">Shooting an enemy applies a mark. Only one mark can be active at a time. The mark disappears after 15s, or when the marked enemy dies. • Receive 600% Amplified Damage from the marked enemy. • Deal 20% Amplified Damage to unmarked enemies. • If only one enemy remains in combat, the mark disappears an</t>
  </si>
  <si>
    <t xml:space="preserve">Performing a cover to cover or vaulting reloads your drawn weapon and grants +25% bonus armor for 5s.</t>
  </si>
  <si>
    <t xml:space="preserve">Vicious Cycle</t>
  </si>
  <si>
    <t xml:space="preserve">Taking damage builds stacks to a cap of 30. Each stack grants 1.5% Weapon Damage. Taking damage at max stacks triggers a purge, removing all stacks and Status Effects and then dropping a healing cloud which restores 5% of Max Armor for 10s to all allies in the cloud</t>
  </si>
  <si>
    <t xml:space="preserve">Toxic Delivery</t>
  </si>
  <si>
    <t xml:space="preserve">Status effects also apply a damage over time debuff for 10s. • Total damage dealt is equal to 50% of your concussion grenade damage and increased by your status effect attributes. Category:The Division 2 Category:Exotic Category:Gear</t>
  </si>
  <si>
    <t xml:space="preserve">Bleeding Edge</t>
  </si>
  <si>
    <t xml:space="preserve">Shooting enemies within 15m applies bleed to the target. Repair 3-48% of your armor per second for every enemy that is bleeding within 15m. Repair strength per number of bleeding enemies: 1=3%, 2=6%, 3=12%, 4=24%, 5=48%.</t>
  </si>
  <si>
    <t xml:space="preserve">Abridged</t>
  </si>
  <si>
    <t xml:space="preserve">If your Primary and Secondary weapon are not Exotic or Named and of the same type, the Secondary Weapon's talent will also be applied to the Primary Weapon. Doesn't apply to talents that include Weapon Swapping. Category:Exotic Category:Gear Category:The Division 2</t>
  </si>
  <si>
    <t xml:space="preserve">Weakest Link</t>
  </si>
  <si>
    <t xml:space="preserve">Amplifies Weapon Damage by 30% to the lowest ranking enemies within the Tier hierarchy • Tier 1: Hunter, Rogue, Leader, Tank, Shield, Heavy Weapons, RPG, Medic, Controller, Warhound, Marauder. • Tier 2: Support, Engineer, Bodyguard, Immobilizer, Bomber, Mini Tank, Drone Operator. • Tier 3: Any other</t>
  </si>
  <si>
    <t xml:space="preserve">Alternating Current</t>
  </si>
  <si>
    <t xml:space="preserve">Generate a stack of 3% skill damage on one of your skills every second, capping at 10 stacks. After 10 seconds at the cap the stacks transfer to your other skill. The process then repeats as-infinitium. Category:The Division 2 Category:Exotic Category:Gear</t>
  </si>
  <si>
    <t xml:space="preserve">Challenger</t>
  </si>
  <si>
    <t xml:space="preserve">[PvE] Receive +25% Damage Resistance from enemies within 20m • [PvP] Receive +20% Damage Resistance from enemies within 15m.</t>
  </si>
  <si>
    <t xml:space="preserve">Bullet King</t>
  </si>
  <si>
    <t xml:space="preserve">Silah</t>
  </si>
  <si>
    <t xml:space="preserve">Light Machine Gun</t>
  </si>
  <si>
    <t xml:space="preserve">Bullet Hell</t>
  </si>
  <si>
    <t xml:space="preserve">Sweet Dreams</t>
  </si>
  <si>
    <t xml:space="preserve">Shotgun</t>
  </si>
  <si>
    <t xml:space="preserve">Sandman</t>
  </si>
  <si>
    <t xml:space="preserve">Melee attacks instantly kill non-elite enemies. Cooldown: 15s</t>
  </si>
  <si>
    <t xml:space="preserve">Liberty</t>
  </si>
  <si>
    <t xml:space="preserve">Pistol</t>
  </si>
  <si>
    <t xml:space="preserve">Liberty or Death</t>
  </si>
  <si>
    <t xml:space="preserve">Hits grant +2% weapon damage Stacks up to 30 times. • Headshots consume all stacks, repairing your shield for 3% per stack.</t>
  </si>
  <si>
    <t xml:space="preserve">The Chatterbox</t>
  </si>
  <si>
    <t xml:space="preserve">Submachine Gun</t>
  </si>
  <si>
    <t xml:space="preserve">Incessant Chatter</t>
  </si>
  <si>
    <t xml:space="preserve">When you reload, rate of fire is increased by 25% for each enemy within 15m for the duration of that entire magazine. • Max stacks: 5 • Kills refill 50% of your magazine.</t>
  </si>
  <si>
    <t xml:space="preserve">Pestilence</t>
  </si>
  <si>
    <t xml:space="preserve">Plague of the Outcasts</t>
  </si>
  <si>
    <t xml:space="preserve">Hits apply a debuff dealing 100% weapon damage over 10s . This stacks up to 50 times. • Whenever an enemy dies with this debuff, 100% of the stacks are transferred to a nearby enemy within 25m .</t>
  </si>
  <si>
    <t xml:space="preserve">Nemesis</t>
  </si>
  <si>
    <t xml:space="preserve">Marksman Rifle</t>
  </si>
  <si>
    <t xml:space="preserve">Electromagnetic Accelerator</t>
  </si>
  <si>
    <t xml:space="preserve">Shots fired deal 0-100% weapon damage based on how long the trigger is held before releasing.</t>
  </si>
  <si>
    <t xml:space="preserve">Eagle Bearer</t>
  </si>
  <si>
    <t xml:space="preserve">Assault Rifle</t>
  </si>
  <si>
    <t xml:space="preserve">Eagle's Strike</t>
  </si>
  <si>
    <t xml:space="preserve">Accuracy increases as you continuously fire, up to +30% . • Headshot kills grant Tenacity buff for 15s . • The strength of Tenacity is increased by 1% for body shots and 5% for headshots. | Tenacity • 40-80% of damage taken is delayed until the buff expires. • All of the tot</t>
  </si>
  <si>
    <t xml:space="preserve">Merciless</t>
  </si>
  <si>
    <t xml:space="preserve">Rifle</t>
  </si>
  <si>
    <t xml:space="preserve">Binary Trigger</t>
  </si>
  <si>
    <t xml:space="preserve">This weapon fires on trigger pull and release. • If both bullets hit the same enemy, gain a stack. • At 7 stacks, shooting an enemy deals +500% weapon damage creates a 7m explosion dealing +500% weapon damage , consuming the stack.</t>
  </si>
  <si>
    <t xml:space="preserve">Diamondback</t>
  </si>
  <si>
    <t xml:space="preserve">Agonizing Bite</t>
  </si>
  <si>
    <t xml:space="preserve">Diamondback randomly marks an enemy within 20m . If no enemies are within 20m , marks the enemy closest to you . • Hitting that enemy consumes the mark, guaranteeing a critical hit with damage amplified by 20% . • After hitting a mark, all shots fired are guaranteed critical hits for 5s .</t>
  </si>
  <si>
    <t xml:space="preserve">Chameleon</t>
  </si>
  <si>
    <t xml:space="preserve">Adaptive Instincts</t>
  </si>
  <si>
    <t xml:space="preserve">Hitting 30 headshots grants +20% critical hit chance and +50% critical hit damage for 45s . • Hitting 65 body shots grants +90% weapon damage for 45s . • Hitting 20 leg shots grants +150% reload speed for 45s . Buffs refresh when out of combat.</t>
  </si>
  <si>
    <t xml:space="preserve">The Bighorn</t>
  </si>
  <si>
    <t xml:space="preserve">Big Game Hunter</t>
  </si>
  <si>
    <t xml:space="preserve">When Scoped, switches to semi-automatic fire mode, dealing 450% weapon damage with each shot. • Headshots grant +6% headshot damage . Stacks up to 25 times, Once at full stacks, 10 stacks decay every 4 seconds until all stacks have been removed. Headshots delay decaying of stacks.</t>
  </si>
  <si>
    <t xml:space="preserve">Lady Death</t>
  </si>
  <si>
    <t xml:space="preserve">Breathe Free</t>
  </si>
  <si>
    <t xml:space="preserve">When moving, gain 4 stacks per second, or 8 stacks if sprinting, up to 30 stacks total. • Each round fired consumes a stack, amplifying damage by 75% . • Kills grant +20% movement speed for 10s .</t>
  </si>
  <si>
    <t xml:space="preserve">The Ravenous</t>
  </si>
  <si>
    <t xml:space="preserve">Geri and Freki</t>
  </si>
  <si>
    <t xml:space="preserve">On trigger-pull, fire both barrels at once. • When fired from the right shoulder , hits add offensive primers, and defensive primers when fired from the left shoulder . • Hits from one shoulder will detonate all of the opposite shoulder's primers when present. • When detonated or affected enemy</t>
  </si>
  <si>
    <t xml:space="preserve">Regulus</t>
  </si>
  <si>
    <t xml:space="preserve">Regicide</t>
  </si>
  <si>
    <t xml:space="preserve">Headshot kills create a 5m explosion, 400% weapon damage and applying bleed to all enemies hit.</t>
  </si>
  <si>
    <t xml:space="preserve">Backfire</t>
  </si>
  <si>
    <t xml:space="preserve">Payment in Kind</t>
  </si>
  <si>
    <t xml:space="preserve">Dealing damage to enemies adds a stack of +2% critical hit damage , up to 100 stacks, lasting 10s . • On reload apply a 10s bleed to yourself, which deals 0.5% armor damage per stack.</t>
  </si>
  <si>
    <t xml:space="preserve">Scorpio</t>
  </si>
  <si>
    <t xml:space="preserve">Septic Shock</t>
  </si>
  <si>
    <t xml:space="preserve">Shooting a target applies stacks of venom, which last for 10s . Increasing stacks adds more severe debuffs to the target. • 2 - Poison • 4 - Disorient • 6 - Shock • 9 - Target takes an additional 20% damage (from all sources). Stacks no longer increase. • Duration of Status Effects is base</t>
  </si>
  <si>
    <t xml:space="preserve">Capacitor</t>
  </si>
  <si>
    <t xml:space="preserve">Capacitance</t>
  </si>
  <si>
    <t xml:space="preserve">Shooting enemies builds stacks to a cap of 40 . Each stack grants 1.5% Skill Damage . After 5 seconds , stacks decay 1 per second . • For each 18px Skill Tier gain 7.5% Weapon Damage .</t>
  </si>
  <si>
    <t xml:space="preserve">Ruthless</t>
  </si>
  <si>
    <t xml:space="preserve">Bluescreen</t>
  </si>
  <si>
    <t xml:space="preserve">Disruptor Rounds</t>
  </si>
  <si>
    <t xml:space="preserve">Shooting an enemy marks that enemy and adds a stack to the agent up to a count of 50 . Shooting a marked enemy refreshes the mark and adds stacks to the agent. • When you deploy a non-shield skill , remove all stacks on agent and all marked targets trigger an effect. • 1-10 Stacks - Pulse</t>
  </si>
  <si>
    <t xml:space="preserve">Doctor Home</t>
  </si>
  <si>
    <t xml:space="preserve">Shooting an enemy with this weapon will apply a mark for 5 seconds. • If a marked target is killed it will give a 10% Armor repair kit which applies to the whole party. • The Kit will not give bonus armor.</t>
  </si>
  <si>
    <t xml:space="preserve">Busy Little Bee</t>
  </si>
  <si>
    <t xml:space="preserve">Each shot to a different target will give 1 stack, up to 10 , each stack will give 20% weapon damage increase. • Stacks will activate once the agent switches weapons and will last for 10 seconds.</t>
  </si>
  <si>
    <t xml:space="preserve">Sacrum Imperium</t>
  </si>
  <si>
    <t xml:space="preserve">The Trap</t>
  </si>
  <si>
    <t xml:space="preserve">Tags enemies when in crosshair (maximum of 10). If Agent kills any marked target with a headshot, all other targets will have 50% (20% PVP) movement speed decreased and receive burn for 10 seconds. Cooldown: 30 seconds. • Killing another enemy with a headshot will shorten the cooldown for 10 secon</t>
  </si>
  <si>
    <t xml:space="preserve">Dread Edict</t>
  </si>
  <si>
    <t xml:space="preserve">Full Stop</t>
  </si>
  <si>
    <t xml:space="preserve">Shooting enemies builds stacks to a cap of 20 . Headshots grants 2 stacks. Each stack grants 2% Weapon Damage and 5% Headshot Damage . On reload , clear all stacks and gain 5% of your max armor as temp armor for 10 seconds for each stack removed. • Headshot kills with Dread Edict restore all bulle</t>
  </si>
  <si>
    <t xml:space="preserve">St. Elmo's Engine</t>
  </si>
  <si>
    <t xml:space="preserve">Actum Est</t>
  </si>
  <si>
    <t xml:space="preserve">Shooting an enemy with this weapon will give 1 stack . • At 100 stacks the next magazine will be filled with shock ammo .</t>
  </si>
  <si>
    <t xml:space="preserve">Ouroboros</t>
  </si>
  <si>
    <t xml:space="preserve">Rule Them All</t>
  </si>
  <si>
    <t xml:space="preserve">When the agent has a Status Effect applied to them, 50% of the ammo in their next magazine will apply the same Status Effect to their targets. • This effect will only occur during combat.</t>
  </si>
  <si>
    <t xml:space="preserve">Vindicator</t>
  </si>
  <si>
    <t xml:space="preserve">Ortiz Assault Interface</t>
  </si>
  <si>
    <t xml:space="preserve">While scoped , the weapon will highlight a random body section of each enemy. • The weapon deals +60% Weapon Damage to highlighted body sections.</t>
  </si>
  <si>
    <t xml:space="preserve">Lullaby</t>
  </si>
  <si>
    <t xml:space="preserve">Overlord</t>
  </si>
  <si>
    <t xml:space="preserve">Capitulate</t>
  </si>
  <si>
    <t xml:space="preserve">Hitting an enemy applies -4% Movement Speed for each pellet hit for 5 seconds . • Shooting the enemy again will reapply the stacks.</t>
  </si>
  <si>
    <t xml:space="preserve">Iron Lung</t>
  </si>
  <si>
    <t xml:space="preserve">Ardent</t>
  </si>
  <si>
    <t xml:space="preserve">Shooting heats up the weapon, filling up heat meter . The meter is equivalent to 50% of the weapon's standard Magazine Size . • When the meter is full , rounds shot by the weapon ignite enemies. • When not shooting, the meter depletes over time . Reloading or swapping the weapon fully depletes the m</t>
  </si>
  <si>
    <t xml:space="preserve">Mosquito</t>
  </si>
  <si>
    <t xml:space="preserve">Mosquito Song</t>
  </si>
  <si>
    <t xml:space="preserve">Hitting an enemy applies a stack. Stacks are shared between players. • At 5 stacks, the enemy will forcefully target the last player to apply a stack for 5s and take 25% more damage to armor. • Stacks deplete every 5s . Activating the effect on an enemy will remove all stacks from other enemies.</t>
  </si>
  <si>
    <t xml:space="preserve">Mantis</t>
  </si>
  <si>
    <t xml:space="preserve">In Plain Sight</t>
  </si>
  <si>
    <t xml:space="preserve">Strega</t>
  </si>
  <si>
    <t xml:space="preserve">Unnerve</t>
  </si>
  <si>
    <t xml:space="preserve">Killing an enemy will apply a mark on every enemy within 20m of it. Multiple marks can be applied to the same enemy. Max number of marks that can be applied to an enemy is 5 . • Deal +15% Amplified Damage per mark to marked enemies.</t>
  </si>
  <si>
    <t xml:space="preserve">Oxpecker</t>
  </si>
  <si>
    <t xml:space="preserve">Symbiosis</t>
  </si>
  <si>
    <t xml:space="preserve">While having a Shield deployed , lose Shield Health at a rate of 10% per second. • Your Shield receives repairs of 25% of the damage dealt by this weapon.</t>
  </si>
  <si>
    <t xml:space="preserve">Shroud</t>
  </si>
  <si>
    <t xml:space="preserve">High Priority Target</t>
  </si>
  <si>
    <t xml:space="preserve">Amplifies Weapon Damage by 125% to the highest ranking enemies currently in combat, as per the Tier hierarchy • Tier 1: Hunter, Rogue, Leader, Tank, Shield, Heavy Weapons, RPG, Medic, Controller, Warhound, Marauder • Tier 2: Support, Engineer, Bodyguard, Immobilizer, Bomber, Mini Tank, Drone Operato</t>
  </si>
  <si>
    <t xml:space="preserve">Instigator</t>
  </si>
  <si>
    <t xml:space="preserve">Perfect Soft Spot</t>
  </si>
  <si>
    <t xml:space="preserve">Destroying a Weakpoint grants 32% weapon damage for 15s.</t>
  </si>
  <si>
    <t xml:space="preserve">Tempest</t>
  </si>
  <si>
    <t xml:space="preserve">Restrained</t>
  </si>
  <si>
    <t xml:space="preserve">The pistol is fully automatic and deals +25% Amplified Damage for 20s after your Shield gets broken.</t>
  </si>
  <si>
    <t xml:space="preserve">Sheriff</t>
  </si>
  <si>
    <t xml:space="preserve">Autentico</t>
  </si>
  <si>
    <t xml:space="preserve">+35% Weapon Damage/+100% Accuracy/No Damage Drop Off • These bonuses are built into the weapon's base stats</t>
  </si>
  <si>
    <t xml:space="preserve">Big Alejandro</t>
  </si>
  <si>
    <t xml:space="preserve">Cover Shooter</t>
  </si>
  <si>
    <t xml:space="preserve">Every bullet fired while in cover increases Weapon Damage by 1% up to 100% . The bonus lasts for 15s . • Getting a kill with this weapon while in cover resets the duration. • The bonus damage is cancelled by reloading, swapping weapons or exiting combat.</t>
  </si>
  <si>
    <t xml:space="preserve">Whiplash</t>
  </si>
  <si>
    <t xml:space="preserve">Faster Than Reloading</t>
  </si>
  <si>
    <t xml:space="preserve">Master Climax ödülü. Mods: Optics, Underbarrel, Magazine.</t>
  </si>
  <si>
    <t xml:space="preserve">Agitator</t>
  </si>
  <si>
    <t xml:space="preserve">Perturb</t>
  </si>
  <si>
    <t xml:space="preserve">Mods: Optics, Muzzle, Magazine.</t>
  </si>
  <si>
    <t xml:space="preserve">Prima Donna</t>
  </si>
  <si>
    <t xml:space="preserve">You can look...</t>
  </si>
  <si>
    <t xml:space="preserve">When out of combat, receive 10 stacks. • This weapon deals +12.5% Amplified Damage per stack • ...but you can't touch • 1 stack is automatically consumed to fully repair one instance of damage you receive • 1 stack replenishes every 3 seconds</t>
  </si>
  <si>
    <t xml:space="preserve">Steel &amp; Sons ACR</t>
  </si>
  <si>
    <t xml:space="preserve">Confirm &amp; Execute</t>
  </si>
  <si>
    <t xml:space="preserve">PvE version: • Body shots add 1 stack to the enemy for 10s. Max stacks: 4. Hitting a different enemy removes all stacks. • This weapon deals +4% Amplified Damage per stack. • Your next headshot on an enemy with stacks consumes all stacks, dealing +11% Amplified Damage per stack • Destroying an enemy</t>
  </si>
  <si>
    <t xml:space="preserve">Underboss</t>
  </si>
  <si>
    <t xml:space="preserve">Gangland Hit</t>
  </si>
  <si>
    <t xml:space="preserve">Vurulan düşmana işaret konur, yeni hedeflere geçer; işaretli düşmanlar işaret sayısına göre (en çok 4) ek hasar alır. Master Climax ödülü.</t>
  </si>
  <si>
    <t xml:space="preserve">Fafnir</t>
  </si>
  <si>
    <t xml:space="preserve">Dragon's Breath</t>
  </si>
  <si>
    <t xml:space="preserve">Dragon's Breath mermisi; atış başına %40 Burn şansı. Silah hasarı Status Effect bonusunun %50'si kadar artar. Mods: Optics +%15 CHC, Magazine +5, Underbarrel +%10 Weapon Handling.</t>
  </si>
  <si>
    <t xml:space="preserve">Vertigo</t>
  </si>
  <si>
    <t xml:space="preserve">Startling</t>
  </si>
  <si>
    <t xml:space="preserve">Whenever this weapon makes and enemy Suppressed , the enemy is applied Disorient , and you and allies receive +30% Damage to Targets Out of Cover for 15s</t>
  </si>
  <si>
    <t xml:space="preserve">Bullfrog</t>
  </si>
  <si>
    <t xml:space="preserve">Uncomplicated</t>
  </si>
  <si>
    <t xml:space="preserve">Showstopper</t>
  </si>
  <si>
    <t xml:space="preserve">Caduceus</t>
  </si>
  <si>
    <t xml:space="preserve">Kritik vuruşlar verilen hasarın bir kısmı kadar seni ve yakındaki müttefikleri onarır. Mods: Optics %10 CHC, Magazine 40, Underbarrel %5 CHC, Muzzle %5 CHD.</t>
  </si>
  <si>
    <t xml:space="preserve">Named eşya</t>
  </si>
  <si>
    <t xml:space="preserve">Marka / Temel silah</t>
  </si>
  <si>
    <t xml:space="preserve">Achilles</t>
  </si>
  <si>
    <t xml:space="preserve">Adrestia</t>
  </si>
  <si>
    <t xml:space="preserve">SR-1</t>
  </si>
  <si>
    <t xml:space="preserve">Artist's Tool</t>
  </si>
  <si>
    <t xml:space="preserve">SIG 716</t>
  </si>
  <si>
    <t xml:space="preserve">Perfect Rifleman</t>
  </si>
  <si>
    <t xml:space="preserve">Backup Boomstick</t>
  </si>
  <si>
    <t xml:space="preserve">Double Barrel</t>
  </si>
  <si>
    <t xml:space="preserve">A</t>
  </si>
  <si>
    <t xml:space="preserve">Baker's Dozen</t>
  </si>
  <si>
    <t xml:space="preserve">M1A</t>
  </si>
  <si>
    <t xml:space="preserve">Perfect Lucky Shot</t>
  </si>
  <si>
    <t xml:space="preserve">Big Show</t>
  </si>
  <si>
    <t xml:space="preserve">Black Friday</t>
  </si>
  <si>
    <t xml:space="preserve">M249</t>
  </si>
  <si>
    <t xml:space="preserve">Perfectly Unhinged</t>
  </si>
  <si>
    <t xml:space="preserve">Boomstick</t>
  </si>
  <si>
    <t xml:space="preserve">Perfect Pumped Up</t>
  </si>
  <si>
    <t xml:space="preserve">Born Great</t>
  </si>
  <si>
    <t xml:space="preserve">Perfect Stabilize</t>
  </si>
  <si>
    <t xml:space="preserve">Brain Break</t>
  </si>
  <si>
    <t xml:space="preserve">Perfect Head Scratcher</t>
  </si>
  <si>
    <t xml:space="preserve">Brutus</t>
  </si>
  <si>
    <t xml:space="preserve">Perfectly Behind You</t>
  </si>
  <si>
    <t xml:space="preserve">Burn Out</t>
  </si>
  <si>
    <t xml:space="preserve">Perfect On Empty</t>
  </si>
  <si>
    <t xml:space="preserve">Burnout</t>
  </si>
  <si>
    <t xml:space="preserve">FAMAS</t>
  </si>
  <si>
    <t xml:space="preserve">Perfectly on Empty</t>
  </si>
  <si>
    <t xml:space="preserve">Cabaret</t>
  </si>
  <si>
    <t xml:space="preserve">Perfect Thunder-Strike</t>
  </si>
  <si>
    <t xml:space="preserve">Carnage</t>
  </si>
  <si>
    <t xml:space="preserve">NEGEV</t>
  </si>
  <si>
    <t xml:space="preserve">Perfect Sadist</t>
  </si>
  <si>
    <t xml:space="preserve">Chatterbox</t>
  </si>
  <si>
    <t xml:space="preserve">Cold Relations</t>
  </si>
  <si>
    <t xml:space="preserve">PP-19</t>
  </si>
  <si>
    <t xml:space="preserve">Perfect Strained</t>
  </si>
  <si>
    <t xml:space="preserve">Commando</t>
  </si>
  <si>
    <t xml:space="preserve">SVD</t>
  </si>
  <si>
    <t xml:space="preserve">Perfectly Naked</t>
  </si>
  <si>
    <t xml:space="preserve">Cricket</t>
  </si>
  <si>
    <t xml:space="preserve">Perfect Precision Strike</t>
  </si>
  <si>
    <t xml:space="preserve">Cuélebre</t>
  </si>
  <si>
    <t xml:space="preserve">M870</t>
  </si>
  <si>
    <t xml:space="preserve">Perfect Jazz Hands</t>
  </si>
  <si>
    <t xml:space="preserve">Dare</t>
  </si>
  <si>
    <t xml:space="preserve">Perfect Flatline</t>
  </si>
  <si>
    <t xml:space="preserve">Dark Winter</t>
  </si>
  <si>
    <t xml:space="preserve">Vector</t>
  </si>
  <si>
    <t xml:space="preserve">Perfect Killer</t>
  </si>
  <si>
    <t xml:space="preserve">Designated Hitter</t>
  </si>
  <si>
    <t xml:space="preserve">Perfect Reformation</t>
  </si>
  <si>
    <t xml:space="preserve">Diceros Special</t>
  </si>
  <si>
    <t xml:space="preserve">Perfect Optimist</t>
  </si>
  <si>
    <t xml:space="preserve">Ekim's Long Stick</t>
  </si>
  <si>
    <t xml:space="preserve">Model 700</t>
  </si>
  <si>
    <t xml:space="preserve">Perfect Ranger</t>
  </si>
  <si>
    <t xml:space="preserve">Emeline's Guard</t>
  </si>
  <si>
    <t xml:space="preserve">P90</t>
  </si>
  <si>
    <t xml:space="preserve">Perfect Preservation</t>
  </si>
  <si>
    <t xml:space="preserve">Enforcer</t>
  </si>
  <si>
    <t xml:space="preserve">Super 90</t>
  </si>
  <si>
    <t xml:space="preserve">Perfect Pummel</t>
  </si>
  <si>
    <t xml:space="preserve">Everlasting Gaze</t>
  </si>
  <si>
    <t xml:space="preserve">SCAR</t>
  </si>
  <si>
    <t xml:space="preserve">Perfect Perpetuation</t>
  </si>
  <si>
    <t xml:space="preserve">Firestarter</t>
  </si>
  <si>
    <t xml:space="preserve">Primer Rounds</t>
  </si>
  <si>
    <t xml:space="preserve">First Bloom</t>
  </si>
  <si>
    <t xml:space="preserve">First Sight</t>
  </si>
  <si>
    <t xml:space="preserve">Gear Shift</t>
  </si>
  <si>
    <t xml:space="preserve">Glory Daze</t>
  </si>
  <si>
    <t xml:space="preserve">P416</t>
  </si>
  <si>
    <t xml:space="preserve">Perfect Near Sighted</t>
  </si>
  <si>
    <t xml:space="preserve">Goalie</t>
  </si>
  <si>
    <t xml:space="preserve">Perfect Pressure Point</t>
  </si>
  <si>
    <t xml:space="preserve">Good Times</t>
  </si>
  <si>
    <t xml:space="preserve">M60</t>
  </si>
  <si>
    <t xml:space="preserve">Perfect Fast Hands</t>
  </si>
  <si>
    <t xml:space="preserve">Grown Great</t>
  </si>
  <si>
    <t xml:space="preserve">Handbasket</t>
  </si>
  <si>
    <t xml:space="preserve">Harmony</t>
  </si>
  <si>
    <t xml:space="preserve">Perfectly In Sync</t>
  </si>
  <si>
    <t xml:space="preserve">Incendia</t>
  </si>
  <si>
    <t xml:space="preserve">Insult to Injury</t>
  </si>
  <si>
    <t xml:space="preserve">Interchange</t>
  </si>
  <si>
    <t xml:space="preserve">Enhanced AUG A3P</t>
  </si>
  <si>
    <t xml:space="preserve">Perfect Back and Forth</t>
  </si>
  <si>
    <t xml:space="preserve">Invisible Hand</t>
  </si>
  <si>
    <t xml:space="preserve">AUG</t>
  </si>
  <si>
    <t xml:space="preserve">Perfect Allegro</t>
  </si>
  <si>
    <t xml:space="preserve">Kingbreaker</t>
  </si>
  <si>
    <t xml:space="preserve">Lefty</t>
  </si>
  <si>
    <t xml:space="preserve">Perfect Sledgehammer</t>
  </si>
  <si>
    <t xml:space="preserve">Lexington</t>
  </si>
  <si>
    <t xml:space="preserve">Lichtenberg</t>
  </si>
  <si>
    <t xml:space="preserve">Lightning Rod</t>
  </si>
  <si>
    <t xml:space="preserve">PF45</t>
  </si>
  <si>
    <t xml:space="preserve">Perfect Salvage</t>
  </si>
  <si>
    <t xml:space="preserve">Like Glue</t>
  </si>
  <si>
    <t xml:space="preserve">Perfect Brazen</t>
  </si>
  <si>
    <t xml:space="preserve">Lockdown</t>
  </si>
  <si>
    <t xml:space="preserve">Lud</t>
  </si>
  <si>
    <t xml:space="preserve">Manic</t>
  </si>
  <si>
    <t xml:space="preserve">AK-47</t>
  </si>
  <si>
    <t xml:space="preserve">Perfect Overflowing</t>
  </si>
  <si>
    <t xml:space="preserve">Maxim 9</t>
  </si>
  <si>
    <t xml:space="preserve">Perfect Spike</t>
  </si>
  <si>
    <t xml:space="preserve">Mechanical Animal</t>
  </si>
  <si>
    <t xml:space="preserve">Future Perfection</t>
  </si>
  <si>
    <t xml:space="preserve">Mozambique Special</t>
  </si>
  <si>
    <t xml:space="preserve">M1911</t>
  </si>
  <si>
    <t xml:space="preserve">Perfect Breadbasket</t>
  </si>
  <si>
    <t xml:space="preserve">New Reliable</t>
  </si>
  <si>
    <t xml:space="preserve">RPK-74</t>
  </si>
  <si>
    <t xml:space="preserve">Perfectly Optimized</t>
  </si>
  <si>
    <t xml:space="preserve">Oh Carol</t>
  </si>
  <si>
    <t xml:space="preserve">Orbit</t>
  </si>
  <si>
    <t xml:space="preserve">586 Magnum</t>
  </si>
  <si>
    <t xml:space="preserve">Perfect Finisher</t>
  </si>
  <si>
    <t xml:space="preserve">P320 XCompact</t>
  </si>
  <si>
    <t xml:space="preserve">Pinprick</t>
  </si>
  <si>
    <t xml:space="preserve">SRS</t>
  </si>
  <si>
    <t xml:space="preserve">Perfect First Blood</t>
  </si>
  <si>
    <t xml:space="preserve">Prophet</t>
  </si>
  <si>
    <t xml:space="preserve">Perfect Determined</t>
  </si>
  <si>
    <t xml:space="preserve">Pyromaniac</t>
  </si>
  <si>
    <t xml:space="preserve">M4</t>
  </si>
  <si>
    <t xml:space="preserve">Perfectly Ignited</t>
  </si>
  <si>
    <t xml:space="preserve">Quickstep</t>
  </si>
  <si>
    <t xml:space="preserve">Quiet Roar</t>
  </si>
  <si>
    <t xml:space="preserve">KAC</t>
  </si>
  <si>
    <t xml:space="preserve">Perfect Overwhelm</t>
  </si>
  <si>
    <t xml:space="preserve">Relic</t>
  </si>
  <si>
    <t xml:space="preserve">Rock n' Roll</t>
  </si>
  <si>
    <t xml:space="preserve">AA-12</t>
  </si>
  <si>
    <t xml:space="preserve">Perfectly Extra</t>
  </si>
  <si>
    <t xml:space="preserve">Rusty</t>
  </si>
  <si>
    <t xml:space="preserve">Safety Distance</t>
  </si>
  <si>
    <t xml:space="preserve">MPX</t>
  </si>
  <si>
    <t xml:space="preserve">Perfect Outsider</t>
  </si>
  <si>
    <t xml:space="preserve">Savage Wolverine</t>
  </si>
  <si>
    <t xml:space="preserve">Honey Badger</t>
  </si>
  <si>
    <t xml:space="preserve">Perfectly Close &amp; Personal</t>
  </si>
  <si>
    <t xml:space="preserve">Scalpel</t>
  </si>
  <si>
    <t xml:space="preserve">Sharpshooter 93R</t>
  </si>
  <si>
    <t xml:space="preserve">Perfect Unwavering</t>
  </si>
  <si>
    <t xml:space="preserve">Shield Splinterer</t>
  </si>
  <si>
    <t xml:space="preserve">F2000</t>
  </si>
  <si>
    <t xml:space="preserve">Sleipner</t>
  </si>
  <si>
    <t xml:space="preserve">MG5</t>
  </si>
  <si>
    <t xml:space="preserve">Perfect Frenzy</t>
  </si>
  <si>
    <t xml:space="preserve">Sleipnir</t>
  </si>
  <si>
    <t xml:space="preserve">Stage Left</t>
  </si>
  <si>
    <t xml:space="preserve">Steamer</t>
  </si>
  <si>
    <t xml:space="preserve">Perfect Boiling Point</t>
  </si>
  <si>
    <t xml:space="preserve">Surge</t>
  </si>
  <si>
    <t xml:space="preserve">Survivalist D50</t>
  </si>
  <si>
    <t xml:space="preserve">Swap Chain</t>
  </si>
  <si>
    <t xml:space="preserve">MP7</t>
  </si>
  <si>
    <t xml:space="preserve">TDI "Kard" Custom</t>
  </si>
  <si>
    <t xml:space="preserve">Tabula Rasa</t>
  </si>
  <si>
    <t xml:space="preserve">L86</t>
  </si>
  <si>
    <t xml:space="preserve">Perfectly Steady Handed</t>
  </si>
  <si>
    <t xml:space="preserve">Teapot</t>
  </si>
  <si>
    <t xml:space="preserve">Test Subject</t>
  </si>
  <si>
    <t xml:space="preserve">The Apartment</t>
  </si>
  <si>
    <t xml:space="preserve">Perfectly Measured</t>
  </si>
  <si>
    <t xml:space="preserve">The Archivist</t>
  </si>
  <si>
    <t xml:space="preserve">The Claw</t>
  </si>
  <si>
    <t xml:space="preserve">The Darkness</t>
  </si>
  <si>
    <t xml:space="preserve">Perfect Eyless</t>
  </si>
  <si>
    <t xml:space="preserve">The Drill</t>
  </si>
  <si>
    <t xml:space="preserve">The Grudge</t>
  </si>
  <si>
    <t xml:space="preserve">CMMG</t>
  </si>
  <si>
    <t xml:space="preserve">Perfect Vindictive</t>
  </si>
  <si>
    <t xml:space="preserve">The Harvest</t>
  </si>
  <si>
    <t xml:space="preserve">The Headline-grabber</t>
  </si>
  <si>
    <t xml:space="preserve">The Mop</t>
  </si>
  <si>
    <t xml:space="preserve">The Railsplitter</t>
  </si>
  <si>
    <t xml:space="preserve">TAR-21</t>
  </si>
  <si>
    <t xml:space="preserve">Perfectly Accurate</t>
  </si>
  <si>
    <t xml:space="preserve">The Send-Off</t>
  </si>
  <si>
    <t xml:space="preserve">KSG</t>
  </si>
  <si>
    <t xml:space="preserve">Perfect Distance</t>
  </si>
  <si>
    <t xml:space="preserve">The Sleigher</t>
  </si>
  <si>
    <t xml:space="preserve">Thompson</t>
  </si>
  <si>
    <t xml:space="preserve">Hidden Rock</t>
  </si>
  <si>
    <t xml:space="preserve">The Stinger</t>
  </si>
  <si>
    <t xml:space="preserve">Swift</t>
  </si>
  <si>
    <t xml:space="preserve">The Virginian</t>
  </si>
  <si>
    <t xml:space="preserve">1886</t>
  </si>
  <si>
    <t xml:space="preserve">Perfect Boomerang</t>
  </si>
  <si>
    <t xml:space="preserve">The White Death</t>
  </si>
  <si>
    <t xml:space="preserve">M44</t>
  </si>
  <si>
    <t xml:space="preserve">Thorn</t>
  </si>
  <si>
    <t xml:space="preserve">Trader</t>
  </si>
  <si>
    <t xml:space="preserve">ACR SS</t>
  </si>
  <si>
    <t xml:space="preserve">Tsunami</t>
  </si>
  <si>
    <t xml:space="preserve">SASG-12</t>
  </si>
  <si>
    <t xml:space="preserve">Whisper</t>
  </si>
  <si>
    <t xml:space="preserve">Thompson M1928</t>
  </si>
  <si>
    <t xml:space="preserve">Carefree</t>
  </si>
  <si>
    <t xml:space="preserve">Tommy Gun</t>
  </si>
  <si>
    <t xml:space="preserve">SMG</t>
  </si>
  <si>
    <t xml:space="preserve">Urban MDR</t>
  </si>
  <si>
    <t xml:space="preserve">MDR</t>
  </si>
  <si>
    <t xml:space="preserve">Distracted</t>
  </si>
  <si>
    <t xml:space="preserve">Varyant</t>
  </si>
  <si>
    <t xml:space="preserve">Temel hasar</t>
  </si>
  <si>
    <t xml:space="preserve">RPM</t>
  </si>
  <si>
    <t xml:space="preserve">Şarjör</t>
  </si>
  <si>
    <t xml:space="preserve">Doldurma (ms)</t>
  </si>
  <si>
    <t xml:space="preserve">Etkili menzil (m)</t>
  </si>
  <si>
    <t xml:space="preserve">Core 1</t>
  </si>
  <si>
    <t xml:space="preserve">Core 2</t>
  </si>
  <si>
    <t xml:space="preserve">Attribute</t>
  </si>
  <si>
    <t xml:space="preserve">ACR</t>
  </si>
  <si>
    <t xml:space="preserve">Assault Rifle Damage (max 15)</t>
  </si>
  <si>
    <t xml:space="preserve">Damage to Health (max 21)</t>
  </si>
  <si>
    <t xml:space="preserve">ACR-E</t>
  </si>
  <si>
    <t xml:space="preserve">AK-M</t>
  </si>
  <si>
    <t xml:space="preserve">AUG A3-CQC</t>
  </si>
  <si>
    <t xml:space="preserve">Black Market AK-M</t>
  </si>
  <si>
    <t xml:space="preserve">Black Market AK-M Replica</t>
  </si>
  <si>
    <t xml:space="preserve">CTAR-21</t>
  </si>
  <si>
    <t xml:space="preserve">Carbine 7</t>
  </si>
  <si>
    <t xml:space="preserve">Critical Hit Chance</t>
  </si>
  <si>
    <t xml:space="preserve">Custom P416 G3</t>
  </si>
  <si>
    <t xml:space="preserve">Headshot Damage</t>
  </si>
  <si>
    <t xml:space="preserve">F2000 Replica</t>
  </si>
  <si>
    <t xml:space="preserve">FAL</t>
  </si>
  <si>
    <t xml:space="preserve">FAL SA-58</t>
  </si>
  <si>
    <t xml:space="preserve">FAL SA-58 Para</t>
  </si>
  <si>
    <t xml:space="preserve">FAL SA-58 Para Replica</t>
  </si>
  <si>
    <t xml:space="preserve">FAMAS 2010</t>
  </si>
  <si>
    <t xml:space="preserve">FAMAS 2010 Replica</t>
  </si>
  <si>
    <t xml:space="preserve">G36</t>
  </si>
  <si>
    <t xml:space="preserve">G36 C</t>
  </si>
  <si>
    <t xml:space="preserve">G36 Enhanced</t>
  </si>
  <si>
    <t xml:space="preserve">G36 Enhanced Replica</t>
  </si>
  <si>
    <t xml:space="preserve">Military AK-M</t>
  </si>
  <si>
    <t xml:space="preserve">Military G36</t>
  </si>
  <si>
    <t xml:space="preserve">Military P416</t>
  </si>
  <si>
    <t xml:space="preserve">Mk16</t>
  </si>
  <si>
    <t xml:space="preserve">PDR-C</t>
  </si>
  <si>
    <t xml:space="preserve">POF P416</t>
  </si>
  <si>
    <t xml:space="preserve">Police M4</t>
  </si>
  <si>
    <t xml:space="preserve">Police M4 Replica</t>
  </si>
  <si>
    <t xml:space="preserve">SCAR-L</t>
  </si>
  <si>
    <t xml:space="preserve">SIG 556</t>
  </si>
  <si>
    <t xml:space="preserve">SOCOM Mk16</t>
  </si>
  <si>
    <t xml:space="preserve">TKB-408</t>
  </si>
  <si>
    <t xml:space="preserve">Tactical Mk 16</t>
  </si>
  <si>
    <t xml:space="preserve">Tactical Mk 16 Replica</t>
  </si>
  <si>
    <t xml:space="preserve">Critical Hit Damage</t>
  </si>
  <si>
    <t xml:space="preserve">Rifle Damage (max 15)</t>
  </si>
  <si>
    <t xml:space="preserve">Critical Hit Damage (max 17)</t>
  </si>
  <si>
    <t xml:space="preserve">LMG Damage (max 15)</t>
  </si>
  <si>
    <t xml:space="preserve">Damage to TOC (max 12)</t>
  </si>
  <si>
    <t xml:space="preserve">Black Market M60 E6</t>
  </si>
  <si>
    <t xml:space="preserve">Black Market M60 E6 Replica</t>
  </si>
  <si>
    <t xml:space="preserve">Black Market RPK-74 E</t>
  </si>
  <si>
    <t xml:space="preserve">Black Market RPK-74 E Replica</t>
  </si>
  <si>
    <t xml:space="preserve">Classic M60</t>
  </si>
  <si>
    <t xml:space="preserve">Classic M60 Replica</t>
  </si>
  <si>
    <t xml:space="preserve">Classic RPK-74</t>
  </si>
  <si>
    <t xml:space="preserve">Custom L86 A2</t>
  </si>
  <si>
    <t xml:space="preserve">Custom L86 A2 Replica</t>
  </si>
  <si>
    <t xml:space="preserve">GR9</t>
  </si>
  <si>
    <t xml:space="preserve">IMI Negev</t>
  </si>
  <si>
    <t xml:space="preserve">IWI NEGEV</t>
  </si>
  <si>
    <t xml:space="preserve">Infantry MG5</t>
  </si>
  <si>
    <t xml:space="preserve">Infantry MG5 Replica</t>
  </si>
  <si>
    <t xml:space="preserve">L86 LSW</t>
  </si>
  <si>
    <t xml:space="preserve">M249 B</t>
  </si>
  <si>
    <t xml:space="preserve">MK46</t>
  </si>
  <si>
    <t xml:space="preserve">Military L86 LSW</t>
  </si>
  <si>
    <t xml:space="preserve">Military M60 E4</t>
  </si>
  <si>
    <t xml:space="preserve">Military MK46</t>
  </si>
  <si>
    <t xml:space="preserve">Military MK46 Replica</t>
  </si>
  <si>
    <t xml:space="preserve">Military RPK-74 M</t>
  </si>
  <si>
    <t xml:space="preserve">Damage to Armor</t>
  </si>
  <si>
    <t xml:space="preserve">Stoner LAMG</t>
  </si>
  <si>
    <t xml:space="preserve">Tactical M249 Para</t>
  </si>
  <si>
    <t xml:space="preserve">Marksman Rifle Damage (max 15)</t>
  </si>
  <si>
    <t xml:space="preserve">Headshot Damage (max 111)</t>
  </si>
  <si>
    <t xml:space="preserve">Classic M44 Carbine</t>
  </si>
  <si>
    <t xml:space="preserve">Classic M44 Carbine Replica</t>
  </si>
  <si>
    <t xml:space="preserve">Covert SRS</t>
  </si>
  <si>
    <t xml:space="preserve">Custom M44</t>
  </si>
  <si>
    <t xml:space="preserve">Custom M44 Replica</t>
  </si>
  <si>
    <t xml:space="preserve">G28</t>
  </si>
  <si>
    <t xml:space="preserve">Hunting M44</t>
  </si>
  <si>
    <t xml:space="preserve">M700</t>
  </si>
  <si>
    <t xml:space="preserve">M700 Carbon</t>
  </si>
  <si>
    <t xml:space="preserve">M700 Carbon Replica</t>
  </si>
  <si>
    <t xml:space="preserve">M700 Tactical</t>
  </si>
  <si>
    <t xml:space="preserve">Model 700 Replica</t>
  </si>
  <si>
    <t xml:space="preserve">AWM</t>
  </si>
  <si>
    <t xml:space="preserve">Paratrooper SVD</t>
  </si>
  <si>
    <t xml:space="preserve">SCAR-H</t>
  </si>
  <si>
    <t xml:space="preserve">SOCOM Mk20 SSR</t>
  </si>
  <si>
    <t xml:space="preserve">SOCOM Mk20 SSR Replica</t>
  </si>
  <si>
    <t xml:space="preserve">SR-1 Replica</t>
  </si>
  <si>
    <t xml:space="preserve">SRS A1</t>
  </si>
  <si>
    <t xml:space="preserve">SRS A1 Replica</t>
  </si>
  <si>
    <t xml:space="preserve">Surplus SVD</t>
  </si>
  <si>
    <t xml:space="preserve">Tactical .308</t>
  </si>
  <si>
    <t xml:space="preserve">Headshot Damage (max 137)</t>
  </si>
  <si>
    <t xml:space="preserve">Pistol Damage (max 15)</t>
  </si>
  <si>
    <t xml:space="preserve">93R</t>
  </si>
  <si>
    <t xml:space="preserve">Custom PF45</t>
  </si>
  <si>
    <t xml:space="preserve">D50</t>
  </si>
  <si>
    <t xml:space="preserve">Desert Eagle</t>
  </si>
  <si>
    <t xml:space="preserve">Diceros</t>
  </si>
  <si>
    <t xml:space="preserve">Rhino</t>
  </si>
  <si>
    <t xml:space="preserve">Diceros Replica</t>
  </si>
  <si>
    <t xml:space="preserve">Specialization</t>
  </si>
  <si>
    <t xml:space="preserve">First Wave PF45</t>
  </si>
  <si>
    <t xml:space="preserve">KARD</t>
  </si>
  <si>
    <t xml:space="preserve">Damage to TOC</t>
  </si>
  <si>
    <t xml:space="preserve">M45A1</t>
  </si>
  <si>
    <t xml:space="preserve">M9</t>
  </si>
  <si>
    <t xml:space="preserve">Military M9</t>
  </si>
  <si>
    <t xml:space="preserve">Military M9 Replica</t>
  </si>
  <si>
    <t xml:space="preserve">Model 686</t>
  </si>
  <si>
    <t xml:space="preserve">Officer's M9 A1</t>
  </si>
  <si>
    <t xml:space="preserve">P320</t>
  </si>
  <si>
    <t xml:space="preserve">Police 686 Magnum</t>
  </si>
  <si>
    <t xml:space="preserve">Police 686 Magnum Replica</t>
  </si>
  <si>
    <t xml:space="preserve">Px4 Storm</t>
  </si>
  <si>
    <t xml:space="preserve">Px4 Storm Type F</t>
  </si>
  <si>
    <t xml:space="preserve">Px4</t>
  </si>
  <si>
    <t xml:space="preserve">Px4 Storm Type T</t>
  </si>
  <si>
    <t xml:space="preserve">Px4 Storm Type T Replica</t>
  </si>
  <si>
    <t xml:space="preserve">m586</t>
  </si>
  <si>
    <t xml:space="preserve">Snubnosed Diceros</t>
  </si>
  <si>
    <t xml:space="preserve">Tactical M1911</t>
  </si>
  <si>
    <t xml:space="preserve">Tactical M1911 Replica</t>
  </si>
  <si>
    <t xml:space="preserve">X-45</t>
  </si>
  <si>
    <t xml:space="preserve">X-45 Tactical</t>
  </si>
  <si>
    <t xml:space="preserve">X-45 Tactical Replica</t>
  </si>
  <si>
    <t xml:space="preserve">Classic M1A</t>
  </si>
  <si>
    <t xml:space="preserve">LVOA-C</t>
  </si>
  <si>
    <t xml:space="preserve">LVOA-C Replica</t>
  </si>
  <si>
    <t xml:space="preserve">Lightweight M4</t>
  </si>
  <si>
    <t xml:space="preserve">M16A2</t>
  </si>
  <si>
    <t xml:space="preserve">M16A2 Replica</t>
  </si>
  <si>
    <t xml:space="preserve">M1A CQB</t>
  </si>
  <si>
    <t xml:space="preserve">M1A CQB Replica</t>
  </si>
  <si>
    <t xml:space="preserve">Military Mk17</t>
  </si>
  <si>
    <t xml:space="preserve">Police Mk17</t>
  </si>
  <si>
    <t xml:space="preserve">Police Mk17 Replica</t>
  </si>
  <si>
    <t xml:space="preserve">Resolute Mk47</t>
  </si>
  <si>
    <t xml:space="preserve">SIG 716 CQB</t>
  </si>
  <si>
    <t xml:space="preserve">SIG 716 Replica</t>
  </si>
  <si>
    <t xml:space="preserve">SOCOM M1A</t>
  </si>
  <si>
    <t xml:space="preserve">UIC15 MOD2</t>
  </si>
  <si>
    <t xml:space="preserve">UIC15</t>
  </si>
  <si>
    <t xml:space="preserve">USC .45 ACP</t>
  </si>
  <si>
    <t xml:space="preserve">UMP-45</t>
  </si>
  <si>
    <t xml:space="preserve">USC .45 ACP Replica</t>
  </si>
  <si>
    <t xml:space="preserve">USC.45 ACP</t>
  </si>
  <si>
    <t xml:space="preserve">Urban MDR Replica</t>
  </si>
  <si>
    <t xml:space="preserve">ACS-12</t>
  </si>
  <si>
    <t xml:space="preserve">Shotgun Damage (max 15)</t>
  </si>
  <si>
    <t xml:space="preserve">Damage to Armor (max 12)</t>
  </si>
  <si>
    <t xml:space="preserve">Shotgun Damage (max 16)</t>
  </si>
  <si>
    <t xml:space="preserve">Black Market SASG-12 S</t>
  </si>
  <si>
    <t xml:space="preserve">Black Market SASG-12 S Replica</t>
  </si>
  <si>
    <t xml:space="preserve">Custom M870 MCS</t>
  </si>
  <si>
    <t xml:space="preserve">Custom M870 MCS Replica</t>
  </si>
  <si>
    <t xml:space="preserve">Double Barrel Sawed Off</t>
  </si>
  <si>
    <t xml:space="preserve">Double Barrel Shotgun</t>
  </si>
  <si>
    <t xml:space="preserve">Double Barrel Shotgun Replica</t>
  </si>
  <si>
    <t xml:space="preserve">Shotgun Damage (max 11)</t>
  </si>
  <si>
    <t xml:space="preserve">Damage to Health (max 7.5)</t>
  </si>
  <si>
    <t xml:space="preserve">KSG Shotgun</t>
  </si>
  <si>
    <t xml:space="preserve">SPAS-12</t>
  </si>
  <si>
    <t xml:space="preserve">M870 Express</t>
  </si>
  <si>
    <t xml:space="preserve">M870 Express Replica</t>
  </si>
  <si>
    <t xml:space="preserve">Marine Super 90</t>
  </si>
  <si>
    <t xml:space="preserve">Military M870</t>
  </si>
  <si>
    <t xml:space="preserve">SIX12</t>
  </si>
  <si>
    <t xml:space="preserve">SPAS-12 Replica</t>
  </si>
  <si>
    <t xml:space="preserve">Super 90 Replica</t>
  </si>
  <si>
    <t xml:space="preserve">Tactical SASG-12 K</t>
  </si>
  <si>
    <t xml:space="preserve">Tactical Super 90 SBS</t>
  </si>
  <si>
    <t xml:space="preserve">Tactical Super 90 SBS Replica</t>
  </si>
  <si>
    <t xml:space="preserve">AUG A3</t>
  </si>
  <si>
    <t xml:space="preserve">AUG A3 Para XS</t>
  </si>
  <si>
    <t xml:space="preserve">SMG Damage (max 15)</t>
  </si>
  <si>
    <t xml:space="preserve">Critical Hit Chance (max 21)</t>
  </si>
  <si>
    <t xml:space="preserve">Black Market T821</t>
  </si>
  <si>
    <t xml:space="preserve">T821</t>
  </si>
  <si>
    <t xml:space="preserve">Black Market T821 Replica</t>
  </si>
  <si>
    <t xml:space="preserve">CMMG Banshee</t>
  </si>
  <si>
    <t xml:space="preserve">Converted SMG-9</t>
  </si>
  <si>
    <t xml:space="preserve">SMG-9</t>
  </si>
  <si>
    <t xml:space="preserve">Converted SMG-9 A2</t>
  </si>
  <si>
    <t xml:space="preserve">Converted SMG-9 Replica</t>
  </si>
  <si>
    <t xml:space="preserve">Enhanced PP-19</t>
  </si>
  <si>
    <t xml:space="preserve">CMGG</t>
  </si>
  <si>
    <t xml:space="preserve">M1928</t>
  </si>
  <si>
    <t xml:space="preserve">MP5</t>
  </si>
  <si>
    <t xml:space="preserve">MP5 ST</t>
  </si>
  <si>
    <t xml:space="preserve">MP5 ST Replica</t>
  </si>
  <si>
    <t xml:space="preserve">MP5-N</t>
  </si>
  <si>
    <t xml:space="preserve">MP5A2</t>
  </si>
  <si>
    <t xml:space="preserve">P90 Replica</t>
  </si>
  <si>
    <t xml:space="preserve">Police T821</t>
  </si>
  <si>
    <t xml:space="preserve">Police UMP-45</t>
  </si>
  <si>
    <t xml:space="preserve">SIG MPX</t>
  </si>
  <si>
    <t xml:space="preserve">Tactical AUG A3P</t>
  </si>
  <si>
    <t xml:space="preserve">Tactical AUG A3P Replica</t>
  </si>
  <si>
    <t xml:space="preserve">Tactical UMP-45</t>
  </si>
  <si>
    <t xml:space="preserve">Tactical UMP-45 Replica</t>
  </si>
  <si>
    <t xml:space="preserve">Tactical Vector SBR 9mm</t>
  </si>
  <si>
    <t xml:space="preserve">Vector SBR .45 ACP</t>
  </si>
  <si>
    <t xml:space="preserve">Vector SBR .45 ACP Replica</t>
  </si>
  <si>
    <t xml:space="preserve">Vector SBR 9mm</t>
  </si>
  <si>
    <t xml:space="preserve">When your or an ally's armor breaks, gain 80% bonus armor for 10s. 45s cooldown. Kills with your specialization weapon resets cooldown.</t>
  </si>
  <si>
    <t xml:space="preserve">Adrenaline Rush</t>
  </si>
  <si>
    <t xml:space="preserve">Loaded for Bear exotic talent'i.</t>
  </si>
  <si>
    <t xml:space="preserve">Bloodsucker</t>
  </si>
  <si>
    <t xml:space="preserve">Normal</t>
  </si>
  <si>
    <t xml:space="preserve">Killing an enemy adds and refreshes a stack of +10% bonus armor for 10 seconds. Max stack is 10.</t>
  </si>
  <si>
    <t xml:space="preserve">Braced</t>
  </si>
  <si>
    <t xml:space="preserve">While in cover weapon handling is increased by 45%.</t>
  </si>
  <si>
    <t xml:space="preserve">Calculated</t>
  </si>
  <si>
    <t xml:space="preserve">Kills from cover reduce skill cooldowns by 10%.</t>
  </si>
  <si>
    <t xml:space="preserve">Clutch</t>
  </si>
  <si>
    <t xml:space="preserve">If you are below 15% armor, critical hits repair 3% missing armor. Kills allow you to repair up to 100% armor for 4-10 seconds.</t>
  </si>
  <si>
    <t xml:space="preserve">Combined Arms</t>
  </si>
  <si>
    <t xml:space="preserve">Shooting an enemy increases total skill damage by 25% for 3 seconds.</t>
  </si>
  <si>
    <t xml:space="preserve">Companion</t>
  </si>
  <si>
    <t xml:space="preserve">While you are within 5 meters of an ally or skill, total weapon damage is increased by 15%.</t>
  </si>
  <si>
    <t xml:space="preserve">Compiler Optimization</t>
  </si>
  <si>
    <t xml:space="preserve">gear_set</t>
  </si>
  <si>
    <t xml:space="preserve">Decreases Hackstep Protocol cooldown from 20 seconds to 15 seconds.</t>
  </si>
  <si>
    <t xml:space="preserve">Composure</t>
  </si>
  <si>
    <t xml:space="preserve">Bulldog (Royal Works) talent'i (Perfect).</t>
  </si>
  <si>
    <t xml:space="preserve">Concussion</t>
  </si>
  <si>
    <t xml:space="preserve">Headshots increase weapon damage by 10% for 1.5s. 5s for marksman rifles. Headshot kills increase weapon damage by 15% for 10s.</t>
  </si>
  <si>
    <t xml:space="preserve">Core Exercise</t>
  </si>
  <si>
    <t xml:space="preserve">Core Strength 4 parça talent'i.</t>
  </si>
  <si>
    <t xml:space="preserve">Creeping Death</t>
  </si>
  <si>
    <t xml:space="preserve">When you apply a status effect, it is also applied to all enemies within 5 meters of your target. Cooldown is 20 seconds.</t>
  </si>
  <si>
    <t xml:space="preserve">Critical Measures</t>
  </si>
  <si>
    <t xml:space="preserve">Increases Crowd Control damage to additional marked enemies from 60% to 100%.</t>
  </si>
  <si>
    <t xml:space="preserve">While in combat, applies burn to the enemy closest to you within 20 meters. Cooldown: 40 seconds.</t>
  </si>
  <si>
    <t xml:space="preserve">Efficient</t>
  </si>
  <si>
    <t xml:space="preserve">Using an armor kit has a 50% chance to not consume the armor kit. Specialization armor kit bonuses are increased by 100%.</t>
  </si>
  <si>
    <t xml:space="preserve">Emergency Requisition</t>
  </si>
  <si>
    <t xml:space="preserve">Reloading your weapon automatically collects all combat resources (armor kits, ammo, grenades) within 40 meters.</t>
  </si>
  <si>
    <t xml:space="preserve">Empathic Resolve</t>
  </si>
  <si>
    <t xml:space="preserve">Benefactor (Edelweiss) talent'i (Perfect).</t>
  </si>
  <si>
    <t xml:space="preserve">Energize</t>
  </si>
  <si>
    <t xml:space="preserve">Using an armor kit grants +1 skill tier for 15 seconds. If already at skill tier 6, grants overcharge.</t>
  </si>
  <si>
    <t xml:space="preserve">Entrench</t>
  </si>
  <si>
    <t xml:space="preserve">If you are below 30% armor, headshots from cover repair 20% of your armor.</t>
  </si>
  <si>
    <t xml:space="preserve">Explosive Delivery</t>
  </si>
  <si>
    <t xml:space="preserve">1.5s after a skill lands, creates an explosion with a 5M radius. Damage scales with skill tier, 25-100% damage of a concussion grenade.</t>
  </si>
  <si>
    <t xml:space="preserve">Field Medic</t>
  </si>
  <si>
    <t xml:space="preserve">Ember Engine göğüslük: Spontaneous Combustion Burn şansı %60.</t>
  </si>
  <si>
    <t xml:space="preserve">Focus</t>
  </si>
  <si>
    <t xml:space="preserve">Increases total weapon damage by 5% every second you are aiming while scoped 8x or higher, up to 50%.</t>
  </si>
  <si>
    <t xml:space="preserve">Galvanize</t>
  </si>
  <si>
    <t xml:space="preserve">Applying a Blind, Ensnare, Confuse, or Shock to an enemy grants 40% bonus armor to you and all allies within 20M of the enemy for 10 seconds.</t>
  </si>
  <si>
    <t xml:space="preserve">Glass Cannon</t>
  </si>
  <si>
    <t xml:space="preserve">All damage you deal is amplified by 25%. All damage you take is amplified by 50%.</t>
  </si>
  <si>
    <t xml:space="preserve">Cannot be staggered by explosions. Staying in cover without firing for 6 - 12s provides damage immunity while aiming for 1 - 2s.</t>
  </si>
  <si>
    <t xml:space="preserve">Gunslinger</t>
  </si>
  <si>
    <t xml:space="preserve">Robin (Royal Works) talent'i (Perfect).</t>
  </si>
  <si>
    <t xml:space="preserve">Headhunter</t>
  </si>
  <si>
    <t xml:space="preserve">Nurse's Kneepads: sen ve 10 m içindeki müttefikler +%40 Hazard Protection.</t>
  </si>
  <si>
    <t xml:space="preserve">Ortiz: Reficere sırt çantası: süre ve menzil cezası %25'e iner.</t>
  </si>
  <si>
    <t xml:space="preserve">Improved Materials</t>
  </si>
  <si>
    <t xml:space="preserve">Increases Makeshift Repairs from 40% to 60%.</t>
  </si>
  <si>
    <t xml:space="preserve">Core Strength göğüslük talent'i.</t>
  </si>
  <si>
    <t xml:space="preserve">Intimidate</t>
  </si>
  <si>
    <t xml:space="preserve">While you have bonus armor, amplifies total weapon damage by 35% to enemies within 10 meters.</t>
  </si>
  <si>
    <t xml:space="preserve">Kinetic Momentum</t>
  </si>
  <si>
    <t xml:space="preserve">When in combat, skills not on cooldown generate stacks that increase skill damage by 1% and skill repair by 2%. Max 15 stacks. Lost on cooldown.</t>
  </si>
  <si>
    <t xml:space="preserve">Leadership</t>
  </si>
  <si>
    <t xml:space="preserve">Cover to covers grant 12% bonus armor to you &amp; all allies for 10s. Doubled if ending within 10M of an enemy. Cooldown is 10 seconds.</t>
  </si>
  <si>
    <t xml:space="preserve">Mad Bomber</t>
  </si>
  <si>
    <t xml:space="preserve">Grenade radius increased by 50%. Grenades that kill are refunded. Grenades can now be "cooked". 5% bonus armor while aiming grenades.</t>
  </si>
  <si>
    <t xml:space="preserve">Multithreaded Execution</t>
  </si>
  <si>
    <t xml:space="preserve">Increases Hackstep Protocol bonus armor from 50% to 100%.</t>
  </si>
  <si>
    <t xml:space="preserve">No Limit</t>
  </si>
  <si>
    <t xml:space="preserve">Increases Dead Man's Hand damage bonus from 30% to 50%.</t>
  </si>
  <si>
    <t xml:space="preserve">Obliterate</t>
  </si>
  <si>
    <t xml:space="preserve">Critical hits increase total weapon damage by 1% for 5 seconds. Stacks up to 15 times.</t>
  </si>
  <si>
    <t xml:space="preserve">+1 Armor Kit Capacity +3 Grenade Capacity +25% Ammo Capacity +10% Skill Repair +10% Status Effects</t>
  </si>
  <si>
    <t xml:space="preserve">Opportunistic</t>
  </si>
  <si>
    <t xml:space="preserve">Enemies you hit with shotguns and marksman rifles amplifies the damage they take by 10% from all sources for 5 seconds.</t>
  </si>
  <si>
    <t xml:space="preserve">Ortiz Rapid Application Nanite Prototype</t>
  </si>
  <si>
    <t xml:space="preserve">Ortiz: Reficere 4 parça: iyileştirme skill süresi ve menzili %90 azalır, iyileştirme verimi +%150, iyileşen müttefikler 10 sn %30 Hazard Protection alır.</t>
  </si>
  <si>
    <t xml:space="preserve">Core Strength sırt çantası talent'i.</t>
  </si>
  <si>
    <t xml:space="preserve">Ortiz: Reficere göğüslük: iyileştirme verimi bonusu %225.</t>
  </si>
  <si>
    <t xml:space="preserve">Overclock</t>
  </si>
  <si>
    <t xml:space="preserve">You and allies within 7 meters of your deployed skills, gain 25% reload speed and reduces active cooldowns by 0.2s each second.</t>
  </si>
  <si>
    <t xml:space="preserve">Overwatch</t>
  </si>
  <si>
    <t xml:space="preserve">Staying in cover for 10s increases your and allies’ weapon and skill damage by 12% as long as you stay in cover or in a cover-to-cover move.</t>
  </si>
  <si>
    <t xml:space="preserve">You and all allies gain a bonus based on the distance of the last enemy you hit. 0-15M +25% CHD. 15-25M 10% CHD +10% CHC. 25M +25% CHC.</t>
  </si>
  <si>
    <t xml:space="preserve">Parabellum Rounds</t>
  </si>
  <si>
    <t xml:space="preserve">Increases Hollow-Point Ammo damage to 35%.</t>
  </si>
  <si>
    <t xml:space="preserve">Performing a cover to cover or vaulting reloads your drawn weapon.</t>
  </si>
  <si>
    <t xml:space="preserve">Patriotic Boost</t>
  </si>
  <si>
    <t xml:space="preserve">Increases Red / White / Blue debuff strength. Red: 8% to 12%. White: 5% to 8%. Blue: 8% to 12%.</t>
  </si>
  <si>
    <t xml:space="preserve">Perfect</t>
  </si>
  <si>
    <t xml:space="preserve">While in cover weapon handling is increased by 50%.</t>
  </si>
  <si>
    <t xml:space="preserve">If you are below 20% armor, critical hits repair 3% missing armor. Kills allow you to repair up to 100% armor for 4-10 seconds.</t>
  </si>
  <si>
    <t xml:space="preserve">Shooting an enemy increases total skill damage by 30% for 3 seconds.</t>
  </si>
  <si>
    <t xml:space="preserve">Increases total weapon damage by 6% every second you are aiming while scoped 8x or higher, up to 60%.</t>
  </si>
  <si>
    <t xml:space="preserve">All damage you deal is amplified by 30%. All damage you take is amplified by 60%.</t>
  </si>
  <si>
    <t xml:space="preserve">While you have bonus armor, amplifies total weapon damage by 40% to enemies within 10 meters.</t>
  </si>
  <si>
    <t xml:space="preserve">Staying in cover for 8s increases your and allies’ weapon and skill damage by 12% as long as you stay in cover or in a cover-to-cover move.</t>
  </si>
  <si>
    <t xml:space="preserve">Applying a status effect to an enemy increases total skill damage and repair by 20% for 27 seconds.</t>
  </si>
  <si>
    <t xml:space="preserve">Damaging an enemy with a skill increases total weapon damage by 15% for 20 seconds.</t>
  </si>
  <si>
    <t xml:space="preserve">Skill kills increase total skill damage by 25% for 27 seconds.</t>
  </si>
  <si>
    <t xml:space="preserve">Deploying a shield makes it invulnerable for 5s and grants 50% bonus armor to all other allies for 20s. Cooldown is 25s.</t>
  </si>
  <si>
    <t xml:space="preserve">Increases total weapon damage by 25%. Taking damage disables this buff for 3 seconds.</t>
  </si>
  <si>
    <t xml:space="preserve">Perfectionist</t>
  </si>
  <si>
    <t xml:space="preserve">When your armor is depleted, repair 100% of your armor. Cooldown is 55 seconds.</t>
  </si>
  <si>
    <t xml:space="preserve">Applying a status effect increases total weapon damage by 18% for 27 seconds.</t>
  </si>
  <si>
    <t xml:space="preserve">Placeholder</t>
  </si>
  <si>
    <t xml:space="preserve">Increases Ground Control damage bonus from 15% to 25%.</t>
  </si>
  <si>
    <t xml:space="preserve">Poker Face</t>
  </si>
  <si>
    <t xml:space="preserve">Flip an additional Dead Man's Hand card on 1 shot.</t>
  </si>
  <si>
    <t xml:space="preserve">Positive Reinforcement</t>
  </si>
  <si>
    <t xml:space="preserve">Increases Feedback Loop skill damage and repair bonus from 10% to 20%.</t>
  </si>
  <si>
    <t xml:space="preserve">Press the Advantage</t>
  </si>
  <si>
    <t xml:space="preserve">Increase max stacks for Striker's Gamble from 50 to 100.</t>
  </si>
  <si>
    <t xml:space="preserve">Process Refinery</t>
  </si>
  <si>
    <t xml:space="preserve">Makeshift Repairs speed from 10 seconds to 6 seconds.</t>
  </si>
  <si>
    <t xml:space="preserve">Protected Reload</t>
  </si>
  <si>
    <t xml:space="preserve">Grants 20% bonus armor while reloading. Grants 0-18% bonus armor to all allies when they are reloading, based on your defense core attribute.</t>
  </si>
  <si>
    <t xml:space="preserve">Protector</t>
  </si>
  <si>
    <t xml:space="preserve">Kalkan hasar alınca bonus zırh; müttefiklere zırhının bir kısmı kadar bonus zırh.</t>
  </si>
  <si>
    <t xml:space="preserve">While your pistol is holstered, gain a stack every 0.5s, up to 100. When you swap to it, your first shot deals +10% damage per stack.</t>
  </si>
  <si>
    <t xml:space="preserve">Reassigned</t>
  </si>
  <si>
    <t xml:space="preserve">Öldürme tabancaya 1 rastgele özel mermi ekler (Trick Shot'ta Perfect).</t>
  </si>
  <si>
    <t xml:space="preserve">Iron Will: sonraki gövde atışı headshot sayılır (PvE 2 sn / PvP 3 sn bekleme).</t>
  </si>
  <si>
    <t xml:space="preserve">Risk Management</t>
  </si>
  <si>
    <t xml:space="preserve">Decreases stacks lost on missed shots for Striker's Gamble from 3 to 2.</t>
  </si>
  <si>
    <t xml:space="preserve">Safeguard</t>
  </si>
  <si>
    <t xml:space="preserve">Momma Badger (Edelweiss) talent'i (Perfect).</t>
  </si>
  <si>
    <t xml:space="preserve">Shock and Awe</t>
  </si>
  <si>
    <t xml:space="preserve">Applying a status effect to an enemy increases total skill damage and repair by 20% for 20 seconds</t>
  </si>
  <si>
    <t xml:space="preserve">Short Circuit</t>
  </si>
  <si>
    <t xml:space="preserve">Decreases Feedback Loop cooldown from 20s to 10s.</t>
  </si>
  <si>
    <t xml:space="preserve">Skilled</t>
  </si>
  <si>
    <t xml:space="preserve">Skill kills have a 25% chance to reset skill cooldowns. If no skills were on cooldown, gain a buff that refreshes a skill when it goes on cooldown.</t>
  </si>
  <si>
    <t xml:space="preserve">Investor: core dışı attribute'ların rengine göre bonus.</t>
  </si>
  <si>
    <t xml:space="preserve">Spark</t>
  </si>
  <si>
    <t xml:space="preserve">Damaging an enemy with a skill increases total weapon damage by 15% for 15 seconds.</t>
  </si>
  <si>
    <t xml:space="preserve">Spontaneous Combustion</t>
  </si>
  <si>
    <t xml:space="preserve">Ember Engine 4 parça: uyguladığın her status effect %40 şansla Burn da uygular; ilk etki Burn ise düşman süre boyunca +%25 Burn hasarı alır.</t>
  </si>
  <si>
    <t xml:space="preserve">Spotter</t>
  </si>
  <si>
    <t xml:space="preserve">Amplifies total weapon and skill damage by 15% to pulsed enemies.</t>
  </si>
  <si>
    <t xml:space="preserve">Strategic Combat Support</t>
  </si>
  <si>
    <t xml:space="preserve">Increases Ground Control proximity repair from 60% to 120%.</t>
  </si>
  <si>
    <t xml:space="preserve">Skill ile hasar verilen son düşman işaretlenir; silah hasarı işareti tüketip aktif beklemeleri 12 sn azaltır.</t>
  </si>
  <si>
    <t xml:space="preserve">Tamper Proof</t>
  </si>
  <si>
    <t xml:space="preserve">Enemies that walk within 3 meters of your hive, turret, or remote pulse are shocked. Arm time is 3 seconds and cooldown per skill is 10 seconds.</t>
  </si>
  <si>
    <t xml:space="preserve">Target Rich Environment</t>
  </si>
  <si>
    <t xml:space="preserve">Crowd Control mark count from 3 to 5.</t>
  </si>
  <si>
    <t xml:space="preserve">Tech Support</t>
  </si>
  <si>
    <t xml:space="preserve">Skill kills increase total skill damage by 25% for 20 seconds.</t>
  </si>
  <si>
    <t xml:space="preserve">Detonating a Hive resets all allies' skill cooldowns and grants overcharge for 15 seconds. 120s cooldown.</t>
  </si>
  <si>
    <t xml:space="preserve">Trauma</t>
  </si>
  <si>
    <t xml:space="preserve">Applies blind to an enemy hit in the head. Cooldown is 30 seconds. Applies bleed to an enemy hit in the chest. Cooldown is 30 seconds.</t>
  </si>
  <si>
    <t xml:space="preserve">Unbreakable</t>
  </si>
  <si>
    <t xml:space="preserve">When your armor is depleted, repair 95% of your armor. Cooldown is 60 seconds.</t>
  </si>
  <si>
    <t xml:space="preserve">Unstoppable Force</t>
  </si>
  <si>
    <t xml:space="preserve">Killing an enemy increases total weapon damage by 5% for 15 seconds. Stacks up to 5 times.</t>
  </si>
  <si>
    <t xml:space="preserve">Vanguard</t>
  </si>
  <si>
    <t xml:space="preserve">Deploying a shield makes it invulnerable for 5s and grants 45% bonus armor to all other allies for 20s. Cooldown is 25s.</t>
  </si>
  <si>
    <t xml:space="preserve">Versatile</t>
  </si>
  <si>
    <t xml:space="preserve">Amplifies total weapon damage for 10 seconds when swapping between your primary and secondary weapons if they are different.</t>
  </si>
  <si>
    <t xml:space="preserve">Vigilance</t>
  </si>
  <si>
    <t xml:space="preserve">Increases total weapon damage by 25%. Taking damage disables this buff for 4 seconds.</t>
  </si>
  <si>
    <t xml:space="preserve">Waving the Flag</t>
  </si>
  <si>
    <t xml:space="preserve">Increases Red / White / Blue rotation speed to 1.5 seconds.</t>
  </si>
  <si>
    <t xml:space="preserve">Ember Engine sırt çantası: Burn süresi +%50.</t>
  </si>
  <si>
    <t xml:space="preserve">Wicked</t>
  </si>
  <si>
    <t xml:space="preserve">Applying a status effect increases total weapon damage by 18% for 20 seconds.</t>
  </si>
  <si>
    <t xml:space="preserve">Silah türleri</t>
  </si>
  <si>
    <t xml:space="preserve">Accurate</t>
  </si>
  <si>
    <t xml:space="preserve">Accuracy is increased by 25%.</t>
  </si>
  <si>
    <t xml:space="preserve">Shooting an enemy with this weapon will give 1 stack. • At 100 stacks the next magazine will be filled with shock ammo.</t>
  </si>
  <si>
    <t xml:space="preserve">30 headshots: 20% CHC, 50% CHD for 45s. 60 body shots: 80% weapon damage for 45s. 30 leg shots: 150% reload speed for 45s.</t>
  </si>
  <si>
    <t xml:space="preserve">Randomly marks an enemy. Hitting enemy consumes the mark, guaranteeing a critical hit with damage amplified by 20%.</t>
  </si>
  <si>
    <t xml:space="preserve">Allegro</t>
  </si>
  <si>
    <t xml:space="preserve">+10% rate of fire.</t>
  </si>
  <si>
    <t xml:space="preserve">Shooting heats up the weapon, filling up heat meter. The meter is equivalent to 50% of the weapon's standard Magazine Size. • When the meter is full, rounds shot by the weapon ignite enemies</t>
  </si>
  <si>
    <t xml:space="preserve">Back and Forth</t>
  </si>
  <si>
    <t xml:space="preserve">Interchange / Trader talent'i (Perfect).</t>
  </si>
  <si>
    <t xml:space="preserve">Behind You</t>
  </si>
  <si>
    <t xml:space="preserve">Amplifies weapon damage by +20% to enemies that are not targeting you.</t>
  </si>
  <si>
    <t xml:space="preserve">When scoped, switches to semi-automatic fire mode, dealing 450% weapon damage with each shot.</t>
  </si>
  <si>
    <t xml:space="preserve">Gain a stack if both bullets hit the same enemy. At 7 stacks, hitting an enemy creates a 7M explosion for 900% weapon damage.</t>
  </si>
  <si>
    <t xml:space="preserve">Boiling Point</t>
  </si>
  <si>
    <t xml:space="preserve">Şarjörün ilk %53'ü -%100 CHC, kalanı %100 CHC (Perfect: %48).</t>
  </si>
  <si>
    <t xml:space="preserve">Boomerang</t>
  </si>
  <si>
    <t xml:space="preserve">Critical hits have a 50% chance to return the bullet to the magazine. If a bullet is returned to the magazine, the next shot has 40% increased damage.</t>
  </si>
  <si>
    <t xml:space="preserve">Brazen</t>
  </si>
  <si>
    <t xml:space="preserve">Receive +3.5% Amplified Damage on the next shot with the weapon for each pellet that hits the target, if at least 6 pellets hit.</t>
  </si>
  <si>
    <t xml:space="preserve">Breadbasket</t>
  </si>
  <si>
    <t xml:space="preserve">Assault Rifle, Rifle, Marksman Rifle, SMG, LMG, Pistol, Shotgun</t>
  </si>
  <si>
    <t xml:space="preserve">Landing body shots adds a stack of bonus 35% headshot damage to the next headshot for 10 seconds. Max stack is 3.</t>
  </si>
  <si>
    <t xml:space="preserve">Gain 4 stacks/s moving, 8 sprinting, 40 max. Shots use a stack, increasing damage by 60%. Kills grant 20% movement speed for 10s.</t>
  </si>
  <si>
    <t xml:space="preserve">Never needs to be reloaded. For every 100 bullets that hit an enemy, replenish some ammo to you and your allies' reserves.</t>
  </si>
  <si>
    <t xml:space="preserve">Each shot to a different target will give 1 stack, up to 10, each stack will give 20% weapon damage increase. • Stacks will activate once the agent switches weapons and will last for 10 second</t>
  </si>
  <si>
    <t xml:space="preserve">Caduceus: kritik vuruşlar seni ve müttefikleri onarır.</t>
  </si>
  <si>
    <t xml:space="preserve">Shooting enemies builds stacks to a cap of 40. Each stack grants 1.5% Skill Damage. After 5 seconds, stacks decay 1 per second. • For each Skill Tier gain 7.5% Weapon Damage.</t>
  </si>
  <si>
    <t xml:space="preserve">Hitting an enemy applies -4% Movement Speed for each pellet hit for 5 seconds. • Shooting the enemy again will reapply the stacks.</t>
  </si>
  <si>
    <t xml:space="preserve">Close &amp; Personal</t>
  </si>
  <si>
    <t xml:space="preserve">Killing a target within 7 meters grants 30% weapon damage for 10 seconds</t>
  </si>
  <si>
    <t xml:space="preserve">Determined</t>
  </si>
  <si>
    <t xml:space="preserve">Killing a target reduces skill cooldowns by 7.5%.</t>
  </si>
  <si>
    <t xml:space="preserve">Shooting an enemy marks that enemy and adds a stack to the agent up to a count of 50. Shooting a marked enemy refreshes the mark and adds stacks to the agent. • When you deploy a non-shield</t>
  </si>
  <si>
    <t xml:space="preserve">Distance</t>
  </si>
  <si>
    <t xml:space="preserve">+15% Optimal Range.</t>
  </si>
  <si>
    <t xml:space="preserve">Shooting an enemy with this weapon will apply a mark for 5 seconds. • If a marked target is killed it will give a 10% Armor repair kit which applies to the whole party. • The Kit will not give</t>
  </si>
  <si>
    <t xml:space="preserve">Fafnir: Dragon's Breath mermisi, %40 Burn şansı; silah hasarı Status Effect bonusunun %50'si kadar artar.</t>
  </si>
  <si>
    <t xml:space="preserve">+Accuracy as you fire, up to 30%. Headshot kills grant Tenacity for 15s increasing 1% for body shots, 5% for headshots.</t>
  </si>
  <si>
    <t xml:space="preserve">Shots fired deal 0 -100% weapon damage based on how long the trigger is held before releasing.</t>
  </si>
  <si>
    <t xml:space="preserve">Extra</t>
  </si>
  <si>
    <t xml:space="preserve">+20% Magazine Capacity.</t>
  </si>
  <si>
    <t xml:space="preserve">Eyeless</t>
  </si>
  <si>
    <t xml:space="preserve">Deal 20% weapon damage to blinded enemies. After 4 kills, applies blind to the next enemy you hit.</t>
  </si>
  <si>
    <t xml:space="preserve">Fast Hands</t>
  </si>
  <si>
    <t xml:space="preserve">Critical hits add a stack of 4% reload speed bonus. Max stack is 40.</t>
  </si>
  <si>
    <t xml:space="preserve">Whiplash exotic talent'i.</t>
  </si>
  <si>
    <t xml:space="preserve">Finisher</t>
  </si>
  <si>
    <t xml:space="preserve">Swapping from this weapon within 10 seconds of killing an enemy grants 30% critical hit chance and 30% critical hit damage for 15 seconds.</t>
  </si>
  <si>
    <t xml:space="preserve">First Blood</t>
  </si>
  <si>
    <t xml:space="preserve">If scoped, your first shot fired from out of combat or after fully reloading from empty deals headshot damage to any part of the body hit. Requires a Scope with 8x magnification or higher.</t>
  </si>
  <si>
    <t xml:space="preserve">Flatline</t>
  </si>
  <si>
    <t xml:space="preserve">Amplifies weapon damage by 15% to pulsed enemies. • After 3 kills, applies pulse to the next enemy you hit.</t>
  </si>
  <si>
    <t xml:space="preserve">Frenzy</t>
  </si>
  <si>
    <t xml:space="preserve">LMG</t>
  </si>
  <si>
    <t xml:space="preserve">For every 10 bullets in the magazine capacity, gain 3% rate of fire and 3% weapon damage for 5 seconds when reloading from empty.</t>
  </si>
  <si>
    <t xml:space="preserve">Shooting enemies builds stacks to a cap of 20. Headshots grants 2 stacks. Each stack grants 2% Weapon Damage and 5% Headshot Damage. On reload, clear all stacks and gain 5% of your max armor</t>
  </si>
  <si>
    <t xml:space="preserve">Future Perfect</t>
  </si>
  <si>
    <t xml:space="preserve">Weapon kills grant +1 skill tier for 15s. Stacks up to 3 times. • Weapon kills at skill tier 6 grant overcharge for 15s. Overcharge cooldown: 90s</t>
  </si>
  <si>
    <t xml:space="preserve">Underboss: işaret yeni hedeflere geçer; işaretli düşmanlar en çok 4 işarete kadar ek hasar alır.</t>
  </si>
  <si>
    <t xml:space="preserve">Fire both barrels at once. Right shoulder hits add offensive primers, left shoulder hits add defensive primers. Hits from one shoulder will detonate all of the opposite shoulder's primers when present. When detonated, each offensive primer deals 75% weapon damage, while each defensive primer grants 2% bonus armor for 5 seconds. Primer effectiveness is doubled at 10 stacks.</t>
  </si>
  <si>
    <t xml:space="preserve">Head Scratcher</t>
  </si>
  <si>
    <t xml:space="preserve">Confuse olmuş düşmanlara ek hasar; 4 öldürmede Confuse (Perfect: 3).</t>
  </si>
  <si>
    <t xml:space="preserve">Headshots apply confuse. Cooldown: 20s.</t>
  </si>
  <si>
    <t xml:space="preserve">Ignited</t>
  </si>
  <si>
    <t xml:space="preserve">Deal 20% weapon damage to burning enemies. After 4 kills, applies burning to the next enemy you hit.</t>
  </si>
  <si>
    <t xml:space="preserve">Immobilize</t>
  </si>
  <si>
    <t xml:space="preserve">Your scoped view displays additional information about enemies not targeting you. • Headshot and weakpoint damage against enemies not targeting you is amplified by 50%. • Headshot kills rese</t>
  </si>
  <si>
    <t xml:space="preserve">In Sync</t>
  </si>
  <si>
    <t xml:space="preserve">Hitting an enemy grants +15% skill damage for 5s. • Using a non-shield skill or damaging an enemy with a skill grants +15% weapon damage for 5s. • Damage increases are doubled while both buf</t>
  </si>
  <si>
    <t xml:space="preserve">Reloading increases ROF 20% for each enemy within 15M for the duration of that magazine. 5 stacks max. Kills refill 50% of your magazine.</t>
  </si>
  <si>
    <t xml:space="preserve">Jazz Hands</t>
  </si>
  <si>
    <t xml:space="preserve">+10% reload speed.</t>
  </si>
  <si>
    <t xml:space="preserve">Killer</t>
  </si>
  <si>
    <t xml:space="preserve">Killing an enemy with a critical hit grants 40% critical hit damage for 10 seconds.</t>
  </si>
  <si>
    <t xml:space="preserve">Gain a stack on each hit, up to 30. Headshots consume all stacks, repairing your shield for 3% per stack.</t>
  </si>
  <si>
    <t xml:space="preserve">Lucky Shot</t>
  </si>
  <si>
    <t xml:space="preserve">Rifle, Marksman Rifle, Pistol</t>
  </si>
  <si>
    <t xml:space="preserve">Magazine capacity is increased by 20%. Missed shots from cover have a 100% chance to return to the magazine.</t>
  </si>
  <si>
    <t xml:space="preserve">Measured</t>
  </si>
  <si>
    <t xml:space="preserve">Assault Rifle, SMG</t>
  </si>
  <si>
    <t xml:space="preserve">The top half of the magazine has +20% rate of fire and -30% weapon damage. The bottom half of the magazine has -20% rate of fire and +30% weapon damage.</t>
  </si>
  <si>
    <t xml:space="preserve">Hitting an enemy applies a stack. Stacks are shared between players. • At 5 stacks, the enemy will forcefully target the last player to apply a stack for 5s and take 25% more damage to armor.</t>
  </si>
  <si>
    <t xml:space="preserve">Naked</t>
  </si>
  <si>
    <t xml:space="preserve">Hitting an enemy with no armor grants 50% headshot damage for 5 seconds.</t>
  </si>
  <si>
    <t xml:space="preserve">Near Sighted</t>
  </si>
  <si>
    <t xml:space="preserve">Receive 80% stability at the cost of 35% optimal range.</t>
  </si>
  <si>
    <t xml:space="preserve">On Empty</t>
  </si>
  <si>
    <t xml:space="preserve">Reloading from empty grants 30% weapon handling for 10 seconds.</t>
  </si>
  <si>
    <t xml:space="preserve">Optimist</t>
  </si>
  <si>
    <t xml:space="preserve">Weapon damage is increased by 3% for every 10% ammo missing from the magazine.</t>
  </si>
  <si>
    <t xml:space="preserve">Optimized</t>
  </si>
  <si>
    <t xml:space="preserve">+10% Weapon Handling.</t>
  </si>
  <si>
    <t xml:space="preserve">While scoped, the weapon will highlight a random body section of each enemy. • The weapon deals +60% Weapon Damage to highlighted body sections.</t>
  </si>
  <si>
    <t xml:space="preserve">Outsider</t>
  </si>
  <si>
    <t xml:space="preserve">After killing an enemy, gain 100% optimal range and 100% accuracy for 10 seconds.</t>
  </si>
  <si>
    <t xml:space="preserve">Overflowing</t>
  </si>
  <si>
    <t xml:space="preserve">Every 3 reloads from empty increases your base magazine capacity by 100%.</t>
  </si>
  <si>
    <t xml:space="preserve">Overwhelm</t>
  </si>
  <si>
    <t xml:space="preserve">Suppressing an enemy, that is not currently suppressed, grants 10% weapon damage for 12 seconds. Max stack is 4.</t>
  </si>
  <si>
    <t xml:space="preserve">Dealing damage to enemies adds a stack of +2% critical hit damage, up to 100 stacks, lasting 10s. • On reload apply a 10s bleed to yourself, which deals 0.5% armor damage per stack.</t>
  </si>
  <si>
    <t xml:space="preserve">Landing body shots adds a stack of bonus 50% headshot damage to the next headshot for 10 seconds. Max stack is 2.</t>
  </si>
  <si>
    <t xml:space="preserve">Deal 25% weapon damage to blinded enemies. After 3 kills, applies blind to the next enemy you hit.</t>
  </si>
  <si>
    <t xml:space="preserve">Critical hits add a stack of 8% reload speed bonus. Max stack is 40.</t>
  </si>
  <si>
    <t xml:space="preserve">Killing an enemy with a critical hit grants 50% critical hit damage for 10 seconds.</t>
  </si>
  <si>
    <t xml:space="preserve">Magazine capacity is increased by 30%. Missed shots from cover have a 100% chance to return to the magazine.</t>
  </si>
  <si>
    <t xml:space="preserve">Weapon damage is increased by 4% for every 10% ammo missing from the magazine.</t>
  </si>
  <si>
    <t xml:space="preserve">Every 2 reloads from empty increases your base magazine capacity by 100%.</t>
  </si>
  <si>
    <t xml:space="preserve">Suppressing an enemy, that is not currently suppressed, grants 12% weapon damage for 12 seconds. Max stack is 4.</t>
  </si>
  <si>
    <t xml:space="preserve">Headshots grant 50% status effect damage and duration to the next status effect you apply. Cooldown is 16 seconds.</t>
  </si>
  <si>
    <t xml:space="preserve">Killing an enemy repairs 12% armor over 5 seconds. Headshot kills improves the repair to 12%.</t>
  </si>
  <si>
    <t xml:space="preserve">3 consecutive kills refill the magainze and grant 40% weapon damage for 10 seconds.</t>
  </si>
  <si>
    <t xml:space="preserve">Reloading grants 1% weapon damage for 10 seconds. Stacks up to 25.</t>
  </si>
  <si>
    <t xml:space="preserve">Amplifies weapon damage by 2% for every 4 meters you are away from your target.</t>
  </si>
  <si>
    <t xml:space="preserve">Headshots grant 40% skill repair for 8 seconds.</t>
  </si>
  <si>
    <t xml:space="preserve">Landing headshots adds a stack of bonus 10% weapon damage for 5 seconds. Max stack is 5. Additional headshots refresh the duration.</t>
  </si>
  <si>
    <t xml:space="preserve">Deal 25% weapon damage to bleeding enemies. After 3 kills, applies bleed to next enemy you hit.</t>
  </si>
  <si>
    <t xml:space="preserve">Killing a target has a 70% chance to refill the magazine.</t>
  </si>
  <si>
    <t xml:space="preserve">Headshots grant 25% skill damage for 8 seconds.</t>
  </si>
  <si>
    <t xml:space="preserve">Gain 10% critical hit damage for every 0.5 seconds you are firing. Stacks up to 8 times.</t>
  </si>
  <si>
    <t xml:space="preserve">Swapping to this weapon grants 300% weapon handling for 5 seconds. Kills refresh the buff. Swapping away disables this from all weapons for 5 seconds.</t>
  </si>
  <si>
    <t xml:space="preserve">Killing an enemy with a status effect applied grants all group members within 20 meters, 18% critical hit chance and 18% critical hit damage for 20 seconds.</t>
  </si>
  <si>
    <t xml:space="preserve">Killing a target within 7 meters grants 38% weapon damage for 10 seconds</t>
  </si>
  <si>
    <t xml:space="preserve">Deal 25% weapon damage to burning enemies. After 3 kills, applies burning to the next enemy you hit.</t>
  </si>
  <si>
    <t xml:space="preserve">Perfectly On Empty</t>
  </si>
  <si>
    <t xml:space="preserve">Reloading from empty grants 40% weapon handling for 10 seconds.</t>
  </si>
  <si>
    <t xml:space="preserve">Hits grant a stack of 1% accuracy and stability. At 75 stacks, consumes them to refill the magazine.</t>
  </si>
  <si>
    <t xml:space="preserve">Receive 22% weapon damage at the cost of 25% stability and 25% accuracy.</t>
  </si>
  <si>
    <t xml:space="preserve">Perpetuation</t>
  </si>
  <si>
    <t xml:space="preserve">Headshots grant 50% status effect damage and duration to the next status effect you apply. Cooldown is 20 seconds.</t>
  </si>
  <si>
    <t xml:space="preserve">Agitator exotic talent'i.</t>
  </si>
  <si>
    <t xml:space="preserve">Hits apply debuff for 100% weapon damage over 10s stacking to 50. Stacks are transferred to a nearby enemy within 25M on death.</t>
  </si>
  <si>
    <t xml:space="preserve">Precision Strike</t>
  </si>
  <si>
    <t xml:space="preserve">Killing enemies farther than 20m builds up stacks. Max stack is 3. • Hitting an enemy within 20m will use all stacks to provide +20% Amplified Damage to enemies within 20m for 5s.</t>
  </si>
  <si>
    <t xml:space="preserve">Preservation</t>
  </si>
  <si>
    <t xml:space="preserve">Killing an enemy repairs 10% armor over 5 seconds. Headshot kills improves the repair to 10%.</t>
  </si>
  <si>
    <t xml:space="preserve">Pressure Point</t>
  </si>
  <si>
    <t xml:space="preserve">Amplifies weapon damage by 15% to enemies under Status Effects.</t>
  </si>
  <si>
    <t xml:space="preserve">Damaged enemies lose 50% burn resistance for 5 seconds.</t>
  </si>
  <si>
    <t xml:space="preserve">Pummel</t>
  </si>
  <si>
    <t xml:space="preserve">Pumped Up</t>
  </si>
  <si>
    <t xml:space="preserve">Ranger</t>
  </si>
  <si>
    <t xml:space="preserve">Amplifies weapon damage by 2% for every 5 meters you are away from your target.</t>
  </si>
  <si>
    <t xml:space="preserve">Reformation</t>
  </si>
  <si>
    <t xml:space="preserve">Headshots grant 30% skill repair for 8 seconds.</t>
  </si>
  <si>
    <t xml:space="preserve">Refreshing</t>
  </si>
  <si>
    <t xml:space="preserve">The weapon fires a stream of water. Hitting an ally agent builds stacks on them. Max stack is 5. • Stacks deplete every 2s. • While having at least 1 stack, the ally will have +50% Hazard Pr</t>
  </si>
  <si>
    <t xml:space="preserve">Headshot kills deals 400% weapon damage and applies bleed to enemies within 5 meters of the enemy killed.</t>
  </si>
  <si>
    <t xml:space="preserve">Rifleman</t>
  </si>
  <si>
    <t xml:space="preserve">When the agent has a Status Effect applied to them, 50% of the ammo in their next magazine will apply the same Status Effect to their targets. • This effect will only occur during combat. |-</t>
  </si>
  <si>
    <t xml:space="preserve">Sadist</t>
  </si>
  <si>
    <t xml:space="preserve">Deal 20% weapon damage to bleeding enemies. After 4 kills, applies bleed to next enemy you hit.</t>
  </si>
  <si>
    <t xml:space="preserve">Salvage</t>
  </si>
  <si>
    <t xml:space="preserve">Melee attacks instantly kill non-elite enemies. Cooldown: 15 seconds</t>
  </si>
  <si>
    <t xml:space="preserve">Shooting a target applies stacks of venom, which last for 10s. Increasing stacks adds more severe debuffs to the target. • • 1 - Poison • • 3 - Disorient • • 6 - Shock • • 7 - Target takes an ad</t>
  </si>
  <si>
    <t xml:space="preserve">Sledgehammer</t>
  </si>
  <si>
    <t xml:space="preserve">Dealing damage with a grenade applies a mark on target. • Targets with mark will take 15% more damage to armor and have a -20% movement speed. • Mark will disappear after 10 seconds.</t>
  </si>
  <si>
    <t xml:space="preserve">Soft Spot</t>
  </si>
  <si>
    <t xml:space="preserve">Spike</t>
  </si>
  <si>
    <t xml:space="preserve">Headshots grant 20% skill damage for 8 seconds.</t>
  </si>
  <si>
    <t xml:space="preserve">Stabilize</t>
  </si>
  <si>
    <t xml:space="preserve">Firing your weapon increases Weapon Accuracy by 1% and Weapon Stability by 1% per shot, up to 60%. • If you stop firing, the bonuses reset after 4 seconds.</t>
  </si>
  <si>
    <t xml:space="preserve">Whenever this weapon makes and enemy Suppressed, the enemy is applied Disorient, and you and allies receive +30% Damage to Targets Out of Cover for 15s</t>
  </si>
  <si>
    <t xml:space="preserve">Steady Handed</t>
  </si>
  <si>
    <t xml:space="preserve">Hits grant a stack of 1% accuracy and stability. At 100 stacks, consumes them to refill the magazine.</t>
  </si>
  <si>
    <t xml:space="preserve">Strained</t>
  </si>
  <si>
    <t xml:space="preserve">Gain 10% critical hit damage for every 0.5 seconds you are firing. Stacks up to 5 times.</t>
  </si>
  <si>
    <t xml:space="preserve">Streamline</t>
  </si>
  <si>
    <t xml:space="preserve">Performing a cover to cover grants 20% weapon damage for 15s.</t>
  </si>
  <si>
    <t xml:space="preserve">While having a Shield deployed, lose Shield Health at a rate of 10% per second. • Your Shield receives repairs of 25% of the damage dealt by this weapon.</t>
  </si>
  <si>
    <t xml:space="preserve">Tenacity</t>
  </si>
  <si>
    <t xml:space="preserve">40%-80% of damage taken is delayed until buff expires. Delayed damage is reduced 33% per kill while buff is active.</t>
  </si>
  <si>
    <t xml:space="preserve">Tags enemies when in crosshair (maximum of 10). If Agent kills any marked target with a headshot, all other targets will have 50% (20% PVP) movement speed decreased and receive burn for 10 s</t>
  </si>
  <si>
    <t xml:space="preserve">Thunder Strike</t>
  </si>
  <si>
    <t xml:space="preserve">Amplifies weapon damage by 30% to shocked enemies. • After 4 kills, applies shock to the next enemy you hit.</t>
  </si>
  <si>
    <t xml:space="preserve">Twinkling Lights</t>
  </si>
  <si>
    <t xml:space="preserve">Only at night with twinkling lights can you fill their heads with festive might.</t>
  </si>
  <si>
    <t xml:space="preserve">Unhinged</t>
  </si>
  <si>
    <t xml:space="preserve">Receive 18% weapon damage at the cost of 25% stability and 25% accuracy.</t>
  </si>
  <si>
    <t xml:space="preserve">Killing an enemy will apply a mark on every enemy within 20m of it. Multiple marks can be applied to the same enemy. Max number of marks that can be applied to an enemy is 5. • Deal +15% Ampli</t>
  </si>
  <si>
    <t xml:space="preserve">Unwavering</t>
  </si>
  <si>
    <t xml:space="preserve">Vindictive</t>
  </si>
  <si>
    <t xml:space="preserve">Killing an enemy with a status effect applied grants all group members within 15 meters, 15% critical hit chance and 15% critical hit damage for 20 seconds.</t>
  </si>
  <si>
    <t xml:space="preserve">Stat</t>
  </si>
  <si>
    <t xml:space="preserve">En yüksek</t>
  </si>
  <si>
    <t xml:space="preserve">Saldırı</t>
  </si>
  <si>
    <t xml:space="preserve">Armor on Kill</t>
  </si>
  <si>
    <t xml:space="preserve">Savunma</t>
  </si>
  <si>
    <t xml:space="preserve">Incoming Repairs</t>
  </si>
  <si>
    <t xml:space="preserve">Protection from Elites</t>
  </si>
  <si>
    <t xml:space="preserve">Bleed Resistance</t>
  </si>
  <si>
    <t xml:space="preserve">Blind Resistance</t>
  </si>
  <si>
    <t xml:space="preserve">Burn Resistance</t>
  </si>
  <si>
    <t xml:space="preserve">Disrupt Resistance</t>
  </si>
  <si>
    <t xml:space="preserve">Shock Resistance</t>
  </si>
  <si>
    <t xml:space="preserve">Repair Skills</t>
  </si>
  <si>
    <t xml:space="preserve">Yardımcı</t>
  </si>
  <si>
    <t xml:space="preserve">Skill Haste</t>
  </si>
  <si>
    <t xml:space="preserve">Status Effects</t>
  </si>
  <si>
    <t xml:space="preserve">Skill Duration</t>
  </si>
  <si>
    <t xml:space="preserve">Mod</t>
  </si>
  <si>
    <t xml:space="preserve">+ değer</t>
  </si>
  <si>
    <t xml:space="preserve">+ stat</t>
  </si>
  <si>
    <t xml:space="preserve">- değer</t>
  </si>
  <si>
    <t xml:space="preserve">- stat</t>
  </si>
  <si>
    <t xml:space="preserve">Optic</t>
  </si>
  <si>
    <t xml:space="preserve">Ironsights</t>
  </si>
  <si>
    <t xml:space="preserve">Open Iron Sights</t>
  </si>
  <si>
    <t xml:space="preserve">Accuracy</t>
  </si>
  <si>
    <t xml:space="preserve">Streamlined Iron Sights</t>
  </si>
  <si>
    <t xml:space="preserve">Reload Speed %</t>
  </si>
  <si>
    <t xml:space="preserve">Weighted Iron Sights</t>
  </si>
  <si>
    <t xml:space="preserve">Stability</t>
  </si>
  <si>
    <t xml:space="preserve">Micro</t>
  </si>
  <si>
    <t xml:space="preserve">Low Reflex Sight</t>
  </si>
  <si>
    <t xml:space="preserve">Optimal Range</t>
  </si>
  <si>
    <t xml:space="preserve">Rugged Mini Reflex Sight</t>
  </si>
  <si>
    <t xml:space="preserve">Short</t>
  </si>
  <si>
    <t xml:space="preserve">PRO Red Dot Sight</t>
  </si>
  <si>
    <t xml:space="preserve">Reflex Sight</t>
  </si>
  <si>
    <t xml:space="preserve">Weapon Handling</t>
  </si>
  <si>
    <t xml:space="preserve">Russian Red Dot Sight</t>
  </si>
  <si>
    <t xml:space="preserve">T2 Micro Red Dot Sight</t>
  </si>
  <si>
    <t xml:space="preserve">Long</t>
  </si>
  <si>
    <t xml:space="preserve">552 Holo Sight</t>
  </si>
  <si>
    <t xml:space="preserve">ACOG Scope (4x)</t>
  </si>
  <si>
    <t xml:space="preserve">C7 Scope (3.4x)</t>
  </si>
  <si>
    <t xml:space="preserve">CQBSS Scope (8x)</t>
  </si>
  <si>
    <t xml:space="preserve">Digital Scope</t>
  </si>
  <si>
    <t xml:space="preserve">EXPS3 Holo Sight</t>
  </si>
  <si>
    <t xml:space="preserve">VX-1 Scope (12x)</t>
  </si>
  <si>
    <t xml:space="preserve">Under Barrel</t>
  </si>
  <si>
    <t xml:space="preserve">Gadget</t>
  </si>
  <si>
    <t xml:space="preserve">Compact Coupled Laser Pointer</t>
  </si>
  <si>
    <t xml:space="preserve">Compact Coupled Small Laser Pointer</t>
  </si>
  <si>
    <t xml:space="preserve">Pistol Flashlight</t>
  </si>
  <si>
    <t xml:space="preserve">Side</t>
  </si>
  <si>
    <t xml:space="preserve">Laser Pointer</t>
  </si>
  <si>
    <t xml:space="preserve">Small Laser Pointer</t>
  </si>
  <si>
    <t xml:space="preserve">Angled Grip</t>
  </si>
  <si>
    <t xml:space="preserve">Vertical Grip</t>
  </si>
  <si>
    <t xml:space="preserve">Handstop</t>
  </si>
  <si>
    <t xml:space="preserve">Short Grip</t>
  </si>
  <si>
    <t xml:space="preserve">Linked Laser Pointer</t>
  </si>
  <si>
    <t xml:space="preserve">Tactical Short Grip</t>
  </si>
  <si>
    <t xml:space="preserve">Magazine</t>
  </si>
  <si>
    <t xml:space="preserve">.45 ACP</t>
  </si>
  <si>
    <t xml:space="preserve">Extended .45 ACP Mag</t>
  </si>
  <si>
    <t xml:space="preserve">Extra Rounds</t>
  </si>
  <si>
    <t xml:space="preserve">Force Feed .45 ACP Mag</t>
  </si>
  <si>
    <t xml:space="preserve">Rate of Fire %</t>
  </si>
  <si>
    <t xml:space="preserve">Oversized .45 ACP Mag</t>
  </si>
  <si>
    <t xml:space="preserve">Precision Feeding .45 Mag</t>
  </si>
  <si>
    <t xml:space="preserve">Short Spring .45 ACP Mag</t>
  </si>
  <si>
    <t xml:space="preserve">5.56</t>
  </si>
  <si>
    <t xml:space="preserve">Balanced Spring 5.56 Mag</t>
  </si>
  <si>
    <t xml:space="preserve">Infantry 5.56 Mag</t>
  </si>
  <si>
    <t xml:space="preserve">Light Extended 5.56 Mag</t>
  </si>
  <si>
    <t xml:space="preserve">Sturdy Extended 5.56 Mag</t>
  </si>
  <si>
    <t xml:space="preserve">Tactical 5.56 Mag</t>
  </si>
  <si>
    <t xml:space="preserve">7.62</t>
  </si>
  <si>
    <t xml:space="preserve">Light Extended 7.62 Mag</t>
  </si>
  <si>
    <t xml:space="preserve">Precision 7.62 Mag</t>
  </si>
  <si>
    <t xml:space="preserve">Sturdy Extended 7.62 Mag</t>
  </si>
  <si>
    <t xml:space="preserve">Thin 7.62 Mag</t>
  </si>
  <si>
    <t xml:space="preserve">Weighted 7.62 Mag</t>
  </si>
  <si>
    <t xml:space="preserve">9mm</t>
  </si>
  <si>
    <t xml:space="preserve">Extended 9mm Mag</t>
  </si>
  <si>
    <t xml:space="preserve">Heavy Spring 9mm Mag</t>
  </si>
  <si>
    <t xml:space="preserve">Oversized 9mm Mag</t>
  </si>
  <si>
    <t xml:space="preserve">Segmented 9mm Mag</t>
  </si>
  <si>
    <t xml:space="preserve">Ammunition Belt</t>
  </si>
  <si>
    <t xml:space="preserve">Calibrated Link</t>
  </si>
  <si>
    <t xml:space="preserve">Large Pouch</t>
  </si>
  <si>
    <t xml:space="preserve">Nimble Link Belt</t>
  </si>
  <si>
    <t xml:space="preserve">Non-disruptive Link</t>
  </si>
  <si>
    <t xml:space="preserve">Tactical Small Pouch</t>
  </si>
  <si>
    <t xml:space="preserve">Gunner Large Pouch</t>
  </si>
  <si>
    <t xml:space="preserve">Integrated</t>
  </si>
  <si>
    <t xml:space="preserve">Compensated Integrated Spring</t>
  </si>
  <si>
    <t xml:space="preserve">Overbalanced Integrated Spring</t>
  </si>
  <si>
    <t xml:space="preserve">Stiff Integrated Spring</t>
  </si>
  <si>
    <t xml:space="preserve">Weapon Damage</t>
  </si>
  <si>
    <t xml:space="preserve">Underbalanced Integrated Spring</t>
  </si>
  <si>
    <t xml:space="preserve">MM 7.62</t>
  </si>
  <si>
    <t xml:space="preserve">Lightweight Marksman Mag</t>
  </si>
  <si>
    <t xml:space="preserve">Mended Marksman Mag</t>
  </si>
  <si>
    <t xml:space="preserve">Sturdy Marksman Mag</t>
  </si>
  <si>
    <t xml:space="preserve">Tightly Packed Marksman Mag</t>
  </si>
  <si>
    <t xml:space="preserve">Extended Pistol Mag</t>
  </si>
  <si>
    <t xml:space="preserve">Field Pistol Mag</t>
  </si>
  <si>
    <t xml:space="preserve">Police Pistol Mag</t>
  </si>
  <si>
    <t xml:space="preserve">Revolver Drum</t>
  </si>
  <si>
    <t xml:space="preserve">Speed Loading Revolver Drum</t>
  </si>
  <si>
    <t xml:space="preserve">Tubular</t>
  </si>
  <si>
    <t xml:space="preserve">Counter-Clockwise Tubular Spring</t>
  </si>
  <si>
    <t xml:space="preserve">Flexible Tubular Spring</t>
  </si>
  <si>
    <t xml:space="preserve">Hard Tubular Spring</t>
  </si>
  <si>
    <t xml:space="preserve">Muzzle</t>
  </si>
  <si>
    <t xml:space="preserve">QDC</t>
  </si>
  <si>
    <t xml:space="preserve">QDC Sound Supressor</t>
  </si>
  <si>
    <t xml:space="preserve">Compensator .45</t>
  </si>
  <si>
    <t xml:space="preserve">Flash Hider .45</t>
  </si>
  <si>
    <t xml:space="preserve">Loud Vent Brake .45</t>
  </si>
  <si>
    <t xml:space="preserve">Muzzle Brake .45</t>
  </si>
  <si>
    <t xml:space="preserve">Osprey .45 Suppressor</t>
  </si>
  <si>
    <t xml:space="preserve">Small Suppressor .45</t>
  </si>
  <si>
    <t xml:space="preserve">Compensator 5.56</t>
  </si>
  <si>
    <t xml:space="preserve">Flash Hider 5.56</t>
  </si>
  <si>
    <t xml:space="preserve">Large Suppressor 5.56</t>
  </si>
  <si>
    <t xml:space="preserve">Loud Vent Brake 5.56</t>
  </si>
  <si>
    <t xml:space="preserve">Muzzle Brake 5.56</t>
  </si>
  <si>
    <t xml:space="preserve">Omega 5.56 Rifle Suppressor</t>
  </si>
  <si>
    <t xml:space="preserve">Compensator 7.62</t>
  </si>
  <si>
    <t xml:space="preserve">Flash Hider 7.62</t>
  </si>
  <si>
    <t xml:space="preserve">Large Suppressor 7.62</t>
  </si>
  <si>
    <t xml:space="preserve">Loud Vent Brake 7.62</t>
  </si>
  <si>
    <t xml:space="preserve">Muzzle Brake 7.62</t>
  </si>
  <si>
    <t xml:space="preserve">Omega 7.62 Rifle Suppressor</t>
  </si>
  <si>
    <t xml:space="preserve">Compensator 9mm</t>
  </si>
  <si>
    <t xml:space="preserve">Flash Hider 9mm</t>
  </si>
  <si>
    <t xml:space="preserve">Loud Vent Brake 9mm</t>
  </si>
  <si>
    <t xml:space="preserve">Small Suppressor 9mm</t>
  </si>
  <si>
    <t xml:space="preserve">Muzzle Brake 9mm</t>
  </si>
  <si>
    <t xml:space="preserve">Osprey 9mm Suppressor</t>
  </si>
  <si>
    <t xml:space="preserve">Nemesis Digital Scope</t>
  </si>
  <si>
    <t xml:space="preserve">Nemesis Bolt</t>
  </si>
  <si>
    <t xml:space="preserve">Nemesis Barrel</t>
  </si>
  <si>
    <t xml:space="preserve">Nemesis Bipod</t>
  </si>
  <si>
    <t xml:space="preserve">Modified Optics</t>
  </si>
  <si>
    <t xml:space="preserve">Chatterbox Magazine</t>
  </si>
  <si>
    <t xml:space="preserve">Chatterbox Muzzle</t>
  </si>
  <si>
    <t xml:space="preserve">Chatterbox Cannister</t>
  </si>
  <si>
    <t xml:space="preserve">Outcast Optics</t>
  </si>
  <si>
    <t xml:space="preserve">Modified Feed System</t>
  </si>
  <si>
    <t xml:space="preserve">Stunner</t>
  </si>
  <si>
    <t xml:space="preserve">Damaged Optics</t>
  </si>
  <si>
    <t xml:space="preserve">Hardened Grip</t>
  </si>
  <si>
    <t xml:space="preserve">Merciless Optics</t>
  </si>
  <si>
    <t xml:space="preserve">Merciless Magazine</t>
  </si>
  <si>
    <t xml:space="preserve">Merciless Muzzle</t>
  </si>
  <si>
    <t xml:space="preserve">Merciless Grip</t>
  </si>
  <si>
    <t xml:space="preserve">Unidentified Custom Russian Sight</t>
  </si>
  <si>
    <t xml:space="preserve">Ruthless Magazine</t>
  </si>
  <si>
    <t xml:space="preserve">Mayhem's Muzzle</t>
  </si>
  <si>
    <t xml:space="preserve">Ruthless Grip</t>
  </si>
  <si>
    <t xml:space="preserve">Plagued Magazine</t>
  </si>
  <si>
    <t xml:space="preserve">Plagured Muzzle</t>
  </si>
  <si>
    <t xml:space="preserve">Caution Tape</t>
  </si>
  <si>
    <t xml:space="preserve">Liberty Sight</t>
  </si>
  <si>
    <t xml:space="preserve">Trigger Mechanisim</t>
  </si>
  <si>
    <t xml:space="preserve">Liberty Customs</t>
  </si>
  <si>
    <t xml:space="preserve">Liberty Grip</t>
  </si>
  <si>
    <t xml:space="preserve">Engraved Drum</t>
  </si>
  <si>
    <t xml:space="preserve">Engraved Muzzle</t>
  </si>
  <si>
    <t xml:space="preserve">Diamondback Dot Sight</t>
  </si>
  <si>
    <t xml:space="preserve">Diamondback Lever</t>
  </si>
  <si>
    <t xml:space="preserve">Diamondback Grip</t>
  </si>
  <si>
    <t xml:space="preserve">Rattlesnake Ornamentation</t>
  </si>
  <si>
    <t xml:space="preserve">Predatory Optics</t>
  </si>
  <si>
    <t xml:space="preserve">Gluttonous Magazines</t>
  </si>
  <si>
    <t xml:space="preserve">Devouring Maw</t>
  </si>
  <si>
    <t xml:space="preserve">Wolf's Claw</t>
  </si>
  <si>
    <t xml:space="preserve">Gaze of Death</t>
  </si>
  <si>
    <t xml:space="preserve">Death's Hand</t>
  </si>
  <si>
    <t xml:space="preserve">Death's Maw</t>
  </si>
  <si>
    <t xml:space="preserve">Kiss of Death</t>
  </si>
  <si>
    <t xml:space="preserve">Mag of Holding</t>
  </si>
  <si>
    <t xml:space="preserve">Gold Plated Muzzle</t>
  </si>
  <si>
    <t xml:space="preserve">Solid Gold Bipod</t>
  </si>
  <si>
    <t xml:space="preserve">Chameleon Optics</t>
  </si>
  <si>
    <t xml:space="preserve">Chameleon ActivCamo Processor</t>
  </si>
  <si>
    <t xml:space="preserve">Chameleon Dampener</t>
  </si>
  <si>
    <t xml:space="preserve">Chameleon Grip</t>
  </si>
  <si>
    <t xml:space="preserve">Eagle Eye Sight</t>
  </si>
  <si>
    <t xml:space="preserve">Bullet Eyrie</t>
  </si>
  <si>
    <t xml:space="preserve">Talon Grip</t>
  </si>
  <si>
    <t xml:space="preserve">Jagged Break</t>
  </si>
  <si>
    <t xml:space="preserve">Fire Select Scope</t>
  </si>
  <si>
    <t xml:space="preserve">Tension Spring Magazine</t>
  </si>
  <si>
    <t xml:space="preserve">Carbon Steel Muzzle</t>
  </si>
  <si>
    <t xml:space="preserve">Bighorn Grip</t>
  </si>
  <si>
    <t xml:space="preserve">Anahtar</t>
  </si>
  <si>
    <t xml:space="preserve">Oyundaki ad(lar)</t>
  </si>
  <si>
    <t xml:space="preserve">Silahta en yüksek</t>
  </si>
  <si>
    <t xml:space="preserve">Core</t>
  </si>
  <si>
    <t xml:space="preserve">Birim</t>
  </si>
  <si>
    <t xml:space="preserve">weapon_damage</t>
  </si>
  <si>
    <t xml:space="preserve">weapon damage</t>
  </si>
  <si>
    <t xml:space="preserve">Evet</t>
  </si>
  <si>
    <t xml:space="preserve">%</t>
  </si>
  <si>
    <t xml:space="preserve">armor</t>
  </si>
  <si>
    <t xml:space="preserve">skill_tier</t>
  </si>
  <si>
    <t xml:space="preserve">skill tier</t>
  </si>
  <si>
    <t xml:space="preserve">crit_chance</t>
  </si>
  <si>
    <t xml:space="preserve">critical hit chance, crit hit chance, critical chance</t>
  </si>
  <si>
    <t xml:space="preserve">crit_damage</t>
  </si>
  <si>
    <t xml:space="preserve">critical hit damage, crit hit damage, critical damage</t>
  </si>
  <si>
    <t xml:space="preserve">headshot_damage</t>
  </si>
  <si>
    <t xml:space="preserve">headshot damage</t>
  </si>
  <si>
    <t xml:space="preserve">weapon_handling</t>
  </si>
  <si>
    <t xml:space="preserve">weapon handling</t>
  </si>
  <si>
    <t xml:space="preserve">armor_regen</t>
  </si>
  <si>
    <t xml:space="preserve">armor regeneration, armor regen</t>
  </si>
  <si>
    <t xml:space="preserve">hazard_protection</t>
  </si>
  <si>
    <t xml:space="preserve">hazard protection</t>
  </si>
  <si>
    <t xml:space="preserve">health</t>
  </si>
  <si>
    <t xml:space="preserve">explosive_resist</t>
  </si>
  <si>
    <t xml:space="preserve">explosive resistance</t>
  </si>
  <si>
    <t xml:space="preserve">skill_damage</t>
  </si>
  <si>
    <t xml:space="preserve">skill damage</t>
  </si>
  <si>
    <t xml:space="preserve">skill_haste</t>
  </si>
  <si>
    <t xml:space="preserve">skill haste</t>
  </si>
  <si>
    <t xml:space="preserve">repair_skills</t>
  </si>
  <si>
    <t xml:space="preserve">repair skills</t>
  </si>
  <si>
    <t xml:space="preserve">status_effects</t>
  </si>
  <si>
    <t xml:space="preserve">status effects</t>
  </si>
  <si>
    <t xml:space="preserve">skill_duration</t>
  </si>
  <si>
    <t xml:space="preserve">skill duration</t>
  </si>
  <si>
    <t xml:space="preserve">rate_of_fire</t>
  </si>
  <si>
    <t xml:space="preserve">rate of fire</t>
  </si>
  <si>
    <t xml:space="preserve">reload_speed</t>
  </si>
  <si>
    <t xml:space="preserve">reload speed</t>
  </si>
  <si>
    <t xml:space="preserve">magazine_size</t>
  </si>
  <si>
    <t xml:space="preserve">magazine size</t>
  </si>
  <si>
    <t xml:space="preserve">optimal_range</t>
  </si>
  <si>
    <t xml:space="preserve">optimal range</t>
  </si>
  <si>
    <t xml:space="preserve">damage_to_armor</t>
  </si>
  <si>
    <t xml:space="preserve">damage to armor</t>
  </si>
  <si>
    <t xml:space="preserve">damage_to_health</t>
  </si>
  <si>
    <t xml:space="preserve">damage to health, health damage</t>
  </si>
  <si>
    <t xml:space="preserve">damage_to_elites</t>
  </si>
  <si>
    <t xml:space="preserve">damage to elites</t>
  </si>
  <si>
    <t xml:space="preserve">pulse_resistance</t>
  </si>
  <si>
    <t xml:space="preserve">pulse resistance</t>
  </si>
  <si>
    <t xml:space="preserve">skill_health</t>
  </si>
  <si>
    <t xml:space="preserve">skill health</t>
  </si>
  <si>
    <t xml:space="preserve">weapon_type_damage</t>
  </si>
  <si>
    <t xml:space="preserve">assault rifle damage, ar damage, smg damage, submachine gun damage, lmg damage, light machine gun damage, rifle damage, marksman rifle damage, mmr damage, shotgun damage, pistol damage</t>
  </si>
  <si>
    <t xml:space="preserve">damage_out_of_cover</t>
  </si>
  <si>
    <t xml:space="preserve">dmg to target out of cover, damage to target out of cover</t>
  </si>
  <si>
    <t xml:space="preserve">armor_on_kill</t>
  </si>
  <si>
    <t xml:space="preserve">armor on kill</t>
  </si>
  <si>
    <t xml:space="preserve">incoming_repairs</t>
  </si>
  <si>
    <t xml:space="preserve">incoming repairs</t>
  </si>
  <si>
    <t xml:space="preserve">protection_from_elites</t>
  </si>
  <si>
    <t xml:space="preserve">protection from elites</t>
  </si>
  <si>
    <t xml:space="preserve">bleed_resist</t>
  </si>
  <si>
    <t xml:space="preserve">bleed resistance</t>
  </si>
  <si>
    <t xml:space="preserve">blind_resist</t>
  </si>
  <si>
    <t xml:space="preserve">blind resistance, blind deaf resistance</t>
  </si>
  <si>
    <t xml:space="preserve">burn_resist</t>
  </si>
  <si>
    <t xml:space="preserve">burn resistance</t>
  </si>
  <si>
    <t xml:space="preserve">disrupt_resist</t>
  </si>
  <si>
    <t xml:space="preserve">disrupt resistance</t>
  </si>
  <si>
    <t xml:space="preserve">shock_resist</t>
  </si>
  <si>
    <t xml:space="preserve">shock resistance</t>
  </si>
  <si>
    <t xml:space="preserve">ensnare_resist</t>
  </si>
  <si>
    <t xml:space="preserve">ensnare resistance</t>
  </si>
  <si>
    <t xml:space="preserve">stability</t>
  </si>
  <si>
    <t xml:space="preserve">accuracy</t>
  </si>
  <si>
    <t xml:space="preserve">swap_speed</t>
  </si>
  <si>
    <t xml:space="preserve">swap speed</t>
  </si>
  <si>
    <t xml:space="preserve">Skill</t>
  </si>
  <si>
    <t xml:space="preserve">Aile</t>
  </si>
  <si>
    <t xml:space="preserve">Pulse</t>
  </si>
  <si>
    <t xml:space="preserve">Ana skill</t>
  </si>
  <si>
    <t xml:space="preserve">Seeker Mine</t>
  </si>
  <si>
    <t xml:space="preserve">Turret</t>
  </si>
  <si>
    <t xml:space="preserve">Sticky Bomb</t>
  </si>
  <si>
    <t xml:space="preserve">Ballistic Shield</t>
  </si>
  <si>
    <t xml:space="preserve">Shield</t>
  </si>
  <si>
    <t xml:space="preserve">Crusader Shield</t>
  </si>
  <si>
    <t xml:space="preserve">Deflector Shield</t>
  </si>
  <si>
    <t xml:space="preserve">Bulwark Shield</t>
  </si>
  <si>
    <t xml:space="preserve">Striker Shield</t>
  </si>
  <si>
    <t xml:space="preserve">Chem Launcher</t>
  </si>
  <si>
    <t xml:space="preserve">Drone</t>
  </si>
  <si>
    <t xml:space="preserve">Hive</t>
  </si>
  <si>
    <t xml:space="preserve">Firefly</t>
  </si>
  <si>
    <t xml:space="preserve">Decoy</t>
  </si>
  <si>
    <t xml:space="preserve">Trap</t>
  </si>
  <si>
    <t xml:space="preserve">Assault Turret</t>
  </si>
  <si>
    <t xml:space="preserve">Incinerator Turret</t>
  </si>
  <si>
    <t xml:space="preserve">Sniper Turret</t>
  </si>
  <si>
    <t xml:space="preserve">Artificer Hive</t>
  </si>
  <si>
    <t xml:space="preserve">Restorer Hive</t>
  </si>
  <si>
    <t xml:space="preserve">Reviver Hive</t>
  </si>
  <si>
    <t xml:space="preserve">Booster Hive</t>
  </si>
  <si>
    <t xml:space="preserve">Stinger Hive</t>
  </si>
  <si>
    <t xml:space="preserve">Striker Drone</t>
  </si>
  <si>
    <t xml:space="preserve">Defender Drone</t>
  </si>
  <si>
    <t xml:space="preserve">Fixer Drone</t>
  </si>
  <si>
    <t xml:space="preserve">Tactician Drone</t>
  </si>
  <si>
    <t xml:space="preserve">Bombardier Drone</t>
  </si>
  <si>
    <t xml:space="preserve">Shock Trap</t>
  </si>
  <si>
    <t xml:space="preserve">Repair Trap</t>
  </si>
  <si>
    <t xml:space="preserve">Shrapnel Trap</t>
  </si>
  <si>
    <t xml:space="preserve">Burster Firefly</t>
  </si>
  <si>
    <t xml:space="preserve">Demolisher Firefly</t>
  </si>
  <si>
    <t xml:space="preserve">Blinder Firefly</t>
  </si>
  <si>
    <t xml:space="preserve">Explosive Seeker</t>
  </si>
  <si>
    <t xml:space="preserve">Airburst Seeker</t>
  </si>
  <si>
    <t xml:space="preserve">Cluster Seeker</t>
  </si>
  <si>
    <t xml:space="preserve">Mender Seeker</t>
  </si>
  <si>
    <t xml:space="preserve">Riot Foam</t>
  </si>
  <si>
    <t xml:space="preserve">Oxidizer</t>
  </si>
  <si>
    <t xml:space="preserve">Reinforcer</t>
  </si>
  <si>
    <t xml:space="preserve">Firestarter Chem Launcher</t>
  </si>
  <si>
    <t xml:space="preserve">Uzmanlık</t>
  </si>
  <si>
    <t xml:space="preserve">Bonus</t>
  </si>
  <si>
    <t xml:space="preserve">Değer</t>
  </si>
  <si>
    <t xml:space="preserve">Sharpshooter</t>
  </si>
  <si>
    <t xml:space="preserve">Pulse Resistance</t>
  </si>
  <si>
    <t xml:space="preserve">Survivalist</t>
  </si>
  <si>
    <t xml:space="preserve">Outgoing Healing</t>
  </si>
  <si>
    <t xml:space="preserve">Demolitionist</t>
  </si>
  <si>
    <t xml:space="preserve">Explosive Damage</t>
  </si>
  <si>
    <t xml:space="preserve">Technician - Heals</t>
  </si>
  <si>
    <t xml:space="preserve">Skill Tier</t>
  </si>
  <si>
    <t xml:space="preserve">Technician - Damage</t>
  </si>
  <si>
    <t xml:space="preserve">Skill Damage</t>
  </si>
  <si>
    <t xml:space="preserve">Gunner</t>
  </si>
  <si>
    <t xml:space="preserve">Armor on Kill %</t>
  </si>
  <si>
    <t xml:space="preserve">Firewall</t>
  </si>
  <si>
    <t xml:space="preserve">Health on Kill %</t>
  </si>
  <si>
    <t xml:space="preserve">Burn Duration</t>
  </si>
  <si>
    <t xml:space="preserve">Tabanca</t>
  </si>
  <si>
    <t xml:space="preserve">Technician</t>
  </si>
  <si>
    <t xml:space="preserve">TAC-50 C Rifle</t>
  </si>
  <si>
    <t xml:space="preserve">İmza silahı</t>
  </si>
  <si>
    <t xml:space="preserve">Crossbow</t>
  </si>
  <si>
    <t xml:space="preserve">Explosive Tipped Crossbow</t>
  </si>
  <si>
    <t xml:space="preserve">M32A1 Multi-shot Grenade Launcher</t>
  </si>
  <si>
    <t xml:space="preserve">P-017 Missile Launcher</t>
  </si>
  <si>
    <t xml:space="preserve">Multi Missile Launcher</t>
  </si>
  <si>
    <t xml:space="preserve">Minigun</t>
  </si>
  <si>
    <t xml:space="preserve">K8-JetStream Flamethrower</t>
  </si>
  <si>
    <t xml:space="preserve">Ad</t>
  </si>
  <si>
    <t xml:space="preserve">Kategori</t>
  </si>
  <si>
    <t xml:space="preserve">Yuva / Tür</t>
  </si>
  <si>
    <t xml:space="preserve">Marka / Temel</t>
  </si>
  <si>
    <t xml:space="preserve">Açıklama / Bonus</t>
  </si>
  <si>
    <t xml:space="preserve">Confuse olmuş düşmanlara ek hasar; 3 öldürmede Confuse uygular.</t>
  </si>
  <si>
    <t xml:space="preserve">Şarjörün ilk %48'i -%100 CHC, kalanı %100 CHC. Silah türü kaynaklarda belirtilmemiş.</t>
  </si>
  <si>
    <t xml:space="preserve">Teapot ile aynı talent. Silah türü kaynaklarda belirtilmemiş.</t>
  </si>
  <si>
    <t xml:space="preserve">6 parça</t>
  </si>
  <si>
    <t xml:space="preserve">Inner Core; Outer Core</t>
  </si>
  <si>
    <t xml:space="preserve">2: +10% Weapon Handling · 3: +5% Weapon Damage, +5% Armor, +5% Skill Efficiency · 4: Talent: Core Exercise</t>
  </si>
  <si>
    <t xml:space="preserve">Overcharged Nanites; Improved Dampeners</t>
  </si>
  <si>
    <t xml:space="preserve">2: +8% Skill Efficiency · 3: +60% Repair Skills · 4: Talent: Ortiz Rapid Application Nanite Prototype</t>
  </si>
  <si>
    <t xml:space="preserve">Flashpoint; White Hot</t>
  </si>
  <si>
    <t xml:space="preserve">2: +8% Skill Efficiency · 3: +30% Status Effect · 4: Talent: Spontaneous Combustion</t>
  </si>
  <si>
    <t xml:space="preserve">5% Weapon Handling · 32.5% Magazine Size · 15% Critical Hit Damage</t>
  </si>
  <si>
    <t xml:space="preserve">18% Repair Skills · 20% Skill Haste · 8% Skill Efficiency</t>
  </si>
  <si>
    <t xml:space="preserve">5% Rate of Fire · 24% Assault Rifle Damage · 50% Magazine Size</t>
  </si>
  <si>
    <t xml:space="preserve">Grup</t>
  </si>
  <si>
    <t xml:space="preserve">Modifiye</t>
  </si>
  <si>
    <t xml:space="preserve">Global</t>
  </si>
  <si>
    <t xml:space="preserve">Recombinant (Offense, Defense, Utility modülleri)</t>
  </si>
  <si>
    <t xml:space="preserve">Active</t>
  </si>
  <si>
    <t xml:space="preserve">Blackout Pulse</t>
  </si>
  <si>
    <t xml:space="preserve">Cloud Armor</t>
  </si>
  <si>
    <t xml:space="preserve">Optimize / Overload</t>
  </si>
  <si>
    <t xml:space="preserve">Hostile</t>
  </si>
  <si>
    <t xml:space="preserve">System Drain</t>
  </si>
  <si>
    <t xml:space="preserve">Inversion Field</t>
  </si>
  <si>
    <t xml:space="preserve">Obstructor Virus</t>
  </si>
  <si>
    <t xml:space="preserve">Prototype Augments</t>
  </si>
  <si>
    <t xml:space="preserve">Quantum</t>
  </si>
  <si>
    <t xml:space="preserve">Echo</t>
  </si>
  <si>
    <t xml:space="preserve">Atomize</t>
  </si>
  <si>
    <t xml:space="preserve">Amalgam</t>
  </si>
  <si>
    <t xml:space="preserve">Trapper</t>
  </si>
  <si>
    <t xml:space="preserve">Entropy</t>
  </si>
  <si>
    <t xml:space="preserve">Anomaly</t>
  </si>
  <si>
    <t xml:space="preserve">Paradox</t>
  </si>
  <si>
    <t xml:space="preserve">Synesthesia</t>
  </si>
  <si>
    <t xml:space="preserve">Escalation Mutators</t>
  </si>
  <si>
    <t xml:space="preserve">Harvester</t>
  </si>
  <si>
    <t xml:space="preserve">Suppressor</t>
  </si>
  <si>
    <t xml:space="preserve">Aid Specialist</t>
  </si>
  <si>
    <t xml:space="preserve">Anchor</t>
  </si>
  <si>
    <t xml:space="preserve">Hot Foot</t>
  </si>
  <si>
    <t xml:space="preserve">Unyielding</t>
  </si>
  <si>
    <t xml:space="preserve">Invincible</t>
  </si>
  <si>
    <t xml:space="preserve">Pneuma</t>
  </si>
  <si>
    <t xml:space="preserve">Vicarious</t>
  </si>
  <si>
    <t xml:space="preserve">Folie à Deux</t>
  </si>
  <si>
    <t xml:space="preserve">Plague Doctor</t>
  </si>
  <si>
    <t xml:space="preserve">Soporific</t>
  </si>
  <si>
    <t xml:space="preserve">Under Pressure (Pressure Gauge)</t>
  </si>
  <si>
    <t xml:space="preserve">Fiery Aura</t>
  </si>
  <si>
    <t xml:space="preserve">Vicarious Combustion</t>
  </si>
  <si>
    <t xml:space="preserve">Signed, Shield, Delivered</t>
  </si>
  <si>
    <t xml:space="preserve">Passive</t>
  </si>
  <si>
    <t xml:space="preserve">Flow Regulator</t>
  </si>
  <si>
    <t xml:space="preserve">Throttle Valve</t>
  </si>
  <si>
    <t xml:space="preserve">Flux Stabilizer</t>
  </si>
  <si>
    <t xml:space="preserve">Pressure Control</t>
  </si>
  <si>
    <t xml:space="preserve">Quality Seals</t>
  </si>
  <si>
    <t xml:space="preserve">Delayed Venting</t>
  </si>
  <si>
    <t xml:space="preserve">Leaky Valve</t>
  </si>
  <si>
    <t xml:space="preserve">Vacuum Seal</t>
  </si>
  <si>
    <t xml:space="preserve">Reserve Tank</t>
  </si>
  <si>
    <t xml:space="preserve">All or Nothing</t>
  </si>
  <si>
    <t xml:space="preserve">Kickstart</t>
  </si>
  <si>
    <t xml:space="preserve">Microwave Coils</t>
  </si>
  <si>
    <t xml:space="preserve">New Model</t>
  </si>
  <si>
    <t xml:space="preserve">Afterburner</t>
  </si>
  <si>
    <t xml:space="preserve">Flint and Steel</t>
  </si>
  <si>
    <t xml:space="preserve">Fire with Fire</t>
  </si>
  <si>
    <t xml:space="preserve">New Formula: Beta</t>
  </si>
  <si>
    <t xml:space="preserve">New Formula: Gamma</t>
  </si>
  <si>
    <t xml:space="preserve">Modular Plates</t>
  </si>
  <si>
    <t xml:space="preserve">Draining Presence</t>
  </si>
  <si>
    <t xml:space="preserve">Achilles' Heal</t>
  </si>
  <si>
    <t xml:space="preserve">Thousand Cuts</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</si>
</sst>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11"/>
      <color rgb="FF6B7280"/>
      <name val="Arial"/>
      <family val="0"/>
      <charset val="1"/>
    </font>
    <font>
      <b val="true"/>
      <sz val="11"/>
      <color rgb="FFFFFFFF"/>
      <name val="Arial"/>
      <family val="0"/>
      <charset val="1"/>
    </font>
    <font>
      <b val="true"/>
      <sz val="11"/>
      <name val="Arial"/>
      <family val="0"/>
      <charset val="1"/>
    </font>
    <font>
      <sz val="11"/>
      <name val="Arial"/>
      <family val="0"/>
      <charset val="1"/>
    </font>
    <font>
      <sz val="11"/>
      <color rgb="FF6B7280"/>
      <name val="Arial"/>
      <family val="0"/>
      <charset val="1"/>
    </font>
    <font>
      <sz val="9"/>
      <color rgb="FF374151"/>
      <name val="Arial"/>
      <family val="0"/>
      <charset val="1"/>
    </font>
    <font>
      <sz val="10"/>
      <name val="Arial"/>
      <family val="0"/>
      <charset val="1"/>
    </font>
  </fonts>
  <fills count="3">
    <fill>
      <patternFill patternType="none"/>
    </fill>
    <fill>
      <patternFill patternType="gray125"/>
    </fill>
    <fill>
      <patternFill patternType="solid">
        <fgColor rgb="FF1F2937"/>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ables/table1.xml><?xml version="1.0" encoding="utf-8"?>
<table xmlns="http://schemas.openxmlformats.org/spreadsheetml/2006/main" id="1" name="T_Attributelar" displayName="T_Attributelar" ref="A1:F40" headerRowCount="1" totalsRowCount="0" totalsRowShown="0">
  <autoFilter ref="A1:F40"/>
  <tableColumns count="6">
    <tableColumn id="1" name="Anahtar"/>
    <tableColumn id="2" name="Oyundaki ad(lar)"/>
    <tableColumn id="3" name="En yüksek"/>
    <tableColumn id="4" name="Silahta en yüksek"/>
    <tableColumn id="5" name="Core"/>
    <tableColumn id="6" name="Birim"/>
  </tableColumns>
</table>
</file>

<file path=xl/tables/table2.xml><?xml version="1.0" encoding="utf-8"?>
<table xmlns="http://schemas.openxmlformats.org/spreadsheetml/2006/main" id="2" name="T_EkipmanModlari" displayName="T_EkipmanModlari" ref="A1:C16" headerRowCount="1" totalsRowCount="0" totalsRowShown="0">
  <autoFilter ref="A1:C16"/>
  <tableColumns count="3">
    <tableColumn id="1" name="Stat"/>
    <tableColumn id="2" name="Tür"/>
    <tableColumn id="3" name="En yüksek"/>
  </tableColumns>
</table>
</file>

<file path=xl/tables/table3.xml><?xml version="1.0" encoding="utf-8"?>
<table xmlns="http://schemas.openxmlformats.org/spreadsheetml/2006/main" id="3" name="T_EkipmanTalentleri" displayName="T_EkipmanTalentleri" ref="A1:D102" headerRowCount="1" totalsRowCount="0" totalsRowShown="0">
  <autoFilter ref="A1:D102"/>
  <tableColumns count="4">
    <tableColumn id="1" name="Talent"/>
    <tableColumn id="2" name="Yuva"/>
    <tableColumn id="3" name="Tür"/>
    <tableColumn id="4" name="Açıklama"/>
  </tableColumns>
</table>
</file>

<file path=xl/tables/table4.xml><?xml version="1.0" encoding="utf-8"?>
<table xmlns="http://schemas.openxmlformats.org/spreadsheetml/2006/main" id="4" name="T_Esyalar" displayName="T_Esyalar" ref="A1:G522" headerRowCount="1" totalsRowCount="0" totalsRowShown="0">
  <autoFilter ref="A1:G522"/>
  <tableColumns count="7">
    <tableColumn id="1" name="Eşya adı"/>
    <tableColumn id="2" name="Kalite"/>
    <tableColumn id="3" name="Yuva"/>
    <tableColumn id="4" name="Marka / Set"/>
    <tableColumn id="5" name="Talent"/>
    <tableColumn id="6" name="Sezon"/>
    <tableColumn id="7" name="Not"/>
  </tableColumns>
</table>
</file>

<file path=xl/tables/table5.xml><?xml version="1.0" encoding="utf-8"?>
<table xmlns="http://schemas.openxmlformats.org/spreadsheetml/2006/main" id="5" name="T_Exoticler" displayName="T_Exoticler" ref="A1:F81" headerRowCount="1" totalsRowCount="0" totalsRowShown="0">
  <autoFilter ref="A1:F81"/>
  <tableColumns count="6">
    <tableColumn id="1" name="Exotic"/>
    <tableColumn id="2" name="Tür"/>
    <tableColumn id="3" name="Yuva / Silah türü"/>
    <tableColumn id="4" name="Talent"/>
    <tableColumn id="5" name="Talent açıklaması"/>
    <tableColumn id="6" name="Sezon"/>
  </tableColumns>
</table>
</file>

<file path=xl/tables/table6.xml><?xml version="1.0" encoding="utf-8"?>
<table xmlns="http://schemas.openxmlformats.org/spreadsheetml/2006/main" id="6" name="T_GearSetler" displayName="T_GearSetler" ref="A1:M30" headerRowCount="1" totalsRowCount="0" totalsRowShown="0">
  <autoFilter ref="A1:M30"/>
  <tableColumns count="13">
    <tableColumn id="1" name="Gear set"/>
    <tableColumn id="2" name="2 parça"/>
    <tableColumn id="3" name="3 parça"/>
    <tableColumn id="4" name="4 parça"/>
    <tableColumn id="5" name="Göğüslük talent"/>
    <tableColumn id="6" name="Sırt talent"/>
    <tableColumn id="7" name="Maske"/>
    <tableColumn id="8" name="Sırt çantası"/>
    <tableColumn id="9" name="Göğüslük"/>
    <tableColumn id="10" name="Eldiven"/>
    <tableColumn id="11" name="Holster"/>
    <tableColumn id="12" name="Dizlik"/>
    <tableColumn id="13" name="Sezon"/>
  </tableColumns>
</table>
</file>

<file path=xl/tables/table7.xml><?xml version="1.0" encoding="utf-8"?>
<table xmlns="http://schemas.openxmlformats.org/spreadsheetml/2006/main" id="7" name="T_Markalar" displayName="T_Markalar" ref="A1:L38" headerRowCount="1" totalsRowCount="0" totalsRowShown="0">
  <autoFilter ref="A1:L38"/>
  <tableColumns count="12">
    <tableColumn id="1" name="Marka"/>
    <tableColumn id="2" name="1 parça"/>
    <tableColumn id="3" name="2 parça"/>
    <tableColumn id="4" name="3 parça"/>
    <tableColumn id="5" name="Maske"/>
    <tableColumn id="6" name="Sırt çantası"/>
    <tableColumn id="7" name="Göğüslük"/>
    <tableColumn id="8" name="Eldiven"/>
    <tableColumn id="9" name="Holster"/>
    <tableColumn id="10" name="Dizlik"/>
    <tableColumn id="11" name="Named / Exotic parçalar"/>
    <tableColumn id="12" name="Sezon"/>
  </tableColumns>
</table>
</file>

<file path=xl/tables/table8.xml><?xml version="1.0" encoding="utf-8"?>
<table xmlns="http://schemas.openxmlformats.org/spreadsheetml/2006/main" id="8" name="T_Modifiyeler" displayName="T_Modifiyeler" ref="A1:C56" headerRowCount="1" totalsRowCount="0" totalsRowShown="0">
  <autoFilter ref="A1:C56"/>
  <tableColumns count="3">
    <tableColumn id="1" name="Sezon"/>
    <tableColumn id="2" name="Grup"/>
    <tableColumn id="3" name="Modifiye"/>
  </tableColumns>
</table>
</file>

<file path=xl/tables/table9.xml><?xml version="1.0" encoding="utf-8"?>
<table xmlns="http://schemas.openxmlformats.org/spreadsheetml/2006/main" id="9" name="T_Named" displayName="T_Named" ref="A1:F171" headerRowCount="1" totalsRowCount="0" totalsRowShown="0">
  <autoFilter ref="A1:F171"/>
  <tableColumns count="6">
    <tableColumn id="1" name="Named eşya"/>
    <tableColumn id="2" name="Tür"/>
    <tableColumn id="3" name="Yuva / Silah türü"/>
    <tableColumn id="4" name="Marka / Temel silah"/>
    <tableColumn id="5" name="Talent"/>
    <tableColumn id="6" name="Sezon"/>
  </tableColumns>
</table>
</file>

<file path=xl/tables/table10.xml><?xml version="1.0" encoding="utf-8"?>
<table xmlns="http://schemas.openxmlformats.org/spreadsheetml/2006/main" id="10" name="T_SezonY8" displayName="T_SezonY8" ref="A1:H32" headerRowCount="1" totalsRowCount="0" totalsRowShown="0">
  <autoFilter ref="A1:H32"/>
  <tableColumns count="8">
    <tableColumn id="1" name="Sezon"/>
    <tableColumn id="2" name="Ad"/>
    <tableColumn id="3" name="Kategori"/>
    <tableColumn id="4" name="Tür"/>
    <tableColumn id="5" name="Yuva / Tür"/>
    <tableColumn id="6" name="Marka / Temel"/>
    <tableColumn id="7" name="Talent"/>
    <tableColumn id="8" name="Açıklama / Bonus"/>
  </tableColumns>
</table>
</file>

<file path=xl/tables/table11.xml><?xml version="1.0" encoding="utf-8"?>
<table xmlns="http://schemas.openxmlformats.org/spreadsheetml/2006/main" id="11" name="T_Silahlar" displayName="T_Silahlar" ref="A1:M360" headerRowCount="1" totalsRowCount="0" totalsRowShown="0">
  <autoFilter ref="A1:M360"/>
  <tableColumns count="13">
    <tableColumn id="1" name="Silah"/>
    <tableColumn id="2" name="Tür"/>
    <tableColumn id="3" name="Kalite"/>
    <tableColumn id="4" name="Varyant"/>
    <tableColumn id="5" name="Temel hasar"/>
    <tableColumn id="6" name="RPM"/>
    <tableColumn id="7" name="Şarjör"/>
    <tableColumn id="8" name="Doldurma (ms)"/>
    <tableColumn id="9" name="Etkili menzil (m)"/>
    <tableColumn id="10" name="Core 1"/>
    <tableColumn id="11" name="Core 2"/>
    <tableColumn id="12" name="Attribute"/>
    <tableColumn id="13" name="Talent"/>
  </tableColumns>
</table>
</file>

<file path=xl/tables/table12.xml><?xml version="1.0" encoding="utf-8"?>
<table xmlns="http://schemas.openxmlformats.org/spreadsheetml/2006/main" id="12" name="T_SilahModlari" displayName="T_SilahModlari" ref="A1:G150" headerRowCount="1" totalsRowCount="0" totalsRowShown="0">
  <autoFilter ref="A1:G150"/>
  <tableColumns count="7">
    <tableColumn id="1" name="Yuva"/>
    <tableColumn id="2" name="Tür"/>
    <tableColumn id="3" name="Mod"/>
    <tableColumn id="4" name="+ değer"/>
    <tableColumn id="5" name="+ stat"/>
    <tableColumn id="6" name="- değer"/>
    <tableColumn id="7" name="- stat"/>
  </tableColumns>
</table>
</file>

<file path=xl/tables/table13.xml><?xml version="1.0" encoding="utf-8"?>
<table xmlns="http://schemas.openxmlformats.org/spreadsheetml/2006/main" id="13" name="T_SilahTalentleri" displayName="T_SilahTalentleri" ref="A1:C142" headerRowCount="1" totalsRowCount="0" totalsRowShown="0">
  <autoFilter ref="A1:C142"/>
  <tableColumns count="3">
    <tableColumn id="1" name="Talent"/>
    <tableColumn id="2" name="Silah türleri"/>
    <tableColumn id="3" name="Açıklama"/>
  </tableColumns>
</table>
</file>

<file path=xl/tables/table14.xml><?xml version="1.0" encoding="utf-8"?>
<table xmlns="http://schemas.openxmlformats.org/spreadsheetml/2006/main" id="14" name="T_Skilller" displayName="T_Skilller" ref="A1:C43" headerRowCount="1" totalsRowCount="0" totalsRowShown="0">
  <autoFilter ref="A1:C43"/>
  <tableColumns count="3">
    <tableColumn id="1" name="Skill"/>
    <tableColumn id="2" name="Aile"/>
    <tableColumn id="3" name="Tür"/>
  </tableColumns>
</table>
</file>

<file path=xl/tables/table15.xml><?xml version="1.0" encoding="utf-8"?>
<table xmlns="http://schemas.openxmlformats.org/spreadsheetml/2006/main" id="15" name="T_Uzmanliklar" displayName="T_Uzmanliklar" ref="A1:C21" headerRowCount="1" totalsRowCount="0" totalsRowShown="0">
  <autoFilter ref="A1:C21"/>
  <tableColumns count="3">
    <tableColumn id="1" name="Uzmanlık"/>
    <tableColumn id="2" name="Bonus"/>
    <tableColumn id="3" name="Değer"/>
  </tableColumns>
</table>
</file>

<file path=xl/tables/table16.xml><?xml version="1.0" encoding="utf-8"?>
<table xmlns="http://schemas.openxmlformats.org/spreadsheetml/2006/main" id="16" name="T_UzmanlikSilahlari" displayName="T_UzmanlikSilahlari" ref="A1:C13" headerRowCount="1" totalsRowCount="0" totalsRowShown="0">
  <autoFilter ref="A1:C13"/>
  <tableColumns count="3">
    <tableColumn id="1" name="Silah"/>
    <tableColumn id="2" name="Tür"/>
    <tableColumn id="3" name="Uzmanlı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7.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table" Target="../tables/table11.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table" Target="../tables/table13.xml"/>
</Relationships>
</file>

<file path=xl/worksheets/_rels/sheet10.xml.rels><?xml version="1.0" encoding="UTF-8"?>
<Relationships xmlns="http://schemas.openxmlformats.org/package/2006/relationships"><Relationship Id="rId1" Type="http://schemas.openxmlformats.org/officeDocument/2006/relationships/table" Target="../tables/table2.xml"/>
</Relationships>
</file>

<file path=xl/worksheets/_rels/sheet11.xml.rels><?xml version="1.0" encoding="UTF-8"?>
<Relationships xmlns="http://schemas.openxmlformats.org/package/2006/relationships"><Relationship Id="rId1" Type="http://schemas.openxmlformats.org/officeDocument/2006/relationships/table" Target="../tables/table12.xm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_rels/sheet13.xml.rels><?xml version="1.0" encoding="UTF-8"?>
<Relationships xmlns="http://schemas.openxmlformats.org/package/2006/relationships"><Relationship Id="rId1" Type="http://schemas.openxmlformats.org/officeDocument/2006/relationships/table" Target="../tables/table14.xml"/>
</Relationships>
</file>

<file path=xl/worksheets/_rels/sheet14.xml.rels><?xml version="1.0" encoding="UTF-8"?>
<Relationships xmlns="http://schemas.openxmlformats.org/package/2006/relationships"><Relationship Id="rId1" Type="http://schemas.openxmlformats.org/officeDocument/2006/relationships/table" Target="../tables/table15.xml"/>
</Relationships>
</file>

<file path=xl/worksheets/_rels/sheet15.xml.rels><?xml version="1.0" encoding="UTF-8"?>
<Relationships xmlns="http://schemas.openxmlformats.org/package/2006/relationships"><Relationship Id="rId1" Type="http://schemas.openxmlformats.org/officeDocument/2006/relationships/table" Target="../tables/table16.xml"/>
</Relationships>
</file>

<file path=xl/worksheets/_rels/sheet16.xml.rels><?xml version="1.0" encoding="UTF-8"?>
<Relationships xmlns="http://schemas.openxmlformats.org/package/2006/relationships"><Relationship Id="rId1" Type="http://schemas.openxmlformats.org/officeDocument/2006/relationships/table" Target="../tables/table10.xml"/>
</Relationships>
</file>

<file path=xl/worksheets/_rels/sheet17.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7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f aca="false">COUNTA(Eşyalar!A:A)-1</f>
        <v>521</v>
      </c>
      <c r="C5" s="6" t="s">
        <v>6</v>
      </c>
    </row>
    <row r="6" customFormat="false" ht="15" hidden="false" customHeight="false" outlineLevel="0" collapsed="false">
      <c r="A6" s="5" t="s">
        <v>7</v>
      </c>
      <c r="B6" s="5" t="n">
        <f aca="false">COUNTIF(Eşyalar!B:B,"High-End")</f>
        <v>262</v>
      </c>
      <c r="C6" s="6"/>
    </row>
    <row r="7" customFormat="false" ht="15" hidden="false" customHeight="false" outlineLevel="0" collapsed="false">
      <c r="A7" s="5" t="s">
        <v>8</v>
      </c>
      <c r="B7" s="5" t="n">
        <f aca="false">COUNTIF(Eşyalar!B:B,"Gear Set")</f>
        <v>161</v>
      </c>
      <c r="C7" s="6"/>
    </row>
    <row r="8" customFormat="false" ht="15" hidden="false" customHeight="false" outlineLevel="0" collapsed="false">
      <c r="A8" s="5" t="s">
        <v>9</v>
      </c>
      <c r="B8" s="5" t="n">
        <f aca="false">COUNTIF(Eşyalar!B:B,"Named")</f>
        <v>66</v>
      </c>
      <c r="C8" s="6"/>
    </row>
    <row r="9" customFormat="false" ht="15" hidden="false" customHeight="false" outlineLevel="0" collapsed="false">
      <c r="A9" s="5" t="s">
        <v>10</v>
      </c>
      <c r="B9" s="5" t="n">
        <f aca="false">COUNTIF(Eşyalar!B:B,"Exotic")</f>
        <v>32</v>
      </c>
      <c r="C9" s="6"/>
    </row>
    <row r="10" customFormat="false" ht="15" hidden="false" customHeight="false" outlineLevel="0" collapsed="false">
      <c r="A10" s="4" t="s">
        <v>11</v>
      </c>
      <c r="B10" s="5" t="n">
        <f aca="false">COUNTA(Markalar!A:A)-1</f>
        <v>37</v>
      </c>
      <c r="C10" s="6" t="s">
        <v>12</v>
      </c>
    </row>
    <row r="11" customFormat="false" ht="15" hidden="false" customHeight="false" outlineLevel="0" collapsed="false">
      <c r="A11" s="4" t="s">
        <v>13</v>
      </c>
      <c r="B11" s="5" t="n">
        <f aca="false">COUNTA('Gear Setler'!A:A)-1</f>
        <v>29</v>
      </c>
      <c r="C11" s="6" t="s">
        <v>14</v>
      </c>
    </row>
    <row r="12" customFormat="false" ht="15" hidden="false" customHeight="false" outlineLevel="0" collapsed="false">
      <c r="A12" s="4" t="s">
        <v>15</v>
      </c>
      <c r="B12" s="5" t="n">
        <f aca="false">COUNTA(Exoticler!A:A)-1</f>
        <v>80</v>
      </c>
      <c r="C12" s="6" t="s">
        <v>16</v>
      </c>
    </row>
    <row r="13" customFormat="false" ht="15" hidden="false" customHeight="false" outlineLevel="0" collapsed="false">
      <c r="A13" s="5" t="s">
        <v>17</v>
      </c>
      <c r="B13" s="5" t="n">
        <f aca="false">COUNTIF(Exoticler!B:B,"Silah")</f>
        <v>48</v>
      </c>
      <c r="C13" s="6"/>
    </row>
    <row r="14" customFormat="false" ht="15" hidden="false" customHeight="false" outlineLevel="0" collapsed="false">
      <c r="A14" s="5" t="s">
        <v>10</v>
      </c>
      <c r="B14" s="5" t="n">
        <f aca="false">COUNTIF(Exoticler!B:B,"Ekipman")</f>
        <v>32</v>
      </c>
      <c r="C14" s="6"/>
    </row>
    <row r="15" customFormat="false" ht="15" hidden="false" customHeight="false" outlineLevel="0" collapsed="false">
      <c r="A15" s="4" t="s">
        <v>18</v>
      </c>
      <c r="B15" s="5" t="n">
        <f aca="false">COUNTA(Named!A:A)-1</f>
        <v>170</v>
      </c>
      <c r="C15" s="6" t="s">
        <v>19</v>
      </c>
    </row>
    <row r="16" customFormat="false" ht="15" hidden="false" customHeight="false" outlineLevel="0" collapsed="false">
      <c r="A16" s="4" t="s">
        <v>20</v>
      </c>
      <c r="B16" s="5" t="n">
        <f aca="false">COUNTA(Silahlar!A:A)-1</f>
        <v>359</v>
      </c>
      <c r="C16" s="6" t="s">
        <v>21</v>
      </c>
    </row>
    <row r="17" customFormat="false" ht="15" hidden="false" customHeight="false" outlineLevel="0" collapsed="false">
      <c r="A17" s="4" t="s">
        <v>22</v>
      </c>
      <c r="B17" s="5" t="n">
        <f aca="false">COUNTA('Ekipman Talentleri'!A:A)-1</f>
        <v>101</v>
      </c>
      <c r="C17" s="6"/>
    </row>
    <row r="18" customFormat="false" ht="15" hidden="false" customHeight="false" outlineLevel="0" collapsed="false">
      <c r="A18" s="4" t="s">
        <v>23</v>
      </c>
      <c r="B18" s="5" t="n">
        <f aca="false">COUNTA('Silah Talentleri'!A:A)-1</f>
        <v>141</v>
      </c>
      <c r="C18" s="6"/>
    </row>
    <row r="19" customFormat="false" ht="15" hidden="false" customHeight="false" outlineLevel="0" collapsed="false">
      <c r="A19" s="4" t="s">
        <v>24</v>
      </c>
      <c r="B19" s="5" t="n">
        <f aca="false">COUNTA('Ekipman Modları'!A:A)-1</f>
        <v>15</v>
      </c>
      <c r="C19" s="6"/>
    </row>
    <row r="20" customFormat="false" ht="15" hidden="false" customHeight="false" outlineLevel="0" collapsed="false">
      <c r="A20" s="4" t="s">
        <v>25</v>
      </c>
      <c r="B20" s="5" t="n">
        <f aca="false">COUNTA('Silah Modları'!A:A)-1</f>
        <v>148</v>
      </c>
      <c r="C20" s="6"/>
    </row>
    <row r="21" customFormat="false" ht="15" hidden="false" customHeight="false" outlineLevel="0" collapsed="false">
      <c r="A21" s="4" t="s">
        <v>26</v>
      </c>
      <c r="B21" s="5" t="n">
        <f aca="false">COUNTA(Attributelar!A:A)-1</f>
        <v>39</v>
      </c>
      <c r="C21" s="6" t="s">
        <v>27</v>
      </c>
    </row>
    <row r="22" customFormat="false" ht="15" hidden="false" customHeight="false" outlineLevel="0" collapsed="false">
      <c r="A22" s="4" t="s">
        <v>28</v>
      </c>
      <c r="B22" s="5" t="n">
        <f aca="false">COUNTA(Skilller!A:A)-1</f>
        <v>42</v>
      </c>
      <c r="C22" s="6"/>
    </row>
    <row r="23" customFormat="false" ht="15" hidden="false" customHeight="false" outlineLevel="0" collapsed="false">
      <c r="A23" s="4" t="s">
        <v>29</v>
      </c>
      <c r="B23" s="5" t="n">
        <f aca="false">COUNTA('Sezon Y8'!A:A)-1</f>
        <v>31</v>
      </c>
      <c r="C23" s="6" t="s">
        <v>30</v>
      </c>
    </row>
    <row r="24" customFormat="false" ht="15" hidden="false" customHeight="false" outlineLevel="0" collapsed="false">
      <c r="A24" s="4" t="s">
        <v>31</v>
      </c>
      <c r="B24" s="5" t="n">
        <f aca="false">COUNTA(Modifiyeler!A:A)-1</f>
        <v>55</v>
      </c>
      <c r="C24" s="6"/>
    </row>
    <row r="26" customFormat="false" ht="15" hidden="false" customHeight="false" outlineLevel="0" collapsed="false">
      <c r="A26" s="4" t="s">
        <v>32</v>
      </c>
    </row>
    <row r="27" customFormat="false" ht="45" hidden="false" customHeight="true" outlineLevel="0" collapsed="false">
      <c r="A27" s="7" t="s">
        <v>33</v>
      </c>
      <c r="B27" s="7"/>
      <c r="C27" s="7"/>
    </row>
    <row r="28" customFormat="false" ht="45" hidden="false" customHeight="true" outlineLevel="0" collapsed="false">
      <c r="A28" s="7" t="s">
        <v>34</v>
      </c>
      <c r="B28" s="7"/>
      <c r="C28" s="7"/>
    </row>
    <row r="30" customFormat="false" ht="15" hidden="false" customHeight="false" outlineLevel="0" collapsed="false">
      <c r="A30" s="4" t="s">
        <v>35</v>
      </c>
    </row>
    <row r="31" customFormat="false" ht="45" hidden="false" customHeight="true" outlineLevel="0" collapsed="false">
      <c r="A31" s="7" t="s">
        <v>36</v>
      </c>
      <c r="B31" s="7"/>
      <c r="C31" s="7"/>
    </row>
    <row r="33" customFormat="false" ht="15" hidden="false" customHeight="false" outlineLevel="0" collapsed="false">
      <c r="A33" s="4" t="s">
        <v>37</v>
      </c>
    </row>
    <row r="34" customFormat="false" ht="15" hidden="false" customHeight="false" outlineLevel="0" collapsed="false">
      <c r="A34" s="8" t="s">
        <v>38</v>
      </c>
    </row>
    <row r="35" customFormat="false" ht="15" hidden="false" customHeight="false" outlineLevel="0" collapsed="false">
      <c r="A35" s="8" t="s">
        <v>39</v>
      </c>
    </row>
    <row r="36" customFormat="false" ht="15" hidden="false" customHeight="false" outlineLevel="0" collapsed="false">
      <c r="A36" s="8" t="s">
        <v>40</v>
      </c>
    </row>
    <row r="37" customFormat="false" ht="15" hidden="false" customHeight="false" outlineLevel="0" collapsed="false">
      <c r="A37" s="8" t="s">
        <v>41</v>
      </c>
    </row>
    <row r="38" customFormat="false" ht="15" hidden="false" customHeight="false" outlineLevel="0" collapsed="false">
      <c r="A38" s="8" t="s">
        <v>42</v>
      </c>
    </row>
  </sheetData>
  <mergeCells count="3">
    <mergeCell ref="A27:C27"/>
    <mergeCell ref="A28:C28"/>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1"/>
    <col collapsed="false" customWidth="true" hidden="false" outlineLevel="0" max="4" min="4" style="0" width="28"/>
    <col collapsed="false" customWidth="true" hidden="false" outlineLevel="0" max="5" min="5" style="0" width="26"/>
    <col collapsed="false" customWidth="true" hidden="false" outlineLevel="0" max="6" min="6" style="0" width="18"/>
    <col collapsed="false" customWidth="true" hidden="false" outlineLevel="0" max="7" min="7" style="0" width="50"/>
  </cols>
  <sheetData>
    <row r="1" customFormat="false" ht="15" hidden="false" customHeight="false" outlineLevel="0" collapsed="false">
      <c r="A1" s="9" t="s">
        <v>43</v>
      </c>
      <c r="B1" s="9" t="s">
        <v>44</v>
      </c>
      <c r="C1" s="9" t="s">
        <v>45</v>
      </c>
      <c r="D1" s="9" t="s">
        <v>46</v>
      </c>
      <c r="E1" s="9" t="s">
        <v>47</v>
      </c>
      <c r="F1" s="9" t="s">
        <v>48</v>
      </c>
      <c r="G1" s="9" t="s">
        <v>49</v>
      </c>
    </row>
    <row r="2" customFormat="false" ht="15" hidden="false" customHeight="false" outlineLevel="0" collapsed="false">
      <c r="A2" s="10" t="s">
        <v>50</v>
      </c>
      <c r="B2" s="10" t="s">
        <v>51</v>
      </c>
      <c r="C2" s="10" t="s">
        <v>52</v>
      </c>
      <c r="D2" s="10"/>
      <c r="E2" s="10" t="s">
        <v>53</v>
      </c>
      <c r="F2" s="10"/>
      <c r="G2" s="10"/>
    </row>
    <row r="3" customFormat="false" ht="15" hidden="false" customHeight="false" outlineLevel="0" collapsed="false">
      <c r="A3" s="10" t="s">
        <v>54</v>
      </c>
      <c r="B3" s="10" t="s">
        <v>51</v>
      </c>
      <c r="C3" s="10" t="s">
        <v>55</v>
      </c>
      <c r="D3" s="10"/>
      <c r="E3" s="10"/>
      <c r="F3" s="10"/>
      <c r="G3" s="10"/>
    </row>
    <row r="4" customFormat="false" ht="15" hidden="false" customHeight="false" outlineLevel="0" collapsed="false">
      <c r="A4" s="10" t="s">
        <v>56</v>
      </c>
      <c r="B4" s="10" t="s">
        <v>51</v>
      </c>
      <c r="C4" s="10" t="s">
        <v>55</v>
      </c>
      <c r="D4" s="10"/>
      <c r="E4" s="10" t="s">
        <v>57</v>
      </c>
      <c r="F4" s="10"/>
      <c r="G4" s="10"/>
    </row>
    <row r="5" customFormat="false" ht="15" hidden="false" customHeight="false" outlineLevel="0" collapsed="false">
      <c r="A5" s="10" t="s">
        <v>58</v>
      </c>
      <c r="B5" s="10" t="s">
        <v>51</v>
      </c>
      <c r="C5" s="10" t="s">
        <v>52</v>
      </c>
      <c r="D5" s="10"/>
      <c r="E5" s="10"/>
      <c r="F5" s="10"/>
      <c r="G5" s="10"/>
    </row>
    <row r="6" customFormat="false" ht="15" hidden="false" customHeight="false" outlineLevel="0" collapsed="false">
      <c r="A6" s="10" t="s">
        <v>59</v>
      </c>
      <c r="B6" s="10" t="s">
        <v>51</v>
      </c>
      <c r="C6" s="10" t="s">
        <v>60</v>
      </c>
      <c r="D6" s="10"/>
      <c r="E6" s="10"/>
      <c r="F6" s="10"/>
      <c r="G6" s="10"/>
    </row>
    <row r="7" customFormat="false" ht="15" hidden="false" customHeight="false" outlineLevel="0" collapsed="false">
      <c r="A7" s="10" t="s">
        <v>61</v>
      </c>
      <c r="B7" s="10" t="s">
        <v>51</v>
      </c>
      <c r="C7" s="10" t="s">
        <v>55</v>
      </c>
      <c r="D7" s="10"/>
      <c r="E7" s="10"/>
      <c r="F7" s="10"/>
      <c r="G7" s="10"/>
    </row>
    <row r="8" customFormat="false" ht="15" hidden="false" customHeight="false" outlineLevel="0" collapsed="false">
      <c r="A8" s="10" t="s">
        <v>62</v>
      </c>
      <c r="B8" s="10" t="s">
        <v>51</v>
      </c>
      <c r="C8" s="10" t="s">
        <v>63</v>
      </c>
      <c r="D8" s="10"/>
      <c r="E8" s="10"/>
      <c r="F8" s="10"/>
      <c r="G8" s="10"/>
    </row>
    <row r="9" customFormat="false" ht="15" hidden="false" customHeight="false" outlineLevel="0" collapsed="false">
      <c r="A9" s="10" t="s">
        <v>64</v>
      </c>
      <c r="B9" s="10" t="s">
        <v>51</v>
      </c>
      <c r="C9" s="10" t="s">
        <v>65</v>
      </c>
      <c r="D9" s="10"/>
      <c r="E9" s="10"/>
      <c r="F9" s="10"/>
      <c r="G9" s="10"/>
    </row>
    <row r="10" customFormat="false" ht="15" hidden="false" customHeight="false" outlineLevel="0" collapsed="false">
      <c r="A10" s="10" t="s">
        <v>66</v>
      </c>
      <c r="B10" s="10" t="s">
        <v>51</v>
      </c>
      <c r="C10" s="10" t="s">
        <v>67</v>
      </c>
      <c r="D10" s="10"/>
      <c r="E10" s="10"/>
      <c r="F10" s="10"/>
      <c r="G10" s="10"/>
    </row>
    <row r="11" customFormat="false" ht="15" hidden="false" customHeight="false" outlineLevel="0" collapsed="false">
      <c r="A11" s="10" t="s">
        <v>68</v>
      </c>
      <c r="B11" s="10" t="s">
        <v>51</v>
      </c>
      <c r="C11" s="10" t="s">
        <v>63</v>
      </c>
      <c r="D11" s="10"/>
      <c r="E11" s="10" t="s">
        <v>69</v>
      </c>
      <c r="F11" s="10"/>
      <c r="G11" s="10"/>
    </row>
    <row r="12" customFormat="false" ht="15" hidden="false" customHeight="false" outlineLevel="0" collapsed="false">
      <c r="A12" s="10" t="s">
        <v>70</v>
      </c>
      <c r="B12" s="10" t="s">
        <v>51</v>
      </c>
      <c r="C12" s="10" t="s">
        <v>65</v>
      </c>
      <c r="D12" s="10"/>
      <c r="E12" s="10" t="s">
        <v>71</v>
      </c>
      <c r="F12" s="10"/>
      <c r="G12" s="10"/>
    </row>
    <row r="13" customFormat="false" ht="15" hidden="false" customHeight="false" outlineLevel="0" collapsed="false">
      <c r="A13" s="10" t="s">
        <v>72</v>
      </c>
      <c r="B13" s="10" t="s">
        <v>51</v>
      </c>
      <c r="C13" s="10" t="s">
        <v>67</v>
      </c>
      <c r="D13" s="10"/>
      <c r="E13" s="10"/>
      <c r="F13" s="10"/>
      <c r="G13" s="10"/>
    </row>
    <row r="14" customFormat="false" ht="15" hidden="false" customHeight="false" outlineLevel="0" collapsed="false">
      <c r="A14" s="10" t="s">
        <v>73</v>
      </c>
      <c r="B14" s="10" t="s">
        <v>51</v>
      </c>
      <c r="C14" s="10" t="s">
        <v>65</v>
      </c>
      <c r="D14" s="10"/>
      <c r="E14" s="10" t="s">
        <v>74</v>
      </c>
      <c r="F14" s="10"/>
      <c r="G14" s="10"/>
    </row>
    <row r="15" customFormat="false" ht="23.85" hidden="false" customHeight="false" outlineLevel="0" collapsed="false">
      <c r="A15" s="10" t="s">
        <v>75</v>
      </c>
      <c r="B15" s="10" t="s">
        <v>51</v>
      </c>
      <c r="C15" s="10" t="s">
        <v>63</v>
      </c>
      <c r="D15" s="10"/>
      <c r="E15" s="10" t="s">
        <v>76</v>
      </c>
      <c r="F15" s="10" t="s">
        <v>77</v>
      </c>
      <c r="G15" s="11" t="s">
        <v>78</v>
      </c>
    </row>
    <row r="16" customFormat="false" ht="23.85" hidden="false" customHeight="false" outlineLevel="0" collapsed="false">
      <c r="A16" s="10" t="s">
        <v>79</v>
      </c>
      <c r="B16" s="10" t="s">
        <v>51</v>
      </c>
      <c r="C16" s="10" t="s">
        <v>67</v>
      </c>
      <c r="D16" s="10"/>
      <c r="E16" s="10" t="s">
        <v>80</v>
      </c>
      <c r="F16" s="10" t="s">
        <v>81</v>
      </c>
      <c r="G16" s="11" t="s">
        <v>82</v>
      </c>
    </row>
    <row r="17" customFormat="false" ht="15" hidden="false" customHeight="false" outlineLevel="0" collapsed="false">
      <c r="A17" s="10" t="s">
        <v>83</v>
      </c>
      <c r="B17" s="10" t="s">
        <v>51</v>
      </c>
      <c r="C17" s="10" t="s">
        <v>55</v>
      </c>
      <c r="D17" s="10"/>
      <c r="E17" s="10" t="s">
        <v>84</v>
      </c>
      <c r="F17" s="10" t="s">
        <v>81</v>
      </c>
      <c r="G17" s="10" t="s">
        <v>85</v>
      </c>
    </row>
    <row r="18" customFormat="false" ht="15" hidden="false" customHeight="false" outlineLevel="0" collapsed="false">
      <c r="A18" s="10" t="s">
        <v>86</v>
      </c>
      <c r="B18" s="10" t="s">
        <v>51</v>
      </c>
      <c r="C18" s="10" t="s">
        <v>52</v>
      </c>
      <c r="D18" s="10"/>
      <c r="E18" s="10" t="s">
        <v>87</v>
      </c>
      <c r="F18" s="10"/>
      <c r="G18" s="10"/>
    </row>
    <row r="19" customFormat="false" ht="15" hidden="false" customHeight="false" outlineLevel="0" collapsed="false">
      <c r="A19" s="10" t="s">
        <v>88</v>
      </c>
      <c r="B19" s="10" t="s">
        <v>51</v>
      </c>
      <c r="C19" s="10" t="s">
        <v>65</v>
      </c>
      <c r="D19" s="10"/>
      <c r="E19" s="10"/>
      <c r="F19" s="10"/>
      <c r="G19" s="10"/>
    </row>
    <row r="20" customFormat="false" ht="15" hidden="false" customHeight="false" outlineLevel="0" collapsed="false">
      <c r="A20" s="10" t="s">
        <v>89</v>
      </c>
      <c r="B20" s="10" t="s">
        <v>51</v>
      </c>
      <c r="C20" s="10" t="s">
        <v>52</v>
      </c>
      <c r="D20" s="10"/>
      <c r="E20" s="10"/>
      <c r="F20" s="10"/>
      <c r="G20" s="10"/>
    </row>
    <row r="21" customFormat="false" ht="15" hidden="false" customHeight="false" outlineLevel="0" collapsed="false">
      <c r="A21" s="10" t="s">
        <v>90</v>
      </c>
      <c r="B21" s="10" t="s">
        <v>51</v>
      </c>
      <c r="C21" s="10" t="s">
        <v>60</v>
      </c>
      <c r="D21" s="10"/>
      <c r="E21" s="10" t="s">
        <v>91</v>
      </c>
      <c r="F21" s="10"/>
      <c r="G21" s="10"/>
    </row>
    <row r="22" customFormat="false" ht="15" hidden="false" customHeight="false" outlineLevel="0" collapsed="false">
      <c r="A22" s="10" t="s">
        <v>92</v>
      </c>
      <c r="B22" s="10" t="s">
        <v>51</v>
      </c>
      <c r="C22" s="10" t="s">
        <v>60</v>
      </c>
      <c r="D22" s="10"/>
      <c r="E22" s="10" t="s">
        <v>93</v>
      </c>
      <c r="F22" s="10" t="s">
        <v>94</v>
      </c>
      <c r="G22" s="11" t="s">
        <v>95</v>
      </c>
    </row>
    <row r="23" customFormat="false" ht="15" hidden="false" customHeight="false" outlineLevel="0" collapsed="false">
      <c r="A23" s="10" t="s">
        <v>96</v>
      </c>
      <c r="B23" s="10" t="s">
        <v>51</v>
      </c>
      <c r="C23" s="10" t="s">
        <v>63</v>
      </c>
      <c r="D23" s="10"/>
      <c r="E23" s="10"/>
      <c r="F23" s="10"/>
      <c r="G23" s="10"/>
    </row>
    <row r="24" customFormat="false" ht="15" hidden="false" customHeight="false" outlineLevel="0" collapsed="false">
      <c r="A24" s="10" t="s">
        <v>97</v>
      </c>
      <c r="B24" s="10" t="s">
        <v>51</v>
      </c>
      <c r="C24" s="10" t="s">
        <v>63</v>
      </c>
      <c r="D24" s="10"/>
      <c r="E24" s="10"/>
      <c r="F24" s="10"/>
      <c r="G24" s="10"/>
    </row>
    <row r="25" customFormat="false" ht="15" hidden="false" customHeight="false" outlineLevel="0" collapsed="false">
      <c r="A25" s="10" t="s">
        <v>98</v>
      </c>
      <c r="B25" s="10" t="s">
        <v>51</v>
      </c>
      <c r="C25" s="10" t="s">
        <v>63</v>
      </c>
      <c r="D25" s="10"/>
      <c r="E25" s="10"/>
      <c r="F25" s="10"/>
      <c r="G25" s="10"/>
    </row>
    <row r="26" customFormat="false" ht="15" hidden="false" customHeight="false" outlineLevel="0" collapsed="false">
      <c r="A26" s="10" t="s">
        <v>99</v>
      </c>
      <c r="B26" s="10" t="s">
        <v>51</v>
      </c>
      <c r="C26" s="10" t="s">
        <v>55</v>
      </c>
      <c r="D26" s="10"/>
      <c r="E26" s="10"/>
      <c r="F26" s="10"/>
      <c r="G26" s="10"/>
    </row>
    <row r="27" customFormat="false" ht="15" hidden="false" customHeight="false" outlineLevel="0" collapsed="false">
      <c r="A27" s="10" t="s">
        <v>100</v>
      </c>
      <c r="B27" s="10" t="s">
        <v>51</v>
      </c>
      <c r="C27" s="10" t="s">
        <v>52</v>
      </c>
      <c r="D27" s="10"/>
      <c r="E27" s="10"/>
      <c r="F27" s="10"/>
      <c r="G27" s="10"/>
    </row>
    <row r="28" customFormat="false" ht="15" hidden="false" customHeight="false" outlineLevel="0" collapsed="false">
      <c r="A28" s="10" t="s">
        <v>101</v>
      </c>
      <c r="B28" s="10" t="s">
        <v>51</v>
      </c>
      <c r="C28" s="10" t="s">
        <v>60</v>
      </c>
      <c r="D28" s="10"/>
      <c r="E28" s="10" t="s">
        <v>102</v>
      </c>
      <c r="F28" s="10"/>
      <c r="G28" s="10"/>
    </row>
    <row r="29" customFormat="false" ht="15" hidden="false" customHeight="false" outlineLevel="0" collapsed="false">
      <c r="A29" s="10" t="s">
        <v>103</v>
      </c>
      <c r="B29" s="10" t="s">
        <v>51</v>
      </c>
      <c r="C29" s="10" t="s">
        <v>55</v>
      </c>
      <c r="D29" s="10"/>
      <c r="E29" s="10"/>
      <c r="F29" s="10"/>
      <c r="G29" s="10"/>
    </row>
    <row r="30" customFormat="false" ht="15" hidden="false" customHeight="false" outlineLevel="0" collapsed="false">
      <c r="A30" s="10" t="s">
        <v>104</v>
      </c>
      <c r="B30" s="10" t="s">
        <v>51</v>
      </c>
      <c r="C30" s="10" t="s">
        <v>67</v>
      </c>
      <c r="D30" s="10"/>
      <c r="E30" s="10" t="s">
        <v>105</v>
      </c>
      <c r="F30" s="10"/>
      <c r="G30" s="10"/>
    </row>
    <row r="31" customFormat="false" ht="15" hidden="false" customHeight="false" outlineLevel="0" collapsed="false">
      <c r="A31" s="10" t="s">
        <v>106</v>
      </c>
      <c r="B31" s="10" t="s">
        <v>51</v>
      </c>
      <c r="C31" s="10" t="s">
        <v>63</v>
      </c>
      <c r="D31" s="10"/>
      <c r="E31" s="10"/>
      <c r="F31" s="10"/>
      <c r="G31" s="10"/>
    </row>
    <row r="32" customFormat="false" ht="15" hidden="false" customHeight="false" outlineLevel="0" collapsed="false">
      <c r="A32" s="10" t="s">
        <v>107</v>
      </c>
      <c r="B32" s="10" t="s">
        <v>51</v>
      </c>
      <c r="C32" s="10" t="s">
        <v>63</v>
      </c>
      <c r="D32" s="10"/>
      <c r="E32" s="10"/>
      <c r="F32" s="10"/>
      <c r="G32" s="10"/>
    </row>
    <row r="33" customFormat="false" ht="15" hidden="false" customHeight="false" outlineLevel="0" collapsed="false">
      <c r="A33" s="10" t="s">
        <v>108</v>
      </c>
      <c r="B33" s="10" t="s">
        <v>51</v>
      </c>
      <c r="C33" s="10" t="s">
        <v>63</v>
      </c>
      <c r="D33" s="10"/>
      <c r="E33" s="10"/>
      <c r="F33" s="10"/>
      <c r="G33" s="10"/>
    </row>
    <row r="34" customFormat="false" ht="15" hidden="false" customHeight="false" outlineLevel="0" collapsed="false">
      <c r="A34" s="10" t="s">
        <v>109</v>
      </c>
      <c r="B34" s="10" t="s">
        <v>110</v>
      </c>
      <c r="C34" s="10" t="s">
        <v>52</v>
      </c>
      <c r="D34" s="10"/>
      <c r="E34" s="10"/>
      <c r="F34" s="10"/>
      <c r="G34" s="10"/>
    </row>
    <row r="35" customFormat="false" ht="15" hidden="false" customHeight="false" outlineLevel="0" collapsed="false">
      <c r="A35" s="10" t="s">
        <v>111</v>
      </c>
      <c r="B35" s="10" t="s">
        <v>110</v>
      </c>
      <c r="C35" s="10" t="s">
        <v>52</v>
      </c>
      <c r="D35" s="10"/>
      <c r="E35" s="10"/>
      <c r="F35" s="10"/>
      <c r="G35" s="10"/>
    </row>
    <row r="36" customFormat="false" ht="15" hidden="false" customHeight="false" outlineLevel="0" collapsed="false">
      <c r="A36" s="10" t="s">
        <v>112</v>
      </c>
      <c r="B36" s="10" t="s">
        <v>110</v>
      </c>
      <c r="C36" s="10" t="s">
        <v>67</v>
      </c>
      <c r="D36" s="10"/>
      <c r="E36" s="10"/>
      <c r="F36" s="10"/>
      <c r="G36" s="10"/>
    </row>
    <row r="37" customFormat="false" ht="15" hidden="false" customHeight="false" outlineLevel="0" collapsed="false">
      <c r="A37" s="10" t="s">
        <v>113</v>
      </c>
      <c r="B37" s="10" t="s">
        <v>110</v>
      </c>
      <c r="C37" s="10" t="s">
        <v>67</v>
      </c>
      <c r="D37" s="10"/>
      <c r="E37" s="10"/>
      <c r="F37" s="10"/>
      <c r="G37" s="10"/>
    </row>
    <row r="38" customFormat="false" ht="15" hidden="false" customHeight="false" outlineLevel="0" collapsed="false">
      <c r="A38" s="10" t="s">
        <v>114</v>
      </c>
      <c r="B38" s="10" t="s">
        <v>110</v>
      </c>
      <c r="C38" s="10" t="s">
        <v>52</v>
      </c>
      <c r="D38" s="10"/>
      <c r="E38" s="10"/>
      <c r="F38" s="10"/>
      <c r="G38" s="10"/>
    </row>
    <row r="39" customFormat="false" ht="15" hidden="false" customHeight="false" outlineLevel="0" collapsed="false">
      <c r="A39" s="10" t="s">
        <v>115</v>
      </c>
      <c r="B39" s="10" t="s">
        <v>110</v>
      </c>
      <c r="C39" s="10" t="s">
        <v>67</v>
      </c>
      <c r="D39" s="10"/>
      <c r="E39" s="10"/>
      <c r="F39" s="10"/>
      <c r="G39" s="10"/>
    </row>
    <row r="40" customFormat="false" ht="15" hidden="false" customHeight="false" outlineLevel="0" collapsed="false">
      <c r="A40" s="10" t="s">
        <v>116</v>
      </c>
      <c r="B40" s="10" t="s">
        <v>110</v>
      </c>
      <c r="C40" s="10" t="s">
        <v>67</v>
      </c>
      <c r="D40" s="10"/>
      <c r="E40" s="10"/>
      <c r="F40" s="10"/>
      <c r="G40" s="10"/>
    </row>
    <row r="41" customFormat="false" ht="15" hidden="false" customHeight="false" outlineLevel="0" collapsed="false">
      <c r="A41" s="10" t="s">
        <v>117</v>
      </c>
      <c r="B41" s="10" t="s">
        <v>110</v>
      </c>
      <c r="C41" s="10" t="s">
        <v>67</v>
      </c>
      <c r="D41" s="10"/>
      <c r="E41" s="10"/>
      <c r="F41" s="10"/>
      <c r="G41" s="10"/>
    </row>
    <row r="42" customFormat="false" ht="15" hidden="false" customHeight="false" outlineLevel="0" collapsed="false">
      <c r="A42" s="10" t="s">
        <v>118</v>
      </c>
      <c r="B42" s="10" t="s">
        <v>110</v>
      </c>
      <c r="C42" s="10" t="s">
        <v>63</v>
      </c>
      <c r="D42" s="10"/>
      <c r="E42" s="10"/>
      <c r="F42" s="10"/>
      <c r="G42" s="10"/>
    </row>
    <row r="43" customFormat="false" ht="15" hidden="false" customHeight="false" outlineLevel="0" collapsed="false">
      <c r="A43" s="10" t="s">
        <v>119</v>
      </c>
      <c r="B43" s="10" t="s">
        <v>110</v>
      </c>
      <c r="C43" s="10" t="s">
        <v>60</v>
      </c>
      <c r="D43" s="10"/>
      <c r="E43" s="10"/>
      <c r="F43" s="10"/>
      <c r="G43" s="10"/>
    </row>
    <row r="44" customFormat="false" ht="15" hidden="false" customHeight="false" outlineLevel="0" collapsed="false">
      <c r="A44" s="10" t="s">
        <v>120</v>
      </c>
      <c r="B44" s="10" t="s">
        <v>110</v>
      </c>
      <c r="C44" s="10" t="s">
        <v>67</v>
      </c>
      <c r="D44" s="10"/>
      <c r="E44" s="10"/>
      <c r="F44" s="10"/>
      <c r="G44" s="10"/>
    </row>
    <row r="45" customFormat="false" ht="15" hidden="false" customHeight="false" outlineLevel="0" collapsed="false">
      <c r="A45" s="10" t="s">
        <v>121</v>
      </c>
      <c r="B45" s="10" t="s">
        <v>110</v>
      </c>
      <c r="C45" s="10" t="s">
        <v>67</v>
      </c>
      <c r="D45" s="10"/>
      <c r="E45" s="10"/>
      <c r="F45" s="10"/>
      <c r="G45" s="10"/>
    </row>
    <row r="46" customFormat="false" ht="15" hidden="false" customHeight="false" outlineLevel="0" collapsed="false">
      <c r="A46" s="10" t="s">
        <v>122</v>
      </c>
      <c r="B46" s="10" t="s">
        <v>110</v>
      </c>
      <c r="C46" s="10" t="s">
        <v>55</v>
      </c>
      <c r="D46" s="10"/>
      <c r="E46" s="10"/>
      <c r="F46" s="10"/>
      <c r="G46" s="10"/>
    </row>
    <row r="47" customFormat="false" ht="15" hidden="false" customHeight="false" outlineLevel="0" collapsed="false">
      <c r="A47" s="10" t="s">
        <v>123</v>
      </c>
      <c r="B47" s="10" t="s">
        <v>110</v>
      </c>
      <c r="C47" s="10" t="s">
        <v>67</v>
      </c>
      <c r="D47" s="10"/>
      <c r="E47" s="10"/>
      <c r="F47" s="10"/>
      <c r="G47" s="10"/>
    </row>
    <row r="48" customFormat="false" ht="15" hidden="false" customHeight="false" outlineLevel="0" collapsed="false">
      <c r="A48" s="10" t="s">
        <v>124</v>
      </c>
      <c r="B48" s="10" t="s">
        <v>110</v>
      </c>
      <c r="C48" s="10" t="s">
        <v>60</v>
      </c>
      <c r="D48" s="10"/>
      <c r="E48" s="10"/>
      <c r="F48" s="10"/>
      <c r="G48" s="10"/>
    </row>
    <row r="49" customFormat="false" ht="15" hidden="false" customHeight="false" outlineLevel="0" collapsed="false">
      <c r="A49" s="10" t="s">
        <v>125</v>
      </c>
      <c r="B49" s="10" t="s">
        <v>110</v>
      </c>
      <c r="C49" s="10" t="s">
        <v>67</v>
      </c>
      <c r="D49" s="10"/>
      <c r="E49" s="10"/>
      <c r="F49" s="10"/>
      <c r="G49" s="10"/>
    </row>
    <row r="50" customFormat="false" ht="15" hidden="false" customHeight="false" outlineLevel="0" collapsed="false">
      <c r="A50" s="10" t="s">
        <v>126</v>
      </c>
      <c r="B50" s="10" t="s">
        <v>110</v>
      </c>
      <c r="C50" s="10" t="s">
        <v>52</v>
      </c>
      <c r="D50" s="10"/>
      <c r="E50" s="10"/>
      <c r="F50" s="10"/>
      <c r="G50" s="10"/>
    </row>
    <row r="51" customFormat="false" ht="15" hidden="false" customHeight="false" outlineLevel="0" collapsed="false">
      <c r="A51" s="10" t="s">
        <v>127</v>
      </c>
      <c r="B51" s="10" t="s">
        <v>110</v>
      </c>
      <c r="C51" s="10" t="s">
        <v>67</v>
      </c>
      <c r="D51" s="10"/>
      <c r="E51" s="10"/>
      <c r="F51" s="10"/>
      <c r="G51" s="10"/>
    </row>
    <row r="52" customFormat="false" ht="15" hidden="false" customHeight="false" outlineLevel="0" collapsed="false">
      <c r="A52" s="10" t="s">
        <v>128</v>
      </c>
      <c r="B52" s="10" t="s">
        <v>110</v>
      </c>
      <c r="C52" s="10" t="s">
        <v>52</v>
      </c>
      <c r="D52" s="10"/>
      <c r="E52" s="10"/>
      <c r="F52" s="10"/>
      <c r="G52" s="10"/>
    </row>
    <row r="53" customFormat="false" ht="15" hidden="false" customHeight="false" outlineLevel="0" collapsed="false">
      <c r="A53" s="10" t="s">
        <v>129</v>
      </c>
      <c r="B53" s="10" t="s">
        <v>110</v>
      </c>
      <c r="C53" s="10" t="s">
        <v>65</v>
      </c>
      <c r="D53" s="10"/>
      <c r="E53" s="10"/>
      <c r="F53" s="10"/>
      <c r="G53" s="10"/>
    </row>
    <row r="54" customFormat="false" ht="15" hidden="false" customHeight="false" outlineLevel="0" collapsed="false">
      <c r="A54" s="10" t="s">
        <v>130</v>
      </c>
      <c r="B54" s="10" t="s">
        <v>110</v>
      </c>
      <c r="C54" s="10" t="s">
        <v>52</v>
      </c>
      <c r="D54" s="10"/>
      <c r="E54" s="10"/>
      <c r="F54" s="10"/>
      <c r="G54" s="10"/>
    </row>
    <row r="55" customFormat="false" ht="15" hidden="false" customHeight="false" outlineLevel="0" collapsed="false">
      <c r="A55" s="10" t="s">
        <v>131</v>
      </c>
      <c r="B55" s="10" t="s">
        <v>110</v>
      </c>
      <c r="C55" s="10" t="s">
        <v>67</v>
      </c>
      <c r="D55" s="10"/>
      <c r="E55" s="10"/>
      <c r="F55" s="10"/>
      <c r="G55" s="10"/>
    </row>
    <row r="56" customFormat="false" ht="15" hidden="false" customHeight="false" outlineLevel="0" collapsed="false">
      <c r="A56" s="10" t="s">
        <v>132</v>
      </c>
      <c r="B56" s="10" t="s">
        <v>110</v>
      </c>
      <c r="C56" s="10" t="s">
        <v>65</v>
      </c>
      <c r="D56" s="10"/>
      <c r="E56" s="10"/>
      <c r="F56" s="10"/>
      <c r="G56" s="10"/>
    </row>
    <row r="57" customFormat="false" ht="15" hidden="false" customHeight="false" outlineLevel="0" collapsed="false">
      <c r="A57" s="10" t="s">
        <v>133</v>
      </c>
      <c r="B57" s="10" t="s">
        <v>110</v>
      </c>
      <c r="C57" s="10" t="s">
        <v>52</v>
      </c>
      <c r="D57" s="10"/>
      <c r="E57" s="10"/>
      <c r="F57" s="10"/>
      <c r="G57" s="10"/>
    </row>
    <row r="58" customFormat="false" ht="15" hidden="false" customHeight="false" outlineLevel="0" collapsed="false">
      <c r="A58" s="10" t="s">
        <v>134</v>
      </c>
      <c r="B58" s="10" t="s">
        <v>110</v>
      </c>
      <c r="C58" s="10" t="s">
        <v>52</v>
      </c>
      <c r="D58" s="10"/>
      <c r="E58" s="10"/>
      <c r="F58" s="10"/>
      <c r="G58" s="10"/>
    </row>
    <row r="59" customFormat="false" ht="15" hidden="false" customHeight="false" outlineLevel="0" collapsed="false">
      <c r="A59" s="10" t="s">
        <v>135</v>
      </c>
      <c r="B59" s="10" t="s">
        <v>110</v>
      </c>
      <c r="C59" s="10" t="s">
        <v>52</v>
      </c>
      <c r="D59" s="10"/>
      <c r="E59" s="10"/>
      <c r="F59" s="10"/>
      <c r="G59" s="10"/>
    </row>
    <row r="60" customFormat="false" ht="15" hidden="false" customHeight="false" outlineLevel="0" collapsed="false">
      <c r="A60" s="10" t="s">
        <v>136</v>
      </c>
      <c r="B60" s="10" t="s">
        <v>110</v>
      </c>
      <c r="C60" s="10" t="s">
        <v>63</v>
      </c>
      <c r="D60" s="10"/>
      <c r="E60" s="10"/>
      <c r="F60" s="10"/>
      <c r="G60" s="10"/>
    </row>
    <row r="61" customFormat="false" ht="15" hidden="false" customHeight="false" outlineLevel="0" collapsed="false">
      <c r="A61" s="10" t="s">
        <v>137</v>
      </c>
      <c r="B61" s="10" t="s">
        <v>110</v>
      </c>
      <c r="C61" s="10" t="s">
        <v>55</v>
      </c>
      <c r="D61" s="10" t="s">
        <v>138</v>
      </c>
      <c r="E61" s="10"/>
      <c r="F61" s="10"/>
      <c r="G61" s="10"/>
    </row>
    <row r="62" customFormat="false" ht="23.85" hidden="false" customHeight="false" outlineLevel="0" collapsed="false">
      <c r="A62" s="10" t="s">
        <v>139</v>
      </c>
      <c r="B62" s="10" t="s">
        <v>110</v>
      </c>
      <c r="C62" s="10" t="s">
        <v>52</v>
      </c>
      <c r="D62" s="10" t="s">
        <v>138</v>
      </c>
      <c r="E62" s="10" t="s">
        <v>140</v>
      </c>
      <c r="F62" s="10" t="s">
        <v>81</v>
      </c>
      <c r="G62" s="11" t="s">
        <v>141</v>
      </c>
    </row>
    <row r="63" customFormat="false" ht="23.85" hidden="false" customHeight="false" outlineLevel="0" collapsed="false">
      <c r="A63" s="10" t="s">
        <v>142</v>
      </c>
      <c r="B63" s="10" t="s">
        <v>110</v>
      </c>
      <c r="C63" s="10" t="s">
        <v>52</v>
      </c>
      <c r="D63" s="10" t="s">
        <v>143</v>
      </c>
      <c r="E63" s="10" t="s">
        <v>144</v>
      </c>
      <c r="F63" s="10" t="s">
        <v>81</v>
      </c>
      <c r="G63" s="11" t="s">
        <v>145</v>
      </c>
    </row>
    <row r="64" customFormat="false" ht="15" hidden="false" customHeight="false" outlineLevel="0" collapsed="false">
      <c r="A64" s="10" t="s">
        <v>146</v>
      </c>
      <c r="B64" s="10" t="s">
        <v>110</v>
      </c>
      <c r="C64" s="10" t="s">
        <v>67</v>
      </c>
      <c r="D64" s="10" t="s">
        <v>143</v>
      </c>
      <c r="E64" s="10" t="s">
        <v>147</v>
      </c>
      <c r="F64" s="10"/>
      <c r="G64" s="10"/>
    </row>
    <row r="65" customFormat="false" ht="15" hidden="false" customHeight="false" outlineLevel="0" collapsed="false">
      <c r="A65" s="10" t="s">
        <v>148</v>
      </c>
      <c r="B65" s="10" t="s">
        <v>110</v>
      </c>
      <c r="C65" s="10" t="s">
        <v>55</v>
      </c>
      <c r="D65" s="10" t="s">
        <v>149</v>
      </c>
      <c r="E65" s="10"/>
      <c r="F65" s="10"/>
      <c r="G65" s="10"/>
    </row>
    <row r="66" customFormat="false" ht="15" hidden="false" customHeight="false" outlineLevel="0" collapsed="false">
      <c r="A66" s="10" t="s">
        <v>150</v>
      </c>
      <c r="B66" s="10" t="s">
        <v>110</v>
      </c>
      <c r="C66" s="10" t="s">
        <v>52</v>
      </c>
      <c r="D66" s="10" t="s">
        <v>149</v>
      </c>
      <c r="E66" s="10" t="s">
        <v>151</v>
      </c>
      <c r="F66" s="10"/>
      <c r="G66" s="10"/>
    </row>
    <row r="67" customFormat="false" ht="15" hidden="false" customHeight="false" outlineLevel="0" collapsed="false">
      <c r="A67" s="10" t="s">
        <v>152</v>
      </c>
      <c r="B67" s="10" t="s">
        <v>110</v>
      </c>
      <c r="C67" s="10" t="s">
        <v>65</v>
      </c>
      <c r="D67" s="10" t="s">
        <v>153</v>
      </c>
      <c r="E67" s="10"/>
      <c r="F67" s="10"/>
      <c r="G67" s="10"/>
    </row>
    <row r="68" customFormat="false" ht="15" hidden="false" customHeight="false" outlineLevel="0" collapsed="false">
      <c r="A68" s="10" t="s">
        <v>154</v>
      </c>
      <c r="B68" s="10" t="s">
        <v>110</v>
      </c>
      <c r="C68" s="10" t="s">
        <v>67</v>
      </c>
      <c r="D68" s="10" t="s">
        <v>153</v>
      </c>
      <c r="E68" s="10" t="s">
        <v>155</v>
      </c>
      <c r="F68" s="10"/>
      <c r="G68" s="10"/>
    </row>
    <row r="69" customFormat="false" ht="15" hidden="false" customHeight="false" outlineLevel="0" collapsed="false">
      <c r="A69" s="10" t="s">
        <v>156</v>
      </c>
      <c r="B69" s="10" t="s">
        <v>110</v>
      </c>
      <c r="C69" s="10" t="s">
        <v>52</v>
      </c>
      <c r="D69" s="10" t="s">
        <v>157</v>
      </c>
      <c r="E69" s="10"/>
      <c r="F69" s="10"/>
      <c r="G69" s="10"/>
    </row>
    <row r="70" customFormat="false" ht="15" hidden="false" customHeight="false" outlineLevel="0" collapsed="false">
      <c r="A70" s="10" t="s">
        <v>158</v>
      </c>
      <c r="B70" s="10" t="s">
        <v>110</v>
      </c>
      <c r="C70" s="10" t="s">
        <v>52</v>
      </c>
      <c r="D70" s="10" t="s">
        <v>159</v>
      </c>
      <c r="E70" s="10" t="s">
        <v>160</v>
      </c>
      <c r="F70" s="10"/>
      <c r="G70" s="10"/>
    </row>
    <row r="71" customFormat="false" ht="15" hidden="false" customHeight="false" outlineLevel="0" collapsed="false">
      <c r="A71" s="10" t="s">
        <v>161</v>
      </c>
      <c r="B71" s="10" t="s">
        <v>110</v>
      </c>
      <c r="C71" s="10" t="s">
        <v>52</v>
      </c>
      <c r="D71" s="10" t="s">
        <v>162</v>
      </c>
      <c r="E71" s="10" t="s">
        <v>163</v>
      </c>
      <c r="F71" s="10"/>
      <c r="G71" s="10"/>
    </row>
    <row r="72" customFormat="false" ht="15" hidden="false" customHeight="false" outlineLevel="0" collapsed="false">
      <c r="A72" s="10" t="s">
        <v>164</v>
      </c>
      <c r="B72" s="10" t="s">
        <v>110</v>
      </c>
      <c r="C72" s="10" t="s">
        <v>63</v>
      </c>
      <c r="D72" s="10" t="s">
        <v>165</v>
      </c>
      <c r="E72" s="10"/>
      <c r="F72" s="10"/>
      <c r="G72" s="10"/>
    </row>
    <row r="73" customFormat="false" ht="15" hidden="false" customHeight="false" outlineLevel="0" collapsed="false">
      <c r="A73" s="10" t="s">
        <v>166</v>
      </c>
      <c r="B73" s="10" t="s">
        <v>110</v>
      </c>
      <c r="C73" s="10" t="s">
        <v>67</v>
      </c>
      <c r="D73" s="10" t="s">
        <v>167</v>
      </c>
      <c r="E73" s="10" t="s">
        <v>168</v>
      </c>
      <c r="F73" s="10" t="s">
        <v>94</v>
      </c>
      <c r="G73" s="10"/>
    </row>
    <row r="74" customFormat="false" ht="15" hidden="false" customHeight="false" outlineLevel="0" collapsed="false">
      <c r="A74" s="10" t="s">
        <v>169</v>
      </c>
      <c r="B74" s="10" t="s">
        <v>110</v>
      </c>
      <c r="C74" s="10" t="s">
        <v>52</v>
      </c>
      <c r="D74" s="10" t="s">
        <v>167</v>
      </c>
      <c r="E74" s="10" t="s">
        <v>170</v>
      </c>
      <c r="F74" s="10" t="s">
        <v>94</v>
      </c>
      <c r="G74" s="10"/>
    </row>
    <row r="75" customFormat="false" ht="15" hidden="false" customHeight="false" outlineLevel="0" collapsed="false">
      <c r="A75" s="10" t="s">
        <v>171</v>
      </c>
      <c r="B75" s="10" t="s">
        <v>110</v>
      </c>
      <c r="C75" s="10" t="s">
        <v>52</v>
      </c>
      <c r="D75" s="10" t="s">
        <v>172</v>
      </c>
      <c r="E75" s="10"/>
      <c r="F75" s="10"/>
      <c r="G75" s="10"/>
    </row>
    <row r="76" customFormat="false" ht="15" hidden="false" customHeight="false" outlineLevel="0" collapsed="false">
      <c r="A76" s="10" t="s">
        <v>173</v>
      </c>
      <c r="B76" s="10" t="s">
        <v>110</v>
      </c>
      <c r="C76" s="10" t="s">
        <v>67</v>
      </c>
      <c r="D76" s="10" t="s">
        <v>174</v>
      </c>
      <c r="E76" s="10" t="s">
        <v>175</v>
      </c>
      <c r="F76" s="10"/>
      <c r="G76" s="10"/>
    </row>
    <row r="77" customFormat="false" ht="15" hidden="false" customHeight="false" outlineLevel="0" collapsed="false">
      <c r="A77" s="10" t="s">
        <v>176</v>
      </c>
      <c r="B77" s="10" t="s">
        <v>110</v>
      </c>
      <c r="C77" s="10" t="s">
        <v>63</v>
      </c>
      <c r="D77" s="10" t="s">
        <v>177</v>
      </c>
      <c r="E77" s="10"/>
      <c r="F77" s="10"/>
      <c r="G77" s="10"/>
    </row>
    <row r="78" customFormat="false" ht="15" hidden="false" customHeight="false" outlineLevel="0" collapsed="false">
      <c r="A78" s="10" t="s">
        <v>178</v>
      </c>
      <c r="B78" s="10" t="s">
        <v>110</v>
      </c>
      <c r="C78" s="10" t="s">
        <v>67</v>
      </c>
      <c r="D78" s="10" t="s">
        <v>177</v>
      </c>
      <c r="E78" s="10" t="s">
        <v>179</v>
      </c>
      <c r="F78" s="10"/>
      <c r="G78" s="10"/>
    </row>
    <row r="79" customFormat="false" ht="15" hidden="false" customHeight="false" outlineLevel="0" collapsed="false">
      <c r="A79" s="10" t="s">
        <v>180</v>
      </c>
      <c r="B79" s="10" t="s">
        <v>110</v>
      </c>
      <c r="C79" s="10" t="s">
        <v>52</v>
      </c>
      <c r="D79" s="10" t="s">
        <v>181</v>
      </c>
      <c r="E79" s="10" t="s">
        <v>182</v>
      </c>
      <c r="F79" s="10"/>
      <c r="G79" s="10"/>
    </row>
    <row r="80" customFormat="false" ht="15" hidden="false" customHeight="false" outlineLevel="0" collapsed="false">
      <c r="A80" s="10" t="s">
        <v>183</v>
      </c>
      <c r="B80" s="10" t="s">
        <v>110</v>
      </c>
      <c r="C80" s="10" t="s">
        <v>67</v>
      </c>
      <c r="D80" s="10" t="s">
        <v>181</v>
      </c>
      <c r="E80" s="10" t="s">
        <v>184</v>
      </c>
      <c r="F80" s="10"/>
      <c r="G80" s="10"/>
    </row>
    <row r="81" customFormat="false" ht="15" hidden="false" customHeight="false" outlineLevel="0" collapsed="false">
      <c r="A81" s="10" t="s">
        <v>185</v>
      </c>
      <c r="B81" s="10" t="s">
        <v>110</v>
      </c>
      <c r="C81" s="10" t="s">
        <v>67</v>
      </c>
      <c r="D81" s="10" t="s">
        <v>186</v>
      </c>
      <c r="E81" s="10" t="s">
        <v>187</v>
      </c>
      <c r="F81" s="10"/>
      <c r="G81" s="10"/>
    </row>
    <row r="82" customFormat="false" ht="15" hidden="false" customHeight="false" outlineLevel="0" collapsed="false">
      <c r="A82" s="10" t="s">
        <v>188</v>
      </c>
      <c r="B82" s="10" t="s">
        <v>110</v>
      </c>
      <c r="C82" s="10" t="s">
        <v>52</v>
      </c>
      <c r="D82" s="10" t="s">
        <v>189</v>
      </c>
      <c r="E82" s="10" t="s">
        <v>190</v>
      </c>
      <c r="F82" s="10"/>
      <c r="G82" s="10"/>
    </row>
    <row r="83" customFormat="false" ht="23.85" hidden="false" customHeight="false" outlineLevel="0" collapsed="false">
      <c r="A83" s="10" t="s">
        <v>191</v>
      </c>
      <c r="B83" s="10" t="s">
        <v>110</v>
      </c>
      <c r="C83" s="10" t="s">
        <v>67</v>
      </c>
      <c r="D83" s="10" t="s">
        <v>192</v>
      </c>
      <c r="E83" s="10" t="s">
        <v>193</v>
      </c>
      <c r="F83" s="10" t="s">
        <v>81</v>
      </c>
      <c r="G83" s="11" t="s">
        <v>194</v>
      </c>
    </row>
    <row r="84" customFormat="false" ht="15" hidden="false" customHeight="false" outlineLevel="0" collapsed="false">
      <c r="A84" s="10" t="s">
        <v>195</v>
      </c>
      <c r="B84" s="10" t="s">
        <v>110</v>
      </c>
      <c r="C84" s="10" t="s">
        <v>60</v>
      </c>
      <c r="D84" s="10" t="s">
        <v>196</v>
      </c>
      <c r="E84" s="10"/>
      <c r="F84" s="10"/>
      <c r="G84" s="10"/>
    </row>
    <row r="85" customFormat="false" ht="15" hidden="false" customHeight="false" outlineLevel="0" collapsed="false">
      <c r="A85" s="10" t="s">
        <v>197</v>
      </c>
      <c r="B85" s="10" t="s">
        <v>110</v>
      </c>
      <c r="C85" s="10" t="s">
        <v>60</v>
      </c>
      <c r="D85" s="10" t="s">
        <v>196</v>
      </c>
      <c r="E85" s="10"/>
      <c r="F85" s="10"/>
      <c r="G85" s="10"/>
    </row>
    <row r="86" customFormat="false" ht="15" hidden="false" customHeight="false" outlineLevel="0" collapsed="false">
      <c r="A86" s="10" t="s">
        <v>198</v>
      </c>
      <c r="B86" s="10" t="s">
        <v>110</v>
      </c>
      <c r="C86" s="10" t="s">
        <v>60</v>
      </c>
      <c r="D86" s="10" t="s">
        <v>199</v>
      </c>
      <c r="E86" s="10"/>
      <c r="F86" s="10"/>
      <c r="G86" s="10"/>
    </row>
    <row r="87" customFormat="false" ht="15" hidden="false" customHeight="false" outlineLevel="0" collapsed="false">
      <c r="A87" s="10" t="s">
        <v>200</v>
      </c>
      <c r="B87" s="10" t="s">
        <v>110</v>
      </c>
      <c r="C87" s="10" t="s">
        <v>55</v>
      </c>
      <c r="D87" s="10" t="s">
        <v>201</v>
      </c>
      <c r="E87" s="10"/>
      <c r="F87" s="10"/>
      <c r="G87" s="10"/>
    </row>
    <row r="88" customFormat="false" ht="15" hidden="false" customHeight="false" outlineLevel="0" collapsed="false">
      <c r="A88" s="10" t="s">
        <v>202</v>
      </c>
      <c r="B88" s="10" t="s">
        <v>110</v>
      </c>
      <c r="C88" s="10" t="s">
        <v>67</v>
      </c>
      <c r="D88" s="10" t="s">
        <v>201</v>
      </c>
      <c r="E88" s="10" t="s">
        <v>203</v>
      </c>
      <c r="F88" s="10"/>
      <c r="G88" s="10"/>
    </row>
    <row r="89" customFormat="false" ht="15" hidden="false" customHeight="false" outlineLevel="0" collapsed="false">
      <c r="A89" s="10" t="s">
        <v>204</v>
      </c>
      <c r="B89" s="10" t="s">
        <v>110</v>
      </c>
      <c r="C89" s="10" t="s">
        <v>52</v>
      </c>
      <c r="D89" s="10" t="s">
        <v>205</v>
      </c>
      <c r="E89" s="10" t="s">
        <v>206</v>
      </c>
      <c r="F89" s="10"/>
      <c r="G89" s="10"/>
    </row>
    <row r="90" customFormat="false" ht="15" hidden="false" customHeight="false" outlineLevel="0" collapsed="false">
      <c r="A90" s="10" t="s">
        <v>207</v>
      </c>
      <c r="B90" s="10" t="s">
        <v>110</v>
      </c>
      <c r="C90" s="10" t="s">
        <v>67</v>
      </c>
      <c r="D90" s="10" t="s">
        <v>205</v>
      </c>
      <c r="E90" s="10" t="s">
        <v>208</v>
      </c>
      <c r="F90" s="10"/>
      <c r="G90" s="10"/>
    </row>
    <row r="91" customFormat="false" ht="15" hidden="false" customHeight="false" outlineLevel="0" collapsed="false">
      <c r="A91" s="10" t="s">
        <v>209</v>
      </c>
      <c r="B91" s="10" t="s">
        <v>110</v>
      </c>
      <c r="C91" s="10" t="s">
        <v>65</v>
      </c>
      <c r="D91" s="10" t="s">
        <v>210</v>
      </c>
      <c r="E91" s="10"/>
      <c r="F91" s="10"/>
      <c r="G91" s="10"/>
    </row>
    <row r="92" customFormat="false" ht="35.05" hidden="false" customHeight="false" outlineLevel="0" collapsed="false">
      <c r="A92" s="10" t="s">
        <v>211</v>
      </c>
      <c r="B92" s="10" t="s">
        <v>110</v>
      </c>
      <c r="C92" s="10" t="s">
        <v>67</v>
      </c>
      <c r="D92" s="10" t="s">
        <v>210</v>
      </c>
      <c r="E92" s="10" t="s">
        <v>212</v>
      </c>
      <c r="F92" s="10" t="s">
        <v>81</v>
      </c>
      <c r="G92" s="11" t="s">
        <v>213</v>
      </c>
    </row>
    <row r="93" customFormat="false" ht="15" hidden="false" customHeight="false" outlineLevel="0" collapsed="false">
      <c r="A93" s="10" t="s">
        <v>214</v>
      </c>
      <c r="B93" s="10" t="s">
        <v>110</v>
      </c>
      <c r="C93" s="10" t="s">
        <v>65</v>
      </c>
      <c r="D93" s="10" t="s">
        <v>215</v>
      </c>
      <c r="E93" s="10" t="s">
        <v>216</v>
      </c>
      <c r="F93" s="10" t="s">
        <v>77</v>
      </c>
      <c r="G93" s="10"/>
    </row>
    <row r="94" customFormat="false" ht="15" hidden="false" customHeight="false" outlineLevel="0" collapsed="false">
      <c r="A94" s="10" t="s">
        <v>217</v>
      </c>
      <c r="B94" s="10" t="s">
        <v>110</v>
      </c>
      <c r="C94" s="10" t="s">
        <v>67</v>
      </c>
      <c r="D94" s="10" t="s">
        <v>215</v>
      </c>
      <c r="E94" s="10" t="s">
        <v>218</v>
      </c>
      <c r="F94" s="10" t="s">
        <v>77</v>
      </c>
      <c r="G94" s="10"/>
    </row>
    <row r="95" customFormat="false" ht="15" hidden="false" customHeight="false" outlineLevel="0" collapsed="false">
      <c r="A95" s="10" t="s">
        <v>219</v>
      </c>
      <c r="B95" s="10" t="s">
        <v>110</v>
      </c>
      <c r="C95" s="10" t="s">
        <v>55</v>
      </c>
      <c r="D95" s="10" t="s">
        <v>220</v>
      </c>
      <c r="E95" s="10"/>
      <c r="F95" s="10"/>
      <c r="G95" s="10"/>
    </row>
    <row r="96" customFormat="false" ht="15" hidden="false" customHeight="false" outlineLevel="0" collapsed="false">
      <c r="A96" s="10" t="s">
        <v>221</v>
      </c>
      <c r="B96" s="10" t="s">
        <v>110</v>
      </c>
      <c r="C96" s="10" t="s">
        <v>67</v>
      </c>
      <c r="D96" s="10" t="s">
        <v>222</v>
      </c>
      <c r="E96" s="10"/>
      <c r="F96" s="10" t="s">
        <v>223</v>
      </c>
      <c r="G96" s="10"/>
    </row>
    <row r="97" customFormat="false" ht="15" hidden="false" customHeight="false" outlineLevel="0" collapsed="false">
      <c r="A97" s="10" t="s">
        <v>224</v>
      </c>
      <c r="B97" s="10" t="s">
        <v>110</v>
      </c>
      <c r="C97" s="10" t="s">
        <v>65</v>
      </c>
      <c r="D97" s="10" t="s">
        <v>222</v>
      </c>
      <c r="E97" s="10"/>
      <c r="F97" s="10" t="s">
        <v>223</v>
      </c>
      <c r="G97" s="10"/>
    </row>
    <row r="98" customFormat="false" ht="15" hidden="false" customHeight="false" outlineLevel="0" collapsed="false">
      <c r="A98" s="10" t="s">
        <v>225</v>
      </c>
      <c r="B98" s="10" t="s">
        <v>110</v>
      </c>
      <c r="C98" s="10" t="s">
        <v>65</v>
      </c>
      <c r="D98" s="10" t="s">
        <v>226</v>
      </c>
      <c r="E98" s="10"/>
      <c r="F98" s="10"/>
      <c r="G98" s="10"/>
    </row>
    <row r="99" customFormat="false" ht="15" hidden="false" customHeight="false" outlineLevel="0" collapsed="false">
      <c r="A99" s="10" t="s">
        <v>227</v>
      </c>
      <c r="B99" s="10" t="s">
        <v>110</v>
      </c>
      <c r="C99" s="10" t="s">
        <v>63</v>
      </c>
      <c r="D99" s="10" t="s">
        <v>228</v>
      </c>
      <c r="E99" s="10"/>
      <c r="F99" s="10"/>
      <c r="G99" s="10"/>
    </row>
    <row r="100" customFormat="false" ht="15" hidden="false" customHeight="false" outlineLevel="0" collapsed="false">
      <c r="A100" s="10" t="s">
        <v>229</v>
      </c>
      <c r="B100" s="10" t="s">
        <v>230</v>
      </c>
      <c r="C100" s="10" t="s">
        <v>65</v>
      </c>
      <c r="D100" s="10" t="s">
        <v>231</v>
      </c>
      <c r="E100" s="10"/>
      <c r="F100" s="10"/>
      <c r="G100" s="10"/>
    </row>
    <row r="101" customFormat="false" ht="15" hidden="false" customHeight="false" outlineLevel="0" collapsed="false">
      <c r="A101" s="10" t="s">
        <v>232</v>
      </c>
      <c r="B101" s="10" t="s">
        <v>230</v>
      </c>
      <c r="C101" s="10" t="s">
        <v>63</v>
      </c>
      <c r="D101" s="10" t="s">
        <v>231</v>
      </c>
      <c r="E101" s="10"/>
      <c r="F101" s="10"/>
      <c r="G101" s="10"/>
    </row>
    <row r="102" customFormat="false" ht="15" hidden="false" customHeight="false" outlineLevel="0" collapsed="false">
      <c r="A102" s="10" t="s">
        <v>233</v>
      </c>
      <c r="B102" s="10" t="s">
        <v>230</v>
      </c>
      <c r="C102" s="10" t="s">
        <v>60</v>
      </c>
      <c r="D102" s="10" t="s">
        <v>231</v>
      </c>
      <c r="E102" s="10"/>
      <c r="F102" s="10"/>
      <c r="G102" s="10"/>
    </row>
    <row r="103" customFormat="false" ht="15" hidden="false" customHeight="false" outlineLevel="0" collapsed="false">
      <c r="A103" s="10" t="s">
        <v>234</v>
      </c>
      <c r="B103" s="10" t="s">
        <v>230</v>
      </c>
      <c r="C103" s="10" t="s">
        <v>55</v>
      </c>
      <c r="D103" s="10" t="s">
        <v>231</v>
      </c>
      <c r="E103" s="10"/>
      <c r="F103" s="10"/>
      <c r="G103" s="10"/>
    </row>
    <row r="104" customFormat="false" ht="15" hidden="false" customHeight="false" outlineLevel="0" collapsed="false">
      <c r="A104" s="10" t="s">
        <v>235</v>
      </c>
      <c r="B104" s="10" t="s">
        <v>230</v>
      </c>
      <c r="C104" s="10" t="s">
        <v>67</v>
      </c>
      <c r="D104" s="10" t="s">
        <v>231</v>
      </c>
      <c r="E104" s="10"/>
      <c r="F104" s="10"/>
      <c r="G104" s="10"/>
    </row>
    <row r="105" customFormat="false" ht="15" hidden="false" customHeight="false" outlineLevel="0" collapsed="false">
      <c r="A105" s="10" t="s">
        <v>236</v>
      </c>
      <c r="B105" s="10" t="s">
        <v>230</v>
      </c>
      <c r="C105" s="10" t="s">
        <v>52</v>
      </c>
      <c r="D105" s="10" t="s">
        <v>231</v>
      </c>
      <c r="E105" s="10"/>
      <c r="F105" s="10"/>
      <c r="G105" s="10"/>
    </row>
    <row r="106" customFormat="false" ht="15" hidden="false" customHeight="false" outlineLevel="0" collapsed="false">
      <c r="A106" s="10" t="s">
        <v>237</v>
      </c>
      <c r="B106" s="10" t="s">
        <v>230</v>
      </c>
      <c r="C106" s="10" t="s">
        <v>52</v>
      </c>
      <c r="D106" s="10" t="s">
        <v>238</v>
      </c>
      <c r="E106" s="10"/>
      <c r="F106" s="10"/>
      <c r="G106" s="10"/>
    </row>
    <row r="107" customFormat="false" ht="15" hidden="false" customHeight="false" outlineLevel="0" collapsed="false">
      <c r="A107" s="10" t="s">
        <v>239</v>
      </c>
      <c r="B107" s="10" t="s">
        <v>230</v>
      </c>
      <c r="C107" s="10" t="s">
        <v>67</v>
      </c>
      <c r="D107" s="10" t="s">
        <v>238</v>
      </c>
      <c r="E107" s="10"/>
      <c r="F107" s="10"/>
      <c r="G107" s="10"/>
    </row>
    <row r="108" customFormat="false" ht="15" hidden="false" customHeight="false" outlineLevel="0" collapsed="false">
      <c r="A108" s="10" t="s">
        <v>240</v>
      </c>
      <c r="B108" s="10" t="s">
        <v>230</v>
      </c>
      <c r="C108" s="10" t="s">
        <v>55</v>
      </c>
      <c r="D108" s="10" t="s">
        <v>238</v>
      </c>
      <c r="E108" s="10"/>
      <c r="F108" s="10"/>
      <c r="G108" s="10"/>
    </row>
    <row r="109" customFormat="false" ht="15" hidden="false" customHeight="false" outlineLevel="0" collapsed="false">
      <c r="A109" s="10" t="s">
        <v>241</v>
      </c>
      <c r="B109" s="10" t="s">
        <v>230</v>
      </c>
      <c r="C109" s="10" t="s">
        <v>65</v>
      </c>
      <c r="D109" s="10" t="s">
        <v>238</v>
      </c>
      <c r="E109" s="10"/>
      <c r="F109" s="10"/>
      <c r="G109" s="10"/>
    </row>
    <row r="110" customFormat="false" ht="15" hidden="false" customHeight="false" outlineLevel="0" collapsed="false">
      <c r="A110" s="10" t="s">
        <v>242</v>
      </c>
      <c r="B110" s="10" t="s">
        <v>230</v>
      </c>
      <c r="C110" s="10" t="s">
        <v>60</v>
      </c>
      <c r="D110" s="10" t="s">
        <v>238</v>
      </c>
      <c r="E110" s="10"/>
      <c r="F110" s="10"/>
      <c r="G110" s="10"/>
    </row>
    <row r="111" customFormat="false" ht="15" hidden="false" customHeight="false" outlineLevel="0" collapsed="false">
      <c r="A111" s="10" t="s">
        <v>243</v>
      </c>
      <c r="B111" s="10" t="s">
        <v>230</v>
      </c>
      <c r="C111" s="10" t="s">
        <v>63</v>
      </c>
      <c r="D111" s="10" t="s">
        <v>238</v>
      </c>
      <c r="E111" s="10"/>
      <c r="F111" s="10"/>
      <c r="G111" s="10"/>
    </row>
    <row r="112" customFormat="false" ht="15" hidden="false" customHeight="false" outlineLevel="0" collapsed="false">
      <c r="A112" s="10" t="s">
        <v>244</v>
      </c>
      <c r="B112" s="10" t="s">
        <v>230</v>
      </c>
      <c r="C112" s="10" t="s">
        <v>65</v>
      </c>
      <c r="D112" s="10" t="s">
        <v>245</v>
      </c>
      <c r="E112" s="10"/>
      <c r="F112" s="10"/>
      <c r="G112" s="10"/>
    </row>
    <row r="113" customFormat="false" ht="15" hidden="false" customHeight="false" outlineLevel="0" collapsed="false">
      <c r="A113" s="10" t="s">
        <v>246</v>
      </c>
      <c r="B113" s="10" t="s">
        <v>230</v>
      </c>
      <c r="C113" s="10" t="s">
        <v>67</v>
      </c>
      <c r="D113" s="10" t="s">
        <v>245</v>
      </c>
      <c r="E113" s="10"/>
      <c r="F113" s="10"/>
      <c r="G113" s="10"/>
    </row>
    <row r="114" customFormat="false" ht="15" hidden="false" customHeight="false" outlineLevel="0" collapsed="false">
      <c r="A114" s="10" t="s">
        <v>247</v>
      </c>
      <c r="B114" s="10" t="s">
        <v>230</v>
      </c>
      <c r="C114" s="10" t="s">
        <v>55</v>
      </c>
      <c r="D114" s="10" t="s">
        <v>245</v>
      </c>
      <c r="E114" s="10"/>
      <c r="F114" s="10"/>
      <c r="G114" s="10"/>
    </row>
    <row r="115" customFormat="false" ht="15" hidden="false" customHeight="false" outlineLevel="0" collapsed="false">
      <c r="A115" s="10" t="s">
        <v>248</v>
      </c>
      <c r="B115" s="10" t="s">
        <v>230</v>
      </c>
      <c r="C115" s="10" t="s">
        <v>63</v>
      </c>
      <c r="D115" s="10" t="s">
        <v>245</v>
      </c>
      <c r="E115" s="10"/>
      <c r="F115" s="10"/>
      <c r="G115" s="10"/>
    </row>
    <row r="116" customFormat="false" ht="15" hidden="false" customHeight="false" outlineLevel="0" collapsed="false">
      <c r="A116" s="10" t="s">
        <v>249</v>
      </c>
      <c r="B116" s="10" t="s">
        <v>230</v>
      </c>
      <c r="C116" s="10" t="s">
        <v>52</v>
      </c>
      <c r="D116" s="10" t="s">
        <v>245</v>
      </c>
      <c r="E116" s="10"/>
      <c r="F116" s="10"/>
      <c r="G116" s="10"/>
    </row>
    <row r="117" customFormat="false" ht="15" hidden="false" customHeight="false" outlineLevel="0" collapsed="false">
      <c r="A117" s="10" t="s">
        <v>250</v>
      </c>
      <c r="B117" s="10" t="s">
        <v>230</v>
      </c>
      <c r="C117" s="10" t="s">
        <v>52</v>
      </c>
      <c r="D117" s="10" t="s">
        <v>251</v>
      </c>
      <c r="E117" s="10"/>
      <c r="F117" s="10"/>
      <c r="G117" s="10"/>
    </row>
    <row r="118" customFormat="false" ht="15" hidden="false" customHeight="false" outlineLevel="0" collapsed="false">
      <c r="A118" s="10" t="s">
        <v>252</v>
      </c>
      <c r="B118" s="10" t="s">
        <v>230</v>
      </c>
      <c r="C118" s="10" t="s">
        <v>67</v>
      </c>
      <c r="D118" s="10" t="s">
        <v>251</v>
      </c>
      <c r="E118" s="10"/>
      <c r="F118" s="10"/>
      <c r="G118" s="10"/>
    </row>
    <row r="119" customFormat="false" ht="15" hidden="false" customHeight="false" outlineLevel="0" collapsed="false">
      <c r="A119" s="10" t="s">
        <v>253</v>
      </c>
      <c r="B119" s="10" t="s">
        <v>230</v>
      </c>
      <c r="C119" s="10" t="s">
        <v>55</v>
      </c>
      <c r="D119" s="10" t="s">
        <v>251</v>
      </c>
      <c r="E119" s="10"/>
      <c r="F119" s="10"/>
      <c r="G119" s="10"/>
    </row>
    <row r="120" customFormat="false" ht="15" hidden="false" customHeight="false" outlineLevel="0" collapsed="false">
      <c r="A120" s="10" t="s">
        <v>254</v>
      </c>
      <c r="B120" s="10" t="s">
        <v>230</v>
      </c>
      <c r="C120" s="10" t="s">
        <v>65</v>
      </c>
      <c r="D120" s="10" t="s">
        <v>251</v>
      </c>
      <c r="E120" s="10"/>
      <c r="F120" s="10"/>
      <c r="G120" s="10"/>
    </row>
    <row r="121" customFormat="false" ht="15" hidden="false" customHeight="false" outlineLevel="0" collapsed="false">
      <c r="A121" s="10" t="s">
        <v>255</v>
      </c>
      <c r="B121" s="10" t="s">
        <v>230</v>
      </c>
      <c r="C121" s="10" t="s">
        <v>60</v>
      </c>
      <c r="D121" s="10" t="s">
        <v>251</v>
      </c>
      <c r="E121" s="10"/>
      <c r="F121" s="10"/>
      <c r="G121" s="10"/>
    </row>
    <row r="122" customFormat="false" ht="15" hidden="false" customHeight="false" outlineLevel="0" collapsed="false">
      <c r="A122" s="10" t="s">
        <v>256</v>
      </c>
      <c r="B122" s="10" t="s">
        <v>230</v>
      </c>
      <c r="C122" s="10" t="s">
        <v>63</v>
      </c>
      <c r="D122" s="10" t="s">
        <v>251</v>
      </c>
      <c r="E122" s="10"/>
      <c r="F122" s="10"/>
      <c r="G122" s="10"/>
    </row>
    <row r="123" customFormat="false" ht="15" hidden="false" customHeight="false" outlineLevel="0" collapsed="false">
      <c r="A123" s="10" t="s">
        <v>257</v>
      </c>
      <c r="B123" s="10" t="s">
        <v>230</v>
      </c>
      <c r="C123" s="10" t="s">
        <v>52</v>
      </c>
      <c r="D123" s="10" t="s">
        <v>258</v>
      </c>
      <c r="E123" s="10"/>
      <c r="F123" s="10"/>
      <c r="G123" s="10"/>
    </row>
    <row r="124" customFormat="false" ht="15" hidden="false" customHeight="false" outlineLevel="0" collapsed="false">
      <c r="A124" s="10" t="s">
        <v>259</v>
      </c>
      <c r="B124" s="10" t="s">
        <v>230</v>
      </c>
      <c r="C124" s="10" t="s">
        <v>67</v>
      </c>
      <c r="D124" s="10" t="s">
        <v>258</v>
      </c>
      <c r="E124" s="10"/>
      <c r="F124" s="10"/>
      <c r="G124" s="10"/>
    </row>
    <row r="125" customFormat="false" ht="15" hidden="false" customHeight="false" outlineLevel="0" collapsed="false">
      <c r="A125" s="10" t="s">
        <v>260</v>
      </c>
      <c r="B125" s="10" t="s">
        <v>230</v>
      </c>
      <c r="C125" s="10" t="s">
        <v>63</v>
      </c>
      <c r="D125" s="10" t="s">
        <v>258</v>
      </c>
      <c r="E125" s="10"/>
      <c r="F125" s="10"/>
      <c r="G125" s="10"/>
    </row>
    <row r="126" customFormat="false" ht="15" hidden="false" customHeight="false" outlineLevel="0" collapsed="false">
      <c r="A126" s="10" t="s">
        <v>261</v>
      </c>
      <c r="B126" s="10" t="s">
        <v>230</v>
      </c>
      <c r="C126" s="10" t="s">
        <v>55</v>
      </c>
      <c r="D126" s="10" t="s">
        <v>258</v>
      </c>
      <c r="E126" s="10"/>
      <c r="F126" s="10"/>
      <c r="G126" s="10"/>
    </row>
    <row r="127" customFormat="false" ht="15" hidden="false" customHeight="false" outlineLevel="0" collapsed="false">
      <c r="A127" s="10" t="s">
        <v>262</v>
      </c>
      <c r="B127" s="10" t="s">
        <v>230</v>
      </c>
      <c r="C127" s="10" t="s">
        <v>65</v>
      </c>
      <c r="D127" s="10" t="s">
        <v>258</v>
      </c>
      <c r="E127" s="10"/>
      <c r="F127" s="10"/>
      <c r="G127" s="10"/>
    </row>
    <row r="128" customFormat="false" ht="15" hidden="false" customHeight="false" outlineLevel="0" collapsed="false">
      <c r="A128" s="10" t="s">
        <v>263</v>
      </c>
      <c r="B128" s="10" t="s">
        <v>230</v>
      </c>
      <c r="C128" s="10" t="s">
        <v>60</v>
      </c>
      <c r="D128" s="10" t="s">
        <v>258</v>
      </c>
      <c r="E128" s="10"/>
      <c r="F128" s="10"/>
      <c r="G128" s="10"/>
    </row>
    <row r="129" customFormat="false" ht="15" hidden="false" customHeight="false" outlineLevel="0" collapsed="false">
      <c r="A129" s="10" t="s">
        <v>264</v>
      </c>
      <c r="B129" s="10" t="s">
        <v>230</v>
      </c>
      <c r="C129" s="10" t="s">
        <v>52</v>
      </c>
      <c r="D129" s="10" t="s">
        <v>265</v>
      </c>
      <c r="E129" s="10"/>
      <c r="F129" s="10"/>
      <c r="G129" s="10"/>
    </row>
    <row r="130" customFormat="false" ht="15" hidden="false" customHeight="false" outlineLevel="0" collapsed="false">
      <c r="A130" s="10" t="s">
        <v>266</v>
      </c>
      <c r="B130" s="10" t="s">
        <v>230</v>
      </c>
      <c r="C130" s="10" t="s">
        <v>60</v>
      </c>
      <c r="D130" s="10" t="s">
        <v>265</v>
      </c>
      <c r="E130" s="10"/>
      <c r="F130" s="10"/>
      <c r="G130" s="10"/>
    </row>
    <row r="131" customFormat="false" ht="15" hidden="false" customHeight="false" outlineLevel="0" collapsed="false">
      <c r="A131" s="10" t="s">
        <v>267</v>
      </c>
      <c r="B131" s="10" t="s">
        <v>230</v>
      </c>
      <c r="C131" s="10" t="s">
        <v>65</v>
      </c>
      <c r="D131" s="10" t="s">
        <v>265</v>
      </c>
      <c r="E131" s="10"/>
      <c r="F131" s="10"/>
      <c r="G131" s="10"/>
    </row>
    <row r="132" customFormat="false" ht="15" hidden="false" customHeight="false" outlineLevel="0" collapsed="false">
      <c r="A132" s="10" t="s">
        <v>268</v>
      </c>
      <c r="B132" s="10" t="s">
        <v>230</v>
      </c>
      <c r="C132" s="10" t="s">
        <v>55</v>
      </c>
      <c r="D132" s="10" t="s">
        <v>265</v>
      </c>
      <c r="E132" s="10"/>
      <c r="F132" s="10"/>
      <c r="G132" s="10"/>
    </row>
    <row r="133" customFormat="false" ht="15" hidden="false" customHeight="false" outlineLevel="0" collapsed="false">
      <c r="A133" s="10" t="s">
        <v>269</v>
      </c>
      <c r="B133" s="10" t="s">
        <v>230</v>
      </c>
      <c r="C133" s="10" t="s">
        <v>63</v>
      </c>
      <c r="D133" s="10" t="s">
        <v>265</v>
      </c>
      <c r="E133" s="10"/>
      <c r="F133" s="10"/>
      <c r="G133" s="10"/>
    </row>
    <row r="134" customFormat="false" ht="15" hidden="false" customHeight="false" outlineLevel="0" collapsed="false">
      <c r="A134" s="10" t="s">
        <v>270</v>
      </c>
      <c r="B134" s="10" t="s">
        <v>230</v>
      </c>
      <c r="C134" s="10" t="s">
        <v>67</v>
      </c>
      <c r="D134" s="10" t="s">
        <v>265</v>
      </c>
      <c r="E134" s="10"/>
      <c r="F134" s="10"/>
      <c r="G134" s="10"/>
    </row>
    <row r="135" customFormat="false" ht="15" hidden="false" customHeight="false" outlineLevel="0" collapsed="false">
      <c r="A135" s="10" t="s">
        <v>271</v>
      </c>
      <c r="B135" s="10" t="s">
        <v>230</v>
      </c>
      <c r="C135" s="10" t="s">
        <v>60</v>
      </c>
      <c r="D135" s="10" t="s">
        <v>272</v>
      </c>
      <c r="E135" s="10"/>
      <c r="F135" s="10"/>
      <c r="G135" s="10"/>
    </row>
    <row r="136" customFormat="false" ht="15" hidden="false" customHeight="false" outlineLevel="0" collapsed="false">
      <c r="A136" s="10" t="s">
        <v>273</v>
      </c>
      <c r="B136" s="10" t="s">
        <v>230</v>
      </c>
      <c r="C136" s="10" t="s">
        <v>63</v>
      </c>
      <c r="D136" s="10" t="s">
        <v>272</v>
      </c>
      <c r="E136" s="10"/>
      <c r="F136" s="10"/>
      <c r="G136" s="10"/>
    </row>
    <row r="137" customFormat="false" ht="15" hidden="false" customHeight="false" outlineLevel="0" collapsed="false">
      <c r="A137" s="10" t="s">
        <v>274</v>
      </c>
      <c r="B137" s="10" t="s">
        <v>230</v>
      </c>
      <c r="C137" s="10" t="s">
        <v>52</v>
      </c>
      <c r="D137" s="10" t="s">
        <v>272</v>
      </c>
      <c r="E137" s="10"/>
      <c r="F137" s="10"/>
      <c r="G137" s="10"/>
    </row>
    <row r="138" customFormat="false" ht="15" hidden="false" customHeight="false" outlineLevel="0" collapsed="false">
      <c r="A138" s="10" t="s">
        <v>275</v>
      </c>
      <c r="B138" s="10" t="s">
        <v>230</v>
      </c>
      <c r="C138" s="10" t="s">
        <v>55</v>
      </c>
      <c r="D138" s="10" t="s">
        <v>272</v>
      </c>
      <c r="E138" s="10"/>
      <c r="F138" s="10"/>
      <c r="G138" s="10"/>
    </row>
    <row r="139" customFormat="false" ht="15" hidden="false" customHeight="false" outlineLevel="0" collapsed="false">
      <c r="A139" s="10" t="s">
        <v>276</v>
      </c>
      <c r="B139" s="10" t="s">
        <v>230</v>
      </c>
      <c r="C139" s="10" t="s">
        <v>65</v>
      </c>
      <c r="D139" s="10" t="s">
        <v>272</v>
      </c>
      <c r="E139" s="10"/>
      <c r="F139" s="10"/>
      <c r="G139" s="10"/>
    </row>
    <row r="140" customFormat="false" ht="15" hidden="false" customHeight="false" outlineLevel="0" collapsed="false">
      <c r="A140" s="10" t="s">
        <v>277</v>
      </c>
      <c r="B140" s="10" t="s">
        <v>230</v>
      </c>
      <c r="C140" s="10" t="s">
        <v>67</v>
      </c>
      <c r="D140" s="10" t="s">
        <v>272</v>
      </c>
      <c r="E140" s="10"/>
      <c r="F140" s="10"/>
      <c r="G140" s="10"/>
    </row>
    <row r="141" customFormat="false" ht="15" hidden="false" customHeight="false" outlineLevel="0" collapsed="false">
      <c r="A141" s="10" t="s">
        <v>278</v>
      </c>
      <c r="B141" s="10" t="s">
        <v>230</v>
      </c>
      <c r="C141" s="10" t="s">
        <v>67</v>
      </c>
      <c r="D141" s="10" t="s">
        <v>279</v>
      </c>
      <c r="E141" s="10"/>
      <c r="F141" s="10"/>
      <c r="G141" s="10"/>
    </row>
    <row r="142" customFormat="false" ht="15" hidden="false" customHeight="false" outlineLevel="0" collapsed="false">
      <c r="A142" s="10" t="s">
        <v>280</v>
      </c>
      <c r="B142" s="10" t="s">
        <v>230</v>
      </c>
      <c r="C142" s="10" t="s">
        <v>55</v>
      </c>
      <c r="D142" s="10" t="s">
        <v>279</v>
      </c>
      <c r="E142" s="10"/>
      <c r="F142" s="10"/>
      <c r="G142" s="10"/>
    </row>
    <row r="143" customFormat="false" ht="15" hidden="false" customHeight="false" outlineLevel="0" collapsed="false">
      <c r="A143" s="10" t="s">
        <v>281</v>
      </c>
      <c r="B143" s="10" t="s">
        <v>230</v>
      </c>
      <c r="C143" s="10" t="s">
        <v>60</v>
      </c>
      <c r="D143" s="10" t="s">
        <v>279</v>
      </c>
      <c r="E143" s="10"/>
      <c r="F143" s="10"/>
      <c r="G143" s="10"/>
    </row>
    <row r="144" customFormat="false" ht="15" hidden="false" customHeight="false" outlineLevel="0" collapsed="false">
      <c r="A144" s="10" t="s">
        <v>282</v>
      </c>
      <c r="B144" s="10" t="s">
        <v>230</v>
      </c>
      <c r="C144" s="10" t="s">
        <v>65</v>
      </c>
      <c r="D144" s="10" t="s">
        <v>279</v>
      </c>
      <c r="E144" s="10"/>
      <c r="F144" s="10"/>
      <c r="G144" s="10"/>
    </row>
    <row r="145" customFormat="false" ht="15" hidden="false" customHeight="false" outlineLevel="0" collapsed="false">
      <c r="A145" s="10" t="s">
        <v>283</v>
      </c>
      <c r="B145" s="10" t="s">
        <v>230</v>
      </c>
      <c r="C145" s="10" t="s">
        <v>63</v>
      </c>
      <c r="D145" s="10" t="s">
        <v>279</v>
      </c>
      <c r="E145" s="10"/>
      <c r="F145" s="10"/>
      <c r="G145" s="10"/>
    </row>
    <row r="146" customFormat="false" ht="15" hidden="false" customHeight="false" outlineLevel="0" collapsed="false">
      <c r="A146" s="10" t="s">
        <v>284</v>
      </c>
      <c r="B146" s="10" t="s">
        <v>230</v>
      </c>
      <c r="C146" s="10" t="s">
        <v>52</v>
      </c>
      <c r="D146" s="10" t="s">
        <v>279</v>
      </c>
      <c r="E146" s="10"/>
      <c r="F146" s="10"/>
      <c r="G146" s="10"/>
    </row>
    <row r="147" customFormat="false" ht="15" hidden="false" customHeight="false" outlineLevel="0" collapsed="false">
      <c r="A147" s="10" t="s">
        <v>285</v>
      </c>
      <c r="B147" s="10" t="s">
        <v>230</v>
      </c>
      <c r="C147" s="10" t="s">
        <v>65</v>
      </c>
      <c r="D147" s="10" t="s">
        <v>286</v>
      </c>
      <c r="E147" s="10"/>
      <c r="F147" s="10"/>
      <c r="G147" s="10"/>
    </row>
    <row r="148" customFormat="false" ht="15" hidden="false" customHeight="false" outlineLevel="0" collapsed="false">
      <c r="A148" s="10" t="s">
        <v>287</v>
      </c>
      <c r="B148" s="10" t="s">
        <v>230</v>
      </c>
      <c r="C148" s="10" t="s">
        <v>55</v>
      </c>
      <c r="D148" s="10" t="s">
        <v>286</v>
      </c>
      <c r="E148" s="10"/>
      <c r="F148" s="10"/>
      <c r="G148" s="10"/>
    </row>
    <row r="149" customFormat="false" ht="15" hidden="false" customHeight="false" outlineLevel="0" collapsed="false">
      <c r="A149" s="10" t="s">
        <v>288</v>
      </c>
      <c r="B149" s="10" t="s">
        <v>230</v>
      </c>
      <c r="C149" s="10" t="s">
        <v>67</v>
      </c>
      <c r="D149" s="10" t="s">
        <v>286</v>
      </c>
      <c r="E149" s="10"/>
      <c r="F149" s="10"/>
      <c r="G149" s="10"/>
    </row>
    <row r="150" customFormat="false" ht="15" hidden="false" customHeight="false" outlineLevel="0" collapsed="false">
      <c r="A150" s="10" t="s">
        <v>289</v>
      </c>
      <c r="B150" s="10" t="s">
        <v>230</v>
      </c>
      <c r="C150" s="10" t="s">
        <v>60</v>
      </c>
      <c r="D150" s="10" t="s">
        <v>286</v>
      </c>
      <c r="E150" s="10"/>
      <c r="F150" s="10"/>
      <c r="G150" s="10"/>
    </row>
    <row r="151" customFormat="false" ht="15" hidden="false" customHeight="false" outlineLevel="0" collapsed="false">
      <c r="A151" s="10" t="s">
        <v>290</v>
      </c>
      <c r="B151" s="10" t="s">
        <v>230</v>
      </c>
      <c r="C151" s="10" t="s">
        <v>63</v>
      </c>
      <c r="D151" s="10" t="s">
        <v>286</v>
      </c>
      <c r="E151" s="10"/>
      <c r="F151" s="10"/>
      <c r="G151" s="10"/>
    </row>
    <row r="152" customFormat="false" ht="15" hidden="false" customHeight="false" outlineLevel="0" collapsed="false">
      <c r="A152" s="10" t="s">
        <v>291</v>
      </c>
      <c r="B152" s="10" t="s">
        <v>230</v>
      </c>
      <c r="C152" s="10" t="s">
        <v>52</v>
      </c>
      <c r="D152" s="10" t="s">
        <v>286</v>
      </c>
      <c r="E152" s="10"/>
      <c r="F152" s="10"/>
      <c r="G152" s="10"/>
    </row>
    <row r="153" customFormat="false" ht="15" hidden="false" customHeight="false" outlineLevel="0" collapsed="false">
      <c r="A153" s="10" t="s">
        <v>292</v>
      </c>
      <c r="B153" s="10" t="s">
        <v>230</v>
      </c>
      <c r="C153" s="10" t="s">
        <v>52</v>
      </c>
      <c r="D153" s="10" t="s">
        <v>293</v>
      </c>
      <c r="E153" s="10"/>
      <c r="F153" s="10"/>
      <c r="G153" s="10"/>
    </row>
    <row r="154" customFormat="false" ht="15" hidden="false" customHeight="false" outlineLevel="0" collapsed="false">
      <c r="A154" s="10" t="s">
        <v>294</v>
      </c>
      <c r="B154" s="10" t="s">
        <v>230</v>
      </c>
      <c r="C154" s="10" t="s">
        <v>55</v>
      </c>
      <c r="D154" s="10" t="s">
        <v>293</v>
      </c>
      <c r="E154" s="10"/>
      <c r="F154" s="10"/>
      <c r="G154" s="10"/>
    </row>
    <row r="155" customFormat="false" ht="15" hidden="false" customHeight="false" outlineLevel="0" collapsed="false">
      <c r="A155" s="10" t="s">
        <v>295</v>
      </c>
      <c r="B155" s="10" t="s">
        <v>230</v>
      </c>
      <c r="C155" s="10" t="s">
        <v>60</v>
      </c>
      <c r="D155" s="10" t="s">
        <v>293</v>
      </c>
      <c r="E155" s="10"/>
      <c r="F155" s="10"/>
      <c r="G155" s="10"/>
    </row>
    <row r="156" customFormat="false" ht="15" hidden="false" customHeight="false" outlineLevel="0" collapsed="false">
      <c r="A156" s="10" t="s">
        <v>296</v>
      </c>
      <c r="B156" s="10" t="s">
        <v>230</v>
      </c>
      <c r="C156" s="10" t="s">
        <v>63</v>
      </c>
      <c r="D156" s="10" t="s">
        <v>293</v>
      </c>
      <c r="E156" s="10"/>
      <c r="F156" s="10"/>
      <c r="G156" s="10"/>
    </row>
    <row r="157" customFormat="false" ht="15" hidden="false" customHeight="false" outlineLevel="0" collapsed="false">
      <c r="A157" s="10" t="s">
        <v>297</v>
      </c>
      <c r="B157" s="10" t="s">
        <v>230</v>
      </c>
      <c r="C157" s="10" t="s">
        <v>65</v>
      </c>
      <c r="D157" s="10" t="s">
        <v>293</v>
      </c>
      <c r="E157" s="10"/>
      <c r="F157" s="10"/>
      <c r="G157" s="10"/>
    </row>
    <row r="158" customFormat="false" ht="15" hidden="false" customHeight="false" outlineLevel="0" collapsed="false">
      <c r="A158" s="10" t="s">
        <v>298</v>
      </c>
      <c r="B158" s="10" t="s">
        <v>230</v>
      </c>
      <c r="C158" s="10" t="s">
        <v>67</v>
      </c>
      <c r="D158" s="10" t="s">
        <v>293</v>
      </c>
      <c r="E158" s="10"/>
      <c r="F158" s="10"/>
      <c r="G158" s="10"/>
    </row>
    <row r="159" customFormat="false" ht="15" hidden="false" customHeight="false" outlineLevel="0" collapsed="false">
      <c r="A159" s="10" t="s">
        <v>299</v>
      </c>
      <c r="B159" s="10" t="s">
        <v>230</v>
      </c>
      <c r="C159" s="10" t="s">
        <v>52</v>
      </c>
      <c r="D159" s="10" t="s">
        <v>300</v>
      </c>
      <c r="E159" s="10"/>
      <c r="F159" s="10"/>
      <c r="G159" s="10"/>
    </row>
    <row r="160" customFormat="false" ht="15" hidden="false" customHeight="false" outlineLevel="0" collapsed="false">
      <c r="A160" s="10" t="s">
        <v>301</v>
      </c>
      <c r="B160" s="10" t="s">
        <v>230</v>
      </c>
      <c r="C160" s="10" t="s">
        <v>55</v>
      </c>
      <c r="D160" s="10" t="s">
        <v>300</v>
      </c>
      <c r="E160" s="10"/>
      <c r="F160" s="10"/>
      <c r="G160" s="10"/>
    </row>
    <row r="161" customFormat="false" ht="15" hidden="false" customHeight="false" outlineLevel="0" collapsed="false">
      <c r="A161" s="10" t="s">
        <v>302</v>
      </c>
      <c r="B161" s="10" t="s">
        <v>230</v>
      </c>
      <c r="C161" s="10" t="s">
        <v>63</v>
      </c>
      <c r="D161" s="10" t="s">
        <v>300</v>
      </c>
      <c r="E161" s="10"/>
      <c r="F161" s="10"/>
      <c r="G161" s="10"/>
    </row>
    <row r="162" customFormat="false" ht="15" hidden="false" customHeight="false" outlineLevel="0" collapsed="false">
      <c r="A162" s="10" t="s">
        <v>303</v>
      </c>
      <c r="B162" s="10" t="s">
        <v>230</v>
      </c>
      <c r="C162" s="10" t="s">
        <v>67</v>
      </c>
      <c r="D162" s="10" t="s">
        <v>300</v>
      </c>
      <c r="E162" s="10"/>
      <c r="F162" s="10"/>
      <c r="G162" s="10"/>
    </row>
    <row r="163" customFormat="false" ht="15" hidden="false" customHeight="false" outlineLevel="0" collapsed="false">
      <c r="A163" s="10" t="s">
        <v>304</v>
      </c>
      <c r="B163" s="10" t="s">
        <v>230</v>
      </c>
      <c r="C163" s="10" t="s">
        <v>60</v>
      </c>
      <c r="D163" s="10" t="s">
        <v>300</v>
      </c>
      <c r="E163" s="10"/>
      <c r="F163" s="10"/>
      <c r="G163" s="10"/>
    </row>
    <row r="164" customFormat="false" ht="15" hidden="false" customHeight="false" outlineLevel="0" collapsed="false">
      <c r="A164" s="10" t="s">
        <v>305</v>
      </c>
      <c r="B164" s="10" t="s">
        <v>230</v>
      </c>
      <c r="C164" s="10" t="s">
        <v>65</v>
      </c>
      <c r="D164" s="10" t="s">
        <v>300</v>
      </c>
      <c r="E164" s="10"/>
      <c r="F164" s="10"/>
      <c r="G164" s="10"/>
    </row>
    <row r="165" customFormat="false" ht="15" hidden="false" customHeight="false" outlineLevel="0" collapsed="false">
      <c r="A165" s="10" t="s">
        <v>306</v>
      </c>
      <c r="B165" s="10" t="s">
        <v>230</v>
      </c>
      <c r="C165" s="10" t="s">
        <v>60</v>
      </c>
      <c r="D165" s="10" t="s">
        <v>307</v>
      </c>
      <c r="E165" s="10"/>
      <c r="F165" s="10"/>
      <c r="G165" s="10"/>
    </row>
    <row r="166" customFormat="false" ht="15" hidden="false" customHeight="false" outlineLevel="0" collapsed="false">
      <c r="A166" s="10" t="s">
        <v>308</v>
      </c>
      <c r="B166" s="10" t="s">
        <v>230</v>
      </c>
      <c r="C166" s="10" t="s">
        <v>52</v>
      </c>
      <c r="D166" s="10" t="s">
        <v>307</v>
      </c>
      <c r="E166" s="10"/>
      <c r="F166" s="10"/>
      <c r="G166" s="10"/>
    </row>
    <row r="167" customFormat="false" ht="15" hidden="false" customHeight="false" outlineLevel="0" collapsed="false">
      <c r="A167" s="10" t="s">
        <v>309</v>
      </c>
      <c r="B167" s="10" t="s">
        <v>230</v>
      </c>
      <c r="C167" s="10" t="s">
        <v>63</v>
      </c>
      <c r="D167" s="10" t="s">
        <v>307</v>
      </c>
      <c r="E167" s="10"/>
      <c r="F167" s="10"/>
      <c r="G167" s="10"/>
    </row>
    <row r="168" customFormat="false" ht="15" hidden="false" customHeight="false" outlineLevel="0" collapsed="false">
      <c r="A168" s="10" t="s">
        <v>310</v>
      </c>
      <c r="B168" s="10" t="s">
        <v>230</v>
      </c>
      <c r="C168" s="10" t="s">
        <v>65</v>
      </c>
      <c r="D168" s="10" t="s">
        <v>307</v>
      </c>
      <c r="E168" s="10"/>
      <c r="F168" s="10"/>
      <c r="G168" s="10"/>
    </row>
    <row r="169" customFormat="false" ht="15" hidden="false" customHeight="false" outlineLevel="0" collapsed="false">
      <c r="A169" s="10" t="s">
        <v>311</v>
      </c>
      <c r="B169" s="10" t="s">
        <v>230</v>
      </c>
      <c r="C169" s="10" t="s">
        <v>55</v>
      </c>
      <c r="D169" s="10" t="s">
        <v>307</v>
      </c>
      <c r="E169" s="10"/>
      <c r="F169" s="10"/>
      <c r="G169" s="10"/>
    </row>
    <row r="170" customFormat="false" ht="15" hidden="false" customHeight="false" outlineLevel="0" collapsed="false">
      <c r="A170" s="10" t="s">
        <v>312</v>
      </c>
      <c r="B170" s="10" t="s">
        <v>230</v>
      </c>
      <c r="C170" s="10" t="s">
        <v>67</v>
      </c>
      <c r="D170" s="10" t="s">
        <v>307</v>
      </c>
      <c r="E170" s="10"/>
      <c r="F170" s="10"/>
      <c r="G170" s="10"/>
    </row>
    <row r="171" customFormat="false" ht="15" hidden="false" customHeight="false" outlineLevel="0" collapsed="false">
      <c r="A171" s="10" t="s">
        <v>313</v>
      </c>
      <c r="B171" s="10" t="s">
        <v>230</v>
      </c>
      <c r="C171" s="10" t="s">
        <v>52</v>
      </c>
      <c r="D171" s="10" t="s">
        <v>314</v>
      </c>
      <c r="E171" s="10"/>
      <c r="F171" s="10"/>
      <c r="G171" s="10"/>
    </row>
    <row r="172" customFormat="false" ht="15" hidden="false" customHeight="false" outlineLevel="0" collapsed="false">
      <c r="A172" s="10" t="s">
        <v>315</v>
      </c>
      <c r="B172" s="10" t="s">
        <v>230</v>
      </c>
      <c r="C172" s="10" t="s">
        <v>55</v>
      </c>
      <c r="D172" s="10" t="s">
        <v>314</v>
      </c>
      <c r="E172" s="10"/>
      <c r="F172" s="10"/>
      <c r="G172" s="10"/>
    </row>
    <row r="173" customFormat="false" ht="15" hidden="false" customHeight="false" outlineLevel="0" collapsed="false">
      <c r="A173" s="10" t="s">
        <v>316</v>
      </c>
      <c r="B173" s="10" t="s">
        <v>230</v>
      </c>
      <c r="C173" s="10" t="s">
        <v>65</v>
      </c>
      <c r="D173" s="10" t="s">
        <v>314</v>
      </c>
      <c r="E173" s="10"/>
      <c r="F173" s="10"/>
      <c r="G173" s="10"/>
    </row>
    <row r="174" customFormat="false" ht="15" hidden="false" customHeight="false" outlineLevel="0" collapsed="false">
      <c r="A174" s="10" t="s">
        <v>317</v>
      </c>
      <c r="B174" s="10" t="s">
        <v>230</v>
      </c>
      <c r="C174" s="10" t="s">
        <v>60</v>
      </c>
      <c r="D174" s="10" t="s">
        <v>314</v>
      </c>
      <c r="E174" s="10"/>
      <c r="F174" s="10"/>
      <c r="G174" s="10"/>
    </row>
    <row r="175" customFormat="false" ht="15" hidden="false" customHeight="false" outlineLevel="0" collapsed="false">
      <c r="A175" s="10" t="s">
        <v>318</v>
      </c>
      <c r="B175" s="10" t="s">
        <v>230</v>
      </c>
      <c r="C175" s="10" t="s">
        <v>63</v>
      </c>
      <c r="D175" s="10" t="s">
        <v>314</v>
      </c>
      <c r="E175" s="10"/>
      <c r="F175" s="10"/>
      <c r="G175" s="10"/>
    </row>
    <row r="176" customFormat="false" ht="15" hidden="false" customHeight="false" outlineLevel="0" collapsed="false">
      <c r="A176" s="10" t="s">
        <v>319</v>
      </c>
      <c r="B176" s="10" t="s">
        <v>230</v>
      </c>
      <c r="C176" s="10" t="s">
        <v>67</v>
      </c>
      <c r="D176" s="10" t="s">
        <v>314</v>
      </c>
      <c r="E176" s="10"/>
      <c r="F176" s="10"/>
      <c r="G176" s="10"/>
    </row>
    <row r="177" customFormat="false" ht="15" hidden="false" customHeight="false" outlineLevel="0" collapsed="false">
      <c r="A177" s="10" t="s">
        <v>320</v>
      </c>
      <c r="B177" s="10" t="s">
        <v>230</v>
      </c>
      <c r="C177" s="10" t="s">
        <v>67</v>
      </c>
      <c r="D177" s="10" t="s">
        <v>321</v>
      </c>
      <c r="E177" s="10"/>
      <c r="F177" s="10"/>
      <c r="G177" s="10"/>
    </row>
    <row r="178" customFormat="false" ht="15" hidden="false" customHeight="false" outlineLevel="0" collapsed="false">
      <c r="A178" s="10" t="s">
        <v>322</v>
      </c>
      <c r="B178" s="10" t="s">
        <v>230</v>
      </c>
      <c r="C178" s="10" t="s">
        <v>55</v>
      </c>
      <c r="D178" s="10" t="s">
        <v>321</v>
      </c>
      <c r="E178" s="10"/>
      <c r="F178" s="10"/>
      <c r="G178" s="10"/>
    </row>
    <row r="179" customFormat="false" ht="15" hidden="false" customHeight="false" outlineLevel="0" collapsed="false">
      <c r="A179" s="10" t="s">
        <v>323</v>
      </c>
      <c r="B179" s="10" t="s">
        <v>230</v>
      </c>
      <c r="C179" s="10" t="s">
        <v>52</v>
      </c>
      <c r="D179" s="10" t="s">
        <v>321</v>
      </c>
      <c r="E179" s="10"/>
      <c r="F179" s="10"/>
      <c r="G179" s="10"/>
    </row>
    <row r="180" customFormat="false" ht="15" hidden="false" customHeight="false" outlineLevel="0" collapsed="false">
      <c r="A180" s="10" t="s">
        <v>324</v>
      </c>
      <c r="B180" s="10" t="s">
        <v>230</v>
      </c>
      <c r="C180" s="10" t="s">
        <v>63</v>
      </c>
      <c r="D180" s="10" t="s">
        <v>321</v>
      </c>
      <c r="E180" s="10"/>
      <c r="F180" s="10"/>
      <c r="G180" s="10"/>
    </row>
    <row r="181" customFormat="false" ht="15" hidden="false" customHeight="false" outlineLevel="0" collapsed="false">
      <c r="A181" s="10" t="s">
        <v>325</v>
      </c>
      <c r="B181" s="10" t="s">
        <v>230</v>
      </c>
      <c r="C181" s="10" t="s">
        <v>65</v>
      </c>
      <c r="D181" s="10" t="s">
        <v>321</v>
      </c>
      <c r="E181" s="10"/>
      <c r="F181" s="10"/>
      <c r="G181" s="10"/>
    </row>
    <row r="182" customFormat="false" ht="15" hidden="false" customHeight="false" outlineLevel="0" collapsed="false">
      <c r="A182" s="10" t="s">
        <v>326</v>
      </c>
      <c r="B182" s="10" t="s">
        <v>230</v>
      </c>
      <c r="C182" s="10" t="s">
        <v>60</v>
      </c>
      <c r="D182" s="10" t="s">
        <v>321</v>
      </c>
      <c r="E182" s="10"/>
      <c r="F182" s="10"/>
      <c r="G182" s="10"/>
    </row>
    <row r="183" customFormat="false" ht="15" hidden="false" customHeight="false" outlineLevel="0" collapsed="false">
      <c r="A183" s="10" t="s">
        <v>327</v>
      </c>
      <c r="B183" s="10" t="s">
        <v>230</v>
      </c>
      <c r="C183" s="10" t="s">
        <v>67</v>
      </c>
      <c r="D183" s="10" t="s">
        <v>328</v>
      </c>
      <c r="E183" s="10"/>
      <c r="F183" s="10"/>
      <c r="G183" s="10"/>
    </row>
    <row r="184" customFormat="false" ht="15" hidden="false" customHeight="false" outlineLevel="0" collapsed="false">
      <c r="A184" s="10" t="s">
        <v>329</v>
      </c>
      <c r="B184" s="10" t="s">
        <v>230</v>
      </c>
      <c r="C184" s="10" t="s">
        <v>65</v>
      </c>
      <c r="D184" s="10" t="s">
        <v>328</v>
      </c>
      <c r="E184" s="10"/>
      <c r="F184" s="10"/>
      <c r="G184" s="10"/>
    </row>
    <row r="185" customFormat="false" ht="15" hidden="false" customHeight="false" outlineLevel="0" collapsed="false">
      <c r="A185" s="10" t="s">
        <v>330</v>
      </c>
      <c r="B185" s="10" t="s">
        <v>230</v>
      </c>
      <c r="C185" s="10" t="s">
        <v>63</v>
      </c>
      <c r="D185" s="10" t="s">
        <v>328</v>
      </c>
      <c r="E185" s="10"/>
      <c r="F185" s="10"/>
      <c r="G185" s="10"/>
    </row>
    <row r="186" customFormat="false" ht="15" hidden="false" customHeight="false" outlineLevel="0" collapsed="false">
      <c r="A186" s="10" t="s">
        <v>331</v>
      </c>
      <c r="B186" s="10" t="s">
        <v>230</v>
      </c>
      <c r="C186" s="10" t="s">
        <v>52</v>
      </c>
      <c r="D186" s="10" t="s">
        <v>328</v>
      </c>
      <c r="E186" s="10"/>
      <c r="F186" s="10"/>
      <c r="G186" s="10"/>
    </row>
    <row r="187" customFormat="false" ht="15" hidden="false" customHeight="false" outlineLevel="0" collapsed="false">
      <c r="A187" s="10" t="s">
        <v>332</v>
      </c>
      <c r="B187" s="10" t="s">
        <v>230</v>
      </c>
      <c r="C187" s="10" t="s">
        <v>55</v>
      </c>
      <c r="D187" s="10" t="s">
        <v>328</v>
      </c>
      <c r="E187" s="10"/>
      <c r="F187" s="10"/>
      <c r="G187" s="10"/>
    </row>
    <row r="188" customFormat="false" ht="15" hidden="false" customHeight="false" outlineLevel="0" collapsed="false">
      <c r="A188" s="10" t="s">
        <v>333</v>
      </c>
      <c r="B188" s="10" t="s">
        <v>230</v>
      </c>
      <c r="C188" s="10" t="s">
        <v>60</v>
      </c>
      <c r="D188" s="10" t="s">
        <v>328</v>
      </c>
      <c r="E188" s="10"/>
      <c r="F188" s="10"/>
      <c r="G188" s="10"/>
    </row>
    <row r="189" customFormat="false" ht="15" hidden="false" customHeight="false" outlineLevel="0" collapsed="false">
      <c r="A189" s="10" t="s">
        <v>334</v>
      </c>
      <c r="B189" s="10" t="s">
        <v>230</v>
      </c>
      <c r="C189" s="10" t="s">
        <v>65</v>
      </c>
      <c r="D189" s="10" t="s">
        <v>335</v>
      </c>
      <c r="E189" s="10"/>
      <c r="F189" s="10"/>
      <c r="G189" s="10"/>
    </row>
    <row r="190" customFormat="false" ht="15" hidden="false" customHeight="false" outlineLevel="0" collapsed="false">
      <c r="A190" s="10" t="s">
        <v>336</v>
      </c>
      <c r="B190" s="10" t="s">
        <v>230</v>
      </c>
      <c r="C190" s="10" t="s">
        <v>67</v>
      </c>
      <c r="D190" s="10" t="s">
        <v>335</v>
      </c>
      <c r="E190" s="10"/>
      <c r="F190" s="10"/>
      <c r="G190" s="10"/>
    </row>
    <row r="191" customFormat="false" ht="15" hidden="false" customHeight="false" outlineLevel="0" collapsed="false">
      <c r="A191" s="10" t="s">
        <v>337</v>
      </c>
      <c r="B191" s="10" t="s">
        <v>230</v>
      </c>
      <c r="C191" s="10" t="s">
        <v>60</v>
      </c>
      <c r="D191" s="10" t="s">
        <v>335</v>
      </c>
      <c r="E191" s="10"/>
      <c r="F191" s="10"/>
      <c r="G191" s="10"/>
    </row>
    <row r="192" customFormat="false" ht="15" hidden="false" customHeight="false" outlineLevel="0" collapsed="false">
      <c r="A192" s="10" t="s">
        <v>338</v>
      </c>
      <c r="B192" s="10" t="s">
        <v>230</v>
      </c>
      <c r="C192" s="10" t="s">
        <v>55</v>
      </c>
      <c r="D192" s="10" t="s">
        <v>335</v>
      </c>
      <c r="E192" s="10"/>
      <c r="F192" s="10"/>
      <c r="G192" s="10"/>
    </row>
    <row r="193" customFormat="false" ht="15" hidden="false" customHeight="false" outlineLevel="0" collapsed="false">
      <c r="A193" s="10" t="s">
        <v>339</v>
      </c>
      <c r="B193" s="10" t="s">
        <v>230</v>
      </c>
      <c r="C193" s="10" t="s">
        <v>52</v>
      </c>
      <c r="D193" s="10" t="s">
        <v>335</v>
      </c>
      <c r="E193" s="10"/>
      <c r="F193" s="10"/>
      <c r="G193" s="10"/>
    </row>
    <row r="194" customFormat="false" ht="15" hidden="false" customHeight="false" outlineLevel="0" collapsed="false">
      <c r="A194" s="10" t="s">
        <v>340</v>
      </c>
      <c r="B194" s="10" t="s">
        <v>230</v>
      </c>
      <c r="C194" s="10" t="s">
        <v>63</v>
      </c>
      <c r="D194" s="10" t="s">
        <v>335</v>
      </c>
      <c r="E194" s="10"/>
      <c r="F194" s="10"/>
      <c r="G194" s="10"/>
    </row>
    <row r="195" customFormat="false" ht="15" hidden="false" customHeight="false" outlineLevel="0" collapsed="false">
      <c r="A195" s="10" t="s">
        <v>341</v>
      </c>
      <c r="B195" s="10" t="s">
        <v>230</v>
      </c>
      <c r="C195" s="10" t="s">
        <v>55</v>
      </c>
      <c r="D195" s="10" t="s">
        <v>342</v>
      </c>
      <c r="E195" s="10"/>
      <c r="F195" s="10"/>
      <c r="G195" s="10"/>
    </row>
    <row r="196" customFormat="false" ht="15" hidden="false" customHeight="false" outlineLevel="0" collapsed="false">
      <c r="A196" s="10" t="s">
        <v>343</v>
      </c>
      <c r="B196" s="10" t="s">
        <v>230</v>
      </c>
      <c r="C196" s="10" t="s">
        <v>63</v>
      </c>
      <c r="D196" s="10" t="s">
        <v>342</v>
      </c>
      <c r="E196" s="10"/>
      <c r="F196" s="10"/>
      <c r="G196" s="10"/>
    </row>
    <row r="197" customFormat="false" ht="15" hidden="false" customHeight="false" outlineLevel="0" collapsed="false">
      <c r="A197" s="10" t="s">
        <v>344</v>
      </c>
      <c r="B197" s="10" t="s">
        <v>230</v>
      </c>
      <c r="C197" s="10" t="s">
        <v>60</v>
      </c>
      <c r="D197" s="10" t="s">
        <v>342</v>
      </c>
      <c r="E197" s="10"/>
      <c r="F197" s="10"/>
      <c r="G197" s="10"/>
    </row>
    <row r="198" customFormat="false" ht="15" hidden="false" customHeight="false" outlineLevel="0" collapsed="false">
      <c r="A198" s="10" t="s">
        <v>345</v>
      </c>
      <c r="B198" s="10" t="s">
        <v>230</v>
      </c>
      <c r="C198" s="10" t="s">
        <v>52</v>
      </c>
      <c r="D198" s="10" t="s">
        <v>342</v>
      </c>
      <c r="E198" s="10"/>
      <c r="F198" s="10"/>
      <c r="G198" s="10"/>
    </row>
    <row r="199" customFormat="false" ht="15" hidden="false" customHeight="false" outlineLevel="0" collapsed="false">
      <c r="A199" s="10" t="s">
        <v>346</v>
      </c>
      <c r="B199" s="10" t="s">
        <v>230</v>
      </c>
      <c r="C199" s="10" t="s">
        <v>67</v>
      </c>
      <c r="D199" s="10" t="s">
        <v>342</v>
      </c>
      <c r="E199" s="10"/>
      <c r="F199" s="10"/>
      <c r="G199" s="10"/>
    </row>
    <row r="200" customFormat="false" ht="15" hidden="false" customHeight="false" outlineLevel="0" collapsed="false">
      <c r="A200" s="10" t="s">
        <v>347</v>
      </c>
      <c r="B200" s="10" t="s">
        <v>230</v>
      </c>
      <c r="C200" s="10" t="s">
        <v>65</v>
      </c>
      <c r="D200" s="10" t="s">
        <v>342</v>
      </c>
      <c r="E200" s="10"/>
      <c r="F200" s="10"/>
      <c r="G200" s="10"/>
    </row>
    <row r="201" customFormat="false" ht="15" hidden="false" customHeight="false" outlineLevel="0" collapsed="false">
      <c r="A201" s="10" t="s">
        <v>348</v>
      </c>
      <c r="B201" s="10" t="s">
        <v>230</v>
      </c>
      <c r="C201" s="10" t="s">
        <v>52</v>
      </c>
      <c r="D201" s="10" t="s">
        <v>349</v>
      </c>
      <c r="E201" s="10"/>
      <c r="F201" s="10"/>
      <c r="G201" s="10"/>
    </row>
    <row r="202" customFormat="false" ht="15" hidden="false" customHeight="false" outlineLevel="0" collapsed="false">
      <c r="A202" s="10" t="s">
        <v>350</v>
      </c>
      <c r="B202" s="10" t="s">
        <v>230</v>
      </c>
      <c r="C202" s="10" t="s">
        <v>67</v>
      </c>
      <c r="D202" s="10" t="s">
        <v>349</v>
      </c>
      <c r="E202" s="10"/>
      <c r="F202" s="10"/>
      <c r="G202" s="10"/>
    </row>
    <row r="203" customFormat="false" ht="15" hidden="false" customHeight="false" outlineLevel="0" collapsed="false">
      <c r="A203" s="10" t="s">
        <v>351</v>
      </c>
      <c r="B203" s="10" t="s">
        <v>230</v>
      </c>
      <c r="C203" s="10" t="s">
        <v>65</v>
      </c>
      <c r="D203" s="10" t="s">
        <v>349</v>
      </c>
      <c r="E203" s="10"/>
      <c r="F203" s="10"/>
      <c r="G203" s="10"/>
    </row>
    <row r="204" customFormat="false" ht="15" hidden="false" customHeight="false" outlineLevel="0" collapsed="false">
      <c r="A204" s="10" t="s">
        <v>352</v>
      </c>
      <c r="B204" s="10" t="s">
        <v>230</v>
      </c>
      <c r="C204" s="10" t="s">
        <v>60</v>
      </c>
      <c r="D204" s="10" t="s">
        <v>349</v>
      </c>
      <c r="E204" s="10"/>
      <c r="F204" s="10"/>
      <c r="G204" s="10"/>
    </row>
    <row r="205" customFormat="false" ht="15" hidden="false" customHeight="false" outlineLevel="0" collapsed="false">
      <c r="A205" s="10" t="s">
        <v>353</v>
      </c>
      <c r="B205" s="10" t="s">
        <v>230</v>
      </c>
      <c r="C205" s="10" t="s">
        <v>63</v>
      </c>
      <c r="D205" s="10" t="s">
        <v>349</v>
      </c>
      <c r="E205" s="10"/>
      <c r="F205" s="10"/>
      <c r="G205" s="10"/>
    </row>
    <row r="206" customFormat="false" ht="15" hidden="false" customHeight="false" outlineLevel="0" collapsed="false">
      <c r="A206" s="10" t="s">
        <v>354</v>
      </c>
      <c r="B206" s="10" t="s">
        <v>230</v>
      </c>
      <c r="C206" s="10" t="s">
        <v>55</v>
      </c>
      <c r="D206" s="10" t="s">
        <v>349</v>
      </c>
      <c r="E206" s="10"/>
      <c r="F206" s="10"/>
      <c r="G206" s="10"/>
    </row>
    <row r="207" customFormat="false" ht="15" hidden="false" customHeight="false" outlineLevel="0" collapsed="false">
      <c r="A207" s="10" t="s">
        <v>355</v>
      </c>
      <c r="B207" s="10" t="s">
        <v>230</v>
      </c>
      <c r="C207" s="10" t="s">
        <v>63</v>
      </c>
      <c r="D207" s="10" t="s">
        <v>356</v>
      </c>
      <c r="E207" s="10"/>
      <c r="F207" s="10"/>
      <c r="G207" s="10"/>
    </row>
    <row r="208" customFormat="false" ht="15" hidden="false" customHeight="false" outlineLevel="0" collapsed="false">
      <c r="A208" s="10" t="s">
        <v>357</v>
      </c>
      <c r="B208" s="10" t="s">
        <v>230</v>
      </c>
      <c r="C208" s="10" t="s">
        <v>55</v>
      </c>
      <c r="D208" s="10" t="s">
        <v>356</v>
      </c>
      <c r="E208" s="10"/>
      <c r="F208" s="10"/>
      <c r="G208" s="10"/>
    </row>
    <row r="209" customFormat="false" ht="15" hidden="false" customHeight="false" outlineLevel="0" collapsed="false">
      <c r="A209" s="10" t="s">
        <v>358</v>
      </c>
      <c r="B209" s="10" t="s">
        <v>230</v>
      </c>
      <c r="C209" s="10" t="s">
        <v>52</v>
      </c>
      <c r="D209" s="10" t="s">
        <v>356</v>
      </c>
      <c r="E209" s="10"/>
      <c r="F209" s="10"/>
      <c r="G209" s="10"/>
    </row>
    <row r="210" customFormat="false" ht="15" hidden="false" customHeight="false" outlineLevel="0" collapsed="false">
      <c r="A210" s="10" t="s">
        <v>359</v>
      </c>
      <c r="B210" s="10" t="s">
        <v>230</v>
      </c>
      <c r="C210" s="10" t="s">
        <v>67</v>
      </c>
      <c r="D210" s="10" t="s">
        <v>356</v>
      </c>
      <c r="E210" s="10"/>
      <c r="F210" s="10"/>
      <c r="G210" s="10"/>
    </row>
    <row r="211" customFormat="false" ht="15" hidden="false" customHeight="false" outlineLevel="0" collapsed="false">
      <c r="A211" s="10" t="s">
        <v>360</v>
      </c>
      <c r="B211" s="10" t="s">
        <v>230</v>
      </c>
      <c r="C211" s="10" t="s">
        <v>65</v>
      </c>
      <c r="D211" s="10" t="s">
        <v>356</v>
      </c>
      <c r="E211" s="10"/>
      <c r="F211" s="10"/>
      <c r="G211" s="10"/>
    </row>
    <row r="212" customFormat="false" ht="15" hidden="false" customHeight="false" outlineLevel="0" collapsed="false">
      <c r="A212" s="10" t="s">
        <v>361</v>
      </c>
      <c r="B212" s="10" t="s">
        <v>230</v>
      </c>
      <c r="C212" s="10" t="s">
        <v>60</v>
      </c>
      <c r="D212" s="10" t="s">
        <v>356</v>
      </c>
      <c r="E212" s="10"/>
      <c r="F212" s="10"/>
      <c r="G212" s="10"/>
    </row>
    <row r="213" customFormat="false" ht="15" hidden="false" customHeight="false" outlineLevel="0" collapsed="false">
      <c r="A213" s="10" t="s">
        <v>362</v>
      </c>
      <c r="B213" s="10" t="s">
        <v>230</v>
      </c>
      <c r="C213" s="10" t="s">
        <v>63</v>
      </c>
      <c r="D213" s="10" t="s">
        <v>363</v>
      </c>
      <c r="E213" s="10"/>
      <c r="F213" s="10"/>
      <c r="G213" s="10"/>
    </row>
    <row r="214" customFormat="false" ht="15" hidden="false" customHeight="false" outlineLevel="0" collapsed="false">
      <c r="A214" s="10" t="s">
        <v>364</v>
      </c>
      <c r="B214" s="10" t="s">
        <v>230</v>
      </c>
      <c r="C214" s="10" t="s">
        <v>67</v>
      </c>
      <c r="D214" s="10" t="s">
        <v>363</v>
      </c>
      <c r="E214" s="10"/>
      <c r="F214" s="10"/>
      <c r="G214" s="10"/>
    </row>
    <row r="215" customFormat="false" ht="15" hidden="false" customHeight="false" outlineLevel="0" collapsed="false">
      <c r="A215" s="10" t="s">
        <v>365</v>
      </c>
      <c r="B215" s="10" t="s">
        <v>230</v>
      </c>
      <c r="C215" s="10" t="s">
        <v>60</v>
      </c>
      <c r="D215" s="10" t="s">
        <v>363</v>
      </c>
      <c r="E215" s="10"/>
      <c r="F215" s="10"/>
      <c r="G215" s="10"/>
    </row>
    <row r="216" customFormat="false" ht="15" hidden="false" customHeight="false" outlineLevel="0" collapsed="false">
      <c r="A216" s="10" t="s">
        <v>366</v>
      </c>
      <c r="B216" s="10" t="s">
        <v>230</v>
      </c>
      <c r="C216" s="10" t="s">
        <v>52</v>
      </c>
      <c r="D216" s="10" t="s">
        <v>363</v>
      </c>
      <c r="E216" s="10"/>
      <c r="F216" s="10"/>
      <c r="G216" s="10"/>
    </row>
    <row r="217" customFormat="false" ht="15" hidden="false" customHeight="false" outlineLevel="0" collapsed="false">
      <c r="A217" s="10" t="s">
        <v>367</v>
      </c>
      <c r="B217" s="10" t="s">
        <v>230</v>
      </c>
      <c r="C217" s="10" t="s">
        <v>55</v>
      </c>
      <c r="D217" s="10" t="s">
        <v>363</v>
      </c>
      <c r="E217" s="10"/>
      <c r="F217" s="10"/>
      <c r="G217" s="10"/>
    </row>
    <row r="218" customFormat="false" ht="15" hidden="false" customHeight="false" outlineLevel="0" collapsed="false">
      <c r="A218" s="10" t="s">
        <v>368</v>
      </c>
      <c r="B218" s="10" t="s">
        <v>230</v>
      </c>
      <c r="C218" s="10" t="s">
        <v>65</v>
      </c>
      <c r="D218" s="10" t="s">
        <v>363</v>
      </c>
      <c r="E218" s="10"/>
      <c r="F218" s="10"/>
      <c r="G218" s="10"/>
    </row>
    <row r="219" customFormat="false" ht="15" hidden="false" customHeight="false" outlineLevel="0" collapsed="false">
      <c r="A219" s="10" t="s">
        <v>369</v>
      </c>
      <c r="B219" s="10" t="s">
        <v>230</v>
      </c>
      <c r="C219" s="10" t="s">
        <v>55</v>
      </c>
      <c r="D219" s="10" t="s">
        <v>370</v>
      </c>
      <c r="E219" s="10"/>
      <c r="F219" s="10"/>
      <c r="G219" s="10"/>
    </row>
    <row r="220" customFormat="false" ht="15" hidden="false" customHeight="false" outlineLevel="0" collapsed="false">
      <c r="A220" s="10" t="s">
        <v>371</v>
      </c>
      <c r="B220" s="10" t="s">
        <v>230</v>
      </c>
      <c r="C220" s="10" t="s">
        <v>60</v>
      </c>
      <c r="D220" s="10" t="s">
        <v>370</v>
      </c>
      <c r="E220" s="10"/>
      <c r="F220" s="10"/>
      <c r="G220" s="10"/>
    </row>
    <row r="221" customFormat="false" ht="15" hidden="false" customHeight="false" outlineLevel="0" collapsed="false">
      <c r="A221" s="10" t="s">
        <v>372</v>
      </c>
      <c r="B221" s="10" t="s">
        <v>230</v>
      </c>
      <c r="C221" s="10" t="s">
        <v>63</v>
      </c>
      <c r="D221" s="10" t="s">
        <v>370</v>
      </c>
      <c r="E221" s="10"/>
      <c r="F221" s="10"/>
      <c r="G221" s="10"/>
    </row>
    <row r="222" customFormat="false" ht="15" hidden="false" customHeight="false" outlineLevel="0" collapsed="false">
      <c r="A222" s="10" t="s">
        <v>373</v>
      </c>
      <c r="B222" s="10" t="s">
        <v>230</v>
      </c>
      <c r="C222" s="10" t="s">
        <v>52</v>
      </c>
      <c r="D222" s="10" t="s">
        <v>370</v>
      </c>
      <c r="E222" s="10"/>
      <c r="F222" s="10"/>
      <c r="G222" s="10"/>
    </row>
    <row r="223" customFormat="false" ht="15" hidden="false" customHeight="false" outlineLevel="0" collapsed="false">
      <c r="A223" s="10" t="s">
        <v>374</v>
      </c>
      <c r="B223" s="10" t="s">
        <v>230</v>
      </c>
      <c r="C223" s="10" t="s">
        <v>67</v>
      </c>
      <c r="D223" s="10" t="s">
        <v>370</v>
      </c>
      <c r="E223" s="10"/>
      <c r="F223" s="10"/>
      <c r="G223" s="10"/>
    </row>
    <row r="224" customFormat="false" ht="15" hidden="false" customHeight="false" outlineLevel="0" collapsed="false">
      <c r="A224" s="10" t="s">
        <v>375</v>
      </c>
      <c r="B224" s="10" t="s">
        <v>230</v>
      </c>
      <c r="C224" s="10" t="s">
        <v>65</v>
      </c>
      <c r="D224" s="10" t="s">
        <v>370</v>
      </c>
      <c r="E224" s="10"/>
      <c r="F224" s="10"/>
      <c r="G224" s="10"/>
    </row>
    <row r="225" customFormat="false" ht="15" hidden="false" customHeight="false" outlineLevel="0" collapsed="false">
      <c r="A225" s="10" t="s">
        <v>376</v>
      </c>
      <c r="B225" s="10" t="s">
        <v>230</v>
      </c>
      <c r="C225" s="10" t="s">
        <v>67</v>
      </c>
      <c r="D225" s="10" t="s">
        <v>377</v>
      </c>
      <c r="E225" s="10"/>
      <c r="F225" s="10"/>
      <c r="G225" s="10"/>
    </row>
    <row r="226" customFormat="false" ht="15" hidden="false" customHeight="false" outlineLevel="0" collapsed="false">
      <c r="A226" s="10" t="s">
        <v>378</v>
      </c>
      <c r="B226" s="10" t="s">
        <v>230</v>
      </c>
      <c r="C226" s="10" t="s">
        <v>55</v>
      </c>
      <c r="D226" s="10" t="s">
        <v>377</v>
      </c>
      <c r="E226" s="10"/>
      <c r="F226" s="10"/>
      <c r="G226" s="10"/>
    </row>
    <row r="227" customFormat="false" ht="15" hidden="false" customHeight="false" outlineLevel="0" collapsed="false">
      <c r="A227" s="10" t="s">
        <v>379</v>
      </c>
      <c r="B227" s="10" t="s">
        <v>230</v>
      </c>
      <c r="C227" s="10" t="s">
        <v>65</v>
      </c>
      <c r="D227" s="10" t="s">
        <v>377</v>
      </c>
      <c r="E227" s="10"/>
      <c r="F227" s="10"/>
      <c r="G227" s="10"/>
    </row>
    <row r="228" customFormat="false" ht="15" hidden="false" customHeight="false" outlineLevel="0" collapsed="false">
      <c r="A228" s="10" t="s">
        <v>380</v>
      </c>
      <c r="B228" s="10" t="s">
        <v>230</v>
      </c>
      <c r="C228" s="10" t="s">
        <v>60</v>
      </c>
      <c r="D228" s="10" t="s">
        <v>377</v>
      </c>
      <c r="E228" s="10"/>
      <c r="F228" s="10"/>
      <c r="G228" s="10"/>
    </row>
    <row r="229" customFormat="false" ht="15" hidden="false" customHeight="false" outlineLevel="0" collapsed="false">
      <c r="A229" s="10" t="s">
        <v>381</v>
      </c>
      <c r="B229" s="10" t="s">
        <v>230</v>
      </c>
      <c r="C229" s="10" t="s">
        <v>63</v>
      </c>
      <c r="D229" s="10" t="s">
        <v>377</v>
      </c>
      <c r="E229" s="10"/>
      <c r="F229" s="10"/>
      <c r="G229" s="10"/>
    </row>
    <row r="230" customFormat="false" ht="15" hidden="false" customHeight="false" outlineLevel="0" collapsed="false">
      <c r="A230" s="10" t="s">
        <v>382</v>
      </c>
      <c r="B230" s="10" t="s">
        <v>230</v>
      </c>
      <c r="C230" s="10" t="s">
        <v>52</v>
      </c>
      <c r="D230" s="10" t="s">
        <v>377</v>
      </c>
      <c r="E230" s="10"/>
      <c r="F230" s="10"/>
      <c r="G230" s="10"/>
    </row>
    <row r="231" customFormat="false" ht="15" hidden="false" customHeight="false" outlineLevel="0" collapsed="false">
      <c r="A231" s="10" t="s">
        <v>383</v>
      </c>
      <c r="B231" s="10" t="s">
        <v>230</v>
      </c>
      <c r="C231" s="10" t="s">
        <v>67</v>
      </c>
      <c r="D231" s="10" t="s">
        <v>384</v>
      </c>
      <c r="E231" s="10"/>
      <c r="F231" s="10"/>
      <c r="G231" s="10"/>
    </row>
    <row r="232" customFormat="false" ht="15" hidden="false" customHeight="false" outlineLevel="0" collapsed="false">
      <c r="A232" s="10" t="s">
        <v>385</v>
      </c>
      <c r="B232" s="10" t="s">
        <v>230</v>
      </c>
      <c r="C232" s="10" t="s">
        <v>65</v>
      </c>
      <c r="D232" s="10" t="s">
        <v>384</v>
      </c>
      <c r="E232" s="10"/>
      <c r="F232" s="10"/>
      <c r="G232" s="10"/>
    </row>
    <row r="233" customFormat="false" ht="15" hidden="false" customHeight="false" outlineLevel="0" collapsed="false">
      <c r="A233" s="10" t="s">
        <v>386</v>
      </c>
      <c r="B233" s="10" t="s">
        <v>230</v>
      </c>
      <c r="C233" s="10" t="s">
        <v>55</v>
      </c>
      <c r="D233" s="10" t="s">
        <v>384</v>
      </c>
      <c r="E233" s="10"/>
      <c r="F233" s="10"/>
      <c r="G233" s="10"/>
    </row>
    <row r="234" customFormat="false" ht="15" hidden="false" customHeight="false" outlineLevel="0" collapsed="false">
      <c r="A234" s="10" t="s">
        <v>387</v>
      </c>
      <c r="B234" s="10" t="s">
        <v>230</v>
      </c>
      <c r="C234" s="10" t="s">
        <v>52</v>
      </c>
      <c r="D234" s="10" t="s">
        <v>384</v>
      </c>
      <c r="E234" s="10"/>
      <c r="F234" s="10"/>
      <c r="G234" s="10"/>
    </row>
    <row r="235" customFormat="false" ht="15" hidden="false" customHeight="false" outlineLevel="0" collapsed="false">
      <c r="A235" s="10" t="s">
        <v>388</v>
      </c>
      <c r="B235" s="10" t="s">
        <v>230</v>
      </c>
      <c r="C235" s="10" t="s">
        <v>60</v>
      </c>
      <c r="D235" s="10" t="s">
        <v>384</v>
      </c>
      <c r="E235" s="10"/>
      <c r="F235" s="10"/>
      <c r="G235" s="10"/>
    </row>
    <row r="236" customFormat="false" ht="15" hidden="false" customHeight="false" outlineLevel="0" collapsed="false">
      <c r="A236" s="10" t="s">
        <v>389</v>
      </c>
      <c r="B236" s="10" t="s">
        <v>230</v>
      </c>
      <c r="C236" s="10" t="s">
        <v>65</v>
      </c>
      <c r="D236" s="10" t="s">
        <v>390</v>
      </c>
      <c r="E236" s="10"/>
      <c r="F236" s="10"/>
      <c r="G236" s="10"/>
    </row>
    <row r="237" customFormat="false" ht="15" hidden="false" customHeight="false" outlineLevel="0" collapsed="false">
      <c r="A237" s="10" t="s">
        <v>391</v>
      </c>
      <c r="B237" s="10" t="s">
        <v>230</v>
      </c>
      <c r="C237" s="10" t="s">
        <v>67</v>
      </c>
      <c r="D237" s="10" t="s">
        <v>392</v>
      </c>
      <c r="E237" s="10"/>
      <c r="F237" s="10"/>
      <c r="G237" s="10"/>
    </row>
    <row r="238" customFormat="false" ht="15" hidden="false" customHeight="false" outlineLevel="0" collapsed="false">
      <c r="A238" s="10" t="s">
        <v>393</v>
      </c>
      <c r="B238" s="10" t="s">
        <v>230</v>
      </c>
      <c r="C238" s="10" t="s">
        <v>65</v>
      </c>
      <c r="D238" s="10" t="s">
        <v>392</v>
      </c>
      <c r="E238" s="10"/>
      <c r="F238" s="10"/>
      <c r="G238" s="10"/>
    </row>
    <row r="239" customFormat="false" ht="15" hidden="false" customHeight="false" outlineLevel="0" collapsed="false">
      <c r="A239" s="10" t="s">
        <v>394</v>
      </c>
      <c r="B239" s="10" t="s">
        <v>230</v>
      </c>
      <c r="C239" s="10" t="s">
        <v>60</v>
      </c>
      <c r="D239" s="10" t="s">
        <v>392</v>
      </c>
      <c r="E239" s="10"/>
      <c r="F239" s="10"/>
      <c r="G239" s="10"/>
    </row>
    <row r="240" customFormat="false" ht="15" hidden="false" customHeight="false" outlineLevel="0" collapsed="false">
      <c r="A240" s="10" t="s">
        <v>395</v>
      </c>
      <c r="B240" s="10" t="s">
        <v>230</v>
      </c>
      <c r="C240" s="10" t="s">
        <v>52</v>
      </c>
      <c r="D240" s="10" t="s">
        <v>392</v>
      </c>
      <c r="E240" s="10"/>
      <c r="F240" s="10"/>
      <c r="G240" s="10"/>
    </row>
    <row r="241" customFormat="false" ht="15" hidden="false" customHeight="false" outlineLevel="0" collapsed="false">
      <c r="A241" s="10" t="s">
        <v>396</v>
      </c>
      <c r="B241" s="10" t="s">
        <v>230</v>
      </c>
      <c r="C241" s="10" t="s">
        <v>55</v>
      </c>
      <c r="D241" s="10" t="s">
        <v>392</v>
      </c>
      <c r="E241" s="10"/>
      <c r="F241" s="10"/>
      <c r="G241" s="10"/>
    </row>
    <row r="242" customFormat="false" ht="15" hidden="false" customHeight="false" outlineLevel="0" collapsed="false">
      <c r="A242" s="10" t="s">
        <v>397</v>
      </c>
      <c r="B242" s="10" t="s">
        <v>230</v>
      </c>
      <c r="C242" s="10" t="s">
        <v>63</v>
      </c>
      <c r="D242" s="10" t="s">
        <v>392</v>
      </c>
      <c r="E242" s="10"/>
      <c r="F242" s="10"/>
      <c r="G242" s="10"/>
    </row>
    <row r="243" customFormat="false" ht="15" hidden="false" customHeight="false" outlineLevel="0" collapsed="false">
      <c r="A243" s="10" t="s">
        <v>398</v>
      </c>
      <c r="B243" s="10" t="s">
        <v>230</v>
      </c>
      <c r="C243" s="10" t="s">
        <v>67</v>
      </c>
      <c r="D243" s="10" t="s">
        <v>399</v>
      </c>
      <c r="E243" s="10"/>
      <c r="F243" s="10"/>
      <c r="G243" s="10"/>
    </row>
    <row r="244" customFormat="false" ht="15" hidden="false" customHeight="false" outlineLevel="0" collapsed="false">
      <c r="A244" s="10" t="s">
        <v>400</v>
      </c>
      <c r="B244" s="10" t="s">
        <v>230</v>
      </c>
      <c r="C244" s="10" t="s">
        <v>52</v>
      </c>
      <c r="D244" s="10" t="s">
        <v>399</v>
      </c>
      <c r="E244" s="10"/>
      <c r="F244" s="10"/>
      <c r="G244" s="10"/>
    </row>
    <row r="245" customFormat="false" ht="15" hidden="false" customHeight="false" outlineLevel="0" collapsed="false">
      <c r="A245" s="10" t="s">
        <v>401</v>
      </c>
      <c r="B245" s="10" t="s">
        <v>230</v>
      </c>
      <c r="C245" s="10" t="s">
        <v>63</v>
      </c>
      <c r="D245" s="10" t="s">
        <v>399</v>
      </c>
      <c r="E245" s="10"/>
      <c r="F245" s="10"/>
      <c r="G245" s="10"/>
    </row>
    <row r="246" customFormat="false" ht="15" hidden="false" customHeight="false" outlineLevel="0" collapsed="false">
      <c r="A246" s="10" t="s">
        <v>402</v>
      </c>
      <c r="B246" s="10" t="s">
        <v>230</v>
      </c>
      <c r="C246" s="10" t="s">
        <v>55</v>
      </c>
      <c r="D246" s="10" t="s">
        <v>399</v>
      </c>
      <c r="E246" s="10"/>
      <c r="F246" s="10"/>
      <c r="G246" s="10"/>
    </row>
    <row r="247" customFormat="false" ht="15" hidden="false" customHeight="false" outlineLevel="0" collapsed="false">
      <c r="A247" s="10" t="s">
        <v>403</v>
      </c>
      <c r="B247" s="10" t="s">
        <v>230</v>
      </c>
      <c r="C247" s="10" t="s">
        <v>60</v>
      </c>
      <c r="D247" s="10" t="s">
        <v>399</v>
      </c>
      <c r="E247" s="10"/>
      <c r="F247" s="10"/>
      <c r="G247" s="10"/>
    </row>
    <row r="248" customFormat="false" ht="15" hidden="false" customHeight="false" outlineLevel="0" collapsed="false">
      <c r="A248" s="10" t="s">
        <v>404</v>
      </c>
      <c r="B248" s="10" t="s">
        <v>230</v>
      </c>
      <c r="C248" s="10" t="s">
        <v>65</v>
      </c>
      <c r="D248" s="10" t="s">
        <v>399</v>
      </c>
      <c r="E248" s="10"/>
      <c r="F248" s="10"/>
      <c r="G248" s="10"/>
    </row>
    <row r="249" customFormat="false" ht="15" hidden="false" customHeight="false" outlineLevel="0" collapsed="false">
      <c r="A249" s="10" t="s">
        <v>405</v>
      </c>
      <c r="B249" s="10" t="s">
        <v>230</v>
      </c>
      <c r="C249" s="10" t="s">
        <v>52</v>
      </c>
      <c r="D249" s="10" t="s">
        <v>406</v>
      </c>
      <c r="E249" s="10"/>
      <c r="F249" s="10"/>
      <c r="G249" s="10"/>
    </row>
    <row r="250" customFormat="false" ht="15" hidden="false" customHeight="false" outlineLevel="0" collapsed="false">
      <c r="A250" s="10" t="s">
        <v>407</v>
      </c>
      <c r="B250" s="10" t="s">
        <v>230</v>
      </c>
      <c r="C250" s="10" t="s">
        <v>55</v>
      </c>
      <c r="D250" s="10" t="s">
        <v>406</v>
      </c>
      <c r="E250" s="10"/>
      <c r="F250" s="10"/>
      <c r="G250" s="10"/>
    </row>
    <row r="251" customFormat="false" ht="15" hidden="false" customHeight="false" outlineLevel="0" collapsed="false">
      <c r="A251" s="10" t="s">
        <v>408</v>
      </c>
      <c r="B251" s="10" t="s">
        <v>230</v>
      </c>
      <c r="C251" s="10" t="s">
        <v>65</v>
      </c>
      <c r="D251" s="10" t="s">
        <v>406</v>
      </c>
      <c r="E251" s="10"/>
      <c r="F251" s="10"/>
      <c r="G251" s="10"/>
    </row>
    <row r="252" customFormat="false" ht="15" hidden="false" customHeight="false" outlineLevel="0" collapsed="false">
      <c r="A252" s="10" t="s">
        <v>409</v>
      </c>
      <c r="B252" s="10" t="s">
        <v>230</v>
      </c>
      <c r="C252" s="10" t="s">
        <v>60</v>
      </c>
      <c r="D252" s="10" t="s">
        <v>406</v>
      </c>
      <c r="E252" s="10"/>
      <c r="F252" s="10"/>
      <c r="G252" s="10"/>
    </row>
    <row r="253" customFormat="false" ht="15" hidden="false" customHeight="false" outlineLevel="0" collapsed="false">
      <c r="A253" s="10" t="s">
        <v>410</v>
      </c>
      <c r="B253" s="10" t="s">
        <v>230</v>
      </c>
      <c r="C253" s="10" t="s">
        <v>63</v>
      </c>
      <c r="D253" s="10" t="s">
        <v>406</v>
      </c>
      <c r="E253" s="10"/>
      <c r="F253" s="10"/>
      <c r="G253" s="10"/>
    </row>
    <row r="254" customFormat="false" ht="15" hidden="false" customHeight="false" outlineLevel="0" collapsed="false">
      <c r="A254" s="10" t="s">
        <v>411</v>
      </c>
      <c r="B254" s="10" t="s">
        <v>230</v>
      </c>
      <c r="C254" s="10" t="s">
        <v>67</v>
      </c>
      <c r="D254" s="10" t="s">
        <v>406</v>
      </c>
      <c r="E254" s="10"/>
      <c r="F254" s="10"/>
      <c r="G254" s="10"/>
    </row>
    <row r="255" customFormat="false" ht="15" hidden="false" customHeight="false" outlineLevel="0" collapsed="false">
      <c r="A255" s="10" t="s">
        <v>412</v>
      </c>
      <c r="B255" s="10" t="s">
        <v>230</v>
      </c>
      <c r="C255" s="10" t="s">
        <v>67</v>
      </c>
      <c r="D255" s="10" t="s">
        <v>413</v>
      </c>
      <c r="E255" s="10"/>
      <c r="F255" s="10"/>
      <c r="G255" s="10"/>
    </row>
    <row r="256" customFormat="false" ht="15" hidden="false" customHeight="false" outlineLevel="0" collapsed="false">
      <c r="A256" s="10" t="s">
        <v>414</v>
      </c>
      <c r="B256" s="10" t="s">
        <v>230</v>
      </c>
      <c r="C256" s="10" t="s">
        <v>63</v>
      </c>
      <c r="D256" s="10" t="s">
        <v>413</v>
      </c>
      <c r="E256" s="10"/>
      <c r="F256" s="10"/>
      <c r="G256" s="10"/>
    </row>
    <row r="257" customFormat="false" ht="15" hidden="false" customHeight="false" outlineLevel="0" collapsed="false">
      <c r="A257" s="10" t="s">
        <v>415</v>
      </c>
      <c r="B257" s="10" t="s">
        <v>230</v>
      </c>
      <c r="C257" s="10" t="s">
        <v>65</v>
      </c>
      <c r="D257" s="10" t="s">
        <v>413</v>
      </c>
      <c r="E257" s="10"/>
      <c r="F257" s="10"/>
      <c r="G257" s="10"/>
    </row>
    <row r="258" customFormat="false" ht="15" hidden="false" customHeight="false" outlineLevel="0" collapsed="false">
      <c r="A258" s="10" t="s">
        <v>416</v>
      </c>
      <c r="B258" s="10" t="s">
        <v>230</v>
      </c>
      <c r="C258" s="10" t="s">
        <v>52</v>
      </c>
      <c r="D258" s="10" t="s">
        <v>413</v>
      </c>
      <c r="E258" s="10"/>
      <c r="F258" s="10"/>
      <c r="G258" s="10"/>
    </row>
    <row r="259" customFormat="false" ht="15" hidden="false" customHeight="false" outlineLevel="0" collapsed="false">
      <c r="A259" s="10" t="s">
        <v>417</v>
      </c>
      <c r="B259" s="10" t="s">
        <v>230</v>
      </c>
      <c r="C259" s="10" t="s">
        <v>60</v>
      </c>
      <c r="D259" s="10" t="s">
        <v>413</v>
      </c>
      <c r="E259" s="10"/>
      <c r="F259" s="10"/>
      <c r="G259" s="10"/>
    </row>
    <row r="260" customFormat="false" ht="15" hidden="false" customHeight="false" outlineLevel="0" collapsed="false">
      <c r="A260" s="10" t="s">
        <v>418</v>
      </c>
      <c r="B260" s="10" t="s">
        <v>230</v>
      </c>
      <c r="C260" s="10" t="s">
        <v>55</v>
      </c>
      <c r="D260" s="10" t="s">
        <v>413</v>
      </c>
      <c r="E260" s="10"/>
      <c r="F260" s="10"/>
      <c r="G260" s="10"/>
    </row>
    <row r="261" customFormat="false" ht="15" hidden="false" customHeight="false" outlineLevel="0" collapsed="false">
      <c r="A261" s="10" t="s">
        <v>419</v>
      </c>
      <c r="B261" s="10" t="s">
        <v>420</v>
      </c>
      <c r="C261" s="10" t="s">
        <v>52</v>
      </c>
      <c r="D261" s="10" t="s">
        <v>138</v>
      </c>
      <c r="E261" s="10"/>
      <c r="F261" s="10"/>
      <c r="G261" s="10"/>
    </row>
    <row r="262" customFormat="false" ht="15" hidden="false" customHeight="false" outlineLevel="0" collapsed="false">
      <c r="A262" s="10" t="s">
        <v>421</v>
      </c>
      <c r="B262" s="10" t="s">
        <v>420</v>
      </c>
      <c r="C262" s="10" t="s">
        <v>52</v>
      </c>
      <c r="D262" s="10" t="s">
        <v>138</v>
      </c>
      <c r="E262" s="10"/>
      <c r="F262" s="10"/>
      <c r="G262" s="10"/>
    </row>
    <row r="263" customFormat="false" ht="15" hidden="false" customHeight="false" outlineLevel="0" collapsed="false">
      <c r="A263" s="10" t="s">
        <v>422</v>
      </c>
      <c r="B263" s="10" t="s">
        <v>420</v>
      </c>
      <c r="C263" s="10" t="s">
        <v>52</v>
      </c>
      <c r="D263" s="10" t="s">
        <v>138</v>
      </c>
      <c r="E263" s="10"/>
      <c r="F263" s="10"/>
      <c r="G263" s="10"/>
    </row>
    <row r="264" customFormat="false" ht="15" hidden="false" customHeight="false" outlineLevel="0" collapsed="false">
      <c r="A264" s="10" t="s">
        <v>423</v>
      </c>
      <c r="B264" s="10" t="s">
        <v>420</v>
      </c>
      <c r="C264" s="10" t="s">
        <v>65</v>
      </c>
      <c r="D264" s="10" t="s">
        <v>138</v>
      </c>
      <c r="E264" s="10"/>
      <c r="F264" s="10"/>
      <c r="G264" s="10"/>
    </row>
    <row r="265" customFormat="false" ht="15" hidden="false" customHeight="false" outlineLevel="0" collapsed="false">
      <c r="A265" s="10" t="s">
        <v>424</v>
      </c>
      <c r="B265" s="10" t="s">
        <v>420</v>
      </c>
      <c r="C265" s="10" t="s">
        <v>60</v>
      </c>
      <c r="D265" s="10" t="s">
        <v>138</v>
      </c>
      <c r="E265" s="10"/>
      <c r="F265" s="10"/>
      <c r="G265" s="10"/>
    </row>
    <row r="266" customFormat="false" ht="15" hidden="false" customHeight="false" outlineLevel="0" collapsed="false">
      <c r="A266" s="10" t="s">
        <v>425</v>
      </c>
      <c r="B266" s="10" t="s">
        <v>420</v>
      </c>
      <c r="C266" s="10" t="s">
        <v>65</v>
      </c>
      <c r="D266" s="10" t="s">
        <v>138</v>
      </c>
      <c r="E266" s="10"/>
      <c r="F266" s="10"/>
      <c r="G266" s="10"/>
    </row>
    <row r="267" customFormat="false" ht="15" hidden="false" customHeight="false" outlineLevel="0" collapsed="false">
      <c r="A267" s="10" t="s">
        <v>426</v>
      </c>
      <c r="B267" s="10" t="s">
        <v>420</v>
      </c>
      <c r="C267" s="10" t="s">
        <v>63</v>
      </c>
      <c r="D267" s="10" t="s">
        <v>138</v>
      </c>
      <c r="E267" s="10"/>
      <c r="F267" s="10"/>
      <c r="G267" s="10"/>
    </row>
    <row r="268" customFormat="false" ht="15" hidden="false" customHeight="false" outlineLevel="0" collapsed="false">
      <c r="A268" s="10" t="s">
        <v>427</v>
      </c>
      <c r="B268" s="10" t="s">
        <v>420</v>
      </c>
      <c r="C268" s="10" t="s">
        <v>52</v>
      </c>
      <c r="D268" s="10" t="s">
        <v>138</v>
      </c>
      <c r="E268" s="10"/>
      <c r="F268" s="10"/>
      <c r="G268" s="10"/>
    </row>
    <row r="269" customFormat="false" ht="15" hidden="false" customHeight="false" outlineLevel="0" collapsed="false">
      <c r="A269" s="10" t="s">
        <v>428</v>
      </c>
      <c r="B269" s="10" t="s">
        <v>420</v>
      </c>
      <c r="C269" s="10" t="s">
        <v>52</v>
      </c>
      <c r="D269" s="10" t="s">
        <v>138</v>
      </c>
      <c r="E269" s="10"/>
      <c r="F269" s="10"/>
      <c r="G269" s="10"/>
    </row>
    <row r="270" customFormat="false" ht="15" hidden="false" customHeight="false" outlineLevel="0" collapsed="false">
      <c r="A270" s="10" t="s">
        <v>429</v>
      </c>
      <c r="B270" s="10" t="s">
        <v>420</v>
      </c>
      <c r="C270" s="10" t="s">
        <v>52</v>
      </c>
      <c r="D270" s="10" t="s">
        <v>138</v>
      </c>
      <c r="E270" s="10"/>
      <c r="F270" s="10"/>
      <c r="G270" s="10"/>
    </row>
    <row r="271" customFormat="false" ht="15" hidden="false" customHeight="false" outlineLevel="0" collapsed="false">
      <c r="A271" s="10" t="s">
        <v>430</v>
      </c>
      <c r="B271" s="10" t="s">
        <v>420</v>
      </c>
      <c r="C271" s="10" t="s">
        <v>55</v>
      </c>
      <c r="D271" s="10" t="s">
        <v>138</v>
      </c>
      <c r="E271" s="10"/>
      <c r="F271" s="10"/>
      <c r="G271" s="10"/>
    </row>
    <row r="272" customFormat="false" ht="15" hidden="false" customHeight="false" outlineLevel="0" collapsed="false">
      <c r="A272" s="10" t="s">
        <v>431</v>
      </c>
      <c r="B272" s="10" t="s">
        <v>420</v>
      </c>
      <c r="C272" s="10" t="s">
        <v>67</v>
      </c>
      <c r="D272" s="10" t="s">
        <v>138</v>
      </c>
      <c r="E272" s="10"/>
      <c r="F272" s="10"/>
      <c r="G272" s="10"/>
    </row>
    <row r="273" customFormat="false" ht="15" hidden="false" customHeight="false" outlineLevel="0" collapsed="false">
      <c r="A273" s="10" t="s">
        <v>432</v>
      </c>
      <c r="B273" s="10" t="s">
        <v>420</v>
      </c>
      <c r="C273" s="10" t="s">
        <v>63</v>
      </c>
      <c r="D273" s="10" t="s">
        <v>143</v>
      </c>
      <c r="E273" s="10"/>
      <c r="F273" s="10"/>
      <c r="G273" s="10"/>
    </row>
    <row r="274" customFormat="false" ht="15" hidden="false" customHeight="false" outlineLevel="0" collapsed="false">
      <c r="A274" s="10" t="s">
        <v>433</v>
      </c>
      <c r="B274" s="10" t="s">
        <v>420</v>
      </c>
      <c r="C274" s="10" t="s">
        <v>52</v>
      </c>
      <c r="D274" s="10" t="s">
        <v>143</v>
      </c>
      <c r="E274" s="10"/>
      <c r="F274" s="10"/>
      <c r="G274" s="10"/>
    </row>
    <row r="275" customFormat="false" ht="15" hidden="false" customHeight="false" outlineLevel="0" collapsed="false">
      <c r="A275" s="10" t="s">
        <v>434</v>
      </c>
      <c r="B275" s="10" t="s">
        <v>420</v>
      </c>
      <c r="C275" s="10" t="s">
        <v>65</v>
      </c>
      <c r="D275" s="10" t="s">
        <v>143</v>
      </c>
      <c r="E275" s="10"/>
      <c r="F275" s="10"/>
      <c r="G275" s="10"/>
    </row>
    <row r="276" customFormat="false" ht="15" hidden="false" customHeight="false" outlineLevel="0" collapsed="false">
      <c r="A276" s="10" t="s">
        <v>435</v>
      </c>
      <c r="B276" s="10" t="s">
        <v>420</v>
      </c>
      <c r="C276" s="10" t="s">
        <v>67</v>
      </c>
      <c r="D276" s="10" t="s">
        <v>143</v>
      </c>
      <c r="E276" s="10"/>
      <c r="F276" s="10"/>
      <c r="G276" s="10"/>
    </row>
    <row r="277" customFormat="false" ht="15" hidden="false" customHeight="false" outlineLevel="0" collapsed="false">
      <c r="A277" s="10" t="s">
        <v>436</v>
      </c>
      <c r="B277" s="10" t="s">
        <v>420</v>
      </c>
      <c r="C277" s="10" t="s">
        <v>52</v>
      </c>
      <c r="D277" s="10" t="s">
        <v>143</v>
      </c>
      <c r="E277" s="10"/>
      <c r="F277" s="10"/>
      <c r="G277" s="10"/>
    </row>
    <row r="278" customFormat="false" ht="15" hidden="false" customHeight="false" outlineLevel="0" collapsed="false">
      <c r="A278" s="10" t="s">
        <v>437</v>
      </c>
      <c r="B278" s="10" t="s">
        <v>420</v>
      </c>
      <c r="C278" s="10" t="s">
        <v>60</v>
      </c>
      <c r="D278" s="10" t="s">
        <v>143</v>
      </c>
      <c r="E278" s="10"/>
      <c r="F278" s="10"/>
      <c r="G278" s="10"/>
    </row>
    <row r="279" customFormat="false" ht="15" hidden="false" customHeight="false" outlineLevel="0" collapsed="false">
      <c r="A279" s="10" t="s">
        <v>438</v>
      </c>
      <c r="B279" s="10" t="s">
        <v>420</v>
      </c>
      <c r="C279" s="10" t="s">
        <v>65</v>
      </c>
      <c r="D279" s="10" t="s">
        <v>143</v>
      </c>
      <c r="E279" s="10"/>
      <c r="F279" s="10"/>
      <c r="G279" s="10"/>
    </row>
    <row r="280" customFormat="false" ht="15" hidden="false" customHeight="false" outlineLevel="0" collapsed="false">
      <c r="A280" s="10" t="s">
        <v>439</v>
      </c>
      <c r="B280" s="10" t="s">
        <v>420</v>
      </c>
      <c r="C280" s="10" t="s">
        <v>55</v>
      </c>
      <c r="D280" s="10" t="s">
        <v>143</v>
      </c>
      <c r="E280" s="10"/>
      <c r="F280" s="10"/>
      <c r="G280" s="10"/>
    </row>
    <row r="281" customFormat="false" ht="15" hidden="false" customHeight="false" outlineLevel="0" collapsed="false">
      <c r="A281" s="10" t="s">
        <v>440</v>
      </c>
      <c r="B281" s="10" t="s">
        <v>420</v>
      </c>
      <c r="C281" s="10" t="s">
        <v>55</v>
      </c>
      <c r="D281" s="10" t="s">
        <v>143</v>
      </c>
      <c r="E281" s="10"/>
      <c r="F281" s="10"/>
      <c r="G281" s="10"/>
    </row>
    <row r="282" customFormat="false" ht="15" hidden="false" customHeight="false" outlineLevel="0" collapsed="false">
      <c r="A282" s="10" t="s">
        <v>441</v>
      </c>
      <c r="B282" s="10" t="s">
        <v>420</v>
      </c>
      <c r="C282" s="10" t="s">
        <v>55</v>
      </c>
      <c r="D282" s="10" t="s">
        <v>442</v>
      </c>
      <c r="E282" s="10"/>
      <c r="F282" s="10"/>
      <c r="G282" s="10"/>
    </row>
    <row r="283" customFormat="false" ht="15" hidden="false" customHeight="false" outlineLevel="0" collapsed="false">
      <c r="A283" s="10" t="s">
        <v>443</v>
      </c>
      <c r="B283" s="10" t="s">
        <v>420</v>
      </c>
      <c r="C283" s="10" t="s">
        <v>60</v>
      </c>
      <c r="D283" s="10" t="s">
        <v>442</v>
      </c>
      <c r="E283" s="10"/>
      <c r="F283" s="10"/>
      <c r="G283" s="10"/>
    </row>
    <row r="284" customFormat="false" ht="15" hidden="false" customHeight="false" outlineLevel="0" collapsed="false">
      <c r="A284" s="10" t="s">
        <v>444</v>
      </c>
      <c r="B284" s="10" t="s">
        <v>420</v>
      </c>
      <c r="C284" s="10" t="s">
        <v>52</v>
      </c>
      <c r="D284" s="10" t="s">
        <v>442</v>
      </c>
      <c r="E284" s="10"/>
      <c r="F284" s="10"/>
      <c r="G284" s="10"/>
    </row>
    <row r="285" customFormat="false" ht="15" hidden="false" customHeight="false" outlineLevel="0" collapsed="false">
      <c r="A285" s="10" t="s">
        <v>445</v>
      </c>
      <c r="B285" s="10" t="s">
        <v>420</v>
      </c>
      <c r="C285" s="10" t="s">
        <v>63</v>
      </c>
      <c r="D285" s="10" t="s">
        <v>442</v>
      </c>
      <c r="E285" s="10"/>
      <c r="F285" s="10"/>
      <c r="G285" s="10"/>
    </row>
    <row r="286" customFormat="false" ht="15" hidden="false" customHeight="false" outlineLevel="0" collapsed="false">
      <c r="A286" s="10" t="s">
        <v>446</v>
      </c>
      <c r="B286" s="10" t="s">
        <v>420</v>
      </c>
      <c r="C286" s="10" t="s">
        <v>55</v>
      </c>
      <c r="D286" s="10" t="s">
        <v>442</v>
      </c>
      <c r="E286" s="10"/>
      <c r="F286" s="10"/>
      <c r="G286" s="10"/>
    </row>
    <row r="287" customFormat="false" ht="15" hidden="false" customHeight="false" outlineLevel="0" collapsed="false">
      <c r="A287" s="10" t="s">
        <v>447</v>
      </c>
      <c r="B287" s="10" t="s">
        <v>420</v>
      </c>
      <c r="C287" s="10" t="s">
        <v>52</v>
      </c>
      <c r="D287" s="10" t="s">
        <v>442</v>
      </c>
      <c r="E287" s="10"/>
      <c r="F287" s="10"/>
      <c r="G287" s="10"/>
    </row>
    <row r="288" customFormat="false" ht="15" hidden="false" customHeight="false" outlineLevel="0" collapsed="false">
      <c r="A288" s="10" t="s">
        <v>448</v>
      </c>
      <c r="B288" s="10" t="s">
        <v>420</v>
      </c>
      <c r="C288" s="10" t="s">
        <v>67</v>
      </c>
      <c r="D288" s="10" t="s">
        <v>442</v>
      </c>
      <c r="E288" s="10"/>
      <c r="F288" s="10"/>
      <c r="G288" s="10"/>
    </row>
    <row r="289" customFormat="false" ht="15" hidden="false" customHeight="false" outlineLevel="0" collapsed="false">
      <c r="A289" s="10" t="s">
        <v>449</v>
      </c>
      <c r="B289" s="10" t="s">
        <v>420</v>
      </c>
      <c r="C289" s="10" t="s">
        <v>65</v>
      </c>
      <c r="D289" s="10" t="s">
        <v>442</v>
      </c>
      <c r="E289" s="10"/>
      <c r="F289" s="10"/>
      <c r="G289" s="10"/>
    </row>
    <row r="290" customFormat="false" ht="15" hidden="false" customHeight="false" outlineLevel="0" collapsed="false">
      <c r="A290" s="10" t="s">
        <v>450</v>
      </c>
      <c r="B290" s="10" t="s">
        <v>420</v>
      </c>
      <c r="C290" s="10" t="s">
        <v>52</v>
      </c>
      <c r="D290" s="10" t="s">
        <v>442</v>
      </c>
      <c r="E290" s="10"/>
      <c r="F290" s="10"/>
      <c r="G290" s="10"/>
    </row>
    <row r="291" customFormat="false" ht="15" hidden="false" customHeight="false" outlineLevel="0" collapsed="false">
      <c r="A291" s="10" t="s">
        <v>451</v>
      </c>
      <c r="B291" s="10" t="s">
        <v>420</v>
      </c>
      <c r="C291" s="10" t="s">
        <v>67</v>
      </c>
      <c r="D291" s="10" t="s">
        <v>442</v>
      </c>
      <c r="E291" s="10"/>
      <c r="F291" s="10"/>
      <c r="G291" s="10"/>
    </row>
    <row r="292" customFormat="false" ht="15" hidden="false" customHeight="false" outlineLevel="0" collapsed="false">
      <c r="A292" s="10" t="s">
        <v>452</v>
      </c>
      <c r="B292" s="10" t="s">
        <v>420</v>
      </c>
      <c r="C292" s="10" t="s">
        <v>63</v>
      </c>
      <c r="D292" s="10" t="s">
        <v>153</v>
      </c>
      <c r="E292" s="10"/>
      <c r="F292" s="10"/>
      <c r="G292" s="10"/>
    </row>
    <row r="293" customFormat="false" ht="15" hidden="false" customHeight="false" outlineLevel="0" collapsed="false">
      <c r="A293" s="10" t="s">
        <v>453</v>
      </c>
      <c r="B293" s="10" t="s">
        <v>420</v>
      </c>
      <c r="C293" s="10" t="s">
        <v>55</v>
      </c>
      <c r="D293" s="10" t="s">
        <v>153</v>
      </c>
      <c r="E293" s="10"/>
      <c r="F293" s="10"/>
      <c r="G293" s="10"/>
    </row>
    <row r="294" customFormat="false" ht="15" hidden="false" customHeight="false" outlineLevel="0" collapsed="false">
      <c r="A294" s="10" t="s">
        <v>454</v>
      </c>
      <c r="B294" s="10" t="s">
        <v>420</v>
      </c>
      <c r="C294" s="10" t="s">
        <v>65</v>
      </c>
      <c r="D294" s="10" t="s">
        <v>153</v>
      </c>
      <c r="E294" s="10"/>
      <c r="F294" s="10"/>
      <c r="G294" s="10"/>
    </row>
    <row r="295" customFormat="false" ht="15" hidden="false" customHeight="false" outlineLevel="0" collapsed="false">
      <c r="A295" s="10" t="s">
        <v>455</v>
      </c>
      <c r="B295" s="10" t="s">
        <v>420</v>
      </c>
      <c r="C295" s="10" t="s">
        <v>60</v>
      </c>
      <c r="D295" s="10" t="s">
        <v>153</v>
      </c>
      <c r="E295" s="10"/>
      <c r="F295" s="10"/>
      <c r="G295" s="10"/>
    </row>
    <row r="296" customFormat="false" ht="15" hidden="false" customHeight="false" outlineLevel="0" collapsed="false">
      <c r="A296" s="10" t="s">
        <v>456</v>
      </c>
      <c r="B296" s="10" t="s">
        <v>420</v>
      </c>
      <c r="C296" s="10" t="s">
        <v>52</v>
      </c>
      <c r="D296" s="10" t="s">
        <v>153</v>
      </c>
      <c r="E296" s="10"/>
      <c r="F296" s="10"/>
      <c r="G296" s="10"/>
    </row>
    <row r="297" customFormat="false" ht="15" hidden="false" customHeight="false" outlineLevel="0" collapsed="false">
      <c r="A297" s="10" t="s">
        <v>457</v>
      </c>
      <c r="B297" s="10" t="s">
        <v>420</v>
      </c>
      <c r="C297" s="10" t="s">
        <v>52</v>
      </c>
      <c r="D297" s="10" t="s">
        <v>153</v>
      </c>
      <c r="E297" s="10"/>
      <c r="F297" s="10"/>
      <c r="G297" s="10"/>
    </row>
    <row r="298" customFormat="false" ht="15" hidden="false" customHeight="false" outlineLevel="0" collapsed="false">
      <c r="A298" s="10" t="s">
        <v>458</v>
      </c>
      <c r="B298" s="10" t="s">
        <v>420</v>
      </c>
      <c r="C298" s="10" t="s">
        <v>67</v>
      </c>
      <c r="D298" s="10" t="s">
        <v>153</v>
      </c>
      <c r="E298" s="10"/>
      <c r="F298" s="10"/>
      <c r="G298" s="10"/>
    </row>
    <row r="299" customFormat="false" ht="15" hidden="false" customHeight="false" outlineLevel="0" collapsed="false">
      <c r="A299" s="10" t="s">
        <v>459</v>
      </c>
      <c r="B299" s="10" t="s">
        <v>420</v>
      </c>
      <c r="C299" s="10" t="s">
        <v>52</v>
      </c>
      <c r="D299" s="10" t="s">
        <v>153</v>
      </c>
      <c r="E299" s="10"/>
      <c r="F299" s="10"/>
      <c r="G299" s="10"/>
    </row>
    <row r="300" customFormat="false" ht="15" hidden="false" customHeight="false" outlineLevel="0" collapsed="false">
      <c r="A300" s="10" t="s">
        <v>460</v>
      </c>
      <c r="B300" s="10" t="s">
        <v>420</v>
      </c>
      <c r="C300" s="10" t="s">
        <v>63</v>
      </c>
      <c r="D300" s="10" t="s">
        <v>157</v>
      </c>
      <c r="E300" s="10"/>
      <c r="F300" s="10"/>
      <c r="G300" s="10"/>
    </row>
    <row r="301" customFormat="false" ht="15" hidden="false" customHeight="false" outlineLevel="0" collapsed="false">
      <c r="A301" s="10" t="s">
        <v>461</v>
      </c>
      <c r="B301" s="10" t="s">
        <v>420</v>
      </c>
      <c r="C301" s="10" t="s">
        <v>52</v>
      </c>
      <c r="D301" s="10" t="s">
        <v>157</v>
      </c>
      <c r="E301" s="10"/>
      <c r="F301" s="10"/>
      <c r="G301" s="10"/>
    </row>
    <row r="302" customFormat="false" ht="15" hidden="false" customHeight="false" outlineLevel="0" collapsed="false">
      <c r="A302" s="10" t="s">
        <v>462</v>
      </c>
      <c r="B302" s="10" t="s">
        <v>420</v>
      </c>
      <c r="C302" s="10" t="s">
        <v>65</v>
      </c>
      <c r="D302" s="10" t="s">
        <v>157</v>
      </c>
      <c r="E302" s="10"/>
      <c r="F302" s="10"/>
      <c r="G302" s="10"/>
    </row>
    <row r="303" customFormat="false" ht="15" hidden="false" customHeight="false" outlineLevel="0" collapsed="false">
      <c r="A303" s="10" t="s">
        <v>463</v>
      </c>
      <c r="B303" s="10" t="s">
        <v>420</v>
      </c>
      <c r="C303" s="10" t="s">
        <v>67</v>
      </c>
      <c r="D303" s="10" t="s">
        <v>157</v>
      </c>
      <c r="E303" s="10"/>
      <c r="F303" s="10"/>
      <c r="G303" s="10"/>
    </row>
    <row r="304" customFormat="false" ht="15" hidden="false" customHeight="false" outlineLevel="0" collapsed="false">
      <c r="A304" s="10" t="s">
        <v>464</v>
      </c>
      <c r="B304" s="10" t="s">
        <v>420</v>
      </c>
      <c r="C304" s="10" t="s">
        <v>60</v>
      </c>
      <c r="D304" s="10" t="s">
        <v>157</v>
      </c>
      <c r="E304" s="10"/>
      <c r="F304" s="10"/>
      <c r="G304" s="10"/>
    </row>
    <row r="305" customFormat="false" ht="15" hidden="false" customHeight="false" outlineLevel="0" collapsed="false">
      <c r="A305" s="10" t="s">
        <v>465</v>
      </c>
      <c r="B305" s="10" t="s">
        <v>420</v>
      </c>
      <c r="C305" s="10" t="s">
        <v>55</v>
      </c>
      <c r="D305" s="10" t="s">
        <v>157</v>
      </c>
      <c r="E305" s="10"/>
      <c r="F305" s="10"/>
      <c r="G305" s="10"/>
    </row>
    <row r="306" customFormat="false" ht="15" hidden="false" customHeight="false" outlineLevel="0" collapsed="false">
      <c r="A306" s="10" t="s">
        <v>466</v>
      </c>
      <c r="B306" s="10" t="s">
        <v>420</v>
      </c>
      <c r="C306" s="10" t="s">
        <v>55</v>
      </c>
      <c r="D306" s="10" t="s">
        <v>467</v>
      </c>
      <c r="E306" s="10"/>
      <c r="F306" s="10"/>
      <c r="G306" s="10"/>
    </row>
    <row r="307" customFormat="false" ht="15" hidden="false" customHeight="false" outlineLevel="0" collapsed="false">
      <c r="A307" s="10" t="s">
        <v>468</v>
      </c>
      <c r="B307" s="10" t="s">
        <v>420</v>
      </c>
      <c r="C307" s="10" t="s">
        <v>60</v>
      </c>
      <c r="D307" s="10" t="s">
        <v>467</v>
      </c>
      <c r="E307" s="10"/>
      <c r="F307" s="10"/>
      <c r="G307" s="10"/>
    </row>
    <row r="308" customFormat="false" ht="15" hidden="false" customHeight="false" outlineLevel="0" collapsed="false">
      <c r="A308" s="10" t="s">
        <v>469</v>
      </c>
      <c r="B308" s="10" t="s">
        <v>420</v>
      </c>
      <c r="C308" s="10" t="s">
        <v>67</v>
      </c>
      <c r="D308" s="10" t="s">
        <v>467</v>
      </c>
      <c r="E308" s="10"/>
      <c r="F308" s="10"/>
      <c r="G308" s="10"/>
    </row>
    <row r="309" customFormat="false" ht="15" hidden="false" customHeight="false" outlineLevel="0" collapsed="false">
      <c r="A309" s="10" t="s">
        <v>470</v>
      </c>
      <c r="B309" s="10" t="s">
        <v>420</v>
      </c>
      <c r="C309" s="10" t="s">
        <v>65</v>
      </c>
      <c r="D309" s="10" t="s">
        <v>467</v>
      </c>
      <c r="E309" s="10"/>
      <c r="F309" s="10"/>
      <c r="G309" s="10"/>
    </row>
    <row r="310" customFormat="false" ht="15" hidden="false" customHeight="false" outlineLevel="0" collapsed="false">
      <c r="A310" s="10" t="s">
        <v>471</v>
      </c>
      <c r="B310" s="10" t="s">
        <v>420</v>
      </c>
      <c r="C310" s="10" t="s">
        <v>52</v>
      </c>
      <c r="D310" s="10" t="s">
        <v>467</v>
      </c>
      <c r="E310" s="10"/>
      <c r="F310" s="10"/>
      <c r="G310" s="10"/>
    </row>
    <row r="311" customFormat="false" ht="15" hidden="false" customHeight="false" outlineLevel="0" collapsed="false">
      <c r="A311" s="10" t="s">
        <v>472</v>
      </c>
      <c r="B311" s="10" t="s">
        <v>420</v>
      </c>
      <c r="C311" s="10" t="s">
        <v>63</v>
      </c>
      <c r="D311" s="10" t="s">
        <v>467</v>
      </c>
      <c r="E311" s="10"/>
      <c r="F311" s="10"/>
      <c r="G311" s="10"/>
    </row>
    <row r="312" customFormat="false" ht="15" hidden="false" customHeight="false" outlineLevel="0" collapsed="false">
      <c r="A312" s="10" t="s">
        <v>473</v>
      </c>
      <c r="B312" s="10" t="s">
        <v>420</v>
      </c>
      <c r="C312" s="10" t="s">
        <v>65</v>
      </c>
      <c r="D312" s="10" t="s">
        <v>162</v>
      </c>
      <c r="E312" s="10"/>
      <c r="F312" s="10"/>
      <c r="G312" s="10"/>
    </row>
    <row r="313" customFormat="false" ht="15" hidden="false" customHeight="false" outlineLevel="0" collapsed="false">
      <c r="A313" s="10" t="s">
        <v>474</v>
      </c>
      <c r="B313" s="10" t="s">
        <v>420</v>
      </c>
      <c r="C313" s="10" t="s">
        <v>60</v>
      </c>
      <c r="D313" s="10" t="s">
        <v>162</v>
      </c>
      <c r="E313" s="10"/>
      <c r="F313" s="10"/>
      <c r="G313" s="10"/>
    </row>
    <row r="314" customFormat="false" ht="15" hidden="false" customHeight="false" outlineLevel="0" collapsed="false">
      <c r="A314" s="10" t="s">
        <v>475</v>
      </c>
      <c r="B314" s="10" t="s">
        <v>420</v>
      </c>
      <c r="C314" s="10" t="s">
        <v>52</v>
      </c>
      <c r="D314" s="10" t="s">
        <v>162</v>
      </c>
      <c r="E314" s="10"/>
      <c r="F314" s="10"/>
      <c r="G314" s="10"/>
    </row>
    <row r="315" customFormat="false" ht="15" hidden="false" customHeight="false" outlineLevel="0" collapsed="false">
      <c r="A315" s="10" t="s">
        <v>476</v>
      </c>
      <c r="B315" s="10" t="s">
        <v>420</v>
      </c>
      <c r="C315" s="10" t="s">
        <v>63</v>
      </c>
      <c r="D315" s="10" t="s">
        <v>162</v>
      </c>
      <c r="E315" s="10"/>
      <c r="F315" s="10"/>
      <c r="G315" s="10"/>
    </row>
    <row r="316" customFormat="false" ht="15" hidden="false" customHeight="false" outlineLevel="0" collapsed="false">
      <c r="A316" s="10" t="s">
        <v>477</v>
      </c>
      <c r="B316" s="10" t="s">
        <v>420</v>
      </c>
      <c r="C316" s="10" t="s">
        <v>67</v>
      </c>
      <c r="D316" s="10" t="s">
        <v>162</v>
      </c>
      <c r="E316" s="10"/>
      <c r="F316" s="10"/>
      <c r="G316" s="10"/>
    </row>
    <row r="317" customFormat="false" ht="15" hidden="false" customHeight="false" outlineLevel="0" collapsed="false">
      <c r="A317" s="10" t="s">
        <v>478</v>
      </c>
      <c r="B317" s="10" t="s">
        <v>420</v>
      </c>
      <c r="C317" s="10" t="s">
        <v>55</v>
      </c>
      <c r="D317" s="10" t="s">
        <v>162</v>
      </c>
      <c r="E317" s="10"/>
      <c r="F317" s="10"/>
      <c r="G317" s="10"/>
    </row>
    <row r="318" customFormat="false" ht="15" hidden="false" customHeight="false" outlineLevel="0" collapsed="false">
      <c r="A318" s="10" t="s">
        <v>479</v>
      </c>
      <c r="B318" s="10" t="s">
        <v>420</v>
      </c>
      <c r="C318" s="10" t="s">
        <v>65</v>
      </c>
      <c r="D318" s="10" t="s">
        <v>165</v>
      </c>
      <c r="E318" s="10"/>
      <c r="F318" s="10"/>
      <c r="G318" s="10"/>
    </row>
    <row r="319" customFormat="false" ht="15" hidden="false" customHeight="false" outlineLevel="0" collapsed="false">
      <c r="A319" s="10" t="s">
        <v>480</v>
      </c>
      <c r="B319" s="10" t="s">
        <v>420</v>
      </c>
      <c r="C319" s="10" t="s">
        <v>67</v>
      </c>
      <c r="D319" s="10" t="s">
        <v>165</v>
      </c>
      <c r="E319" s="10"/>
      <c r="F319" s="10"/>
      <c r="G319" s="10"/>
    </row>
    <row r="320" customFormat="false" ht="15" hidden="false" customHeight="false" outlineLevel="0" collapsed="false">
      <c r="A320" s="10" t="s">
        <v>481</v>
      </c>
      <c r="B320" s="10" t="s">
        <v>420</v>
      </c>
      <c r="C320" s="10" t="s">
        <v>55</v>
      </c>
      <c r="D320" s="10" t="s">
        <v>165</v>
      </c>
      <c r="E320" s="10"/>
      <c r="F320" s="10"/>
      <c r="G320" s="10"/>
    </row>
    <row r="321" customFormat="false" ht="15" hidden="false" customHeight="false" outlineLevel="0" collapsed="false">
      <c r="A321" s="10" t="s">
        <v>482</v>
      </c>
      <c r="B321" s="10" t="s">
        <v>420</v>
      </c>
      <c r="C321" s="10" t="s">
        <v>63</v>
      </c>
      <c r="D321" s="10" t="s">
        <v>165</v>
      </c>
      <c r="E321" s="10"/>
      <c r="F321" s="10"/>
      <c r="G321" s="10"/>
    </row>
    <row r="322" customFormat="false" ht="15" hidden="false" customHeight="false" outlineLevel="0" collapsed="false">
      <c r="A322" s="10" t="s">
        <v>483</v>
      </c>
      <c r="B322" s="10" t="s">
        <v>420</v>
      </c>
      <c r="C322" s="10" t="s">
        <v>52</v>
      </c>
      <c r="D322" s="10" t="s">
        <v>165</v>
      </c>
      <c r="E322" s="10"/>
      <c r="F322" s="10"/>
      <c r="G322" s="10"/>
    </row>
    <row r="323" customFormat="false" ht="15" hidden="false" customHeight="false" outlineLevel="0" collapsed="false">
      <c r="A323" s="10" t="s">
        <v>484</v>
      </c>
      <c r="B323" s="10" t="s">
        <v>420</v>
      </c>
      <c r="C323" s="10" t="s">
        <v>65</v>
      </c>
      <c r="D323" s="10" t="s">
        <v>165</v>
      </c>
      <c r="E323" s="10"/>
      <c r="F323" s="10"/>
      <c r="G323" s="10"/>
    </row>
    <row r="324" customFormat="false" ht="15" hidden="false" customHeight="false" outlineLevel="0" collapsed="false">
      <c r="A324" s="10" t="s">
        <v>485</v>
      </c>
      <c r="B324" s="10" t="s">
        <v>420</v>
      </c>
      <c r="C324" s="10" t="s">
        <v>60</v>
      </c>
      <c r="D324" s="10" t="s">
        <v>165</v>
      </c>
      <c r="E324" s="10"/>
      <c r="F324" s="10"/>
      <c r="G324" s="10"/>
    </row>
    <row r="325" customFormat="false" ht="15" hidden="false" customHeight="false" outlineLevel="0" collapsed="false">
      <c r="A325" s="10" t="s">
        <v>486</v>
      </c>
      <c r="B325" s="10" t="s">
        <v>420</v>
      </c>
      <c r="C325" s="10" t="s">
        <v>60</v>
      </c>
      <c r="D325" s="10" t="s">
        <v>167</v>
      </c>
      <c r="E325" s="10"/>
      <c r="F325" s="10"/>
      <c r="G325" s="10"/>
    </row>
    <row r="326" customFormat="false" ht="15" hidden="false" customHeight="false" outlineLevel="0" collapsed="false">
      <c r="A326" s="10" t="s">
        <v>487</v>
      </c>
      <c r="B326" s="10" t="s">
        <v>420</v>
      </c>
      <c r="C326" s="10" t="s">
        <v>65</v>
      </c>
      <c r="D326" s="10" t="s">
        <v>167</v>
      </c>
      <c r="E326" s="10"/>
      <c r="F326" s="10"/>
      <c r="G326" s="10"/>
    </row>
    <row r="327" customFormat="false" ht="15" hidden="false" customHeight="false" outlineLevel="0" collapsed="false">
      <c r="A327" s="10" t="s">
        <v>488</v>
      </c>
      <c r="B327" s="10" t="s">
        <v>420</v>
      </c>
      <c r="C327" s="10" t="s">
        <v>52</v>
      </c>
      <c r="D327" s="10" t="s">
        <v>167</v>
      </c>
      <c r="E327" s="10"/>
      <c r="F327" s="10"/>
      <c r="G327" s="10"/>
    </row>
    <row r="328" customFormat="false" ht="15" hidden="false" customHeight="false" outlineLevel="0" collapsed="false">
      <c r="A328" s="10" t="s">
        <v>489</v>
      </c>
      <c r="B328" s="10" t="s">
        <v>420</v>
      </c>
      <c r="C328" s="10" t="s">
        <v>63</v>
      </c>
      <c r="D328" s="10" t="s">
        <v>167</v>
      </c>
      <c r="E328" s="10"/>
      <c r="F328" s="10"/>
      <c r="G328" s="10"/>
    </row>
    <row r="329" customFormat="false" ht="15" hidden="false" customHeight="false" outlineLevel="0" collapsed="false">
      <c r="A329" s="10" t="s">
        <v>490</v>
      </c>
      <c r="B329" s="10" t="s">
        <v>420</v>
      </c>
      <c r="C329" s="10" t="s">
        <v>67</v>
      </c>
      <c r="D329" s="10" t="s">
        <v>167</v>
      </c>
      <c r="E329" s="10"/>
      <c r="F329" s="10"/>
      <c r="G329" s="10"/>
    </row>
    <row r="330" customFormat="false" ht="15" hidden="false" customHeight="false" outlineLevel="0" collapsed="false">
      <c r="A330" s="10" t="s">
        <v>491</v>
      </c>
      <c r="B330" s="10" t="s">
        <v>420</v>
      </c>
      <c r="C330" s="10" t="s">
        <v>55</v>
      </c>
      <c r="D330" s="10" t="s">
        <v>167</v>
      </c>
      <c r="E330" s="10"/>
      <c r="F330" s="10"/>
      <c r="G330" s="10"/>
    </row>
    <row r="331" customFormat="false" ht="15" hidden="false" customHeight="false" outlineLevel="0" collapsed="false">
      <c r="A331" s="10" t="s">
        <v>492</v>
      </c>
      <c r="B331" s="10" t="s">
        <v>420</v>
      </c>
      <c r="C331" s="10" t="s">
        <v>52</v>
      </c>
      <c r="D331" s="10" t="s">
        <v>493</v>
      </c>
      <c r="E331" s="10"/>
      <c r="F331" s="10"/>
      <c r="G331" s="10"/>
    </row>
    <row r="332" customFormat="false" ht="15" hidden="false" customHeight="false" outlineLevel="0" collapsed="false">
      <c r="A332" s="10" t="s">
        <v>494</v>
      </c>
      <c r="B332" s="10" t="s">
        <v>420</v>
      </c>
      <c r="C332" s="10" t="s">
        <v>67</v>
      </c>
      <c r="D332" s="10" t="s">
        <v>493</v>
      </c>
      <c r="E332" s="10"/>
      <c r="F332" s="10"/>
      <c r="G332" s="10"/>
    </row>
    <row r="333" customFormat="false" ht="15" hidden="false" customHeight="false" outlineLevel="0" collapsed="false">
      <c r="A333" s="10" t="s">
        <v>495</v>
      </c>
      <c r="B333" s="10" t="s">
        <v>420</v>
      </c>
      <c r="C333" s="10" t="s">
        <v>55</v>
      </c>
      <c r="D333" s="10" t="s">
        <v>493</v>
      </c>
      <c r="E333" s="10"/>
      <c r="F333" s="10"/>
      <c r="G333" s="10"/>
    </row>
    <row r="334" customFormat="false" ht="15" hidden="false" customHeight="false" outlineLevel="0" collapsed="false">
      <c r="A334" s="10" t="s">
        <v>496</v>
      </c>
      <c r="B334" s="10" t="s">
        <v>420</v>
      </c>
      <c r="C334" s="10" t="s">
        <v>65</v>
      </c>
      <c r="D334" s="10" t="s">
        <v>493</v>
      </c>
      <c r="E334" s="10"/>
      <c r="F334" s="10"/>
      <c r="G334" s="10"/>
    </row>
    <row r="335" customFormat="false" ht="15" hidden="false" customHeight="false" outlineLevel="0" collapsed="false">
      <c r="A335" s="10" t="s">
        <v>497</v>
      </c>
      <c r="B335" s="10" t="s">
        <v>420</v>
      </c>
      <c r="C335" s="10" t="s">
        <v>60</v>
      </c>
      <c r="D335" s="10" t="s">
        <v>493</v>
      </c>
      <c r="E335" s="10"/>
      <c r="F335" s="10"/>
      <c r="G335" s="10"/>
    </row>
    <row r="336" customFormat="false" ht="15" hidden="false" customHeight="false" outlineLevel="0" collapsed="false">
      <c r="A336" s="10" t="s">
        <v>498</v>
      </c>
      <c r="B336" s="10" t="s">
        <v>420</v>
      </c>
      <c r="C336" s="10" t="s">
        <v>63</v>
      </c>
      <c r="D336" s="10" t="s">
        <v>493</v>
      </c>
      <c r="E336" s="10"/>
      <c r="F336" s="10"/>
      <c r="G336" s="10"/>
    </row>
    <row r="337" customFormat="false" ht="15" hidden="false" customHeight="false" outlineLevel="0" collapsed="false">
      <c r="A337" s="10" t="s">
        <v>499</v>
      </c>
      <c r="B337" s="10" t="s">
        <v>420</v>
      </c>
      <c r="C337" s="10" t="s">
        <v>63</v>
      </c>
      <c r="D337" s="10" t="s">
        <v>172</v>
      </c>
      <c r="E337" s="10"/>
      <c r="F337" s="10"/>
      <c r="G337" s="10"/>
    </row>
    <row r="338" customFormat="false" ht="15" hidden="false" customHeight="false" outlineLevel="0" collapsed="false">
      <c r="A338" s="10" t="s">
        <v>500</v>
      </c>
      <c r="B338" s="10" t="s">
        <v>420</v>
      </c>
      <c r="C338" s="10" t="s">
        <v>67</v>
      </c>
      <c r="D338" s="10" t="s">
        <v>172</v>
      </c>
      <c r="E338" s="10"/>
      <c r="F338" s="10"/>
      <c r="G338" s="10"/>
    </row>
    <row r="339" customFormat="false" ht="15" hidden="false" customHeight="false" outlineLevel="0" collapsed="false">
      <c r="A339" s="10" t="s">
        <v>501</v>
      </c>
      <c r="B339" s="10" t="s">
        <v>420</v>
      </c>
      <c r="C339" s="10" t="s">
        <v>55</v>
      </c>
      <c r="D339" s="10" t="s">
        <v>172</v>
      </c>
      <c r="E339" s="10"/>
      <c r="F339" s="10"/>
      <c r="G339" s="10"/>
    </row>
    <row r="340" customFormat="false" ht="15" hidden="false" customHeight="false" outlineLevel="0" collapsed="false">
      <c r="A340" s="10" t="s">
        <v>502</v>
      </c>
      <c r="B340" s="10" t="s">
        <v>420</v>
      </c>
      <c r="C340" s="10" t="s">
        <v>65</v>
      </c>
      <c r="D340" s="10" t="s">
        <v>172</v>
      </c>
      <c r="E340" s="10"/>
      <c r="F340" s="10"/>
      <c r="G340" s="10"/>
    </row>
    <row r="341" customFormat="false" ht="15" hidden="false" customHeight="false" outlineLevel="0" collapsed="false">
      <c r="A341" s="10" t="s">
        <v>503</v>
      </c>
      <c r="B341" s="10" t="s">
        <v>420</v>
      </c>
      <c r="C341" s="10" t="s">
        <v>52</v>
      </c>
      <c r="D341" s="10" t="s">
        <v>172</v>
      </c>
      <c r="E341" s="10"/>
      <c r="F341" s="10"/>
      <c r="G341" s="10"/>
    </row>
    <row r="342" customFormat="false" ht="15" hidden="false" customHeight="false" outlineLevel="0" collapsed="false">
      <c r="A342" s="10" t="s">
        <v>504</v>
      </c>
      <c r="B342" s="10" t="s">
        <v>420</v>
      </c>
      <c r="C342" s="10" t="s">
        <v>60</v>
      </c>
      <c r="D342" s="10" t="s">
        <v>172</v>
      </c>
      <c r="E342" s="10"/>
      <c r="F342" s="10"/>
      <c r="G342" s="10"/>
    </row>
    <row r="343" customFormat="false" ht="15" hidden="false" customHeight="false" outlineLevel="0" collapsed="false">
      <c r="A343" s="10" t="s">
        <v>505</v>
      </c>
      <c r="B343" s="10" t="s">
        <v>420</v>
      </c>
      <c r="C343" s="10" t="s">
        <v>65</v>
      </c>
      <c r="D343" s="10" t="s">
        <v>174</v>
      </c>
      <c r="E343" s="10"/>
      <c r="F343" s="10"/>
      <c r="G343" s="10"/>
    </row>
    <row r="344" customFormat="false" ht="15" hidden="false" customHeight="false" outlineLevel="0" collapsed="false">
      <c r="A344" s="10" t="s">
        <v>506</v>
      </c>
      <c r="B344" s="10" t="s">
        <v>420</v>
      </c>
      <c r="C344" s="10" t="s">
        <v>67</v>
      </c>
      <c r="D344" s="10" t="s">
        <v>174</v>
      </c>
      <c r="E344" s="10"/>
      <c r="F344" s="10"/>
      <c r="G344" s="10"/>
    </row>
    <row r="345" customFormat="false" ht="15" hidden="false" customHeight="false" outlineLevel="0" collapsed="false">
      <c r="A345" s="10" t="s">
        <v>507</v>
      </c>
      <c r="B345" s="10" t="s">
        <v>420</v>
      </c>
      <c r="C345" s="10" t="s">
        <v>67</v>
      </c>
      <c r="D345" s="10" t="s">
        <v>174</v>
      </c>
      <c r="E345" s="10"/>
      <c r="F345" s="10"/>
      <c r="G345" s="10"/>
    </row>
    <row r="346" customFormat="false" ht="15" hidden="false" customHeight="false" outlineLevel="0" collapsed="false">
      <c r="A346" s="10" t="s">
        <v>508</v>
      </c>
      <c r="B346" s="10" t="s">
        <v>420</v>
      </c>
      <c r="C346" s="10" t="s">
        <v>60</v>
      </c>
      <c r="D346" s="10" t="s">
        <v>174</v>
      </c>
      <c r="E346" s="10"/>
      <c r="F346" s="10"/>
      <c r="G346" s="10"/>
    </row>
    <row r="347" customFormat="false" ht="15" hidden="false" customHeight="false" outlineLevel="0" collapsed="false">
      <c r="A347" s="10" t="s">
        <v>509</v>
      </c>
      <c r="B347" s="10" t="s">
        <v>420</v>
      </c>
      <c r="C347" s="10" t="s">
        <v>63</v>
      </c>
      <c r="D347" s="10" t="s">
        <v>174</v>
      </c>
      <c r="E347" s="10"/>
      <c r="F347" s="10"/>
      <c r="G347" s="10"/>
    </row>
    <row r="348" customFormat="false" ht="15" hidden="false" customHeight="false" outlineLevel="0" collapsed="false">
      <c r="A348" s="10" t="s">
        <v>510</v>
      </c>
      <c r="B348" s="10" t="s">
        <v>420</v>
      </c>
      <c r="C348" s="10" t="s">
        <v>52</v>
      </c>
      <c r="D348" s="10" t="s">
        <v>174</v>
      </c>
      <c r="E348" s="10"/>
      <c r="F348" s="10"/>
      <c r="G348" s="10"/>
    </row>
    <row r="349" customFormat="false" ht="15" hidden="false" customHeight="false" outlineLevel="0" collapsed="false">
      <c r="A349" s="10" t="s">
        <v>511</v>
      </c>
      <c r="B349" s="10" t="s">
        <v>420</v>
      </c>
      <c r="C349" s="10" t="s">
        <v>67</v>
      </c>
      <c r="D349" s="10" t="s">
        <v>174</v>
      </c>
      <c r="E349" s="10"/>
      <c r="F349" s="10"/>
      <c r="G349" s="10"/>
    </row>
    <row r="350" customFormat="false" ht="15" hidden="false" customHeight="false" outlineLevel="0" collapsed="false">
      <c r="A350" s="10" t="s">
        <v>512</v>
      </c>
      <c r="B350" s="10" t="s">
        <v>420</v>
      </c>
      <c r="C350" s="10" t="s">
        <v>55</v>
      </c>
      <c r="D350" s="10" t="s">
        <v>174</v>
      </c>
      <c r="E350" s="10"/>
      <c r="F350" s="10"/>
      <c r="G350" s="10"/>
    </row>
    <row r="351" customFormat="false" ht="15" hidden="false" customHeight="false" outlineLevel="0" collapsed="false">
      <c r="A351" s="10" t="s">
        <v>513</v>
      </c>
      <c r="B351" s="10" t="s">
        <v>420</v>
      </c>
      <c r="C351" s="10" t="s">
        <v>67</v>
      </c>
      <c r="D351" s="10" t="s">
        <v>177</v>
      </c>
      <c r="E351" s="10"/>
      <c r="F351" s="10"/>
      <c r="G351" s="10"/>
    </row>
    <row r="352" customFormat="false" ht="15" hidden="false" customHeight="false" outlineLevel="0" collapsed="false">
      <c r="A352" s="10" t="s">
        <v>514</v>
      </c>
      <c r="B352" s="10" t="s">
        <v>420</v>
      </c>
      <c r="C352" s="10" t="s">
        <v>52</v>
      </c>
      <c r="D352" s="10" t="s">
        <v>177</v>
      </c>
      <c r="E352" s="10"/>
      <c r="F352" s="10"/>
      <c r="G352" s="10"/>
    </row>
    <row r="353" customFormat="false" ht="15" hidden="false" customHeight="false" outlineLevel="0" collapsed="false">
      <c r="A353" s="10" t="s">
        <v>515</v>
      </c>
      <c r="B353" s="10" t="s">
        <v>420</v>
      </c>
      <c r="C353" s="10" t="s">
        <v>52</v>
      </c>
      <c r="D353" s="10" t="s">
        <v>177</v>
      </c>
      <c r="E353" s="10"/>
      <c r="F353" s="10"/>
      <c r="G353" s="10"/>
    </row>
    <row r="354" customFormat="false" ht="15" hidden="false" customHeight="false" outlineLevel="0" collapsed="false">
      <c r="A354" s="10" t="s">
        <v>516</v>
      </c>
      <c r="B354" s="10" t="s">
        <v>420</v>
      </c>
      <c r="C354" s="10" t="s">
        <v>55</v>
      </c>
      <c r="D354" s="10" t="s">
        <v>177</v>
      </c>
      <c r="E354" s="10"/>
      <c r="F354" s="10"/>
      <c r="G354" s="10"/>
    </row>
    <row r="355" customFormat="false" ht="15" hidden="false" customHeight="false" outlineLevel="0" collapsed="false">
      <c r="A355" s="10" t="s">
        <v>517</v>
      </c>
      <c r="B355" s="10" t="s">
        <v>420</v>
      </c>
      <c r="C355" s="10" t="s">
        <v>52</v>
      </c>
      <c r="D355" s="10" t="s">
        <v>177</v>
      </c>
      <c r="E355" s="10"/>
      <c r="F355" s="10"/>
      <c r="G355" s="10"/>
    </row>
    <row r="356" customFormat="false" ht="15" hidden="false" customHeight="false" outlineLevel="0" collapsed="false">
      <c r="A356" s="10" t="s">
        <v>518</v>
      </c>
      <c r="B356" s="10" t="s">
        <v>420</v>
      </c>
      <c r="C356" s="10" t="s">
        <v>67</v>
      </c>
      <c r="D356" s="10" t="s">
        <v>177</v>
      </c>
      <c r="E356" s="10"/>
      <c r="F356" s="10"/>
      <c r="G356" s="10"/>
    </row>
    <row r="357" customFormat="false" ht="15" hidden="false" customHeight="false" outlineLevel="0" collapsed="false">
      <c r="A357" s="10" t="s">
        <v>519</v>
      </c>
      <c r="B357" s="10" t="s">
        <v>420</v>
      </c>
      <c r="C357" s="10" t="s">
        <v>65</v>
      </c>
      <c r="D357" s="10" t="s">
        <v>177</v>
      </c>
      <c r="E357" s="10"/>
      <c r="F357" s="10"/>
      <c r="G357" s="10"/>
    </row>
    <row r="358" customFormat="false" ht="15" hidden="false" customHeight="false" outlineLevel="0" collapsed="false">
      <c r="A358" s="10" t="s">
        <v>520</v>
      </c>
      <c r="B358" s="10" t="s">
        <v>420</v>
      </c>
      <c r="C358" s="10" t="s">
        <v>63</v>
      </c>
      <c r="D358" s="10" t="s">
        <v>177</v>
      </c>
      <c r="E358" s="10"/>
      <c r="F358" s="10"/>
      <c r="G358" s="10"/>
    </row>
    <row r="359" customFormat="false" ht="15" hidden="false" customHeight="false" outlineLevel="0" collapsed="false">
      <c r="A359" s="10" t="s">
        <v>521</v>
      </c>
      <c r="B359" s="10" t="s">
        <v>420</v>
      </c>
      <c r="C359" s="10" t="s">
        <v>60</v>
      </c>
      <c r="D359" s="10" t="s">
        <v>177</v>
      </c>
      <c r="E359" s="10"/>
      <c r="F359" s="10"/>
      <c r="G359" s="10"/>
    </row>
    <row r="360" customFormat="false" ht="15" hidden="false" customHeight="false" outlineLevel="0" collapsed="false">
      <c r="A360" s="10" t="s">
        <v>522</v>
      </c>
      <c r="B360" s="10" t="s">
        <v>420</v>
      </c>
      <c r="C360" s="10" t="s">
        <v>55</v>
      </c>
      <c r="D360" s="10" t="s">
        <v>523</v>
      </c>
      <c r="E360" s="10"/>
      <c r="F360" s="10"/>
      <c r="G360" s="10"/>
    </row>
    <row r="361" customFormat="false" ht="15" hidden="false" customHeight="false" outlineLevel="0" collapsed="false">
      <c r="A361" s="10" t="s">
        <v>524</v>
      </c>
      <c r="B361" s="10" t="s">
        <v>420</v>
      </c>
      <c r="C361" s="10" t="s">
        <v>67</v>
      </c>
      <c r="D361" s="10" t="s">
        <v>523</v>
      </c>
      <c r="E361" s="10"/>
      <c r="F361" s="10"/>
      <c r="G361" s="10"/>
    </row>
    <row r="362" customFormat="false" ht="15" hidden="false" customHeight="false" outlineLevel="0" collapsed="false">
      <c r="A362" s="10" t="s">
        <v>525</v>
      </c>
      <c r="B362" s="10" t="s">
        <v>420</v>
      </c>
      <c r="C362" s="10" t="s">
        <v>52</v>
      </c>
      <c r="D362" s="10" t="s">
        <v>523</v>
      </c>
      <c r="E362" s="10"/>
      <c r="F362" s="10"/>
      <c r="G362" s="10"/>
    </row>
    <row r="363" customFormat="false" ht="15" hidden="false" customHeight="false" outlineLevel="0" collapsed="false">
      <c r="A363" s="10" t="s">
        <v>526</v>
      </c>
      <c r="B363" s="10" t="s">
        <v>420</v>
      </c>
      <c r="C363" s="10" t="s">
        <v>63</v>
      </c>
      <c r="D363" s="10" t="s">
        <v>523</v>
      </c>
      <c r="E363" s="10"/>
      <c r="F363" s="10"/>
      <c r="G363" s="10"/>
    </row>
    <row r="364" customFormat="false" ht="15" hidden="false" customHeight="false" outlineLevel="0" collapsed="false">
      <c r="A364" s="10" t="s">
        <v>527</v>
      </c>
      <c r="B364" s="10" t="s">
        <v>420</v>
      </c>
      <c r="C364" s="10" t="s">
        <v>60</v>
      </c>
      <c r="D364" s="10" t="s">
        <v>523</v>
      </c>
      <c r="E364" s="10"/>
      <c r="F364" s="10"/>
      <c r="G364" s="10"/>
    </row>
    <row r="365" customFormat="false" ht="15" hidden="false" customHeight="false" outlineLevel="0" collapsed="false">
      <c r="A365" s="10" t="s">
        <v>528</v>
      </c>
      <c r="B365" s="10" t="s">
        <v>420</v>
      </c>
      <c r="C365" s="10" t="s">
        <v>65</v>
      </c>
      <c r="D365" s="10" t="s">
        <v>523</v>
      </c>
      <c r="E365" s="10"/>
      <c r="F365" s="10"/>
      <c r="G365" s="10"/>
    </row>
    <row r="366" customFormat="false" ht="15" hidden="false" customHeight="false" outlineLevel="0" collapsed="false">
      <c r="A366" s="10" t="s">
        <v>529</v>
      </c>
      <c r="B366" s="10" t="s">
        <v>420</v>
      </c>
      <c r="C366" s="10" t="s">
        <v>52</v>
      </c>
      <c r="D366" s="10" t="s">
        <v>186</v>
      </c>
      <c r="E366" s="10"/>
      <c r="F366" s="10"/>
      <c r="G366" s="10"/>
    </row>
    <row r="367" customFormat="false" ht="15" hidden="false" customHeight="false" outlineLevel="0" collapsed="false">
      <c r="A367" s="10" t="s">
        <v>530</v>
      </c>
      <c r="B367" s="10" t="s">
        <v>420</v>
      </c>
      <c r="C367" s="10" t="s">
        <v>55</v>
      </c>
      <c r="D367" s="10" t="s">
        <v>186</v>
      </c>
      <c r="E367" s="10"/>
      <c r="F367" s="10"/>
      <c r="G367" s="10"/>
    </row>
    <row r="368" customFormat="false" ht="15" hidden="false" customHeight="false" outlineLevel="0" collapsed="false">
      <c r="A368" s="10" t="s">
        <v>531</v>
      </c>
      <c r="B368" s="10" t="s">
        <v>420</v>
      </c>
      <c r="C368" s="10" t="s">
        <v>63</v>
      </c>
      <c r="D368" s="10" t="s">
        <v>186</v>
      </c>
      <c r="E368" s="10"/>
      <c r="F368" s="10"/>
      <c r="G368" s="10"/>
    </row>
    <row r="369" customFormat="false" ht="15" hidden="false" customHeight="false" outlineLevel="0" collapsed="false">
      <c r="A369" s="10" t="s">
        <v>532</v>
      </c>
      <c r="B369" s="10" t="s">
        <v>420</v>
      </c>
      <c r="C369" s="10" t="s">
        <v>60</v>
      </c>
      <c r="D369" s="10" t="s">
        <v>186</v>
      </c>
      <c r="E369" s="10"/>
      <c r="F369" s="10"/>
      <c r="G369" s="10"/>
    </row>
    <row r="370" customFormat="false" ht="15" hidden="false" customHeight="false" outlineLevel="0" collapsed="false">
      <c r="A370" s="10" t="s">
        <v>533</v>
      </c>
      <c r="B370" s="10" t="s">
        <v>420</v>
      </c>
      <c r="C370" s="10" t="s">
        <v>65</v>
      </c>
      <c r="D370" s="10" t="s">
        <v>186</v>
      </c>
      <c r="E370" s="10"/>
      <c r="F370" s="10"/>
      <c r="G370" s="10"/>
    </row>
    <row r="371" customFormat="false" ht="15" hidden="false" customHeight="false" outlineLevel="0" collapsed="false">
      <c r="A371" s="10" t="s">
        <v>534</v>
      </c>
      <c r="B371" s="10" t="s">
        <v>420</v>
      </c>
      <c r="C371" s="10" t="s">
        <v>67</v>
      </c>
      <c r="D371" s="10" t="s">
        <v>186</v>
      </c>
      <c r="E371" s="10"/>
      <c r="F371" s="10"/>
      <c r="G371" s="10"/>
    </row>
    <row r="372" customFormat="false" ht="15" hidden="false" customHeight="false" outlineLevel="0" collapsed="false">
      <c r="A372" s="10" t="s">
        <v>535</v>
      </c>
      <c r="B372" s="10" t="s">
        <v>420</v>
      </c>
      <c r="C372" s="10" t="s">
        <v>52</v>
      </c>
      <c r="D372" s="10" t="s">
        <v>536</v>
      </c>
      <c r="E372" s="10"/>
      <c r="F372" s="10"/>
      <c r="G372" s="10"/>
    </row>
    <row r="373" customFormat="false" ht="15" hidden="false" customHeight="false" outlineLevel="0" collapsed="false">
      <c r="A373" s="10" t="s">
        <v>537</v>
      </c>
      <c r="B373" s="10" t="s">
        <v>420</v>
      </c>
      <c r="C373" s="10" t="s">
        <v>67</v>
      </c>
      <c r="D373" s="10" t="s">
        <v>536</v>
      </c>
      <c r="E373" s="10"/>
      <c r="F373" s="10"/>
      <c r="G373" s="10"/>
    </row>
    <row r="374" customFormat="false" ht="15" hidden="false" customHeight="false" outlineLevel="0" collapsed="false">
      <c r="A374" s="10" t="s">
        <v>538</v>
      </c>
      <c r="B374" s="10" t="s">
        <v>420</v>
      </c>
      <c r="C374" s="10" t="s">
        <v>55</v>
      </c>
      <c r="D374" s="10" t="s">
        <v>536</v>
      </c>
      <c r="E374" s="10"/>
      <c r="F374" s="10"/>
      <c r="G374" s="10"/>
    </row>
    <row r="375" customFormat="false" ht="15" hidden="false" customHeight="false" outlineLevel="0" collapsed="false">
      <c r="A375" s="10" t="s">
        <v>539</v>
      </c>
      <c r="B375" s="10" t="s">
        <v>420</v>
      </c>
      <c r="C375" s="10" t="s">
        <v>65</v>
      </c>
      <c r="D375" s="10" t="s">
        <v>536</v>
      </c>
      <c r="E375" s="10"/>
      <c r="F375" s="10"/>
      <c r="G375" s="10"/>
    </row>
    <row r="376" customFormat="false" ht="15" hidden="false" customHeight="false" outlineLevel="0" collapsed="false">
      <c r="A376" s="10" t="s">
        <v>540</v>
      </c>
      <c r="B376" s="10" t="s">
        <v>420</v>
      </c>
      <c r="C376" s="10" t="s">
        <v>60</v>
      </c>
      <c r="D376" s="10" t="s">
        <v>536</v>
      </c>
      <c r="E376" s="10"/>
      <c r="F376" s="10"/>
      <c r="G376" s="10"/>
    </row>
    <row r="377" customFormat="false" ht="15" hidden="false" customHeight="false" outlineLevel="0" collapsed="false">
      <c r="A377" s="10" t="s">
        <v>541</v>
      </c>
      <c r="B377" s="10" t="s">
        <v>420</v>
      </c>
      <c r="C377" s="10" t="s">
        <v>63</v>
      </c>
      <c r="D377" s="10" t="s">
        <v>536</v>
      </c>
      <c r="E377" s="10"/>
      <c r="F377" s="10"/>
      <c r="G377" s="10"/>
    </row>
    <row r="378" customFormat="false" ht="15" hidden="false" customHeight="false" outlineLevel="0" collapsed="false">
      <c r="A378" s="10" t="s">
        <v>542</v>
      </c>
      <c r="B378" s="10" t="s">
        <v>420</v>
      </c>
      <c r="C378" s="10" t="s">
        <v>52</v>
      </c>
      <c r="D378" s="10" t="s">
        <v>189</v>
      </c>
      <c r="E378" s="10"/>
      <c r="F378" s="10"/>
      <c r="G378" s="10"/>
    </row>
    <row r="379" customFormat="false" ht="15" hidden="false" customHeight="false" outlineLevel="0" collapsed="false">
      <c r="A379" s="10" t="s">
        <v>543</v>
      </c>
      <c r="B379" s="10" t="s">
        <v>420</v>
      </c>
      <c r="C379" s="10" t="s">
        <v>65</v>
      </c>
      <c r="D379" s="10" t="s">
        <v>189</v>
      </c>
      <c r="E379" s="10"/>
      <c r="F379" s="10"/>
      <c r="G379" s="10"/>
    </row>
    <row r="380" customFormat="false" ht="15" hidden="false" customHeight="false" outlineLevel="0" collapsed="false">
      <c r="A380" s="10" t="s">
        <v>544</v>
      </c>
      <c r="B380" s="10" t="s">
        <v>420</v>
      </c>
      <c r="C380" s="10" t="s">
        <v>63</v>
      </c>
      <c r="D380" s="10" t="s">
        <v>189</v>
      </c>
      <c r="E380" s="10"/>
      <c r="F380" s="10"/>
      <c r="G380" s="10"/>
    </row>
    <row r="381" customFormat="false" ht="15" hidden="false" customHeight="false" outlineLevel="0" collapsed="false">
      <c r="A381" s="10" t="s">
        <v>545</v>
      </c>
      <c r="B381" s="10" t="s">
        <v>420</v>
      </c>
      <c r="C381" s="10" t="s">
        <v>67</v>
      </c>
      <c r="D381" s="10" t="s">
        <v>189</v>
      </c>
      <c r="E381" s="10"/>
      <c r="F381" s="10"/>
      <c r="G381" s="10"/>
    </row>
    <row r="382" customFormat="false" ht="15" hidden="false" customHeight="false" outlineLevel="0" collapsed="false">
      <c r="A382" s="10" t="s">
        <v>546</v>
      </c>
      <c r="B382" s="10" t="s">
        <v>420</v>
      </c>
      <c r="C382" s="10" t="s">
        <v>60</v>
      </c>
      <c r="D382" s="10" t="s">
        <v>189</v>
      </c>
      <c r="E382" s="10"/>
      <c r="F382" s="10"/>
      <c r="G382" s="10"/>
    </row>
    <row r="383" customFormat="false" ht="15" hidden="false" customHeight="false" outlineLevel="0" collapsed="false">
      <c r="A383" s="10" t="s">
        <v>547</v>
      </c>
      <c r="B383" s="10" t="s">
        <v>420</v>
      </c>
      <c r="C383" s="10" t="s">
        <v>55</v>
      </c>
      <c r="D383" s="10" t="s">
        <v>189</v>
      </c>
      <c r="E383" s="10"/>
      <c r="F383" s="10"/>
      <c r="G383" s="10"/>
    </row>
    <row r="384" customFormat="false" ht="15" hidden="false" customHeight="false" outlineLevel="0" collapsed="false">
      <c r="A384" s="10" t="s">
        <v>548</v>
      </c>
      <c r="B384" s="10" t="s">
        <v>420</v>
      </c>
      <c r="C384" s="10" t="s">
        <v>55</v>
      </c>
      <c r="D384" s="10" t="s">
        <v>192</v>
      </c>
      <c r="E384" s="10"/>
      <c r="F384" s="10"/>
      <c r="G384" s="10"/>
    </row>
    <row r="385" customFormat="false" ht="15" hidden="false" customHeight="false" outlineLevel="0" collapsed="false">
      <c r="A385" s="10" t="s">
        <v>549</v>
      </c>
      <c r="B385" s="10" t="s">
        <v>420</v>
      </c>
      <c r="C385" s="10" t="s">
        <v>52</v>
      </c>
      <c r="D385" s="10" t="s">
        <v>192</v>
      </c>
      <c r="E385" s="10"/>
      <c r="F385" s="10"/>
      <c r="G385" s="10"/>
    </row>
    <row r="386" customFormat="false" ht="15" hidden="false" customHeight="false" outlineLevel="0" collapsed="false">
      <c r="A386" s="10" t="s">
        <v>550</v>
      </c>
      <c r="B386" s="10" t="s">
        <v>420</v>
      </c>
      <c r="C386" s="10" t="s">
        <v>60</v>
      </c>
      <c r="D386" s="10" t="s">
        <v>192</v>
      </c>
      <c r="E386" s="10"/>
      <c r="F386" s="10"/>
      <c r="G386" s="10"/>
    </row>
    <row r="387" customFormat="false" ht="15" hidden="false" customHeight="false" outlineLevel="0" collapsed="false">
      <c r="A387" s="10" t="s">
        <v>551</v>
      </c>
      <c r="B387" s="10" t="s">
        <v>420</v>
      </c>
      <c r="C387" s="10" t="s">
        <v>63</v>
      </c>
      <c r="D387" s="10" t="s">
        <v>192</v>
      </c>
      <c r="E387" s="10"/>
      <c r="F387" s="10"/>
      <c r="G387" s="10"/>
    </row>
    <row r="388" customFormat="false" ht="15" hidden="false" customHeight="false" outlineLevel="0" collapsed="false">
      <c r="A388" s="10" t="s">
        <v>552</v>
      </c>
      <c r="B388" s="10" t="s">
        <v>420</v>
      </c>
      <c r="C388" s="10" t="s">
        <v>65</v>
      </c>
      <c r="D388" s="10" t="s">
        <v>192</v>
      </c>
      <c r="E388" s="10"/>
      <c r="F388" s="10"/>
      <c r="G388" s="10"/>
    </row>
    <row r="389" customFormat="false" ht="15" hidden="false" customHeight="false" outlineLevel="0" collapsed="false">
      <c r="A389" s="10" t="s">
        <v>553</v>
      </c>
      <c r="B389" s="10" t="s">
        <v>420</v>
      </c>
      <c r="C389" s="10" t="s">
        <v>67</v>
      </c>
      <c r="D389" s="10" t="s">
        <v>192</v>
      </c>
      <c r="E389" s="10"/>
      <c r="F389" s="10"/>
      <c r="G389" s="10"/>
    </row>
    <row r="390" customFormat="false" ht="15" hidden="false" customHeight="false" outlineLevel="0" collapsed="false">
      <c r="A390" s="10" t="s">
        <v>554</v>
      </c>
      <c r="B390" s="10" t="s">
        <v>420</v>
      </c>
      <c r="C390" s="10" t="s">
        <v>52</v>
      </c>
      <c r="D390" s="10" t="s">
        <v>555</v>
      </c>
      <c r="E390" s="10"/>
      <c r="F390" s="10"/>
      <c r="G390" s="10"/>
    </row>
    <row r="391" customFormat="false" ht="15" hidden="false" customHeight="false" outlineLevel="0" collapsed="false">
      <c r="A391" s="10" t="s">
        <v>556</v>
      </c>
      <c r="B391" s="10" t="s">
        <v>420</v>
      </c>
      <c r="C391" s="10" t="s">
        <v>63</v>
      </c>
      <c r="D391" s="10" t="s">
        <v>555</v>
      </c>
      <c r="E391" s="10"/>
      <c r="F391" s="10"/>
      <c r="G391" s="10"/>
    </row>
    <row r="392" customFormat="false" ht="15" hidden="false" customHeight="false" outlineLevel="0" collapsed="false">
      <c r="A392" s="10" t="s">
        <v>557</v>
      </c>
      <c r="B392" s="10" t="s">
        <v>420</v>
      </c>
      <c r="C392" s="10" t="s">
        <v>60</v>
      </c>
      <c r="D392" s="10" t="s">
        <v>555</v>
      </c>
      <c r="E392" s="10"/>
      <c r="F392" s="10"/>
      <c r="G392" s="10"/>
    </row>
    <row r="393" customFormat="false" ht="15" hidden="false" customHeight="false" outlineLevel="0" collapsed="false">
      <c r="A393" s="10" t="s">
        <v>558</v>
      </c>
      <c r="B393" s="10" t="s">
        <v>420</v>
      </c>
      <c r="C393" s="10" t="s">
        <v>67</v>
      </c>
      <c r="D393" s="10" t="s">
        <v>555</v>
      </c>
      <c r="E393" s="10"/>
      <c r="F393" s="10"/>
      <c r="G393" s="10"/>
    </row>
    <row r="394" customFormat="false" ht="15" hidden="false" customHeight="false" outlineLevel="0" collapsed="false">
      <c r="A394" s="10" t="s">
        <v>559</v>
      </c>
      <c r="B394" s="10" t="s">
        <v>420</v>
      </c>
      <c r="C394" s="10" t="s">
        <v>55</v>
      </c>
      <c r="D394" s="10" t="s">
        <v>555</v>
      </c>
      <c r="E394" s="10"/>
      <c r="F394" s="10"/>
      <c r="G394" s="10"/>
    </row>
    <row r="395" customFormat="false" ht="15" hidden="false" customHeight="false" outlineLevel="0" collapsed="false">
      <c r="A395" s="10" t="s">
        <v>560</v>
      </c>
      <c r="B395" s="10" t="s">
        <v>420</v>
      </c>
      <c r="C395" s="10" t="s">
        <v>65</v>
      </c>
      <c r="D395" s="10" t="s">
        <v>555</v>
      </c>
      <c r="E395" s="10"/>
      <c r="F395" s="10"/>
      <c r="G395" s="10"/>
    </row>
    <row r="396" customFormat="false" ht="15" hidden="false" customHeight="false" outlineLevel="0" collapsed="false">
      <c r="A396" s="10" t="s">
        <v>561</v>
      </c>
      <c r="B396" s="10" t="s">
        <v>420</v>
      </c>
      <c r="C396" s="10" t="s">
        <v>52</v>
      </c>
      <c r="D396" s="10" t="s">
        <v>562</v>
      </c>
      <c r="E396" s="10"/>
      <c r="F396" s="10"/>
      <c r="G396" s="10"/>
    </row>
    <row r="397" customFormat="false" ht="15" hidden="false" customHeight="false" outlineLevel="0" collapsed="false">
      <c r="A397" s="10" t="s">
        <v>563</v>
      </c>
      <c r="B397" s="10" t="s">
        <v>420</v>
      </c>
      <c r="C397" s="10" t="s">
        <v>55</v>
      </c>
      <c r="D397" s="10" t="s">
        <v>562</v>
      </c>
      <c r="E397" s="10"/>
      <c r="F397" s="10"/>
      <c r="G397" s="10"/>
    </row>
    <row r="398" customFormat="false" ht="15" hidden="false" customHeight="false" outlineLevel="0" collapsed="false">
      <c r="A398" s="10" t="s">
        <v>564</v>
      </c>
      <c r="B398" s="10" t="s">
        <v>420</v>
      </c>
      <c r="C398" s="10" t="s">
        <v>67</v>
      </c>
      <c r="D398" s="10" t="s">
        <v>562</v>
      </c>
      <c r="E398" s="10"/>
      <c r="F398" s="10"/>
      <c r="G398" s="10"/>
    </row>
    <row r="399" customFormat="false" ht="15" hidden="false" customHeight="false" outlineLevel="0" collapsed="false">
      <c r="A399" s="10" t="s">
        <v>565</v>
      </c>
      <c r="B399" s="10" t="s">
        <v>420</v>
      </c>
      <c r="C399" s="10" t="s">
        <v>65</v>
      </c>
      <c r="D399" s="10" t="s">
        <v>562</v>
      </c>
      <c r="E399" s="10"/>
      <c r="F399" s="10"/>
      <c r="G399" s="10"/>
    </row>
    <row r="400" customFormat="false" ht="15" hidden="false" customHeight="false" outlineLevel="0" collapsed="false">
      <c r="A400" s="10" t="s">
        <v>566</v>
      </c>
      <c r="B400" s="10" t="s">
        <v>420</v>
      </c>
      <c r="C400" s="10" t="s">
        <v>60</v>
      </c>
      <c r="D400" s="10" t="s">
        <v>562</v>
      </c>
      <c r="E400" s="10"/>
      <c r="F400" s="10"/>
      <c r="G400" s="10"/>
    </row>
    <row r="401" customFormat="false" ht="15" hidden="false" customHeight="false" outlineLevel="0" collapsed="false">
      <c r="A401" s="10" t="s">
        <v>567</v>
      </c>
      <c r="B401" s="10" t="s">
        <v>420</v>
      </c>
      <c r="C401" s="10" t="s">
        <v>63</v>
      </c>
      <c r="D401" s="10" t="s">
        <v>562</v>
      </c>
      <c r="E401" s="10"/>
      <c r="F401" s="10"/>
      <c r="G401" s="10"/>
    </row>
    <row r="402" customFormat="false" ht="15" hidden="false" customHeight="false" outlineLevel="0" collapsed="false">
      <c r="A402" s="10" t="s">
        <v>568</v>
      </c>
      <c r="B402" s="10" t="s">
        <v>420</v>
      </c>
      <c r="C402" s="10" t="s">
        <v>65</v>
      </c>
      <c r="D402" s="10" t="s">
        <v>196</v>
      </c>
      <c r="E402" s="10"/>
      <c r="F402" s="10"/>
      <c r="G402" s="10"/>
    </row>
    <row r="403" customFormat="false" ht="15" hidden="false" customHeight="false" outlineLevel="0" collapsed="false">
      <c r="A403" s="10" t="s">
        <v>569</v>
      </c>
      <c r="B403" s="10" t="s">
        <v>420</v>
      </c>
      <c r="C403" s="10" t="s">
        <v>52</v>
      </c>
      <c r="D403" s="10" t="s">
        <v>196</v>
      </c>
      <c r="E403" s="10"/>
      <c r="F403" s="10"/>
      <c r="G403" s="10"/>
    </row>
    <row r="404" customFormat="false" ht="15" hidden="false" customHeight="false" outlineLevel="0" collapsed="false">
      <c r="A404" s="10" t="s">
        <v>570</v>
      </c>
      <c r="B404" s="10" t="s">
        <v>420</v>
      </c>
      <c r="C404" s="10" t="s">
        <v>55</v>
      </c>
      <c r="D404" s="10" t="s">
        <v>196</v>
      </c>
      <c r="E404" s="10"/>
      <c r="F404" s="10"/>
      <c r="G404" s="10"/>
    </row>
    <row r="405" customFormat="false" ht="15" hidden="false" customHeight="false" outlineLevel="0" collapsed="false">
      <c r="A405" s="10" t="s">
        <v>571</v>
      </c>
      <c r="B405" s="10" t="s">
        <v>420</v>
      </c>
      <c r="C405" s="10" t="s">
        <v>63</v>
      </c>
      <c r="D405" s="10" t="s">
        <v>196</v>
      </c>
      <c r="E405" s="10"/>
      <c r="F405" s="10"/>
      <c r="G405" s="10"/>
    </row>
    <row r="406" customFormat="false" ht="15" hidden="false" customHeight="false" outlineLevel="0" collapsed="false">
      <c r="A406" s="10" t="s">
        <v>572</v>
      </c>
      <c r="B406" s="10" t="s">
        <v>420</v>
      </c>
      <c r="C406" s="10" t="s">
        <v>52</v>
      </c>
      <c r="D406" s="10" t="s">
        <v>196</v>
      </c>
      <c r="E406" s="10"/>
      <c r="F406" s="10"/>
      <c r="G406" s="10"/>
    </row>
    <row r="407" customFormat="false" ht="15" hidden="false" customHeight="false" outlineLevel="0" collapsed="false">
      <c r="A407" s="10" t="s">
        <v>573</v>
      </c>
      <c r="B407" s="10" t="s">
        <v>420</v>
      </c>
      <c r="C407" s="10" t="s">
        <v>60</v>
      </c>
      <c r="D407" s="10" t="s">
        <v>196</v>
      </c>
      <c r="E407" s="10"/>
      <c r="F407" s="10"/>
      <c r="G407" s="10"/>
    </row>
    <row r="408" customFormat="false" ht="15" hidden="false" customHeight="false" outlineLevel="0" collapsed="false">
      <c r="A408" s="10" t="s">
        <v>574</v>
      </c>
      <c r="B408" s="10" t="s">
        <v>420</v>
      </c>
      <c r="C408" s="10" t="s">
        <v>67</v>
      </c>
      <c r="D408" s="10" t="s">
        <v>196</v>
      </c>
      <c r="E408" s="10"/>
      <c r="F408" s="10"/>
      <c r="G408" s="10"/>
    </row>
    <row r="409" customFormat="false" ht="15" hidden="false" customHeight="false" outlineLevel="0" collapsed="false">
      <c r="A409" s="10" t="s">
        <v>575</v>
      </c>
      <c r="B409" s="10" t="s">
        <v>420</v>
      </c>
      <c r="C409" s="10" t="s">
        <v>55</v>
      </c>
      <c r="D409" s="10" t="s">
        <v>196</v>
      </c>
      <c r="E409" s="10"/>
      <c r="F409" s="10"/>
      <c r="G409" s="10"/>
    </row>
    <row r="410" customFormat="false" ht="15" hidden="false" customHeight="false" outlineLevel="0" collapsed="false">
      <c r="A410" s="10" t="s">
        <v>576</v>
      </c>
      <c r="B410" s="10" t="s">
        <v>420</v>
      </c>
      <c r="C410" s="10" t="s">
        <v>67</v>
      </c>
      <c r="D410" s="10" t="s">
        <v>199</v>
      </c>
      <c r="E410" s="10"/>
      <c r="F410" s="10"/>
      <c r="G410" s="10"/>
    </row>
    <row r="411" customFormat="false" ht="15" hidden="false" customHeight="false" outlineLevel="0" collapsed="false">
      <c r="A411" s="10" t="s">
        <v>577</v>
      </c>
      <c r="B411" s="10" t="s">
        <v>420</v>
      </c>
      <c r="C411" s="10" t="s">
        <v>63</v>
      </c>
      <c r="D411" s="10" t="s">
        <v>199</v>
      </c>
      <c r="E411" s="10"/>
      <c r="F411" s="10"/>
      <c r="G411" s="10"/>
    </row>
    <row r="412" customFormat="false" ht="15" hidden="false" customHeight="false" outlineLevel="0" collapsed="false">
      <c r="A412" s="10" t="s">
        <v>578</v>
      </c>
      <c r="B412" s="10" t="s">
        <v>420</v>
      </c>
      <c r="C412" s="10" t="s">
        <v>60</v>
      </c>
      <c r="D412" s="10" t="s">
        <v>199</v>
      </c>
      <c r="E412" s="10"/>
      <c r="F412" s="10"/>
      <c r="G412" s="10"/>
    </row>
    <row r="413" customFormat="false" ht="15" hidden="false" customHeight="false" outlineLevel="0" collapsed="false">
      <c r="A413" s="10" t="s">
        <v>579</v>
      </c>
      <c r="B413" s="10" t="s">
        <v>420</v>
      </c>
      <c r="C413" s="10" t="s">
        <v>67</v>
      </c>
      <c r="D413" s="10" t="s">
        <v>199</v>
      </c>
      <c r="E413" s="10"/>
      <c r="F413" s="10"/>
      <c r="G413" s="10"/>
    </row>
    <row r="414" customFormat="false" ht="15" hidden="false" customHeight="false" outlineLevel="0" collapsed="false">
      <c r="A414" s="10" t="s">
        <v>580</v>
      </c>
      <c r="B414" s="10" t="s">
        <v>420</v>
      </c>
      <c r="C414" s="10" t="s">
        <v>65</v>
      </c>
      <c r="D414" s="10" t="s">
        <v>199</v>
      </c>
      <c r="E414" s="10"/>
      <c r="F414" s="10"/>
      <c r="G414" s="10"/>
    </row>
    <row r="415" customFormat="false" ht="15" hidden="false" customHeight="false" outlineLevel="0" collapsed="false">
      <c r="A415" s="10" t="s">
        <v>581</v>
      </c>
      <c r="B415" s="10" t="s">
        <v>420</v>
      </c>
      <c r="C415" s="10" t="s">
        <v>55</v>
      </c>
      <c r="D415" s="10" t="s">
        <v>199</v>
      </c>
      <c r="E415" s="10"/>
      <c r="F415" s="10"/>
      <c r="G415" s="10"/>
    </row>
    <row r="416" customFormat="false" ht="15" hidden="false" customHeight="false" outlineLevel="0" collapsed="false">
      <c r="A416" s="10" t="s">
        <v>582</v>
      </c>
      <c r="B416" s="10" t="s">
        <v>420</v>
      </c>
      <c r="C416" s="10" t="s">
        <v>67</v>
      </c>
      <c r="D416" s="10" t="s">
        <v>199</v>
      </c>
      <c r="E416" s="10"/>
      <c r="F416" s="10"/>
      <c r="G416" s="10"/>
    </row>
    <row r="417" customFormat="false" ht="15" hidden="false" customHeight="false" outlineLevel="0" collapsed="false">
      <c r="A417" s="10" t="s">
        <v>583</v>
      </c>
      <c r="B417" s="10" t="s">
        <v>420</v>
      </c>
      <c r="C417" s="10" t="s">
        <v>52</v>
      </c>
      <c r="D417" s="10" t="s">
        <v>199</v>
      </c>
      <c r="E417" s="10"/>
      <c r="F417" s="10"/>
      <c r="G417" s="10"/>
    </row>
    <row r="418" customFormat="false" ht="15" hidden="false" customHeight="false" outlineLevel="0" collapsed="false">
      <c r="A418" s="10" t="s">
        <v>584</v>
      </c>
      <c r="B418" s="10" t="s">
        <v>420</v>
      </c>
      <c r="C418" s="10" t="s">
        <v>52</v>
      </c>
      <c r="D418" s="10" t="s">
        <v>585</v>
      </c>
      <c r="E418" s="10"/>
      <c r="F418" s="10"/>
      <c r="G418" s="10"/>
    </row>
    <row r="419" customFormat="false" ht="15" hidden="false" customHeight="false" outlineLevel="0" collapsed="false">
      <c r="A419" s="10" t="s">
        <v>586</v>
      </c>
      <c r="B419" s="10" t="s">
        <v>420</v>
      </c>
      <c r="C419" s="10" t="s">
        <v>67</v>
      </c>
      <c r="D419" s="10" t="s">
        <v>585</v>
      </c>
      <c r="E419" s="10"/>
      <c r="F419" s="10"/>
      <c r="G419" s="10"/>
    </row>
    <row r="420" customFormat="false" ht="15" hidden="false" customHeight="false" outlineLevel="0" collapsed="false">
      <c r="A420" s="10" t="s">
        <v>587</v>
      </c>
      <c r="B420" s="10" t="s">
        <v>420</v>
      </c>
      <c r="C420" s="10" t="s">
        <v>55</v>
      </c>
      <c r="D420" s="10" t="s">
        <v>585</v>
      </c>
      <c r="E420" s="10"/>
      <c r="F420" s="10"/>
      <c r="G420" s="10"/>
    </row>
    <row r="421" customFormat="false" ht="15" hidden="false" customHeight="false" outlineLevel="0" collapsed="false">
      <c r="A421" s="10" t="s">
        <v>588</v>
      </c>
      <c r="B421" s="10" t="s">
        <v>420</v>
      </c>
      <c r="C421" s="10" t="s">
        <v>65</v>
      </c>
      <c r="D421" s="10" t="s">
        <v>585</v>
      </c>
      <c r="E421" s="10"/>
      <c r="F421" s="10"/>
      <c r="G421" s="10"/>
    </row>
    <row r="422" customFormat="false" ht="15" hidden="false" customHeight="false" outlineLevel="0" collapsed="false">
      <c r="A422" s="10" t="s">
        <v>589</v>
      </c>
      <c r="B422" s="10" t="s">
        <v>420</v>
      </c>
      <c r="C422" s="10" t="s">
        <v>60</v>
      </c>
      <c r="D422" s="10" t="s">
        <v>585</v>
      </c>
      <c r="E422" s="10"/>
      <c r="F422" s="10"/>
      <c r="G422" s="10"/>
    </row>
    <row r="423" customFormat="false" ht="15" hidden="false" customHeight="false" outlineLevel="0" collapsed="false">
      <c r="A423" s="10" t="s">
        <v>590</v>
      </c>
      <c r="B423" s="10" t="s">
        <v>420</v>
      </c>
      <c r="C423" s="10" t="s">
        <v>63</v>
      </c>
      <c r="D423" s="10" t="s">
        <v>585</v>
      </c>
      <c r="E423" s="10"/>
      <c r="F423" s="10"/>
      <c r="G423" s="10"/>
    </row>
    <row r="424" customFormat="false" ht="15" hidden="false" customHeight="false" outlineLevel="0" collapsed="false">
      <c r="A424" s="10" t="s">
        <v>591</v>
      </c>
      <c r="B424" s="10" t="s">
        <v>420</v>
      </c>
      <c r="C424" s="10" t="s">
        <v>55</v>
      </c>
      <c r="D424" s="10" t="s">
        <v>201</v>
      </c>
      <c r="E424" s="10"/>
      <c r="F424" s="10"/>
      <c r="G424" s="10"/>
    </row>
    <row r="425" customFormat="false" ht="15" hidden="false" customHeight="false" outlineLevel="0" collapsed="false">
      <c r="A425" s="10" t="s">
        <v>592</v>
      </c>
      <c r="B425" s="10" t="s">
        <v>420</v>
      </c>
      <c r="C425" s="10" t="s">
        <v>67</v>
      </c>
      <c r="D425" s="10" t="s">
        <v>201</v>
      </c>
      <c r="E425" s="10"/>
      <c r="F425" s="10"/>
      <c r="G425" s="10"/>
    </row>
    <row r="426" customFormat="false" ht="15" hidden="false" customHeight="false" outlineLevel="0" collapsed="false">
      <c r="A426" s="10" t="s">
        <v>593</v>
      </c>
      <c r="B426" s="10" t="s">
        <v>420</v>
      </c>
      <c r="C426" s="10" t="s">
        <v>65</v>
      </c>
      <c r="D426" s="10" t="s">
        <v>201</v>
      </c>
      <c r="E426" s="10"/>
      <c r="F426" s="10"/>
      <c r="G426" s="10"/>
    </row>
    <row r="427" customFormat="false" ht="15" hidden="false" customHeight="false" outlineLevel="0" collapsed="false">
      <c r="A427" s="10" t="s">
        <v>594</v>
      </c>
      <c r="B427" s="10" t="s">
        <v>420</v>
      </c>
      <c r="C427" s="10" t="s">
        <v>63</v>
      </c>
      <c r="D427" s="10" t="s">
        <v>201</v>
      </c>
      <c r="E427" s="10"/>
      <c r="F427" s="10"/>
      <c r="G427" s="10"/>
    </row>
    <row r="428" customFormat="false" ht="15" hidden="false" customHeight="false" outlineLevel="0" collapsed="false">
      <c r="A428" s="10" t="s">
        <v>595</v>
      </c>
      <c r="B428" s="10" t="s">
        <v>420</v>
      </c>
      <c r="C428" s="10" t="s">
        <v>67</v>
      </c>
      <c r="D428" s="10" t="s">
        <v>201</v>
      </c>
      <c r="E428" s="10"/>
      <c r="F428" s="10"/>
      <c r="G428" s="10"/>
    </row>
    <row r="429" customFormat="false" ht="15" hidden="false" customHeight="false" outlineLevel="0" collapsed="false">
      <c r="A429" s="10" t="s">
        <v>596</v>
      </c>
      <c r="B429" s="10" t="s">
        <v>420</v>
      </c>
      <c r="C429" s="10" t="s">
        <v>60</v>
      </c>
      <c r="D429" s="10" t="s">
        <v>201</v>
      </c>
      <c r="E429" s="10"/>
      <c r="F429" s="10"/>
      <c r="G429" s="10"/>
    </row>
    <row r="430" customFormat="false" ht="15" hidden="false" customHeight="false" outlineLevel="0" collapsed="false">
      <c r="A430" s="10" t="s">
        <v>597</v>
      </c>
      <c r="B430" s="10" t="s">
        <v>420</v>
      </c>
      <c r="C430" s="10" t="s">
        <v>52</v>
      </c>
      <c r="D430" s="10" t="s">
        <v>201</v>
      </c>
      <c r="E430" s="10"/>
      <c r="F430" s="10"/>
      <c r="G430" s="10"/>
    </row>
    <row r="431" customFormat="false" ht="15" hidden="false" customHeight="false" outlineLevel="0" collapsed="false">
      <c r="A431" s="10" t="s">
        <v>598</v>
      </c>
      <c r="B431" s="10" t="s">
        <v>420</v>
      </c>
      <c r="C431" s="10" t="s">
        <v>52</v>
      </c>
      <c r="D431" s="10" t="s">
        <v>201</v>
      </c>
      <c r="E431" s="10"/>
      <c r="F431" s="10"/>
      <c r="G431" s="10"/>
    </row>
    <row r="432" customFormat="false" ht="15" hidden="false" customHeight="false" outlineLevel="0" collapsed="false">
      <c r="A432" s="10" t="s">
        <v>599</v>
      </c>
      <c r="B432" s="10" t="s">
        <v>420</v>
      </c>
      <c r="C432" s="10" t="s">
        <v>67</v>
      </c>
      <c r="D432" s="10" t="s">
        <v>205</v>
      </c>
      <c r="E432" s="10"/>
      <c r="F432" s="10"/>
      <c r="G432" s="10"/>
    </row>
    <row r="433" customFormat="false" ht="15" hidden="false" customHeight="false" outlineLevel="0" collapsed="false">
      <c r="A433" s="10" t="s">
        <v>600</v>
      </c>
      <c r="B433" s="10" t="s">
        <v>420</v>
      </c>
      <c r="C433" s="10" t="s">
        <v>67</v>
      </c>
      <c r="D433" s="10" t="s">
        <v>205</v>
      </c>
      <c r="E433" s="10"/>
      <c r="F433" s="10"/>
      <c r="G433" s="10"/>
    </row>
    <row r="434" customFormat="false" ht="15" hidden="false" customHeight="false" outlineLevel="0" collapsed="false">
      <c r="A434" s="10" t="s">
        <v>601</v>
      </c>
      <c r="B434" s="10" t="s">
        <v>420</v>
      </c>
      <c r="C434" s="10" t="s">
        <v>63</v>
      </c>
      <c r="D434" s="10" t="s">
        <v>205</v>
      </c>
      <c r="E434" s="10"/>
      <c r="F434" s="10"/>
      <c r="G434" s="10"/>
    </row>
    <row r="435" customFormat="false" ht="15" hidden="false" customHeight="false" outlineLevel="0" collapsed="false">
      <c r="A435" s="10" t="s">
        <v>602</v>
      </c>
      <c r="B435" s="10" t="s">
        <v>420</v>
      </c>
      <c r="C435" s="10" t="s">
        <v>65</v>
      </c>
      <c r="D435" s="10" t="s">
        <v>205</v>
      </c>
      <c r="E435" s="10"/>
      <c r="F435" s="10"/>
      <c r="G435" s="10"/>
    </row>
    <row r="436" customFormat="false" ht="15" hidden="false" customHeight="false" outlineLevel="0" collapsed="false">
      <c r="A436" s="10" t="s">
        <v>603</v>
      </c>
      <c r="B436" s="10" t="s">
        <v>420</v>
      </c>
      <c r="C436" s="10" t="s">
        <v>52</v>
      </c>
      <c r="D436" s="10" t="s">
        <v>205</v>
      </c>
      <c r="E436" s="10"/>
      <c r="F436" s="10"/>
      <c r="G436" s="10"/>
    </row>
    <row r="437" customFormat="false" ht="15" hidden="false" customHeight="false" outlineLevel="0" collapsed="false">
      <c r="A437" s="10" t="s">
        <v>604</v>
      </c>
      <c r="B437" s="10" t="s">
        <v>420</v>
      </c>
      <c r="C437" s="10" t="s">
        <v>52</v>
      </c>
      <c r="D437" s="10" t="s">
        <v>205</v>
      </c>
      <c r="E437" s="10"/>
      <c r="F437" s="10"/>
      <c r="G437" s="10"/>
    </row>
    <row r="438" customFormat="false" ht="15" hidden="false" customHeight="false" outlineLevel="0" collapsed="false">
      <c r="A438" s="10" t="s">
        <v>605</v>
      </c>
      <c r="B438" s="10" t="s">
        <v>420</v>
      </c>
      <c r="C438" s="10" t="s">
        <v>55</v>
      </c>
      <c r="D438" s="10" t="s">
        <v>205</v>
      </c>
      <c r="E438" s="10"/>
      <c r="F438" s="10"/>
      <c r="G438" s="10"/>
    </row>
    <row r="439" customFormat="false" ht="15" hidden="false" customHeight="false" outlineLevel="0" collapsed="false">
      <c r="A439" s="10" t="s">
        <v>606</v>
      </c>
      <c r="B439" s="10" t="s">
        <v>420</v>
      </c>
      <c r="C439" s="10" t="s">
        <v>60</v>
      </c>
      <c r="D439" s="10" t="s">
        <v>205</v>
      </c>
      <c r="E439" s="10"/>
      <c r="F439" s="10"/>
      <c r="G439" s="10"/>
    </row>
    <row r="440" customFormat="false" ht="15" hidden="false" customHeight="false" outlineLevel="0" collapsed="false">
      <c r="A440" s="10" t="s">
        <v>607</v>
      </c>
      <c r="B440" s="10" t="s">
        <v>420</v>
      </c>
      <c r="C440" s="10" t="s">
        <v>52</v>
      </c>
      <c r="D440" s="10" t="s">
        <v>210</v>
      </c>
      <c r="E440" s="10"/>
      <c r="F440" s="10"/>
      <c r="G440" s="10"/>
    </row>
    <row r="441" customFormat="false" ht="15" hidden="false" customHeight="false" outlineLevel="0" collapsed="false">
      <c r="A441" s="10" t="s">
        <v>608</v>
      </c>
      <c r="B441" s="10" t="s">
        <v>420</v>
      </c>
      <c r="C441" s="10" t="s">
        <v>52</v>
      </c>
      <c r="D441" s="10" t="s">
        <v>210</v>
      </c>
      <c r="E441" s="10"/>
      <c r="F441" s="10"/>
      <c r="G441" s="10"/>
    </row>
    <row r="442" customFormat="false" ht="15" hidden="false" customHeight="false" outlineLevel="0" collapsed="false">
      <c r="A442" s="10" t="s">
        <v>609</v>
      </c>
      <c r="B442" s="10" t="s">
        <v>420</v>
      </c>
      <c r="C442" s="10" t="s">
        <v>52</v>
      </c>
      <c r="D442" s="10" t="s">
        <v>210</v>
      </c>
      <c r="E442" s="10"/>
      <c r="F442" s="10"/>
      <c r="G442" s="10"/>
    </row>
    <row r="443" customFormat="false" ht="15" hidden="false" customHeight="false" outlineLevel="0" collapsed="false">
      <c r="A443" s="10" t="s">
        <v>610</v>
      </c>
      <c r="B443" s="10" t="s">
        <v>420</v>
      </c>
      <c r="C443" s="10" t="s">
        <v>60</v>
      </c>
      <c r="D443" s="10" t="s">
        <v>210</v>
      </c>
      <c r="E443" s="10"/>
      <c r="F443" s="10"/>
      <c r="G443" s="10"/>
    </row>
    <row r="444" customFormat="false" ht="15" hidden="false" customHeight="false" outlineLevel="0" collapsed="false">
      <c r="A444" s="10" t="s">
        <v>611</v>
      </c>
      <c r="B444" s="10" t="s">
        <v>420</v>
      </c>
      <c r="C444" s="10" t="s">
        <v>65</v>
      </c>
      <c r="D444" s="10" t="s">
        <v>210</v>
      </c>
      <c r="E444" s="10"/>
      <c r="F444" s="10"/>
      <c r="G444" s="10"/>
    </row>
    <row r="445" customFormat="false" ht="15" hidden="false" customHeight="false" outlineLevel="0" collapsed="false">
      <c r="A445" s="10" t="s">
        <v>612</v>
      </c>
      <c r="B445" s="10" t="s">
        <v>420</v>
      </c>
      <c r="C445" s="10" t="s">
        <v>67</v>
      </c>
      <c r="D445" s="10" t="s">
        <v>210</v>
      </c>
      <c r="E445" s="10"/>
      <c r="F445" s="10"/>
      <c r="G445" s="10"/>
    </row>
    <row r="446" customFormat="false" ht="15" hidden="false" customHeight="false" outlineLevel="0" collapsed="false">
      <c r="A446" s="10" t="s">
        <v>613</v>
      </c>
      <c r="B446" s="10" t="s">
        <v>420</v>
      </c>
      <c r="C446" s="10" t="s">
        <v>65</v>
      </c>
      <c r="D446" s="10" t="s">
        <v>210</v>
      </c>
      <c r="E446" s="10"/>
      <c r="F446" s="10"/>
      <c r="G446" s="10"/>
    </row>
    <row r="447" customFormat="false" ht="15" hidden="false" customHeight="false" outlineLevel="0" collapsed="false">
      <c r="A447" s="10" t="s">
        <v>614</v>
      </c>
      <c r="B447" s="10" t="s">
        <v>420</v>
      </c>
      <c r="C447" s="10" t="s">
        <v>55</v>
      </c>
      <c r="D447" s="10" t="s">
        <v>210</v>
      </c>
      <c r="E447" s="10"/>
      <c r="F447" s="10"/>
      <c r="G447" s="10"/>
    </row>
    <row r="448" customFormat="false" ht="15" hidden="false" customHeight="false" outlineLevel="0" collapsed="false">
      <c r="A448" s="10" t="s">
        <v>615</v>
      </c>
      <c r="B448" s="10" t="s">
        <v>420</v>
      </c>
      <c r="C448" s="10" t="s">
        <v>63</v>
      </c>
      <c r="D448" s="10" t="s">
        <v>210</v>
      </c>
      <c r="E448" s="10"/>
      <c r="F448" s="10"/>
      <c r="G448" s="10"/>
    </row>
    <row r="449" customFormat="false" ht="15" hidden="false" customHeight="false" outlineLevel="0" collapsed="false">
      <c r="A449" s="10" t="s">
        <v>616</v>
      </c>
      <c r="B449" s="10" t="s">
        <v>420</v>
      </c>
      <c r="C449" s="10" t="s">
        <v>67</v>
      </c>
      <c r="D449" s="10" t="s">
        <v>215</v>
      </c>
      <c r="E449" s="10"/>
      <c r="F449" s="10"/>
      <c r="G449" s="10"/>
    </row>
    <row r="450" customFormat="false" ht="15" hidden="false" customHeight="false" outlineLevel="0" collapsed="false">
      <c r="A450" s="10" t="s">
        <v>617</v>
      </c>
      <c r="B450" s="10" t="s">
        <v>420</v>
      </c>
      <c r="C450" s="10" t="s">
        <v>65</v>
      </c>
      <c r="D450" s="10" t="s">
        <v>215</v>
      </c>
      <c r="E450" s="10"/>
      <c r="F450" s="10"/>
      <c r="G450" s="10"/>
    </row>
    <row r="451" customFormat="false" ht="15" hidden="false" customHeight="false" outlineLevel="0" collapsed="false">
      <c r="A451" s="10" t="s">
        <v>618</v>
      </c>
      <c r="B451" s="10" t="s">
        <v>420</v>
      </c>
      <c r="C451" s="10" t="s">
        <v>63</v>
      </c>
      <c r="D451" s="10" t="s">
        <v>215</v>
      </c>
      <c r="E451" s="10"/>
      <c r="F451" s="10"/>
      <c r="G451" s="10"/>
    </row>
    <row r="452" customFormat="false" ht="15" hidden="false" customHeight="false" outlineLevel="0" collapsed="false">
      <c r="A452" s="10" t="s">
        <v>619</v>
      </c>
      <c r="B452" s="10" t="s">
        <v>420</v>
      </c>
      <c r="C452" s="10" t="s">
        <v>55</v>
      </c>
      <c r="D452" s="10" t="s">
        <v>215</v>
      </c>
      <c r="E452" s="10"/>
      <c r="F452" s="10"/>
      <c r="G452" s="10"/>
    </row>
    <row r="453" customFormat="false" ht="15" hidden="false" customHeight="false" outlineLevel="0" collapsed="false">
      <c r="A453" s="10" t="s">
        <v>620</v>
      </c>
      <c r="B453" s="10" t="s">
        <v>420</v>
      </c>
      <c r="C453" s="10" t="s">
        <v>60</v>
      </c>
      <c r="D453" s="10" t="s">
        <v>215</v>
      </c>
      <c r="E453" s="10"/>
      <c r="F453" s="10"/>
      <c r="G453" s="10"/>
    </row>
    <row r="454" customFormat="false" ht="15" hidden="false" customHeight="false" outlineLevel="0" collapsed="false">
      <c r="A454" s="10" t="s">
        <v>621</v>
      </c>
      <c r="B454" s="10" t="s">
        <v>420</v>
      </c>
      <c r="C454" s="10" t="s">
        <v>52</v>
      </c>
      <c r="D454" s="10" t="s">
        <v>215</v>
      </c>
      <c r="E454" s="10"/>
      <c r="F454" s="10"/>
      <c r="G454" s="10"/>
    </row>
    <row r="455" customFormat="false" ht="15" hidden="false" customHeight="false" outlineLevel="0" collapsed="false">
      <c r="A455" s="10" t="s">
        <v>622</v>
      </c>
      <c r="B455" s="10" t="s">
        <v>420</v>
      </c>
      <c r="C455" s="10" t="s">
        <v>52</v>
      </c>
      <c r="D455" s="10" t="s">
        <v>623</v>
      </c>
      <c r="E455" s="10"/>
      <c r="F455" s="10"/>
      <c r="G455" s="10"/>
    </row>
    <row r="456" customFormat="false" ht="15" hidden="false" customHeight="false" outlineLevel="0" collapsed="false">
      <c r="A456" s="10" t="s">
        <v>624</v>
      </c>
      <c r="B456" s="10" t="s">
        <v>420</v>
      </c>
      <c r="C456" s="10" t="s">
        <v>65</v>
      </c>
      <c r="D456" s="10" t="s">
        <v>623</v>
      </c>
      <c r="E456" s="10"/>
      <c r="F456" s="10"/>
      <c r="G456" s="10"/>
    </row>
    <row r="457" customFormat="false" ht="15" hidden="false" customHeight="false" outlineLevel="0" collapsed="false">
      <c r="A457" s="10" t="s">
        <v>625</v>
      </c>
      <c r="B457" s="10" t="s">
        <v>420</v>
      </c>
      <c r="C457" s="10" t="s">
        <v>55</v>
      </c>
      <c r="D457" s="10" t="s">
        <v>623</v>
      </c>
      <c r="E457" s="10"/>
      <c r="F457" s="10"/>
      <c r="G457" s="10"/>
    </row>
    <row r="458" customFormat="false" ht="15" hidden="false" customHeight="false" outlineLevel="0" collapsed="false">
      <c r="A458" s="10" t="s">
        <v>626</v>
      </c>
      <c r="B458" s="10" t="s">
        <v>420</v>
      </c>
      <c r="C458" s="10" t="s">
        <v>60</v>
      </c>
      <c r="D458" s="10" t="s">
        <v>623</v>
      </c>
      <c r="E458" s="10"/>
      <c r="F458" s="10"/>
      <c r="G458" s="10"/>
    </row>
    <row r="459" customFormat="false" ht="15" hidden="false" customHeight="false" outlineLevel="0" collapsed="false">
      <c r="A459" s="10" t="s">
        <v>627</v>
      </c>
      <c r="B459" s="10" t="s">
        <v>420</v>
      </c>
      <c r="C459" s="10" t="s">
        <v>63</v>
      </c>
      <c r="D459" s="10" t="s">
        <v>623</v>
      </c>
      <c r="E459" s="10"/>
      <c r="F459" s="10"/>
      <c r="G459" s="10"/>
    </row>
    <row r="460" customFormat="false" ht="15" hidden="false" customHeight="false" outlineLevel="0" collapsed="false">
      <c r="A460" s="10" t="s">
        <v>628</v>
      </c>
      <c r="B460" s="10" t="s">
        <v>420</v>
      </c>
      <c r="C460" s="10" t="s">
        <v>67</v>
      </c>
      <c r="D460" s="10" t="s">
        <v>623</v>
      </c>
      <c r="E460" s="10"/>
      <c r="F460" s="10"/>
      <c r="G460" s="10"/>
    </row>
    <row r="461" customFormat="false" ht="15" hidden="false" customHeight="false" outlineLevel="0" collapsed="false">
      <c r="A461" s="10" t="s">
        <v>629</v>
      </c>
      <c r="B461" s="10" t="s">
        <v>420</v>
      </c>
      <c r="C461" s="10" t="s">
        <v>67</v>
      </c>
      <c r="D461" s="10" t="s">
        <v>220</v>
      </c>
      <c r="E461" s="10"/>
      <c r="F461" s="10"/>
      <c r="G461" s="10"/>
    </row>
    <row r="462" customFormat="false" ht="15" hidden="false" customHeight="false" outlineLevel="0" collapsed="false">
      <c r="A462" s="10" t="s">
        <v>630</v>
      </c>
      <c r="B462" s="10" t="s">
        <v>420</v>
      </c>
      <c r="C462" s="10" t="s">
        <v>67</v>
      </c>
      <c r="D462" s="10" t="s">
        <v>220</v>
      </c>
      <c r="E462" s="10"/>
      <c r="F462" s="10"/>
      <c r="G462" s="10"/>
    </row>
    <row r="463" customFormat="false" ht="15" hidden="false" customHeight="false" outlineLevel="0" collapsed="false">
      <c r="A463" s="10" t="s">
        <v>631</v>
      </c>
      <c r="B463" s="10" t="s">
        <v>420</v>
      </c>
      <c r="C463" s="10" t="s">
        <v>55</v>
      </c>
      <c r="D463" s="10" t="s">
        <v>220</v>
      </c>
      <c r="E463" s="10"/>
      <c r="F463" s="10"/>
      <c r="G463" s="10"/>
    </row>
    <row r="464" customFormat="false" ht="15" hidden="false" customHeight="false" outlineLevel="0" collapsed="false">
      <c r="A464" s="10" t="s">
        <v>632</v>
      </c>
      <c r="B464" s="10" t="s">
        <v>420</v>
      </c>
      <c r="C464" s="10" t="s">
        <v>60</v>
      </c>
      <c r="D464" s="10" t="s">
        <v>220</v>
      </c>
      <c r="E464" s="10"/>
      <c r="F464" s="10"/>
      <c r="G464" s="10"/>
    </row>
    <row r="465" customFormat="false" ht="15" hidden="false" customHeight="false" outlineLevel="0" collapsed="false">
      <c r="A465" s="10" t="s">
        <v>633</v>
      </c>
      <c r="B465" s="10" t="s">
        <v>420</v>
      </c>
      <c r="C465" s="10" t="s">
        <v>52</v>
      </c>
      <c r="D465" s="10" t="s">
        <v>220</v>
      </c>
      <c r="E465" s="10"/>
      <c r="F465" s="10"/>
      <c r="G465" s="10"/>
    </row>
    <row r="466" customFormat="false" ht="15" hidden="false" customHeight="false" outlineLevel="0" collapsed="false">
      <c r="A466" s="10" t="s">
        <v>634</v>
      </c>
      <c r="B466" s="10" t="s">
        <v>420</v>
      </c>
      <c r="C466" s="10" t="s">
        <v>63</v>
      </c>
      <c r="D466" s="10" t="s">
        <v>220</v>
      </c>
      <c r="E466" s="10"/>
      <c r="F466" s="10"/>
      <c r="G466" s="10"/>
    </row>
    <row r="467" customFormat="false" ht="15" hidden="false" customHeight="false" outlineLevel="0" collapsed="false">
      <c r="A467" s="10" t="s">
        <v>635</v>
      </c>
      <c r="B467" s="10" t="s">
        <v>420</v>
      </c>
      <c r="C467" s="10" t="s">
        <v>63</v>
      </c>
      <c r="D467" s="10" t="s">
        <v>220</v>
      </c>
      <c r="E467" s="10"/>
      <c r="F467" s="10"/>
      <c r="G467" s="10"/>
    </row>
    <row r="468" customFormat="false" ht="15" hidden="false" customHeight="false" outlineLevel="0" collapsed="false">
      <c r="A468" s="10" t="s">
        <v>636</v>
      </c>
      <c r="B468" s="10" t="s">
        <v>420</v>
      </c>
      <c r="C468" s="10" t="s">
        <v>65</v>
      </c>
      <c r="D468" s="10" t="s">
        <v>220</v>
      </c>
      <c r="E468" s="10"/>
      <c r="F468" s="10"/>
      <c r="G468" s="10"/>
    </row>
    <row r="469" customFormat="false" ht="15" hidden="false" customHeight="false" outlineLevel="0" collapsed="false">
      <c r="A469" s="10" t="s">
        <v>637</v>
      </c>
      <c r="B469" s="10" t="s">
        <v>420</v>
      </c>
      <c r="C469" s="10" t="s">
        <v>67</v>
      </c>
      <c r="D469" s="10" t="s">
        <v>222</v>
      </c>
      <c r="E469" s="10"/>
      <c r="F469" s="10"/>
      <c r="G469" s="10"/>
    </row>
    <row r="470" customFormat="false" ht="15" hidden="false" customHeight="false" outlineLevel="0" collapsed="false">
      <c r="A470" s="10" t="s">
        <v>638</v>
      </c>
      <c r="B470" s="10" t="s">
        <v>420</v>
      </c>
      <c r="C470" s="10" t="s">
        <v>55</v>
      </c>
      <c r="D470" s="10" t="s">
        <v>222</v>
      </c>
      <c r="E470" s="10"/>
      <c r="F470" s="10"/>
      <c r="G470" s="10"/>
    </row>
    <row r="471" customFormat="false" ht="15" hidden="false" customHeight="false" outlineLevel="0" collapsed="false">
      <c r="A471" s="10" t="s">
        <v>639</v>
      </c>
      <c r="B471" s="10" t="s">
        <v>420</v>
      </c>
      <c r="C471" s="10" t="s">
        <v>65</v>
      </c>
      <c r="D471" s="10" t="s">
        <v>222</v>
      </c>
      <c r="E471" s="10"/>
      <c r="F471" s="10"/>
      <c r="G471" s="10"/>
    </row>
    <row r="472" customFormat="false" ht="15" hidden="false" customHeight="false" outlineLevel="0" collapsed="false">
      <c r="A472" s="10" t="s">
        <v>640</v>
      </c>
      <c r="B472" s="10" t="s">
        <v>420</v>
      </c>
      <c r="C472" s="10" t="s">
        <v>60</v>
      </c>
      <c r="D472" s="10" t="s">
        <v>222</v>
      </c>
      <c r="E472" s="10"/>
      <c r="F472" s="10"/>
      <c r="G472" s="10"/>
    </row>
    <row r="473" customFormat="false" ht="15" hidden="false" customHeight="false" outlineLevel="0" collapsed="false">
      <c r="A473" s="10" t="s">
        <v>641</v>
      </c>
      <c r="B473" s="10" t="s">
        <v>420</v>
      </c>
      <c r="C473" s="10" t="s">
        <v>63</v>
      </c>
      <c r="D473" s="10" t="s">
        <v>222</v>
      </c>
      <c r="E473" s="10"/>
      <c r="F473" s="10"/>
      <c r="G473" s="10"/>
    </row>
    <row r="474" customFormat="false" ht="15" hidden="false" customHeight="false" outlineLevel="0" collapsed="false">
      <c r="A474" s="10" t="s">
        <v>642</v>
      </c>
      <c r="B474" s="10" t="s">
        <v>420</v>
      </c>
      <c r="C474" s="10" t="s">
        <v>52</v>
      </c>
      <c r="D474" s="10" t="s">
        <v>222</v>
      </c>
      <c r="E474" s="10"/>
      <c r="F474" s="10"/>
      <c r="G474" s="10"/>
    </row>
    <row r="475" customFormat="false" ht="15" hidden="false" customHeight="false" outlineLevel="0" collapsed="false">
      <c r="A475" s="10" t="s">
        <v>643</v>
      </c>
      <c r="B475" s="10" t="s">
        <v>420</v>
      </c>
      <c r="C475" s="10" t="s">
        <v>52</v>
      </c>
      <c r="D475" s="10" t="s">
        <v>644</v>
      </c>
      <c r="E475" s="10"/>
      <c r="F475" s="10"/>
      <c r="G475" s="10"/>
    </row>
    <row r="476" customFormat="false" ht="15" hidden="false" customHeight="false" outlineLevel="0" collapsed="false">
      <c r="A476" s="10" t="s">
        <v>645</v>
      </c>
      <c r="B476" s="10" t="s">
        <v>420</v>
      </c>
      <c r="C476" s="10" t="s">
        <v>67</v>
      </c>
      <c r="D476" s="10" t="s">
        <v>644</v>
      </c>
      <c r="E476" s="10"/>
      <c r="F476" s="10"/>
      <c r="G476" s="10"/>
    </row>
    <row r="477" customFormat="false" ht="15" hidden="false" customHeight="false" outlineLevel="0" collapsed="false">
      <c r="A477" s="10" t="s">
        <v>646</v>
      </c>
      <c r="B477" s="10" t="s">
        <v>420</v>
      </c>
      <c r="C477" s="10" t="s">
        <v>55</v>
      </c>
      <c r="D477" s="10" t="s">
        <v>644</v>
      </c>
      <c r="E477" s="10"/>
      <c r="F477" s="10"/>
      <c r="G477" s="10"/>
    </row>
    <row r="478" customFormat="false" ht="15" hidden="false" customHeight="false" outlineLevel="0" collapsed="false">
      <c r="A478" s="10" t="s">
        <v>647</v>
      </c>
      <c r="B478" s="10" t="s">
        <v>420</v>
      </c>
      <c r="C478" s="10" t="s">
        <v>65</v>
      </c>
      <c r="D478" s="10" t="s">
        <v>644</v>
      </c>
      <c r="E478" s="10"/>
      <c r="F478" s="10"/>
      <c r="G478" s="10"/>
    </row>
    <row r="479" customFormat="false" ht="15" hidden="false" customHeight="false" outlineLevel="0" collapsed="false">
      <c r="A479" s="10" t="s">
        <v>648</v>
      </c>
      <c r="B479" s="10" t="s">
        <v>420</v>
      </c>
      <c r="C479" s="10" t="s">
        <v>63</v>
      </c>
      <c r="D479" s="10" t="s">
        <v>644</v>
      </c>
      <c r="E479" s="10"/>
      <c r="F479" s="10"/>
      <c r="G479" s="10"/>
    </row>
    <row r="480" customFormat="false" ht="15" hidden="false" customHeight="false" outlineLevel="0" collapsed="false">
      <c r="A480" s="10" t="s">
        <v>649</v>
      </c>
      <c r="B480" s="10" t="s">
        <v>420</v>
      </c>
      <c r="C480" s="10" t="s">
        <v>60</v>
      </c>
      <c r="D480" s="10" t="s">
        <v>644</v>
      </c>
      <c r="E480" s="10"/>
      <c r="F480" s="10"/>
      <c r="G480" s="10"/>
    </row>
    <row r="481" customFormat="false" ht="15" hidden="false" customHeight="false" outlineLevel="0" collapsed="false">
      <c r="A481" s="10" t="s">
        <v>650</v>
      </c>
      <c r="B481" s="10" t="s">
        <v>420</v>
      </c>
      <c r="C481" s="10" t="s">
        <v>65</v>
      </c>
      <c r="D481" s="10" t="s">
        <v>651</v>
      </c>
      <c r="E481" s="10"/>
      <c r="F481" s="10"/>
      <c r="G481" s="10"/>
    </row>
    <row r="482" customFormat="false" ht="15" hidden="false" customHeight="false" outlineLevel="0" collapsed="false">
      <c r="A482" s="10" t="s">
        <v>652</v>
      </c>
      <c r="B482" s="10" t="s">
        <v>420</v>
      </c>
      <c r="C482" s="10" t="s">
        <v>60</v>
      </c>
      <c r="D482" s="10" t="s">
        <v>651</v>
      </c>
      <c r="E482" s="10"/>
      <c r="F482" s="10"/>
      <c r="G482" s="10"/>
    </row>
    <row r="483" customFormat="false" ht="15" hidden="false" customHeight="false" outlineLevel="0" collapsed="false">
      <c r="A483" s="10" t="s">
        <v>653</v>
      </c>
      <c r="B483" s="10" t="s">
        <v>420</v>
      </c>
      <c r="C483" s="10" t="s">
        <v>52</v>
      </c>
      <c r="D483" s="10" t="s">
        <v>651</v>
      </c>
      <c r="E483" s="10"/>
      <c r="F483" s="10"/>
      <c r="G483" s="10"/>
    </row>
    <row r="484" customFormat="false" ht="15" hidden="false" customHeight="false" outlineLevel="0" collapsed="false">
      <c r="A484" s="10" t="s">
        <v>654</v>
      </c>
      <c r="B484" s="10" t="s">
        <v>420</v>
      </c>
      <c r="C484" s="10" t="s">
        <v>63</v>
      </c>
      <c r="D484" s="10" t="s">
        <v>651</v>
      </c>
      <c r="E484" s="10"/>
      <c r="F484" s="10"/>
      <c r="G484" s="10"/>
    </row>
    <row r="485" customFormat="false" ht="15" hidden="false" customHeight="false" outlineLevel="0" collapsed="false">
      <c r="A485" s="10" t="s">
        <v>655</v>
      </c>
      <c r="B485" s="10" t="s">
        <v>420</v>
      </c>
      <c r="C485" s="10" t="s">
        <v>67</v>
      </c>
      <c r="D485" s="10" t="s">
        <v>651</v>
      </c>
      <c r="E485" s="10"/>
      <c r="F485" s="10"/>
      <c r="G485" s="10"/>
    </row>
    <row r="486" customFormat="false" ht="15" hidden="false" customHeight="false" outlineLevel="0" collapsed="false">
      <c r="A486" s="10" t="s">
        <v>656</v>
      </c>
      <c r="B486" s="10" t="s">
        <v>420</v>
      </c>
      <c r="C486" s="10" t="s">
        <v>55</v>
      </c>
      <c r="D486" s="10" t="s">
        <v>651</v>
      </c>
      <c r="E486" s="10"/>
      <c r="F486" s="10"/>
      <c r="G486" s="10"/>
    </row>
    <row r="487" customFormat="false" ht="15" hidden="false" customHeight="false" outlineLevel="0" collapsed="false">
      <c r="A487" s="10" t="s">
        <v>657</v>
      </c>
      <c r="B487" s="10" t="s">
        <v>420</v>
      </c>
      <c r="C487" s="10" t="s">
        <v>63</v>
      </c>
      <c r="D487" s="10" t="s">
        <v>658</v>
      </c>
      <c r="E487" s="10"/>
      <c r="F487" s="10"/>
      <c r="G487" s="10"/>
    </row>
    <row r="488" customFormat="false" ht="15" hidden="false" customHeight="false" outlineLevel="0" collapsed="false">
      <c r="A488" s="10" t="s">
        <v>659</v>
      </c>
      <c r="B488" s="10" t="s">
        <v>420</v>
      </c>
      <c r="C488" s="10" t="s">
        <v>52</v>
      </c>
      <c r="D488" s="10" t="s">
        <v>658</v>
      </c>
      <c r="E488" s="10"/>
      <c r="F488" s="10"/>
      <c r="G488" s="10"/>
    </row>
    <row r="489" customFormat="false" ht="15" hidden="false" customHeight="false" outlineLevel="0" collapsed="false">
      <c r="A489" s="10" t="s">
        <v>660</v>
      </c>
      <c r="B489" s="10" t="s">
        <v>420</v>
      </c>
      <c r="C489" s="10" t="s">
        <v>52</v>
      </c>
      <c r="D489" s="10" t="s">
        <v>658</v>
      </c>
      <c r="E489" s="10"/>
      <c r="F489" s="10"/>
      <c r="G489" s="10"/>
    </row>
    <row r="490" customFormat="false" ht="15" hidden="false" customHeight="false" outlineLevel="0" collapsed="false">
      <c r="A490" s="10" t="s">
        <v>661</v>
      </c>
      <c r="B490" s="10" t="s">
        <v>420</v>
      </c>
      <c r="C490" s="10" t="s">
        <v>60</v>
      </c>
      <c r="D490" s="10" t="s">
        <v>658</v>
      </c>
      <c r="E490" s="10"/>
      <c r="F490" s="10"/>
      <c r="G490" s="10"/>
    </row>
    <row r="491" customFormat="false" ht="15" hidden="false" customHeight="false" outlineLevel="0" collapsed="false">
      <c r="A491" s="10" t="s">
        <v>662</v>
      </c>
      <c r="B491" s="10" t="s">
        <v>420</v>
      </c>
      <c r="C491" s="10" t="s">
        <v>67</v>
      </c>
      <c r="D491" s="10" t="s">
        <v>658</v>
      </c>
      <c r="E491" s="10"/>
      <c r="F491" s="10"/>
      <c r="G491" s="10"/>
    </row>
    <row r="492" customFormat="false" ht="15" hidden="false" customHeight="false" outlineLevel="0" collapsed="false">
      <c r="A492" s="10" t="s">
        <v>663</v>
      </c>
      <c r="B492" s="10" t="s">
        <v>420</v>
      </c>
      <c r="C492" s="10" t="s">
        <v>55</v>
      </c>
      <c r="D492" s="10" t="s">
        <v>658</v>
      </c>
      <c r="E492" s="10"/>
      <c r="F492" s="10"/>
      <c r="G492" s="10"/>
    </row>
    <row r="493" customFormat="false" ht="15" hidden="false" customHeight="false" outlineLevel="0" collapsed="false">
      <c r="A493" s="10" t="s">
        <v>664</v>
      </c>
      <c r="B493" s="10" t="s">
        <v>420</v>
      </c>
      <c r="C493" s="10" t="s">
        <v>65</v>
      </c>
      <c r="D493" s="10" t="s">
        <v>658</v>
      </c>
      <c r="E493" s="10"/>
      <c r="F493" s="10"/>
      <c r="G493" s="10"/>
    </row>
    <row r="494" customFormat="false" ht="15" hidden="false" customHeight="false" outlineLevel="0" collapsed="false">
      <c r="A494" s="10" t="s">
        <v>665</v>
      </c>
      <c r="B494" s="10" t="s">
        <v>420</v>
      </c>
      <c r="C494" s="10" t="s">
        <v>65</v>
      </c>
      <c r="D494" s="10" t="s">
        <v>226</v>
      </c>
      <c r="E494" s="10"/>
      <c r="F494" s="10"/>
      <c r="G494" s="10"/>
    </row>
    <row r="495" customFormat="false" ht="15" hidden="false" customHeight="false" outlineLevel="0" collapsed="false">
      <c r="A495" s="10" t="s">
        <v>666</v>
      </c>
      <c r="B495" s="10" t="s">
        <v>420</v>
      </c>
      <c r="C495" s="10" t="s">
        <v>55</v>
      </c>
      <c r="D495" s="10" t="s">
        <v>226</v>
      </c>
      <c r="E495" s="10"/>
      <c r="F495" s="10"/>
      <c r="G495" s="10"/>
    </row>
    <row r="496" customFormat="false" ht="15" hidden="false" customHeight="false" outlineLevel="0" collapsed="false">
      <c r="A496" s="10" t="s">
        <v>667</v>
      </c>
      <c r="B496" s="10" t="s">
        <v>420</v>
      </c>
      <c r="C496" s="10" t="s">
        <v>67</v>
      </c>
      <c r="D496" s="10" t="s">
        <v>226</v>
      </c>
      <c r="E496" s="10"/>
      <c r="F496" s="10"/>
      <c r="G496" s="10"/>
    </row>
    <row r="497" customFormat="false" ht="15" hidden="false" customHeight="false" outlineLevel="0" collapsed="false">
      <c r="A497" s="10" t="s">
        <v>668</v>
      </c>
      <c r="B497" s="10" t="s">
        <v>420</v>
      </c>
      <c r="C497" s="10" t="s">
        <v>63</v>
      </c>
      <c r="D497" s="10" t="s">
        <v>226</v>
      </c>
      <c r="E497" s="10"/>
      <c r="F497" s="10"/>
      <c r="G497" s="10"/>
    </row>
    <row r="498" customFormat="false" ht="15" hidden="false" customHeight="false" outlineLevel="0" collapsed="false">
      <c r="A498" s="10" t="s">
        <v>669</v>
      </c>
      <c r="B498" s="10" t="s">
        <v>420</v>
      </c>
      <c r="C498" s="10" t="s">
        <v>60</v>
      </c>
      <c r="D498" s="10" t="s">
        <v>226</v>
      </c>
      <c r="E498" s="10"/>
      <c r="F498" s="10"/>
      <c r="G498" s="10"/>
    </row>
    <row r="499" customFormat="false" ht="15" hidden="false" customHeight="false" outlineLevel="0" collapsed="false">
      <c r="A499" s="10" t="s">
        <v>670</v>
      </c>
      <c r="B499" s="10" t="s">
        <v>420</v>
      </c>
      <c r="C499" s="10" t="s">
        <v>52</v>
      </c>
      <c r="D499" s="10" t="s">
        <v>226</v>
      </c>
      <c r="E499" s="10"/>
      <c r="F499" s="10"/>
      <c r="G499" s="10"/>
    </row>
    <row r="500" customFormat="false" ht="15" hidden="false" customHeight="false" outlineLevel="0" collapsed="false">
      <c r="A500" s="10" t="s">
        <v>671</v>
      </c>
      <c r="B500" s="10" t="s">
        <v>420</v>
      </c>
      <c r="C500" s="10" t="s">
        <v>52</v>
      </c>
      <c r="D500" s="10" t="s">
        <v>226</v>
      </c>
      <c r="E500" s="10"/>
      <c r="F500" s="10"/>
      <c r="G500" s="10"/>
    </row>
    <row r="501" customFormat="false" ht="15" hidden="false" customHeight="false" outlineLevel="0" collapsed="false">
      <c r="A501" s="10" t="s">
        <v>672</v>
      </c>
      <c r="B501" s="10" t="s">
        <v>420</v>
      </c>
      <c r="C501" s="10" t="s">
        <v>65</v>
      </c>
      <c r="D501" s="10" t="s">
        <v>226</v>
      </c>
      <c r="E501" s="10"/>
      <c r="F501" s="10"/>
      <c r="G501" s="10"/>
    </row>
    <row r="502" customFormat="false" ht="15" hidden="false" customHeight="false" outlineLevel="0" collapsed="false">
      <c r="A502" s="10" t="s">
        <v>673</v>
      </c>
      <c r="B502" s="10" t="s">
        <v>420</v>
      </c>
      <c r="C502" s="10" t="s">
        <v>52</v>
      </c>
      <c r="D502" s="10" t="s">
        <v>226</v>
      </c>
      <c r="E502" s="10"/>
      <c r="F502" s="10"/>
      <c r="G502" s="10"/>
    </row>
    <row r="503" customFormat="false" ht="15" hidden="false" customHeight="false" outlineLevel="0" collapsed="false">
      <c r="A503" s="10" t="s">
        <v>674</v>
      </c>
      <c r="B503" s="10" t="s">
        <v>420</v>
      </c>
      <c r="C503" s="10" t="s">
        <v>63</v>
      </c>
      <c r="D503" s="10" t="s">
        <v>228</v>
      </c>
      <c r="E503" s="10"/>
      <c r="F503" s="10"/>
      <c r="G503" s="10"/>
    </row>
    <row r="504" customFormat="false" ht="15" hidden="false" customHeight="false" outlineLevel="0" collapsed="false">
      <c r="A504" s="10" t="s">
        <v>675</v>
      </c>
      <c r="B504" s="10" t="s">
        <v>420</v>
      </c>
      <c r="C504" s="10" t="s">
        <v>52</v>
      </c>
      <c r="D504" s="10" t="s">
        <v>228</v>
      </c>
      <c r="E504" s="10"/>
      <c r="F504" s="10"/>
      <c r="G504" s="10"/>
    </row>
    <row r="505" customFormat="false" ht="15" hidden="false" customHeight="false" outlineLevel="0" collapsed="false">
      <c r="A505" s="10" t="s">
        <v>676</v>
      </c>
      <c r="B505" s="10" t="s">
        <v>420</v>
      </c>
      <c r="C505" s="10" t="s">
        <v>67</v>
      </c>
      <c r="D505" s="10" t="s">
        <v>228</v>
      </c>
      <c r="E505" s="10"/>
      <c r="F505" s="10"/>
      <c r="G505" s="10"/>
    </row>
    <row r="506" customFormat="false" ht="15" hidden="false" customHeight="false" outlineLevel="0" collapsed="false">
      <c r="A506" s="10" t="s">
        <v>677</v>
      </c>
      <c r="B506" s="10" t="s">
        <v>420</v>
      </c>
      <c r="C506" s="10" t="s">
        <v>55</v>
      </c>
      <c r="D506" s="10" t="s">
        <v>228</v>
      </c>
      <c r="E506" s="10"/>
      <c r="F506" s="10"/>
      <c r="G506" s="10"/>
    </row>
    <row r="507" customFormat="false" ht="15" hidden="false" customHeight="false" outlineLevel="0" collapsed="false">
      <c r="A507" s="10" t="s">
        <v>678</v>
      </c>
      <c r="B507" s="10" t="s">
        <v>420</v>
      </c>
      <c r="C507" s="10" t="s">
        <v>67</v>
      </c>
      <c r="D507" s="10" t="s">
        <v>228</v>
      </c>
      <c r="E507" s="10"/>
      <c r="F507" s="10"/>
      <c r="G507" s="10"/>
    </row>
    <row r="508" customFormat="false" ht="15" hidden="false" customHeight="false" outlineLevel="0" collapsed="false">
      <c r="A508" s="10" t="s">
        <v>679</v>
      </c>
      <c r="B508" s="10" t="s">
        <v>420</v>
      </c>
      <c r="C508" s="10" t="s">
        <v>55</v>
      </c>
      <c r="D508" s="10" t="s">
        <v>228</v>
      </c>
      <c r="E508" s="10"/>
      <c r="F508" s="10"/>
      <c r="G508" s="10"/>
    </row>
    <row r="509" customFormat="false" ht="15" hidden="false" customHeight="false" outlineLevel="0" collapsed="false">
      <c r="A509" s="10" t="s">
        <v>680</v>
      </c>
      <c r="B509" s="10" t="s">
        <v>420</v>
      </c>
      <c r="C509" s="10" t="s">
        <v>65</v>
      </c>
      <c r="D509" s="10" t="s">
        <v>228</v>
      </c>
      <c r="E509" s="10"/>
      <c r="F509" s="10"/>
      <c r="G509" s="10"/>
    </row>
    <row r="510" customFormat="false" ht="15" hidden="false" customHeight="false" outlineLevel="0" collapsed="false">
      <c r="A510" s="10" t="s">
        <v>681</v>
      </c>
      <c r="B510" s="10" t="s">
        <v>420</v>
      </c>
      <c r="C510" s="10" t="s">
        <v>60</v>
      </c>
      <c r="D510" s="10" t="s">
        <v>228</v>
      </c>
      <c r="E510" s="10"/>
      <c r="F510" s="10"/>
      <c r="G510" s="10"/>
    </row>
    <row r="511" customFormat="false" ht="15" hidden="false" customHeight="false" outlineLevel="0" collapsed="false">
      <c r="A511" s="10" t="s">
        <v>682</v>
      </c>
      <c r="B511" s="10" t="s">
        <v>420</v>
      </c>
      <c r="C511" s="10" t="s">
        <v>67</v>
      </c>
      <c r="D511" s="10" t="s">
        <v>683</v>
      </c>
      <c r="E511" s="10"/>
      <c r="F511" s="10"/>
      <c r="G511" s="10"/>
    </row>
    <row r="512" customFormat="false" ht="15" hidden="false" customHeight="false" outlineLevel="0" collapsed="false">
      <c r="A512" s="10" t="s">
        <v>684</v>
      </c>
      <c r="B512" s="10" t="s">
        <v>420</v>
      </c>
      <c r="C512" s="10" t="s">
        <v>60</v>
      </c>
      <c r="D512" s="10" t="s">
        <v>683</v>
      </c>
      <c r="E512" s="10"/>
      <c r="F512" s="10"/>
      <c r="G512" s="10"/>
    </row>
    <row r="513" customFormat="false" ht="15" hidden="false" customHeight="false" outlineLevel="0" collapsed="false">
      <c r="A513" s="10" t="s">
        <v>685</v>
      </c>
      <c r="B513" s="10" t="s">
        <v>420</v>
      </c>
      <c r="C513" s="10" t="s">
        <v>63</v>
      </c>
      <c r="D513" s="10" t="s">
        <v>683</v>
      </c>
      <c r="E513" s="10"/>
      <c r="F513" s="10"/>
      <c r="G513" s="10"/>
    </row>
    <row r="514" customFormat="false" ht="15" hidden="false" customHeight="false" outlineLevel="0" collapsed="false">
      <c r="A514" s="10" t="s">
        <v>686</v>
      </c>
      <c r="B514" s="10" t="s">
        <v>420</v>
      </c>
      <c r="C514" s="10" t="s">
        <v>52</v>
      </c>
      <c r="D514" s="10" t="s">
        <v>683</v>
      </c>
      <c r="E514" s="10"/>
      <c r="F514" s="10"/>
      <c r="G514" s="10"/>
    </row>
    <row r="515" customFormat="false" ht="15" hidden="false" customHeight="false" outlineLevel="0" collapsed="false">
      <c r="A515" s="10" t="s">
        <v>687</v>
      </c>
      <c r="B515" s="10" t="s">
        <v>420</v>
      </c>
      <c r="C515" s="10" t="s">
        <v>55</v>
      </c>
      <c r="D515" s="10" t="s">
        <v>683</v>
      </c>
      <c r="E515" s="10"/>
      <c r="F515" s="10"/>
      <c r="G515" s="10"/>
    </row>
    <row r="516" customFormat="false" ht="15" hidden="false" customHeight="false" outlineLevel="0" collapsed="false">
      <c r="A516" s="10" t="s">
        <v>688</v>
      </c>
      <c r="B516" s="10" t="s">
        <v>420</v>
      </c>
      <c r="C516" s="10" t="s">
        <v>65</v>
      </c>
      <c r="D516" s="10" t="s">
        <v>683</v>
      </c>
      <c r="E516" s="10"/>
      <c r="F516" s="10"/>
      <c r="G516" s="10"/>
    </row>
    <row r="517" customFormat="false" ht="15" hidden="false" customHeight="false" outlineLevel="0" collapsed="false">
      <c r="A517" s="10" t="s">
        <v>689</v>
      </c>
      <c r="B517" s="10" t="s">
        <v>420</v>
      </c>
      <c r="C517" s="10" t="s">
        <v>52</v>
      </c>
      <c r="D517" s="10" t="s">
        <v>690</v>
      </c>
      <c r="E517" s="10"/>
      <c r="F517" s="10"/>
      <c r="G517" s="10"/>
    </row>
    <row r="518" customFormat="false" ht="15" hidden="false" customHeight="false" outlineLevel="0" collapsed="false">
      <c r="A518" s="10" t="s">
        <v>691</v>
      </c>
      <c r="B518" s="10" t="s">
        <v>420</v>
      </c>
      <c r="C518" s="10" t="s">
        <v>60</v>
      </c>
      <c r="D518" s="10" t="s">
        <v>690</v>
      </c>
      <c r="E518" s="10"/>
      <c r="F518" s="10"/>
      <c r="G518" s="10"/>
    </row>
    <row r="519" customFormat="false" ht="15" hidden="false" customHeight="false" outlineLevel="0" collapsed="false">
      <c r="A519" s="10" t="s">
        <v>692</v>
      </c>
      <c r="B519" s="10" t="s">
        <v>420</v>
      </c>
      <c r="C519" s="10" t="s">
        <v>67</v>
      </c>
      <c r="D519" s="10" t="s">
        <v>690</v>
      </c>
      <c r="E519" s="10"/>
      <c r="F519" s="10"/>
      <c r="G519" s="10"/>
    </row>
    <row r="520" customFormat="false" ht="15" hidden="false" customHeight="false" outlineLevel="0" collapsed="false">
      <c r="A520" s="10" t="s">
        <v>693</v>
      </c>
      <c r="B520" s="10" t="s">
        <v>420</v>
      </c>
      <c r="C520" s="10" t="s">
        <v>55</v>
      </c>
      <c r="D520" s="10" t="s">
        <v>690</v>
      </c>
      <c r="E520" s="10"/>
      <c r="F520" s="10"/>
      <c r="G520" s="10"/>
    </row>
    <row r="521" customFormat="false" ht="15" hidden="false" customHeight="false" outlineLevel="0" collapsed="false">
      <c r="A521" s="10" t="s">
        <v>694</v>
      </c>
      <c r="B521" s="10" t="s">
        <v>420</v>
      </c>
      <c r="C521" s="10" t="s">
        <v>63</v>
      </c>
      <c r="D521" s="10" t="s">
        <v>690</v>
      </c>
      <c r="E521" s="10"/>
      <c r="F521" s="10"/>
      <c r="G521" s="10"/>
    </row>
    <row r="522" customFormat="false" ht="15" hidden="false" customHeight="false" outlineLevel="0" collapsed="false">
      <c r="A522" s="10" t="s">
        <v>695</v>
      </c>
      <c r="B522" s="10" t="s">
        <v>420</v>
      </c>
      <c r="C522" s="10" t="s">
        <v>65</v>
      </c>
      <c r="D522" s="10" t="s">
        <v>690</v>
      </c>
      <c r="E522" s="10"/>
      <c r="F522" s="10"/>
      <c r="G522"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10" min="3" style="0" width="22"/>
    <col collapsed="false" customWidth="true" hidden="false" outlineLevel="0" max="11" min="11" style="0" width="40"/>
    <col collapsed="false" customWidth="true" hidden="false" outlineLevel="0" max="12" min="12" style="0" width="14"/>
  </cols>
  <sheetData>
    <row r="1" customFormat="false" ht="15" hidden="false" customHeight="false" outlineLevel="0" collapsed="false">
      <c r="A1" s="9" t="s">
        <v>696</v>
      </c>
      <c r="B1" s="9" t="s">
        <v>697</v>
      </c>
      <c r="C1" s="9" t="s">
        <v>698</v>
      </c>
      <c r="D1" s="9" t="s">
        <v>699</v>
      </c>
      <c r="E1" s="9" t="s">
        <v>700</v>
      </c>
      <c r="F1" s="9" t="s">
        <v>701</v>
      </c>
      <c r="G1" s="9" t="s">
        <v>702</v>
      </c>
      <c r="H1" s="9" t="s">
        <v>703</v>
      </c>
      <c r="I1" s="9" t="s">
        <v>65</v>
      </c>
      <c r="J1" s="9" t="s">
        <v>704</v>
      </c>
      <c r="K1" s="9" t="s">
        <v>705</v>
      </c>
      <c r="L1" s="9" t="s">
        <v>48</v>
      </c>
    </row>
    <row r="2" customFormat="false" ht="68.65" hidden="false" customHeight="false" outlineLevel="0" collapsed="false">
      <c r="A2" s="10" t="s">
        <v>138</v>
      </c>
      <c r="B2" s="10" t="s">
        <v>706</v>
      </c>
      <c r="C2" s="10" t="s">
        <v>707</v>
      </c>
      <c r="D2" s="10" t="s">
        <v>708</v>
      </c>
      <c r="E2" s="10" t="s">
        <v>426</v>
      </c>
      <c r="F2" s="11" t="s">
        <v>709</v>
      </c>
      <c r="G2" s="10" t="s">
        <v>431</v>
      </c>
      <c r="H2" s="10" t="s">
        <v>430</v>
      </c>
      <c r="I2" s="10" t="s">
        <v>710</v>
      </c>
      <c r="J2" s="10" t="s">
        <v>424</v>
      </c>
      <c r="K2" s="10" t="s">
        <v>711</v>
      </c>
      <c r="L2" s="10"/>
    </row>
    <row r="3" customFormat="false" ht="23.85" hidden="false" customHeight="false" outlineLevel="0" collapsed="false">
      <c r="A3" s="10" t="s">
        <v>143</v>
      </c>
      <c r="B3" s="10" t="s">
        <v>712</v>
      </c>
      <c r="C3" s="10" t="s">
        <v>713</v>
      </c>
      <c r="D3" s="10" t="s">
        <v>714</v>
      </c>
      <c r="E3" s="10" t="s">
        <v>432</v>
      </c>
      <c r="F3" s="10" t="s">
        <v>715</v>
      </c>
      <c r="G3" s="10" t="s">
        <v>435</v>
      </c>
      <c r="H3" s="10" t="s">
        <v>716</v>
      </c>
      <c r="I3" s="10" t="s">
        <v>717</v>
      </c>
      <c r="J3" s="10" t="s">
        <v>437</v>
      </c>
      <c r="K3" s="11" t="s">
        <v>718</v>
      </c>
      <c r="L3" s="10"/>
    </row>
    <row r="4" customFormat="false" ht="46.25" hidden="false" customHeight="false" outlineLevel="0" collapsed="false">
      <c r="A4" s="10" t="s">
        <v>442</v>
      </c>
      <c r="B4" s="10" t="s">
        <v>719</v>
      </c>
      <c r="C4" s="10" t="s">
        <v>720</v>
      </c>
      <c r="D4" s="10" t="s">
        <v>721</v>
      </c>
      <c r="E4" s="10" t="s">
        <v>445</v>
      </c>
      <c r="F4" s="11" t="s">
        <v>722</v>
      </c>
      <c r="G4" s="10" t="s">
        <v>723</v>
      </c>
      <c r="H4" s="10" t="s">
        <v>724</v>
      </c>
      <c r="I4" s="10" t="s">
        <v>449</v>
      </c>
      <c r="J4" s="10" t="s">
        <v>443</v>
      </c>
      <c r="K4" s="10"/>
      <c r="L4" s="10"/>
    </row>
    <row r="5" customFormat="false" ht="46.25" hidden="false" customHeight="false" outlineLevel="0" collapsed="false">
      <c r="A5" s="10" t="s">
        <v>153</v>
      </c>
      <c r="B5" s="10" t="s">
        <v>725</v>
      </c>
      <c r="C5" s="10" t="s">
        <v>726</v>
      </c>
      <c r="D5" s="10" t="s">
        <v>727</v>
      </c>
      <c r="E5" s="10" t="s">
        <v>452</v>
      </c>
      <c r="F5" s="11" t="s">
        <v>728</v>
      </c>
      <c r="G5" s="10" t="s">
        <v>458</v>
      </c>
      <c r="H5" s="10" t="s">
        <v>453</v>
      </c>
      <c r="I5" s="10" t="s">
        <v>454</v>
      </c>
      <c r="J5" s="10" t="s">
        <v>455</v>
      </c>
      <c r="K5" s="10" t="s">
        <v>729</v>
      </c>
      <c r="L5" s="10"/>
    </row>
    <row r="6" customFormat="false" ht="15" hidden="false" customHeight="false" outlineLevel="0" collapsed="false">
      <c r="A6" s="10" t="s">
        <v>157</v>
      </c>
      <c r="B6" s="10" t="s">
        <v>730</v>
      </c>
      <c r="C6" s="10" t="s">
        <v>731</v>
      </c>
      <c r="D6" s="10" t="s">
        <v>732</v>
      </c>
      <c r="E6" s="10" t="s">
        <v>460</v>
      </c>
      <c r="F6" s="10" t="s">
        <v>461</v>
      </c>
      <c r="G6" s="10" t="s">
        <v>463</v>
      </c>
      <c r="H6" s="10" t="s">
        <v>465</v>
      </c>
      <c r="I6" s="10" t="s">
        <v>462</v>
      </c>
      <c r="J6" s="10" t="s">
        <v>464</v>
      </c>
      <c r="K6" s="10" t="s">
        <v>733</v>
      </c>
      <c r="L6" s="10"/>
    </row>
    <row r="7" customFormat="false" ht="15" hidden="false" customHeight="false" outlineLevel="0" collapsed="false">
      <c r="A7" s="10" t="s">
        <v>467</v>
      </c>
      <c r="B7" s="10" t="s">
        <v>734</v>
      </c>
      <c r="C7" s="10" t="s">
        <v>735</v>
      </c>
      <c r="D7" s="10" t="s">
        <v>736</v>
      </c>
      <c r="E7" s="10" t="s">
        <v>472</v>
      </c>
      <c r="F7" s="10" t="s">
        <v>471</v>
      </c>
      <c r="G7" s="10" t="s">
        <v>469</v>
      </c>
      <c r="H7" s="10" t="s">
        <v>466</v>
      </c>
      <c r="I7" s="10" t="s">
        <v>470</v>
      </c>
      <c r="J7" s="10" t="s">
        <v>468</v>
      </c>
      <c r="K7" s="10"/>
      <c r="L7" s="10"/>
    </row>
    <row r="8" customFormat="false" ht="15" hidden="false" customHeight="false" outlineLevel="0" collapsed="false">
      <c r="A8" s="10" t="s">
        <v>162</v>
      </c>
      <c r="B8" s="10" t="s">
        <v>737</v>
      </c>
      <c r="C8" s="10" t="s">
        <v>738</v>
      </c>
      <c r="D8" s="10" t="s">
        <v>739</v>
      </c>
      <c r="E8" s="10" t="s">
        <v>476</v>
      </c>
      <c r="F8" s="10" t="s">
        <v>475</v>
      </c>
      <c r="G8" s="10" t="s">
        <v>477</v>
      </c>
      <c r="H8" s="10" t="s">
        <v>478</v>
      </c>
      <c r="I8" s="10" t="s">
        <v>473</v>
      </c>
      <c r="J8" s="10" t="s">
        <v>474</v>
      </c>
      <c r="K8" s="10" t="s">
        <v>740</v>
      </c>
      <c r="L8" s="10"/>
    </row>
    <row r="9" customFormat="false" ht="15" hidden="false" customHeight="false" outlineLevel="0" collapsed="false">
      <c r="A9" s="10" t="s">
        <v>165</v>
      </c>
      <c r="B9" s="10" t="s">
        <v>741</v>
      </c>
      <c r="C9" s="10" t="s">
        <v>742</v>
      </c>
      <c r="D9" s="10" t="s">
        <v>743</v>
      </c>
      <c r="E9" s="10" t="s">
        <v>482</v>
      </c>
      <c r="F9" s="10" t="s">
        <v>483</v>
      </c>
      <c r="G9" s="10" t="s">
        <v>480</v>
      </c>
      <c r="H9" s="10" t="s">
        <v>481</v>
      </c>
      <c r="I9" s="10" t="s">
        <v>744</v>
      </c>
      <c r="J9" s="10" t="s">
        <v>485</v>
      </c>
      <c r="K9" s="10" t="s">
        <v>745</v>
      </c>
      <c r="L9" s="10"/>
    </row>
    <row r="10" customFormat="false" ht="23.85" hidden="false" customHeight="false" outlineLevel="0" collapsed="false">
      <c r="A10" s="10" t="s">
        <v>167</v>
      </c>
      <c r="B10" s="10" t="s">
        <v>746</v>
      </c>
      <c r="C10" s="10" t="s">
        <v>747</v>
      </c>
      <c r="D10" s="10" t="s">
        <v>748</v>
      </c>
      <c r="E10" s="10" t="s">
        <v>489</v>
      </c>
      <c r="F10" s="10" t="s">
        <v>488</v>
      </c>
      <c r="G10" s="10" t="s">
        <v>490</v>
      </c>
      <c r="H10" s="10" t="s">
        <v>491</v>
      </c>
      <c r="I10" s="10" t="s">
        <v>487</v>
      </c>
      <c r="J10" s="10" t="s">
        <v>486</v>
      </c>
      <c r="K10" s="11" t="s">
        <v>749</v>
      </c>
      <c r="L10" s="10" t="s">
        <v>94</v>
      </c>
    </row>
    <row r="11" customFormat="false" ht="15" hidden="false" customHeight="false" outlineLevel="0" collapsed="false">
      <c r="A11" s="10" t="s">
        <v>493</v>
      </c>
      <c r="B11" s="10" t="s">
        <v>739</v>
      </c>
      <c r="C11" s="10" t="s">
        <v>750</v>
      </c>
      <c r="D11" s="10" t="s">
        <v>748</v>
      </c>
      <c r="E11" s="10" t="s">
        <v>498</v>
      </c>
      <c r="F11" s="10" t="s">
        <v>492</v>
      </c>
      <c r="G11" s="10" t="s">
        <v>494</v>
      </c>
      <c r="H11" s="10" t="s">
        <v>495</v>
      </c>
      <c r="I11" s="10" t="s">
        <v>496</v>
      </c>
      <c r="J11" s="10" t="s">
        <v>497</v>
      </c>
      <c r="K11" s="10"/>
      <c r="L11" s="10"/>
    </row>
    <row r="12" customFormat="false" ht="15" hidden="false" customHeight="false" outlineLevel="0" collapsed="false">
      <c r="A12" s="10" t="s">
        <v>172</v>
      </c>
      <c r="B12" s="10" t="s">
        <v>751</v>
      </c>
      <c r="C12" s="10" t="s">
        <v>752</v>
      </c>
      <c r="D12" s="10" t="s">
        <v>748</v>
      </c>
      <c r="E12" s="10" t="s">
        <v>499</v>
      </c>
      <c r="F12" s="10" t="s">
        <v>503</v>
      </c>
      <c r="G12" s="10" t="s">
        <v>500</v>
      </c>
      <c r="H12" s="10" t="s">
        <v>501</v>
      </c>
      <c r="I12" s="10" t="s">
        <v>502</v>
      </c>
      <c r="J12" s="10" t="s">
        <v>504</v>
      </c>
      <c r="K12" s="10" t="s">
        <v>753</v>
      </c>
      <c r="L12" s="10"/>
    </row>
    <row r="13" customFormat="false" ht="15" hidden="false" customHeight="false" outlineLevel="0" collapsed="false">
      <c r="A13" s="10" t="s">
        <v>174</v>
      </c>
      <c r="B13" s="10" t="s">
        <v>754</v>
      </c>
      <c r="C13" s="10" t="s">
        <v>755</v>
      </c>
      <c r="D13" s="10" t="s">
        <v>742</v>
      </c>
      <c r="E13" s="10" t="s">
        <v>509</v>
      </c>
      <c r="F13" s="10" t="s">
        <v>510</v>
      </c>
      <c r="G13" s="10" t="s">
        <v>756</v>
      </c>
      <c r="H13" s="10" t="s">
        <v>512</v>
      </c>
      <c r="I13" s="10" t="s">
        <v>505</v>
      </c>
      <c r="J13" s="10" t="s">
        <v>508</v>
      </c>
      <c r="K13" s="10" t="s">
        <v>757</v>
      </c>
      <c r="L13" s="10"/>
    </row>
    <row r="14" customFormat="false" ht="15" hidden="false" customHeight="false" outlineLevel="0" collapsed="false">
      <c r="A14" s="10" t="s">
        <v>177</v>
      </c>
      <c r="B14" s="10" t="s">
        <v>726</v>
      </c>
      <c r="C14" s="10" t="s">
        <v>706</v>
      </c>
      <c r="D14" s="10" t="s">
        <v>758</v>
      </c>
      <c r="E14" s="10" t="s">
        <v>520</v>
      </c>
      <c r="F14" s="10" t="s">
        <v>759</v>
      </c>
      <c r="G14" s="10" t="s">
        <v>760</v>
      </c>
      <c r="H14" s="10" t="s">
        <v>516</v>
      </c>
      <c r="I14" s="10" t="s">
        <v>519</v>
      </c>
      <c r="J14" s="10" t="s">
        <v>521</v>
      </c>
      <c r="K14" s="10" t="s">
        <v>761</v>
      </c>
      <c r="L14" s="10"/>
    </row>
    <row r="15" customFormat="false" ht="15" hidden="false" customHeight="false" outlineLevel="0" collapsed="false">
      <c r="A15" s="10" t="s">
        <v>523</v>
      </c>
      <c r="B15" s="10" t="s">
        <v>762</v>
      </c>
      <c r="C15" s="10" t="s">
        <v>763</v>
      </c>
      <c r="D15" s="10" t="s">
        <v>764</v>
      </c>
      <c r="E15" s="10" t="s">
        <v>526</v>
      </c>
      <c r="F15" s="10" t="s">
        <v>525</v>
      </c>
      <c r="G15" s="10" t="s">
        <v>524</v>
      </c>
      <c r="H15" s="10" t="s">
        <v>522</v>
      </c>
      <c r="I15" s="10" t="s">
        <v>528</v>
      </c>
      <c r="J15" s="10" t="s">
        <v>527</v>
      </c>
      <c r="K15" s="10"/>
      <c r="L15" s="10"/>
    </row>
    <row r="16" customFormat="false" ht="15" hidden="false" customHeight="false" outlineLevel="0" collapsed="false">
      <c r="A16" s="10" t="s">
        <v>186</v>
      </c>
      <c r="B16" s="10" t="s">
        <v>765</v>
      </c>
      <c r="C16" s="10" t="s">
        <v>737</v>
      </c>
      <c r="D16" s="10" t="s">
        <v>713</v>
      </c>
      <c r="E16" s="10" t="s">
        <v>531</v>
      </c>
      <c r="F16" s="10" t="s">
        <v>529</v>
      </c>
      <c r="G16" s="10" t="s">
        <v>534</v>
      </c>
      <c r="H16" s="10" t="s">
        <v>530</v>
      </c>
      <c r="I16" s="10" t="s">
        <v>533</v>
      </c>
      <c r="J16" s="10" t="s">
        <v>532</v>
      </c>
      <c r="K16" s="10" t="s">
        <v>766</v>
      </c>
      <c r="L16" s="10"/>
    </row>
    <row r="17" customFormat="false" ht="15" hidden="false" customHeight="false" outlineLevel="0" collapsed="false">
      <c r="A17" s="10" t="s">
        <v>536</v>
      </c>
      <c r="B17" s="10" t="s">
        <v>767</v>
      </c>
      <c r="C17" s="10" t="s">
        <v>768</v>
      </c>
      <c r="D17" s="10" t="s">
        <v>769</v>
      </c>
      <c r="E17" s="10" t="s">
        <v>541</v>
      </c>
      <c r="F17" s="10" t="s">
        <v>535</v>
      </c>
      <c r="G17" s="10" t="s">
        <v>537</v>
      </c>
      <c r="H17" s="10" t="s">
        <v>538</v>
      </c>
      <c r="I17" s="10" t="s">
        <v>539</v>
      </c>
      <c r="J17" s="10" t="s">
        <v>540</v>
      </c>
      <c r="K17" s="10"/>
      <c r="L17" s="10"/>
    </row>
    <row r="18" customFormat="false" ht="15" hidden="false" customHeight="false" outlineLevel="0" collapsed="false">
      <c r="A18" s="10" t="s">
        <v>189</v>
      </c>
      <c r="B18" s="10" t="s">
        <v>738</v>
      </c>
      <c r="C18" s="10" t="s">
        <v>770</v>
      </c>
      <c r="D18" s="10" t="s">
        <v>771</v>
      </c>
      <c r="E18" s="10" t="s">
        <v>544</v>
      </c>
      <c r="F18" s="10" t="s">
        <v>542</v>
      </c>
      <c r="G18" s="10" t="s">
        <v>545</v>
      </c>
      <c r="H18" s="10" t="s">
        <v>547</v>
      </c>
      <c r="I18" s="10" t="s">
        <v>543</v>
      </c>
      <c r="J18" s="10" t="s">
        <v>546</v>
      </c>
      <c r="K18" s="10" t="s">
        <v>772</v>
      </c>
      <c r="L18" s="10"/>
    </row>
    <row r="19" customFormat="false" ht="15" hidden="false" customHeight="false" outlineLevel="0" collapsed="false">
      <c r="A19" s="10" t="s">
        <v>192</v>
      </c>
      <c r="B19" s="10" t="s">
        <v>773</v>
      </c>
      <c r="C19" s="10" t="s">
        <v>774</v>
      </c>
      <c r="D19" s="10" t="s">
        <v>775</v>
      </c>
      <c r="E19" s="10" t="s">
        <v>551</v>
      </c>
      <c r="F19" s="10" t="s">
        <v>549</v>
      </c>
      <c r="G19" s="10" t="s">
        <v>553</v>
      </c>
      <c r="H19" s="10" t="s">
        <v>548</v>
      </c>
      <c r="I19" s="10" t="s">
        <v>552</v>
      </c>
      <c r="J19" s="10" t="s">
        <v>550</v>
      </c>
      <c r="K19" s="10" t="s">
        <v>776</v>
      </c>
      <c r="L19" s="10"/>
    </row>
    <row r="20" customFormat="false" ht="15" hidden="false" customHeight="false" outlineLevel="0" collapsed="false">
      <c r="A20" s="10" t="s">
        <v>555</v>
      </c>
      <c r="B20" s="10" t="s">
        <v>777</v>
      </c>
      <c r="C20" s="10" t="s">
        <v>778</v>
      </c>
      <c r="D20" s="10" t="s">
        <v>779</v>
      </c>
      <c r="E20" s="10" t="s">
        <v>556</v>
      </c>
      <c r="F20" s="10" t="s">
        <v>554</v>
      </c>
      <c r="G20" s="10" t="s">
        <v>558</v>
      </c>
      <c r="H20" s="10" t="s">
        <v>559</v>
      </c>
      <c r="I20" s="10" t="s">
        <v>560</v>
      </c>
      <c r="J20" s="10" t="s">
        <v>557</v>
      </c>
      <c r="K20" s="10"/>
      <c r="L20" s="10"/>
    </row>
    <row r="21" customFormat="false" ht="15" hidden="false" customHeight="false" outlineLevel="0" collapsed="false">
      <c r="A21" s="10" t="s">
        <v>562</v>
      </c>
      <c r="B21" s="10" t="s">
        <v>780</v>
      </c>
      <c r="C21" s="10" t="s">
        <v>781</v>
      </c>
      <c r="D21" s="10" t="s">
        <v>782</v>
      </c>
      <c r="E21" s="10" t="s">
        <v>567</v>
      </c>
      <c r="F21" s="10" t="s">
        <v>561</v>
      </c>
      <c r="G21" s="10" t="s">
        <v>564</v>
      </c>
      <c r="H21" s="10" t="s">
        <v>563</v>
      </c>
      <c r="I21" s="10" t="s">
        <v>565</v>
      </c>
      <c r="J21" s="10" t="s">
        <v>566</v>
      </c>
      <c r="K21" s="10"/>
      <c r="L21" s="10"/>
    </row>
    <row r="22" customFormat="false" ht="23.85" hidden="false" customHeight="false" outlineLevel="0" collapsed="false">
      <c r="A22" s="10" t="s">
        <v>196</v>
      </c>
      <c r="B22" s="10" t="s">
        <v>783</v>
      </c>
      <c r="C22" s="10" t="s">
        <v>784</v>
      </c>
      <c r="D22" s="10" t="s">
        <v>770</v>
      </c>
      <c r="E22" s="10" t="s">
        <v>571</v>
      </c>
      <c r="F22" s="10" t="s">
        <v>785</v>
      </c>
      <c r="G22" s="10" t="s">
        <v>574</v>
      </c>
      <c r="H22" s="10" t="s">
        <v>786</v>
      </c>
      <c r="I22" s="10" t="s">
        <v>568</v>
      </c>
      <c r="J22" s="10" t="s">
        <v>573</v>
      </c>
      <c r="K22" s="11" t="s">
        <v>787</v>
      </c>
      <c r="L22" s="10"/>
    </row>
    <row r="23" customFormat="false" ht="46.25" hidden="false" customHeight="false" outlineLevel="0" collapsed="false">
      <c r="A23" s="10" t="s">
        <v>199</v>
      </c>
      <c r="B23" s="10" t="s">
        <v>788</v>
      </c>
      <c r="C23" s="10" t="s">
        <v>743</v>
      </c>
      <c r="D23" s="10" t="s">
        <v>789</v>
      </c>
      <c r="E23" s="10" t="s">
        <v>577</v>
      </c>
      <c r="F23" s="10" t="s">
        <v>583</v>
      </c>
      <c r="G23" s="11" t="s">
        <v>790</v>
      </c>
      <c r="H23" s="10" t="s">
        <v>581</v>
      </c>
      <c r="I23" s="10" t="s">
        <v>580</v>
      </c>
      <c r="J23" s="10" t="s">
        <v>578</v>
      </c>
      <c r="K23" s="10" t="s">
        <v>791</v>
      </c>
      <c r="L23" s="10"/>
    </row>
    <row r="24" customFormat="false" ht="15" hidden="false" customHeight="false" outlineLevel="0" collapsed="false">
      <c r="A24" s="10" t="s">
        <v>585</v>
      </c>
      <c r="B24" s="10" t="s">
        <v>727</v>
      </c>
      <c r="C24" s="10" t="s">
        <v>792</v>
      </c>
      <c r="D24" s="10" t="s">
        <v>735</v>
      </c>
      <c r="E24" s="10" t="s">
        <v>590</v>
      </c>
      <c r="F24" s="10" t="s">
        <v>584</v>
      </c>
      <c r="G24" s="10" t="s">
        <v>586</v>
      </c>
      <c r="H24" s="10" t="s">
        <v>587</v>
      </c>
      <c r="I24" s="10" t="s">
        <v>588</v>
      </c>
      <c r="J24" s="10" t="s">
        <v>589</v>
      </c>
      <c r="K24" s="10"/>
      <c r="L24" s="10"/>
    </row>
    <row r="25" customFormat="false" ht="23.85" hidden="false" customHeight="false" outlineLevel="0" collapsed="false">
      <c r="A25" s="10" t="s">
        <v>201</v>
      </c>
      <c r="B25" s="10" t="s">
        <v>793</v>
      </c>
      <c r="C25" s="10" t="s">
        <v>789</v>
      </c>
      <c r="D25" s="10" t="s">
        <v>794</v>
      </c>
      <c r="E25" s="10" t="s">
        <v>594</v>
      </c>
      <c r="F25" s="10" t="s">
        <v>795</v>
      </c>
      <c r="G25" s="10" t="s">
        <v>796</v>
      </c>
      <c r="H25" s="10" t="s">
        <v>591</v>
      </c>
      <c r="I25" s="10" t="s">
        <v>593</v>
      </c>
      <c r="J25" s="10" t="s">
        <v>596</v>
      </c>
      <c r="K25" s="11" t="s">
        <v>797</v>
      </c>
      <c r="L25" s="10"/>
    </row>
    <row r="26" customFormat="false" ht="23.85" hidden="false" customHeight="false" outlineLevel="0" collapsed="false">
      <c r="A26" s="10" t="s">
        <v>205</v>
      </c>
      <c r="B26" s="10" t="s">
        <v>713</v>
      </c>
      <c r="C26" s="10" t="s">
        <v>798</v>
      </c>
      <c r="D26" s="10" t="s">
        <v>765</v>
      </c>
      <c r="E26" s="10" t="s">
        <v>601</v>
      </c>
      <c r="F26" s="10" t="s">
        <v>799</v>
      </c>
      <c r="G26" s="10" t="s">
        <v>800</v>
      </c>
      <c r="H26" s="10" t="s">
        <v>605</v>
      </c>
      <c r="I26" s="10" t="s">
        <v>602</v>
      </c>
      <c r="J26" s="10" t="s">
        <v>606</v>
      </c>
      <c r="K26" s="11" t="s">
        <v>801</v>
      </c>
      <c r="L26" s="10"/>
    </row>
    <row r="27" customFormat="false" ht="15" hidden="false" customHeight="false" outlineLevel="0" collapsed="false">
      <c r="A27" s="10" t="s">
        <v>210</v>
      </c>
      <c r="B27" s="10" t="s">
        <v>707</v>
      </c>
      <c r="C27" s="10" t="s">
        <v>802</v>
      </c>
      <c r="D27" s="10" t="s">
        <v>803</v>
      </c>
      <c r="E27" s="10" t="s">
        <v>615</v>
      </c>
      <c r="F27" s="10" t="s">
        <v>804</v>
      </c>
      <c r="G27" s="10" t="s">
        <v>612</v>
      </c>
      <c r="H27" s="10" t="s">
        <v>614</v>
      </c>
      <c r="I27" s="10" t="s">
        <v>805</v>
      </c>
      <c r="J27" s="10" t="s">
        <v>610</v>
      </c>
      <c r="K27" s="10" t="s">
        <v>806</v>
      </c>
      <c r="L27" s="10"/>
    </row>
    <row r="28" customFormat="false" ht="15" hidden="false" customHeight="false" outlineLevel="0" collapsed="false">
      <c r="A28" s="10" t="s">
        <v>215</v>
      </c>
      <c r="B28" s="10" t="s">
        <v>807</v>
      </c>
      <c r="C28" s="10" t="s">
        <v>808</v>
      </c>
      <c r="D28" s="10" t="s">
        <v>765</v>
      </c>
      <c r="E28" s="10" t="s">
        <v>618</v>
      </c>
      <c r="F28" s="10" t="s">
        <v>621</v>
      </c>
      <c r="G28" s="10" t="s">
        <v>616</v>
      </c>
      <c r="H28" s="10" t="s">
        <v>619</v>
      </c>
      <c r="I28" s="10" t="s">
        <v>617</v>
      </c>
      <c r="J28" s="10" t="s">
        <v>620</v>
      </c>
      <c r="K28" s="10" t="s">
        <v>809</v>
      </c>
      <c r="L28" s="10" t="s">
        <v>77</v>
      </c>
    </row>
    <row r="29" customFormat="false" ht="15" hidden="false" customHeight="false" outlineLevel="0" collapsed="false">
      <c r="A29" s="10" t="s">
        <v>623</v>
      </c>
      <c r="B29" s="10" t="s">
        <v>810</v>
      </c>
      <c r="C29" s="10" t="s">
        <v>811</v>
      </c>
      <c r="D29" s="10" t="s">
        <v>812</v>
      </c>
      <c r="E29" s="10" t="s">
        <v>627</v>
      </c>
      <c r="F29" s="10" t="s">
        <v>622</v>
      </c>
      <c r="G29" s="10" t="s">
        <v>628</v>
      </c>
      <c r="H29" s="10" t="s">
        <v>625</v>
      </c>
      <c r="I29" s="10" t="s">
        <v>624</v>
      </c>
      <c r="J29" s="10" t="s">
        <v>626</v>
      </c>
      <c r="K29" s="10"/>
      <c r="L29" s="10"/>
    </row>
    <row r="30" customFormat="false" ht="15" hidden="false" customHeight="false" outlineLevel="0" collapsed="false">
      <c r="A30" s="10" t="s">
        <v>220</v>
      </c>
      <c r="B30" s="10" t="s">
        <v>813</v>
      </c>
      <c r="C30" s="10" t="s">
        <v>765</v>
      </c>
      <c r="D30" s="10" t="s">
        <v>798</v>
      </c>
      <c r="E30" s="10" t="s">
        <v>814</v>
      </c>
      <c r="F30" s="10" t="s">
        <v>633</v>
      </c>
      <c r="G30" s="10" t="s">
        <v>815</v>
      </c>
      <c r="H30" s="10" t="s">
        <v>631</v>
      </c>
      <c r="I30" s="10" t="s">
        <v>636</v>
      </c>
      <c r="J30" s="10" t="s">
        <v>632</v>
      </c>
      <c r="K30" s="10" t="s">
        <v>816</v>
      </c>
      <c r="L30" s="10"/>
    </row>
    <row r="31" customFormat="false" ht="15" hidden="false" customHeight="false" outlineLevel="0" collapsed="false">
      <c r="A31" s="10" t="s">
        <v>222</v>
      </c>
      <c r="B31" s="10" t="s">
        <v>817</v>
      </c>
      <c r="C31" s="10" t="s">
        <v>818</v>
      </c>
      <c r="D31" s="10" t="s">
        <v>736</v>
      </c>
      <c r="E31" s="10" t="s">
        <v>641</v>
      </c>
      <c r="F31" s="10" t="s">
        <v>642</v>
      </c>
      <c r="G31" s="10" t="s">
        <v>637</v>
      </c>
      <c r="H31" s="10" t="s">
        <v>638</v>
      </c>
      <c r="I31" s="10" t="s">
        <v>639</v>
      </c>
      <c r="J31" s="10" t="s">
        <v>640</v>
      </c>
      <c r="K31" s="10" t="s">
        <v>819</v>
      </c>
      <c r="L31" s="10" t="s">
        <v>223</v>
      </c>
    </row>
    <row r="32" customFormat="false" ht="15" hidden="false" customHeight="false" outlineLevel="0" collapsed="false">
      <c r="A32" s="10" t="s">
        <v>644</v>
      </c>
      <c r="B32" s="10" t="s">
        <v>807</v>
      </c>
      <c r="C32" s="10" t="s">
        <v>820</v>
      </c>
      <c r="D32" s="10" t="s">
        <v>821</v>
      </c>
      <c r="E32" s="10" t="s">
        <v>648</v>
      </c>
      <c r="F32" s="10" t="s">
        <v>643</v>
      </c>
      <c r="G32" s="10" t="s">
        <v>645</v>
      </c>
      <c r="H32" s="10" t="s">
        <v>646</v>
      </c>
      <c r="I32" s="10" t="s">
        <v>647</v>
      </c>
      <c r="J32" s="10" t="s">
        <v>649</v>
      </c>
      <c r="K32" s="10"/>
      <c r="L32" s="10"/>
    </row>
    <row r="33" customFormat="false" ht="15" hidden="false" customHeight="false" outlineLevel="0" collapsed="false">
      <c r="A33" s="10" t="s">
        <v>651</v>
      </c>
      <c r="B33" s="10" t="s">
        <v>822</v>
      </c>
      <c r="C33" s="10" t="s">
        <v>823</v>
      </c>
      <c r="D33" s="10" t="s">
        <v>824</v>
      </c>
      <c r="E33" s="10" t="s">
        <v>654</v>
      </c>
      <c r="F33" s="10" t="s">
        <v>653</v>
      </c>
      <c r="G33" s="10" t="s">
        <v>655</v>
      </c>
      <c r="H33" s="10" t="s">
        <v>656</v>
      </c>
      <c r="I33" s="10" t="s">
        <v>650</v>
      </c>
      <c r="J33" s="10" t="s">
        <v>652</v>
      </c>
      <c r="K33" s="10"/>
      <c r="L33" s="10"/>
    </row>
    <row r="34" customFormat="false" ht="15" hidden="false" customHeight="false" outlineLevel="0" collapsed="false">
      <c r="A34" s="10" t="s">
        <v>658</v>
      </c>
      <c r="B34" s="10" t="s">
        <v>773</v>
      </c>
      <c r="C34" s="10" t="s">
        <v>714</v>
      </c>
      <c r="D34" s="10" t="s">
        <v>825</v>
      </c>
      <c r="E34" s="10" t="s">
        <v>657</v>
      </c>
      <c r="F34" s="10" t="s">
        <v>826</v>
      </c>
      <c r="G34" s="10" t="s">
        <v>662</v>
      </c>
      <c r="H34" s="10" t="s">
        <v>663</v>
      </c>
      <c r="I34" s="10" t="s">
        <v>664</v>
      </c>
      <c r="J34" s="10" t="s">
        <v>661</v>
      </c>
      <c r="K34" s="10"/>
      <c r="L34" s="10"/>
    </row>
    <row r="35" customFormat="false" ht="15" hidden="false" customHeight="false" outlineLevel="0" collapsed="false">
      <c r="A35" s="10" t="s">
        <v>226</v>
      </c>
      <c r="B35" s="10" t="s">
        <v>770</v>
      </c>
      <c r="C35" s="10" t="s">
        <v>739</v>
      </c>
      <c r="D35" s="10" t="s">
        <v>783</v>
      </c>
      <c r="E35" s="10" t="s">
        <v>668</v>
      </c>
      <c r="F35" s="10" t="s">
        <v>827</v>
      </c>
      <c r="G35" s="10" t="s">
        <v>667</v>
      </c>
      <c r="H35" s="10" t="s">
        <v>666</v>
      </c>
      <c r="I35" s="10" t="s">
        <v>828</v>
      </c>
      <c r="J35" s="10" t="s">
        <v>669</v>
      </c>
      <c r="K35" s="10" t="s">
        <v>829</v>
      </c>
      <c r="L35" s="10"/>
    </row>
    <row r="36" customFormat="false" ht="15" hidden="false" customHeight="false" outlineLevel="0" collapsed="false">
      <c r="A36" s="10" t="s">
        <v>228</v>
      </c>
      <c r="B36" s="10" t="s">
        <v>708</v>
      </c>
      <c r="C36" s="10" t="s">
        <v>771</v>
      </c>
      <c r="D36" s="10" t="s">
        <v>830</v>
      </c>
      <c r="E36" s="10" t="s">
        <v>674</v>
      </c>
      <c r="F36" s="10" t="s">
        <v>675</v>
      </c>
      <c r="G36" s="10" t="s">
        <v>831</v>
      </c>
      <c r="H36" s="10" t="s">
        <v>832</v>
      </c>
      <c r="I36" s="10" t="s">
        <v>680</v>
      </c>
      <c r="J36" s="10" t="s">
        <v>681</v>
      </c>
      <c r="K36" s="10" t="s">
        <v>833</v>
      </c>
      <c r="L36" s="10"/>
    </row>
    <row r="37" customFormat="false" ht="15" hidden="false" customHeight="false" outlineLevel="0" collapsed="false">
      <c r="A37" s="10" t="s">
        <v>683</v>
      </c>
      <c r="B37" s="10" t="s">
        <v>777</v>
      </c>
      <c r="C37" s="10" t="s">
        <v>834</v>
      </c>
      <c r="D37" s="10" t="s">
        <v>782</v>
      </c>
      <c r="E37" s="10" t="s">
        <v>685</v>
      </c>
      <c r="F37" s="10" t="s">
        <v>686</v>
      </c>
      <c r="G37" s="10" t="s">
        <v>682</v>
      </c>
      <c r="H37" s="10" t="s">
        <v>687</v>
      </c>
      <c r="I37" s="10" t="s">
        <v>688</v>
      </c>
      <c r="J37" s="10" t="s">
        <v>684</v>
      </c>
      <c r="K37" s="10"/>
      <c r="L37" s="10"/>
    </row>
    <row r="38" customFormat="false" ht="15" hidden="false" customHeight="false" outlineLevel="0" collapsed="false">
      <c r="A38" s="10" t="s">
        <v>690</v>
      </c>
      <c r="B38" s="10" t="s">
        <v>835</v>
      </c>
      <c r="C38" s="10" t="s">
        <v>836</v>
      </c>
      <c r="D38" s="10" t="s">
        <v>837</v>
      </c>
      <c r="E38" s="10" t="s">
        <v>694</v>
      </c>
      <c r="F38" s="10" t="s">
        <v>689</v>
      </c>
      <c r="G38" s="10" t="s">
        <v>692</v>
      </c>
      <c r="H38" s="10" t="s">
        <v>693</v>
      </c>
      <c r="I38" s="10" t="s">
        <v>695</v>
      </c>
      <c r="J38" s="10" t="s">
        <v>691</v>
      </c>
      <c r="K38" s="10"/>
      <c r="L38"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34"/>
    <col collapsed="false" customWidth="true" hidden="false" outlineLevel="0" max="4" min="4" style="0" width="30"/>
    <col collapsed="false" customWidth="true" hidden="false" outlineLevel="0" max="6" min="5" style="0" width="18"/>
    <col collapsed="false" customWidth="true" hidden="false" outlineLevel="0" max="12" min="7" style="0" width="22"/>
    <col collapsed="false" customWidth="true" hidden="false" outlineLevel="0" max="13" min="13" style="0" width="16"/>
  </cols>
  <sheetData>
    <row r="1" customFormat="false" ht="15" hidden="false" customHeight="false" outlineLevel="0" collapsed="false">
      <c r="A1" s="9" t="s">
        <v>838</v>
      </c>
      <c r="B1" s="9" t="s">
        <v>698</v>
      </c>
      <c r="C1" s="9" t="s">
        <v>699</v>
      </c>
      <c r="D1" s="9" t="s">
        <v>839</v>
      </c>
      <c r="E1" s="9" t="s">
        <v>840</v>
      </c>
      <c r="F1" s="9" t="s">
        <v>841</v>
      </c>
      <c r="G1" s="9" t="s">
        <v>700</v>
      </c>
      <c r="H1" s="9" t="s">
        <v>701</v>
      </c>
      <c r="I1" s="9" t="s">
        <v>702</v>
      </c>
      <c r="J1" s="9" t="s">
        <v>703</v>
      </c>
      <c r="K1" s="9" t="s">
        <v>65</v>
      </c>
      <c r="L1" s="9" t="s">
        <v>704</v>
      </c>
      <c r="M1" s="9" t="s">
        <v>48</v>
      </c>
    </row>
    <row r="2" customFormat="false" ht="15" hidden="false" customHeight="false" outlineLevel="0" collapsed="false">
      <c r="A2" s="10" t="s">
        <v>231</v>
      </c>
      <c r="B2" s="10" t="s">
        <v>842</v>
      </c>
      <c r="C2" s="10" t="s">
        <v>843</v>
      </c>
      <c r="D2" s="10" t="s">
        <v>844</v>
      </c>
      <c r="E2" s="10"/>
      <c r="F2" s="10"/>
      <c r="G2" s="10" t="s">
        <v>232</v>
      </c>
      <c r="H2" s="10" t="s">
        <v>236</v>
      </c>
      <c r="I2" s="10" t="s">
        <v>235</v>
      </c>
      <c r="J2" s="10" t="s">
        <v>234</v>
      </c>
      <c r="K2" s="10" t="s">
        <v>229</v>
      </c>
      <c r="L2" s="10" t="s">
        <v>233</v>
      </c>
      <c r="M2" s="10"/>
    </row>
    <row r="3" customFormat="false" ht="15" hidden="false" customHeight="false" outlineLevel="0" collapsed="false">
      <c r="A3" s="10" t="s">
        <v>238</v>
      </c>
      <c r="B3" s="10" t="s">
        <v>845</v>
      </c>
      <c r="C3" s="10" t="s">
        <v>846</v>
      </c>
      <c r="D3" s="10" t="s">
        <v>847</v>
      </c>
      <c r="E3" s="10"/>
      <c r="F3" s="10"/>
      <c r="G3" s="10" t="s">
        <v>243</v>
      </c>
      <c r="H3" s="10" t="s">
        <v>237</v>
      </c>
      <c r="I3" s="10" t="s">
        <v>239</v>
      </c>
      <c r="J3" s="10" t="s">
        <v>240</v>
      </c>
      <c r="K3" s="10" t="s">
        <v>241</v>
      </c>
      <c r="L3" s="10" t="s">
        <v>242</v>
      </c>
      <c r="M3" s="10"/>
    </row>
    <row r="4" customFormat="false" ht="15" hidden="false" customHeight="false" outlineLevel="0" collapsed="false">
      <c r="A4" s="10" t="s">
        <v>848</v>
      </c>
      <c r="B4" s="10"/>
      <c r="C4" s="10"/>
      <c r="D4" s="10"/>
      <c r="E4" s="10"/>
      <c r="F4" s="10"/>
      <c r="G4" s="10"/>
      <c r="H4" s="10"/>
      <c r="I4" s="10"/>
      <c r="J4" s="10"/>
      <c r="K4" s="10"/>
      <c r="L4" s="10"/>
      <c r="M4" s="10"/>
    </row>
    <row r="5" customFormat="false" ht="15" hidden="false" customHeight="false" outlineLevel="0" collapsed="false">
      <c r="A5" s="10" t="s">
        <v>245</v>
      </c>
      <c r="B5" s="10" t="s">
        <v>842</v>
      </c>
      <c r="C5" s="10" t="s">
        <v>849</v>
      </c>
      <c r="D5" s="10" t="s">
        <v>850</v>
      </c>
      <c r="E5" s="10"/>
      <c r="F5" s="10"/>
      <c r="G5" s="10" t="s">
        <v>248</v>
      </c>
      <c r="H5" s="10" t="s">
        <v>249</v>
      </c>
      <c r="I5" s="10" t="s">
        <v>246</v>
      </c>
      <c r="J5" s="10" t="s">
        <v>247</v>
      </c>
      <c r="K5" s="10" t="s">
        <v>244</v>
      </c>
      <c r="L5" s="10"/>
      <c r="M5" s="10"/>
    </row>
    <row r="6" customFormat="false" ht="15" hidden="false" customHeight="false" outlineLevel="0" collapsed="false">
      <c r="A6" s="10" t="s">
        <v>251</v>
      </c>
      <c r="B6" s="10" t="s">
        <v>851</v>
      </c>
      <c r="C6" s="10" t="s">
        <v>852</v>
      </c>
      <c r="D6" s="10" t="s">
        <v>853</v>
      </c>
      <c r="E6" s="10"/>
      <c r="F6" s="10"/>
      <c r="G6" s="10" t="s">
        <v>256</v>
      </c>
      <c r="H6" s="10" t="s">
        <v>250</v>
      </c>
      <c r="I6" s="10" t="s">
        <v>252</v>
      </c>
      <c r="J6" s="10" t="s">
        <v>253</v>
      </c>
      <c r="K6" s="10" t="s">
        <v>254</v>
      </c>
      <c r="L6" s="10" t="s">
        <v>255</v>
      </c>
      <c r="M6" s="10"/>
    </row>
    <row r="7" customFormat="false" ht="15" hidden="false" customHeight="false" outlineLevel="0" collapsed="false">
      <c r="A7" s="10" t="s">
        <v>258</v>
      </c>
      <c r="B7" s="10" t="s">
        <v>854</v>
      </c>
      <c r="C7" s="10" t="s">
        <v>855</v>
      </c>
      <c r="D7" s="10" t="s">
        <v>856</v>
      </c>
      <c r="E7" s="10"/>
      <c r="F7" s="10"/>
      <c r="G7" s="10" t="s">
        <v>260</v>
      </c>
      <c r="H7" s="10" t="s">
        <v>257</v>
      </c>
      <c r="I7" s="10" t="s">
        <v>259</v>
      </c>
      <c r="J7" s="10" t="s">
        <v>261</v>
      </c>
      <c r="K7" s="10" t="s">
        <v>262</v>
      </c>
      <c r="L7" s="10" t="s">
        <v>263</v>
      </c>
      <c r="M7" s="10"/>
    </row>
    <row r="8" customFormat="false" ht="15" hidden="false" customHeight="false" outlineLevel="0" collapsed="false">
      <c r="A8" s="10" t="s">
        <v>265</v>
      </c>
      <c r="B8" s="10" t="s">
        <v>857</v>
      </c>
      <c r="C8" s="10" t="s">
        <v>858</v>
      </c>
      <c r="D8" s="10" t="s">
        <v>859</v>
      </c>
      <c r="E8" s="10" t="s">
        <v>860</v>
      </c>
      <c r="F8" s="10" t="s">
        <v>861</v>
      </c>
      <c r="G8" s="10" t="s">
        <v>269</v>
      </c>
      <c r="H8" s="10" t="s">
        <v>264</v>
      </c>
      <c r="I8" s="10" t="s">
        <v>270</v>
      </c>
      <c r="J8" s="10" t="s">
        <v>268</v>
      </c>
      <c r="K8" s="10" t="s">
        <v>267</v>
      </c>
      <c r="L8" s="10" t="s">
        <v>266</v>
      </c>
      <c r="M8" s="10" t="s">
        <v>77</v>
      </c>
    </row>
    <row r="9" customFormat="false" ht="15" hidden="false" customHeight="false" outlineLevel="0" collapsed="false">
      <c r="A9" s="10" t="s">
        <v>272</v>
      </c>
      <c r="B9" s="10" t="s">
        <v>862</v>
      </c>
      <c r="C9" s="10" t="s">
        <v>863</v>
      </c>
      <c r="D9" s="10" t="s">
        <v>864</v>
      </c>
      <c r="E9" s="10"/>
      <c r="F9" s="10"/>
      <c r="G9" s="10" t="s">
        <v>273</v>
      </c>
      <c r="H9" s="10" t="s">
        <v>274</v>
      </c>
      <c r="I9" s="10" t="s">
        <v>277</v>
      </c>
      <c r="J9" s="10" t="s">
        <v>275</v>
      </c>
      <c r="K9" s="10" t="s">
        <v>276</v>
      </c>
      <c r="L9" s="10" t="s">
        <v>271</v>
      </c>
      <c r="M9" s="10"/>
    </row>
    <row r="10" customFormat="false" ht="15" hidden="false" customHeight="false" outlineLevel="0" collapsed="false">
      <c r="A10" s="10" t="s">
        <v>279</v>
      </c>
      <c r="B10" s="10" t="s">
        <v>865</v>
      </c>
      <c r="C10" s="10" t="s">
        <v>866</v>
      </c>
      <c r="D10" s="10" t="s">
        <v>867</v>
      </c>
      <c r="E10" s="10" t="s">
        <v>868</v>
      </c>
      <c r="F10" s="10" t="s">
        <v>869</v>
      </c>
      <c r="G10" s="10" t="s">
        <v>283</v>
      </c>
      <c r="H10" s="10" t="s">
        <v>284</v>
      </c>
      <c r="I10" s="10" t="s">
        <v>278</v>
      </c>
      <c r="J10" s="10" t="s">
        <v>280</v>
      </c>
      <c r="K10" s="10" t="s">
        <v>282</v>
      </c>
      <c r="L10" s="10" t="s">
        <v>281</v>
      </c>
      <c r="M10" s="10" t="s">
        <v>81</v>
      </c>
    </row>
    <row r="11" customFormat="false" ht="15" hidden="false" customHeight="false" outlineLevel="0" collapsed="false">
      <c r="A11" s="10" t="s">
        <v>286</v>
      </c>
      <c r="B11" s="10" t="s">
        <v>870</v>
      </c>
      <c r="C11" s="10" t="s">
        <v>871</v>
      </c>
      <c r="D11" s="10" t="s">
        <v>872</v>
      </c>
      <c r="E11" s="10"/>
      <c r="F11" s="10"/>
      <c r="G11" s="10" t="s">
        <v>290</v>
      </c>
      <c r="H11" s="10" t="s">
        <v>291</v>
      </c>
      <c r="I11" s="10" t="s">
        <v>288</v>
      </c>
      <c r="J11" s="10" t="s">
        <v>287</v>
      </c>
      <c r="K11" s="10" t="s">
        <v>285</v>
      </c>
      <c r="L11" s="10" t="s">
        <v>289</v>
      </c>
      <c r="M11" s="10"/>
    </row>
    <row r="12" customFormat="false" ht="15" hidden="false" customHeight="false" outlineLevel="0" collapsed="false">
      <c r="A12" s="10" t="s">
        <v>293</v>
      </c>
      <c r="B12" s="10" t="s">
        <v>873</v>
      </c>
      <c r="C12" s="10" t="s">
        <v>874</v>
      </c>
      <c r="D12" s="10" t="s">
        <v>875</v>
      </c>
      <c r="E12" s="10"/>
      <c r="F12" s="10"/>
      <c r="G12" s="10" t="s">
        <v>296</v>
      </c>
      <c r="H12" s="10" t="s">
        <v>292</v>
      </c>
      <c r="I12" s="10" t="s">
        <v>298</v>
      </c>
      <c r="J12" s="10" t="s">
        <v>294</v>
      </c>
      <c r="K12" s="10" t="s">
        <v>297</v>
      </c>
      <c r="L12" s="10" t="s">
        <v>295</v>
      </c>
      <c r="M12" s="10"/>
    </row>
    <row r="13" customFormat="false" ht="15" hidden="false" customHeight="false" outlineLevel="0" collapsed="false">
      <c r="A13" s="10" t="s">
        <v>300</v>
      </c>
      <c r="B13" s="10" t="s">
        <v>876</v>
      </c>
      <c r="C13" s="10" t="s">
        <v>877</v>
      </c>
      <c r="D13" s="10" t="s">
        <v>878</v>
      </c>
      <c r="E13" s="10"/>
      <c r="F13" s="10"/>
      <c r="G13" s="10" t="s">
        <v>302</v>
      </c>
      <c r="H13" s="10" t="s">
        <v>299</v>
      </c>
      <c r="I13" s="10" t="s">
        <v>303</v>
      </c>
      <c r="J13" s="10" t="s">
        <v>301</v>
      </c>
      <c r="K13" s="10" t="s">
        <v>305</v>
      </c>
      <c r="L13" s="10" t="s">
        <v>304</v>
      </c>
      <c r="M13" s="10"/>
    </row>
    <row r="14" customFormat="false" ht="15" hidden="false" customHeight="false" outlineLevel="0" collapsed="false">
      <c r="A14" s="10" t="s">
        <v>307</v>
      </c>
      <c r="B14" s="10" t="s">
        <v>879</v>
      </c>
      <c r="C14" s="10" t="s">
        <v>880</v>
      </c>
      <c r="D14" s="10" t="s">
        <v>881</v>
      </c>
      <c r="E14" s="10"/>
      <c r="F14" s="10"/>
      <c r="G14" s="10" t="s">
        <v>309</v>
      </c>
      <c r="H14" s="10" t="s">
        <v>308</v>
      </c>
      <c r="I14" s="10" t="s">
        <v>312</v>
      </c>
      <c r="J14" s="10" t="s">
        <v>311</v>
      </c>
      <c r="K14" s="10" t="s">
        <v>310</v>
      </c>
      <c r="L14" s="10" t="s">
        <v>306</v>
      </c>
      <c r="M14" s="10"/>
    </row>
    <row r="15" customFormat="false" ht="15" hidden="false" customHeight="false" outlineLevel="0" collapsed="false">
      <c r="A15" s="10" t="s">
        <v>314</v>
      </c>
      <c r="B15" s="10" t="s">
        <v>882</v>
      </c>
      <c r="C15" s="10" t="s">
        <v>883</v>
      </c>
      <c r="D15" s="10" t="s">
        <v>884</v>
      </c>
      <c r="E15" s="10"/>
      <c r="F15" s="10"/>
      <c r="G15" s="10" t="s">
        <v>318</v>
      </c>
      <c r="H15" s="10" t="s">
        <v>313</v>
      </c>
      <c r="I15" s="10" t="s">
        <v>319</v>
      </c>
      <c r="J15" s="10" t="s">
        <v>315</v>
      </c>
      <c r="K15" s="10" t="s">
        <v>316</v>
      </c>
      <c r="L15" s="10" t="s">
        <v>317</v>
      </c>
      <c r="M15" s="10"/>
    </row>
    <row r="16" customFormat="false" ht="15" hidden="false" customHeight="false" outlineLevel="0" collapsed="false">
      <c r="A16" s="10" t="s">
        <v>321</v>
      </c>
      <c r="B16" s="10" t="s">
        <v>885</v>
      </c>
      <c r="C16" s="10" t="s">
        <v>886</v>
      </c>
      <c r="D16" s="10" t="s">
        <v>887</v>
      </c>
      <c r="E16" s="10"/>
      <c r="F16" s="10"/>
      <c r="G16" s="10" t="s">
        <v>324</v>
      </c>
      <c r="H16" s="10" t="s">
        <v>323</v>
      </c>
      <c r="I16" s="10" t="s">
        <v>320</v>
      </c>
      <c r="J16" s="10" t="s">
        <v>322</v>
      </c>
      <c r="K16" s="10" t="s">
        <v>325</v>
      </c>
      <c r="L16" s="10" t="s">
        <v>326</v>
      </c>
      <c r="M16" s="10"/>
    </row>
    <row r="17" customFormat="false" ht="15" hidden="false" customHeight="false" outlineLevel="0" collapsed="false">
      <c r="A17" s="10" t="s">
        <v>328</v>
      </c>
      <c r="B17" s="10" t="s">
        <v>876</v>
      </c>
      <c r="C17" s="10" t="s">
        <v>888</v>
      </c>
      <c r="D17" s="10" t="s">
        <v>889</v>
      </c>
      <c r="E17" s="10"/>
      <c r="F17" s="10"/>
      <c r="G17" s="10" t="s">
        <v>330</v>
      </c>
      <c r="H17" s="10" t="s">
        <v>331</v>
      </c>
      <c r="I17" s="10" t="s">
        <v>327</v>
      </c>
      <c r="J17" s="10" t="s">
        <v>332</v>
      </c>
      <c r="K17" s="10" t="s">
        <v>329</v>
      </c>
      <c r="L17" s="10" t="s">
        <v>333</v>
      </c>
      <c r="M17" s="10"/>
    </row>
    <row r="18" customFormat="false" ht="15" hidden="false" customHeight="false" outlineLevel="0" collapsed="false">
      <c r="A18" s="10" t="s">
        <v>335</v>
      </c>
      <c r="B18" s="10" t="s">
        <v>890</v>
      </c>
      <c r="C18" s="10" t="s">
        <v>891</v>
      </c>
      <c r="D18" s="10" t="s">
        <v>892</v>
      </c>
      <c r="E18" s="10"/>
      <c r="F18" s="10"/>
      <c r="G18" s="10" t="s">
        <v>340</v>
      </c>
      <c r="H18" s="10" t="s">
        <v>339</v>
      </c>
      <c r="I18" s="10" t="s">
        <v>336</v>
      </c>
      <c r="J18" s="10" t="s">
        <v>338</v>
      </c>
      <c r="K18" s="10" t="s">
        <v>334</v>
      </c>
      <c r="L18" s="10" t="s">
        <v>337</v>
      </c>
      <c r="M18" s="10"/>
    </row>
    <row r="19" customFormat="false" ht="15" hidden="false" customHeight="false" outlineLevel="0" collapsed="false">
      <c r="A19" s="10" t="s">
        <v>342</v>
      </c>
      <c r="B19" s="10" t="s">
        <v>893</v>
      </c>
      <c r="C19" s="10" t="s">
        <v>894</v>
      </c>
      <c r="D19" s="10" t="s">
        <v>895</v>
      </c>
      <c r="E19" s="10"/>
      <c r="F19" s="10"/>
      <c r="G19" s="10" t="s">
        <v>343</v>
      </c>
      <c r="H19" s="10" t="s">
        <v>345</v>
      </c>
      <c r="I19" s="10" t="s">
        <v>346</v>
      </c>
      <c r="J19" s="10" t="s">
        <v>341</v>
      </c>
      <c r="K19" s="10" t="s">
        <v>347</v>
      </c>
      <c r="L19" s="10" t="s">
        <v>344</v>
      </c>
      <c r="M19" s="10"/>
    </row>
    <row r="20" customFormat="false" ht="15" hidden="false" customHeight="false" outlineLevel="0" collapsed="false">
      <c r="A20" s="10" t="s">
        <v>349</v>
      </c>
      <c r="B20" s="10" t="s">
        <v>896</v>
      </c>
      <c r="C20" s="10" t="s">
        <v>897</v>
      </c>
      <c r="D20" s="10" t="s">
        <v>898</v>
      </c>
      <c r="E20" s="10"/>
      <c r="F20" s="10"/>
      <c r="G20" s="10" t="s">
        <v>353</v>
      </c>
      <c r="H20" s="10" t="s">
        <v>348</v>
      </c>
      <c r="I20" s="10" t="s">
        <v>350</v>
      </c>
      <c r="J20" s="10" t="s">
        <v>354</v>
      </c>
      <c r="K20" s="10" t="s">
        <v>351</v>
      </c>
      <c r="L20" s="10" t="s">
        <v>352</v>
      </c>
      <c r="M20" s="10"/>
    </row>
    <row r="21" customFormat="false" ht="15" hidden="false" customHeight="false" outlineLevel="0" collapsed="false">
      <c r="A21" s="10" t="s">
        <v>356</v>
      </c>
      <c r="B21" s="10" t="s">
        <v>865</v>
      </c>
      <c r="C21" s="10" t="s">
        <v>899</v>
      </c>
      <c r="D21" s="10" t="s">
        <v>900</v>
      </c>
      <c r="E21" s="10" t="s">
        <v>901</v>
      </c>
      <c r="F21" s="10" t="s">
        <v>902</v>
      </c>
      <c r="G21" s="10" t="s">
        <v>355</v>
      </c>
      <c r="H21" s="10" t="s">
        <v>358</v>
      </c>
      <c r="I21" s="10" t="s">
        <v>359</v>
      </c>
      <c r="J21" s="10" t="s">
        <v>357</v>
      </c>
      <c r="K21" s="10" t="s">
        <v>360</v>
      </c>
      <c r="L21" s="10" t="s">
        <v>361</v>
      </c>
      <c r="M21" s="10" t="s">
        <v>94</v>
      </c>
    </row>
    <row r="22" customFormat="false" ht="15" hidden="false" customHeight="false" outlineLevel="0" collapsed="false">
      <c r="A22" s="10" t="s">
        <v>363</v>
      </c>
      <c r="B22" s="10" t="s">
        <v>862</v>
      </c>
      <c r="C22" s="10" t="s">
        <v>903</v>
      </c>
      <c r="D22" s="10" t="s">
        <v>904</v>
      </c>
      <c r="E22" s="10"/>
      <c r="F22" s="10"/>
      <c r="G22" s="10" t="s">
        <v>362</v>
      </c>
      <c r="H22" s="10" t="s">
        <v>366</v>
      </c>
      <c r="I22" s="10" t="s">
        <v>364</v>
      </c>
      <c r="J22" s="10" t="s">
        <v>367</v>
      </c>
      <c r="K22" s="10" t="s">
        <v>368</v>
      </c>
      <c r="L22" s="10" t="s">
        <v>365</v>
      </c>
      <c r="M22" s="10"/>
    </row>
    <row r="23" customFormat="false" ht="15" hidden="false" customHeight="false" outlineLevel="0" collapsed="false">
      <c r="A23" s="10" t="s">
        <v>370</v>
      </c>
      <c r="B23" s="10" t="s">
        <v>876</v>
      </c>
      <c r="C23" s="10" t="s">
        <v>905</v>
      </c>
      <c r="D23" s="10" t="s">
        <v>906</v>
      </c>
      <c r="E23" s="10"/>
      <c r="F23" s="10"/>
      <c r="G23" s="10" t="s">
        <v>372</v>
      </c>
      <c r="H23" s="10" t="s">
        <v>373</v>
      </c>
      <c r="I23" s="10" t="s">
        <v>374</v>
      </c>
      <c r="J23" s="10" t="s">
        <v>369</v>
      </c>
      <c r="K23" s="10" t="s">
        <v>375</v>
      </c>
      <c r="L23" s="10" t="s">
        <v>371</v>
      </c>
      <c r="M23" s="10"/>
    </row>
    <row r="24" customFormat="false" ht="15" hidden="false" customHeight="false" outlineLevel="0" collapsed="false">
      <c r="A24" s="10" t="s">
        <v>377</v>
      </c>
      <c r="B24" s="10" t="s">
        <v>907</v>
      </c>
      <c r="C24" s="10" t="s">
        <v>908</v>
      </c>
      <c r="D24" s="10" t="s">
        <v>909</v>
      </c>
      <c r="E24" s="10"/>
      <c r="F24" s="10"/>
      <c r="G24" s="10" t="s">
        <v>381</v>
      </c>
      <c r="H24" s="10" t="s">
        <v>382</v>
      </c>
      <c r="I24" s="10" t="s">
        <v>376</v>
      </c>
      <c r="J24" s="10" t="s">
        <v>378</v>
      </c>
      <c r="K24" s="10" t="s">
        <v>379</v>
      </c>
      <c r="L24" s="10" t="s">
        <v>380</v>
      </c>
      <c r="M24" s="10"/>
    </row>
    <row r="25" customFormat="false" ht="15" hidden="false" customHeight="false" outlineLevel="0" collapsed="false">
      <c r="A25" s="10" t="s">
        <v>384</v>
      </c>
      <c r="B25" s="10" t="s">
        <v>910</v>
      </c>
      <c r="C25" s="10" t="s">
        <v>911</v>
      </c>
      <c r="D25" s="10" t="s">
        <v>912</v>
      </c>
      <c r="E25" s="10"/>
      <c r="F25" s="10"/>
      <c r="G25" s="10"/>
      <c r="H25" s="10" t="s">
        <v>387</v>
      </c>
      <c r="I25" s="10" t="s">
        <v>383</v>
      </c>
      <c r="J25" s="10" t="s">
        <v>386</v>
      </c>
      <c r="K25" s="10" t="s">
        <v>385</v>
      </c>
      <c r="L25" s="10" t="s">
        <v>388</v>
      </c>
      <c r="M25" s="10"/>
    </row>
    <row r="26" customFormat="false" ht="15" hidden="false" customHeight="false" outlineLevel="0" collapsed="false">
      <c r="A26" s="10" t="s">
        <v>390</v>
      </c>
      <c r="B26" s="10" t="s">
        <v>913</v>
      </c>
      <c r="C26" s="10" t="s">
        <v>914</v>
      </c>
      <c r="D26" s="10" t="s">
        <v>915</v>
      </c>
      <c r="E26" s="10"/>
      <c r="F26" s="10"/>
      <c r="G26" s="10"/>
      <c r="H26" s="10"/>
      <c r="I26" s="10"/>
      <c r="J26" s="10"/>
      <c r="K26" s="10" t="s">
        <v>389</v>
      </c>
      <c r="L26" s="10"/>
      <c r="M26" s="10"/>
    </row>
    <row r="27" customFormat="false" ht="15" hidden="false" customHeight="false" outlineLevel="0" collapsed="false">
      <c r="A27" s="10" t="s">
        <v>392</v>
      </c>
      <c r="B27" s="10" t="s">
        <v>916</v>
      </c>
      <c r="C27" s="10" t="s">
        <v>917</v>
      </c>
      <c r="D27" s="10" t="s">
        <v>918</v>
      </c>
      <c r="E27" s="10"/>
      <c r="F27" s="10"/>
      <c r="G27" s="10" t="s">
        <v>397</v>
      </c>
      <c r="H27" s="10" t="s">
        <v>395</v>
      </c>
      <c r="I27" s="10" t="s">
        <v>391</v>
      </c>
      <c r="J27" s="10" t="s">
        <v>396</v>
      </c>
      <c r="K27" s="10" t="s">
        <v>393</v>
      </c>
      <c r="L27" s="10" t="s">
        <v>394</v>
      </c>
      <c r="M27" s="10"/>
    </row>
    <row r="28" customFormat="false" ht="15" hidden="false" customHeight="false" outlineLevel="0" collapsed="false">
      <c r="A28" s="10" t="s">
        <v>399</v>
      </c>
      <c r="B28" s="10" t="s">
        <v>919</v>
      </c>
      <c r="C28" s="10" t="s">
        <v>920</v>
      </c>
      <c r="D28" s="10" t="s">
        <v>921</v>
      </c>
      <c r="E28" s="10"/>
      <c r="F28" s="10"/>
      <c r="G28" s="10" t="s">
        <v>401</v>
      </c>
      <c r="H28" s="10" t="s">
        <v>400</v>
      </c>
      <c r="I28" s="10" t="s">
        <v>398</v>
      </c>
      <c r="J28" s="10" t="s">
        <v>402</v>
      </c>
      <c r="K28" s="10" t="s">
        <v>404</v>
      </c>
      <c r="L28" s="10" t="s">
        <v>403</v>
      </c>
      <c r="M28" s="10"/>
    </row>
    <row r="29" customFormat="false" ht="15" hidden="false" customHeight="false" outlineLevel="0" collapsed="false">
      <c r="A29" s="10" t="s">
        <v>406</v>
      </c>
      <c r="B29" s="10" t="s">
        <v>890</v>
      </c>
      <c r="C29" s="10" t="s">
        <v>894</v>
      </c>
      <c r="D29" s="10" t="s">
        <v>922</v>
      </c>
      <c r="E29" s="10"/>
      <c r="F29" s="10"/>
      <c r="G29" s="10" t="s">
        <v>410</v>
      </c>
      <c r="H29" s="10" t="s">
        <v>405</v>
      </c>
      <c r="I29" s="10" t="s">
        <v>411</v>
      </c>
      <c r="J29" s="10" t="s">
        <v>407</v>
      </c>
      <c r="K29" s="10" t="s">
        <v>408</v>
      </c>
      <c r="L29" s="10" t="s">
        <v>409</v>
      </c>
      <c r="M29" s="10"/>
    </row>
    <row r="30" customFormat="false" ht="15" hidden="false" customHeight="false" outlineLevel="0" collapsed="false">
      <c r="A30" s="10" t="s">
        <v>413</v>
      </c>
      <c r="B30" s="10" t="s">
        <v>923</v>
      </c>
      <c r="C30" s="10" t="s">
        <v>924</v>
      </c>
      <c r="D30" s="10" t="s">
        <v>925</v>
      </c>
      <c r="E30" s="10"/>
      <c r="F30" s="10"/>
      <c r="G30" s="10" t="s">
        <v>414</v>
      </c>
      <c r="H30" s="10" t="s">
        <v>416</v>
      </c>
      <c r="I30" s="10" t="s">
        <v>412</v>
      </c>
      <c r="J30" s="10" t="s">
        <v>418</v>
      </c>
      <c r="K30" s="10" t="s">
        <v>415</v>
      </c>
      <c r="L30" s="10" t="s">
        <v>417</v>
      </c>
      <c r="M30"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18"/>
    <col collapsed="false" customWidth="true" hidden="false" outlineLevel="0" max="4" min="4" style="0" width="26"/>
    <col collapsed="false" customWidth="true" hidden="false" outlineLevel="0" max="5" min="5" style="0" width="80"/>
    <col collapsed="false" customWidth="true" hidden="false" outlineLevel="0" max="6" min="6" style="0" width="18"/>
  </cols>
  <sheetData>
    <row r="1" customFormat="false" ht="26.85" hidden="false" customHeight="false" outlineLevel="0" collapsed="false">
      <c r="A1" s="9" t="s">
        <v>51</v>
      </c>
      <c r="B1" s="9" t="s">
        <v>926</v>
      </c>
      <c r="C1" s="9" t="s">
        <v>927</v>
      </c>
      <c r="D1" s="9" t="s">
        <v>47</v>
      </c>
      <c r="E1" s="9" t="s">
        <v>928</v>
      </c>
      <c r="F1" s="9" t="s">
        <v>48</v>
      </c>
    </row>
    <row r="2" customFormat="false" ht="46.25" hidden="false" customHeight="false" outlineLevel="0" collapsed="false">
      <c r="A2" s="10" t="s">
        <v>89</v>
      </c>
      <c r="B2" s="10" t="s">
        <v>929</v>
      </c>
      <c r="C2" s="10" t="s">
        <v>701</v>
      </c>
      <c r="D2" s="10" t="s">
        <v>930</v>
      </c>
      <c r="E2" s="11" t="s">
        <v>931</v>
      </c>
      <c r="F2" s="10"/>
    </row>
    <row r="3" customFormat="false" ht="46.25" hidden="false" customHeight="false" outlineLevel="0" collapsed="false">
      <c r="A3" s="10" t="s">
        <v>86</v>
      </c>
      <c r="B3" s="10" t="s">
        <v>929</v>
      </c>
      <c r="C3" s="10" t="s">
        <v>701</v>
      </c>
      <c r="D3" s="10" t="s">
        <v>87</v>
      </c>
      <c r="E3" s="11" t="s">
        <v>932</v>
      </c>
      <c r="F3" s="10"/>
    </row>
    <row r="4" customFormat="false" ht="46.25" hidden="false" customHeight="false" outlineLevel="0" collapsed="false">
      <c r="A4" s="10" t="s">
        <v>58</v>
      </c>
      <c r="B4" s="10" t="s">
        <v>929</v>
      </c>
      <c r="C4" s="10" t="s">
        <v>701</v>
      </c>
      <c r="D4" s="10" t="s">
        <v>933</v>
      </c>
      <c r="E4" s="11" t="s">
        <v>934</v>
      </c>
      <c r="F4" s="10"/>
    </row>
    <row r="5" customFormat="false" ht="46.25" hidden="false" customHeight="false" outlineLevel="0" collapsed="false">
      <c r="A5" s="10" t="s">
        <v>100</v>
      </c>
      <c r="B5" s="10" t="s">
        <v>929</v>
      </c>
      <c r="C5" s="10" t="s">
        <v>701</v>
      </c>
      <c r="D5" s="10" t="s">
        <v>935</v>
      </c>
      <c r="E5" s="11" t="s">
        <v>936</v>
      </c>
      <c r="F5" s="10"/>
    </row>
    <row r="6" customFormat="false" ht="35.05" hidden="false" customHeight="false" outlineLevel="0" collapsed="false">
      <c r="A6" s="10" t="s">
        <v>50</v>
      </c>
      <c r="B6" s="10" t="s">
        <v>929</v>
      </c>
      <c r="C6" s="10" t="s">
        <v>701</v>
      </c>
      <c r="D6" s="10" t="s">
        <v>53</v>
      </c>
      <c r="E6" s="11" t="s">
        <v>937</v>
      </c>
      <c r="F6" s="10"/>
    </row>
    <row r="7" customFormat="false" ht="23.85" hidden="false" customHeight="false" outlineLevel="0" collapsed="false">
      <c r="A7" s="10" t="s">
        <v>79</v>
      </c>
      <c r="B7" s="10" t="s">
        <v>929</v>
      </c>
      <c r="C7" s="10" t="s">
        <v>702</v>
      </c>
      <c r="D7" s="10" t="s">
        <v>80</v>
      </c>
      <c r="E7" s="11" t="s">
        <v>82</v>
      </c>
      <c r="F7" s="10" t="s">
        <v>81</v>
      </c>
    </row>
    <row r="8" customFormat="false" ht="35.05" hidden="false" customHeight="false" outlineLevel="0" collapsed="false">
      <c r="A8" s="10" t="s">
        <v>104</v>
      </c>
      <c r="B8" s="10" t="s">
        <v>929</v>
      </c>
      <c r="C8" s="10" t="s">
        <v>702</v>
      </c>
      <c r="D8" s="10" t="s">
        <v>105</v>
      </c>
      <c r="E8" s="11" t="s">
        <v>938</v>
      </c>
      <c r="F8" s="10"/>
    </row>
    <row r="9" customFormat="false" ht="15" hidden="false" customHeight="false" outlineLevel="0" collapsed="false">
      <c r="A9" s="10" t="s">
        <v>66</v>
      </c>
      <c r="B9" s="10" t="s">
        <v>929</v>
      </c>
      <c r="C9" s="10" t="s">
        <v>702</v>
      </c>
      <c r="D9" s="10"/>
      <c r="E9" s="10"/>
      <c r="F9" s="10"/>
    </row>
    <row r="10" customFormat="false" ht="46.25" hidden="false" customHeight="false" outlineLevel="0" collapsed="false">
      <c r="A10" s="10" t="s">
        <v>72</v>
      </c>
      <c r="B10" s="10" t="s">
        <v>929</v>
      </c>
      <c r="C10" s="10" t="s">
        <v>702</v>
      </c>
      <c r="D10" s="10" t="s">
        <v>939</v>
      </c>
      <c r="E10" s="11" t="s">
        <v>940</v>
      </c>
      <c r="F10" s="10"/>
    </row>
    <row r="11" customFormat="false" ht="35.05" hidden="false" customHeight="false" outlineLevel="0" collapsed="false">
      <c r="A11" s="10" t="s">
        <v>54</v>
      </c>
      <c r="B11" s="10" t="s">
        <v>929</v>
      </c>
      <c r="C11" s="10" t="s">
        <v>703</v>
      </c>
      <c r="D11" s="10" t="s">
        <v>57</v>
      </c>
      <c r="E11" s="11" t="s">
        <v>941</v>
      </c>
      <c r="F11" s="10"/>
    </row>
    <row r="12" customFormat="false" ht="46.25" hidden="false" customHeight="false" outlineLevel="0" collapsed="false">
      <c r="A12" s="10" t="s">
        <v>61</v>
      </c>
      <c r="B12" s="10" t="s">
        <v>929</v>
      </c>
      <c r="C12" s="10" t="s">
        <v>703</v>
      </c>
      <c r="D12" s="10" t="s">
        <v>942</v>
      </c>
      <c r="E12" s="11" t="s">
        <v>943</v>
      </c>
      <c r="F12" s="10"/>
    </row>
    <row r="13" customFormat="false" ht="46.25" hidden="false" customHeight="false" outlineLevel="0" collapsed="false">
      <c r="A13" s="10" t="s">
        <v>103</v>
      </c>
      <c r="B13" s="10" t="s">
        <v>929</v>
      </c>
      <c r="C13" s="10" t="s">
        <v>703</v>
      </c>
      <c r="D13" s="10" t="s">
        <v>944</v>
      </c>
      <c r="E13" s="11" t="s">
        <v>945</v>
      </c>
      <c r="F13" s="10"/>
    </row>
    <row r="14" customFormat="false" ht="23.85" hidden="false" customHeight="false" outlineLevel="0" collapsed="false">
      <c r="A14" s="10" t="s">
        <v>99</v>
      </c>
      <c r="B14" s="10" t="s">
        <v>929</v>
      </c>
      <c r="C14" s="10" t="s">
        <v>703</v>
      </c>
      <c r="D14" s="10" t="s">
        <v>946</v>
      </c>
      <c r="E14" s="11" t="s">
        <v>947</v>
      </c>
      <c r="F14" s="10"/>
    </row>
    <row r="15" customFormat="false" ht="35.05" hidden="false" customHeight="false" outlineLevel="0" collapsed="false">
      <c r="A15" s="10" t="s">
        <v>70</v>
      </c>
      <c r="B15" s="10" t="s">
        <v>929</v>
      </c>
      <c r="C15" s="10" t="s">
        <v>65</v>
      </c>
      <c r="D15" s="10" t="s">
        <v>71</v>
      </c>
      <c r="E15" s="11" t="s">
        <v>948</v>
      </c>
      <c r="F15" s="10"/>
    </row>
    <row r="16" customFormat="false" ht="46.25" hidden="false" customHeight="false" outlineLevel="0" collapsed="false">
      <c r="A16" s="10" t="s">
        <v>64</v>
      </c>
      <c r="B16" s="10" t="s">
        <v>929</v>
      </c>
      <c r="C16" s="10" t="s">
        <v>65</v>
      </c>
      <c r="D16" s="10" t="s">
        <v>949</v>
      </c>
      <c r="E16" s="11" t="s">
        <v>950</v>
      </c>
      <c r="F16" s="10"/>
    </row>
    <row r="17" customFormat="false" ht="35.05" hidden="false" customHeight="false" outlineLevel="0" collapsed="false">
      <c r="A17" s="10" t="s">
        <v>88</v>
      </c>
      <c r="B17" s="10" t="s">
        <v>929</v>
      </c>
      <c r="C17" s="10" t="s">
        <v>65</v>
      </c>
      <c r="D17" s="10" t="s">
        <v>951</v>
      </c>
      <c r="E17" s="11" t="s">
        <v>952</v>
      </c>
      <c r="F17" s="10"/>
    </row>
    <row r="18" customFormat="false" ht="23.85" hidden="false" customHeight="false" outlineLevel="0" collapsed="false">
      <c r="A18" s="10" t="s">
        <v>73</v>
      </c>
      <c r="B18" s="10" t="s">
        <v>929</v>
      </c>
      <c r="C18" s="10" t="s">
        <v>65</v>
      </c>
      <c r="D18" s="10" t="s">
        <v>74</v>
      </c>
      <c r="E18" s="11" t="s">
        <v>953</v>
      </c>
      <c r="F18" s="10"/>
    </row>
    <row r="19" customFormat="false" ht="15" hidden="false" customHeight="false" outlineLevel="0" collapsed="false">
      <c r="A19" s="10" t="s">
        <v>101</v>
      </c>
      <c r="B19" s="10" t="s">
        <v>929</v>
      </c>
      <c r="C19" s="10" t="s">
        <v>704</v>
      </c>
      <c r="D19" s="10" t="s">
        <v>102</v>
      </c>
      <c r="E19" s="10"/>
      <c r="F19" s="10"/>
    </row>
    <row r="20" customFormat="false" ht="15" hidden="false" customHeight="false" outlineLevel="0" collapsed="false">
      <c r="A20" s="10" t="s">
        <v>92</v>
      </c>
      <c r="B20" s="10" t="s">
        <v>929</v>
      </c>
      <c r="C20" s="10" t="s">
        <v>704</v>
      </c>
      <c r="D20" s="10" t="s">
        <v>93</v>
      </c>
      <c r="E20" s="11" t="s">
        <v>95</v>
      </c>
      <c r="F20" s="10" t="s">
        <v>94</v>
      </c>
    </row>
    <row r="21" customFormat="false" ht="46.25" hidden="false" customHeight="false" outlineLevel="0" collapsed="false">
      <c r="A21" s="10" t="s">
        <v>59</v>
      </c>
      <c r="B21" s="10" t="s">
        <v>929</v>
      </c>
      <c r="C21" s="10" t="s">
        <v>704</v>
      </c>
      <c r="D21" s="10" t="s">
        <v>954</v>
      </c>
      <c r="E21" s="11" t="s">
        <v>955</v>
      </c>
      <c r="F21" s="10"/>
    </row>
    <row r="22" customFormat="false" ht="23.85" hidden="false" customHeight="false" outlineLevel="0" collapsed="false">
      <c r="A22" s="10" t="s">
        <v>90</v>
      </c>
      <c r="B22" s="10" t="s">
        <v>929</v>
      </c>
      <c r="C22" s="10" t="s">
        <v>704</v>
      </c>
      <c r="D22" s="10" t="s">
        <v>91</v>
      </c>
      <c r="E22" s="11" t="s">
        <v>956</v>
      </c>
      <c r="F22" s="10"/>
    </row>
    <row r="23" customFormat="false" ht="35.05" hidden="false" customHeight="false" outlineLevel="0" collapsed="false">
      <c r="A23" s="10" t="s">
        <v>62</v>
      </c>
      <c r="B23" s="10" t="s">
        <v>929</v>
      </c>
      <c r="C23" s="10" t="s">
        <v>700</v>
      </c>
      <c r="D23" s="10" t="s">
        <v>957</v>
      </c>
      <c r="E23" s="11" t="s">
        <v>958</v>
      </c>
      <c r="F23" s="10"/>
    </row>
    <row r="24" customFormat="false" ht="15" hidden="false" customHeight="false" outlineLevel="0" collapsed="false">
      <c r="A24" s="10" t="s">
        <v>68</v>
      </c>
      <c r="B24" s="10" t="s">
        <v>929</v>
      </c>
      <c r="C24" s="10" t="s">
        <v>700</v>
      </c>
      <c r="D24" s="10" t="s">
        <v>69</v>
      </c>
      <c r="E24" s="10"/>
      <c r="F24" s="10"/>
    </row>
    <row r="25" customFormat="false" ht="23.85" hidden="false" customHeight="false" outlineLevel="0" collapsed="false">
      <c r="A25" s="10" t="s">
        <v>75</v>
      </c>
      <c r="B25" s="10" t="s">
        <v>929</v>
      </c>
      <c r="C25" s="10" t="s">
        <v>700</v>
      </c>
      <c r="D25" s="10" t="s">
        <v>76</v>
      </c>
      <c r="E25" s="11" t="s">
        <v>78</v>
      </c>
      <c r="F25" s="10" t="s">
        <v>77</v>
      </c>
    </row>
    <row r="26" customFormat="false" ht="35.05" hidden="false" customHeight="false" outlineLevel="0" collapsed="false">
      <c r="A26" s="10" t="s">
        <v>107</v>
      </c>
      <c r="B26" s="10" t="s">
        <v>929</v>
      </c>
      <c r="C26" s="10" t="s">
        <v>700</v>
      </c>
      <c r="D26" s="10" t="s">
        <v>959</v>
      </c>
      <c r="E26" s="11" t="s">
        <v>960</v>
      </c>
      <c r="F26" s="10"/>
    </row>
    <row r="27" customFormat="false" ht="35.05" hidden="false" customHeight="false" outlineLevel="0" collapsed="false">
      <c r="A27" s="10" t="s">
        <v>98</v>
      </c>
      <c r="B27" s="10" t="s">
        <v>929</v>
      </c>
      <c r="C27" s="10" t="s">
        <v>700</v>
      </c>
      <c r="D27" s="10" t="s">
        <v>961</v>
      </c>
      <c r="E27" s="11" t="s">
        <v>962</v>
      </c>
      <c r="F27" s="10"/>
    </row>
    <row r="28" customFormat="false" ht="35.05" hidden="false" customHeight="false" outlineLevel="0" collapsed="false">
      <c r="A28" s="10" t="s">
        <v>106</v>
      </c>
      <c r="B28" s="10" t="s">
        <v>929</v>
      </c>
      <c r="C28" s="10" t="s">
        <v>700</v>
      </c>
      <c r="D28" s="10" t="s">
        <v>963</v>
      </c>
      <c r="E28" s="11" t="s">
        <v>964</v>
      </c>
      <c r="F28" s="10"/>
    </row>
    <row r="29" customFormat="false" ht="46.25" hidden="false" customHeight="false" outlineLevel="0" collapsed="false">
      <c r="A29" s="10" t="s">
        <v>96</v>
      </c>
      <c r="B29" s="10" t="s">
        <v>929</v>
      </c>
      <c r="C29" s="10" t="s">
        <v>700</v>
      </c>
      <c r="D29" s="10" t="s">
        <v>965</v>
      </c>
      <c r="E29" s="11" t="s">
        <v>966</v>
      </c>
      <c r="F29" s="10"/>
    </row>
    <row r="30" customFormat="false" ht="35.05" hidden="false" customHeight="false" outlineLevel="0" collapsed="false">
      <c r="A30" s="10" t="s">
        <v>108</v>
      </c>
      <c r="B30" s="10" t="s">
        <v>929</v>
      </c>
      <c r="C30" s="10" t="s">
        <v>700</v>
      </c>
      <c r="D30" s="10" t="s">
        <v>967</v>
      </c>
      <c r="E30" s="11" t="s">
        <v>968</v>
      </c>
      <c r="F30" s="10"/>
    </row>
    <row r="31" customFormat="false" ht="23.85" hidden="false" customHeight="false" outlineLevel="0" collapsed="false">
      <c r="A31" s="10" t="s">
        <v>97</v>
      </c>
      <c r="B31" s="10" t="s">
        <v>929</v>
      </c>
      <c r="C31" s="10" t="s">
        <v>700</v>
      </c>
      <c r="D31" s="10" t="s">
        <v>969</v>
      </c>
      <c r="E31" s="11" t="s">
        <v>970</v>
      </c>
      <c r="F31" s="10"/>
    </row>
    <row r="32" customFormat="false" ht="15" hidden="false" customHeight="false" outlineLevel="0" collapsed="false">
      <c r="A32" s="10" t="s">
        <v>56</v>
      </c>
      <c r="B32" s="10" t="s">
        <v>929</v>
      </c>
      <c r="C32" s="10" t="s">
        <v>703</v>
      </c>
      <c r="D32" s="10" t="s">
        <v>57</v>
      </c>
      <c r="E32" s="10"/>
      <c r="F32" s="10"/>
    </row>
    <row r="33" customFormat="false" ht="15" hidden="false" customHeight="false" outlineLevel="0" collapsed="false">
      <c r="A33" s="10" t="s">
        <v>971</v>
      </c>
      <c r="B33" s="10" t="s">
        <v>972</v>
      </c>
      <c r="C33" s="10" t="s">
        <v>973</v>
      </c>
      <c r="D33" s="10" t="s">
        <v>974</v>
      </c>
      <c r="E33" s="10"/>
      <c r="F33" s="10"/>
    </row>
    <row r="34" customFormat="false" ht="15" hidden="false" customHeight="false" outlineLevel="0" collapsed="false">
      <c r="A34" s="10" t="s">
        <v>975</v>
      </c>
      <c r="B34" s="10" t="s">
        <v>972</v>
      </c>
      <c r="C34" s="10" t="s">
        <v>976</v>
      </c>
      <c r="D34" s="10" t="s">
        <v>977</v>
      </c>
      <c r="E34" s="11" t="s">
        <v>978</v>
      </c>
      <c r="F34" s="10"/>
    </row>
    <row r="35" customFormat="false" ht="23.85" hidden="false" customHeight="false" outlineLevel="0" collapsed="false">
      <c r="A35" s="10" t="s">
        <v>979</v>
      </c>
      <c r="B35" s="10" t="s">
        <v>972</v>
      </c>
      <c r="C35" s="10" t="s">
        <v>980</v>
      </c>
      <c r="D35" s="10" t="s">
        <v>981</v>
      </c>
      <c r="E35" s="11" t="s">
        <v>982</v>
      </c>
      <c r="F35" s="10"/>
    </row>
    <row r="36" customFormat="false" ht="23.85" hidden="false" customHeight="false" outlineLevel="0" collapsed="false">
      <c r="A36" s="10" t="s">
        <v>983</v>
      </c>
      <c r="B36" s="10" t="s">
        <v>972</v>
      </c>
      <c r="C36" s="10" t="s">
        <v>984</v>
      </c>
      <c r="D36" s="10" t="s">
        <v>985</v>
      </c>
      <c r="E36" s="11" t="s">
        <v>986</v>
      </c>
      <c r="F36" s="10"/>
    </row>
    <row r="37" customFormat="false" ht="35.05" hidden="false" customHeight="false" outlineLevel="0" collapsed="false">
      <c r="A37" s="10" t="s">
        <v>987</v>
      </c>
      <c r="B37" s="10" t="s">
        <v>972</v>
      </c>
      <c r="C37" s="10" t="s">
        <v>973</v>
      </c>
      <c r="D37" s="10" t="s">
        <v>988</v>
      </c>
      <c r="E37" s="11" t="s">
        <v>989</v>
      </c>
      <c r="F37" s="10"/>
    </row>
    <row r="38" customFormat="false" ht="15" hidden="false" customHeight="false" outlineLevel="0" collapsed="false">
      <c r="A38" s="10" t="s">
        <v>990</v>
      </c>
      <c r="B38" s="10" t="s">
        <v>972</v>
      </c>
      <c r="C38" s="10" t="s">
        <v>991</v>
      </c>
      <c r="D38" s="10" t="s">
        <v>992</v>
      </c>
      <c r="E38" s="11" t="s">
        <v>993</v>
      </c>
      <c r="F38" s="10"/>
    </row>
    <row r="39" customFormat="false" ht="35.05" hidden="false" customHeight="false" outlineLevel="0" collapsed="false">
      <c r="A39" s="10" t="s">
        <v>994</v>
      </c>
      <c r="B39" s="10" t="s">
        <v>972</v>
      </c>
      <c r="C39" s="10" t="s">
        <v>995</v>
      </c>
      <c r="D39" s="10" t="s">
        <v>996</v>
      </c>
      <c r="E39" s="11" t="s">
        <v>997</v>
      </c>
      <c r="F39" s="10"/>
    </row>
    <row r="40" customFormat="false" ht="35.05" hidden="false" customHeight="false" outlineLevel="0" collapsed="false">
      <c r="A40" s="10" t="s">
        <v>998</v>
      </c>
      <c r="B40" s="10" t="s">
        <v>972</v>
      </c>
      <c r="C40" s="10" t="s">
        <v>999</v>
      </c>
      <c r="D40" s="10" t="s">
        <v>1000</v>
      </c>
      <c r="E40" s="11" t="s">
        <v>1001</v>
      </c>
      <c r="F40" s="10"/>
    </row>
    <row r="41" customFormat="false" ht="35.05" hidden="false" customHeight="false" outlineLevel="0" collapsed="false">
      <c r="A41" s="10" t="s">
        <v>1002</v>
      </c>
      <c r="B41" s="10" t="s">
        <v>972</v>
      </c>
      <c r="C41" s="10" t="s">
        <v>999</v>
      </c>
      <c r="D41" s="10" t="s">
        <v>1003</v>
      </c>
      <c r="E41" s="11" t="s">
        <v>1004</v>
      </c>
      <c r="F41" s="10"/>
    </row>
    <row r="42" customFormat="false" ht="35.05" hidden="false" customHeight="false" outlineLevel="0" collapsed="false">
      <c r="A42" s="10" t="s">
        <v>1005</v>
      </c>
      <c r="B42" s="10" t="s">
        <v>972</v>
      </c>
      <c r="C42" s="10" t="s">
        <v>995</v>
      </c>
      <c r="D42" s="10" t="s">
        <v>1006</v>
      </c>
      <c r="E42" s="11" t="s">
        <v>1007</v>
      </c>
      <c r="F42" s="10"/>
    </row>
    <row r="43" customFormat="false" ht="46.25" hidden="false" customHeight="false" outlineLevel="0" collapsed="false">
      <c r="A43" s="10" t="s">
        <v>1008</v>
      </c>
      <c r="B43" s="10" t="s">
        <v>972</v>
      </c>
      <c r="C43" s="10" t="s">
        <v>995</v>
      </c>
      <c r="D43" s="10" t="s">
        <v>1009</v>
      </c>
      <c r="E43" s="11" t="s">
        <v>1010</v>
      </c>
      <c r="F43" s="10"/>
    </row>
    <row r="44" customFormat="false" ht="23.85" hidden="false" customHeight="false" outlineLevel="0" collapsed="false">
      <c r="A44" s="10" t="s">
        <v>1011</v>
      </c>
      <c r="B44" s="10" t="s">
        <v>972</v>
      </c>
      <c r="C44" s="10" t="s">
        <v>984</v>
      </c>
      <c r="D44" s="10" t="s">
        <v>1012</v>
      </c>
      <c r="E44" s="11" t="s">
        <v>1013</v>
      </c>
      <c r="F44" s="10"/>
    </row>
    <row r="45" customFormat="false" ht="35.05" hidden="false" customHeight="false" outlineLevel="0" collapsed="false">
      <c r="A45" s="10" t="s">
        <v>1014</v>
      </c>
      <c r="B45" s="10" t="s">
        <v>972</v>
      </c>
      <c r="C45" s="10" t="s">
        <v>999</v>
      </c>
      <c r="D45" s="10" t="s">
        <v>1015</v>
      </c>
      <c r="E45" s="11" t="s">
        <v>1016</v>
      </c>
      <c r="F45" s="10"/>
    </row>
    <row r="46" customFormat="false" ht="15" hidden="false" customHeight="false" outlineLevel="0" collapsed="false">
      <c r="A46" s="10" t="s">
        <v>1017</v>
      </c>
      <c r="B46" s="10" t="s">
        <v>972</v>
      </c>
      <c r="C46" s="10" t="s">
        <v>980</v>
      </c>
      <c r="D46" s="10" t="s">
        <v>1018</v>
      </c>
      <c r="E46" s="11" t="s">
        <v>1019</v>
      </c>
      <c r="F46" s="10"/>
    </row>
    <row r="47" customFormat="false" ht="23.85" hidden="false" customHeight="false" outlineLevel="0" collapsed="false">
      <c r="A47" s="10" t="s">
        <v>1020</v>
      </c>
      <c r="B47" s="10" t="s">
        <v>972</v>
      </c>
      <c r="C47" s="10" t="s">
        <v>984</v>
      </c>
      <c r="D47" s="10" t="s">
        <v>1021</v>
      </c>
      <c r="E47" s="11" t="s">
        <v>1022</v>
      </c>
      <c r="F47" s="10"/>
    </row>
    <row r="48" customFormat="false" ht="35.05" hidden="false" customHeight="false" outlineLevel="0" collapsed="false">
      <c r="A48" s="10" t="s">
        <v>1023</v>
      </c>
      <c r="B48" s="10" t="s">
        <v>972</v>
      </c>
      <c r="C48" s="10" t="s">
        <v>976</v>
      </c>
      <c r="D48" s="10" t="s">
        <v>1024</v>
      </c>
      <c r="E48" s="11" t="s">
        <v>1025</v>
      </c>
      <c r="F48" s="10"/>
    </row>
    <row r="49" customFormat="false" ht="23.85" hidden="false" customHeight="false" outlineLevel="0" collapsed="false">
      <c r="A49" s="10" t="s">
        <v>1026</v>
      </c>
      <c r="B49" s="10" t="s">
        <v>972</v>
      </c>
      <c r="C49" s="10" t="s">
        <v>995</v>
      </c>
      <c r="D49" s="10" t="s">
        <v>1027</v>
      </c>
      <c r="E49" s="11" t="s">
        <v>1028</v>
      </c>
      <c r="F49" s="10"/>
    </row>
    <row r="50" customFormat="false" ht="35.05" hidden="false" customHeight="false" outlineLevel="0" collapsed="false">
      <c r="A50" s="10" t="s">
        <v>1029</v>
      </c>
      <c r="B50" s="10" t="s">
        <v>972</v>
      </c>
      <c r="C50" s="10" t="s">
        <v>999</v>
      </c>
      <c r="D50" s="10" t="s">
        <v>1000</v>
      </c>
      <c r="E50" s="11" t="s">
        <v>1001</v>
      </c>
      <c r="F50" s="10"/>
    </row>
    <row r="51" customFormat="false" ht="35.05" hidden="false" customHeight="false" outlineLevel="0" collapsed="false">
      <c r="A51" s="10" t="s">
        <v>1030</v>
      </c>
      <c r="B51" s="10" t="s">
        <v>972</v>
      </c>
      <c r="C51" s="10" t="s">
        <v>973</v>
      </c>
      <c r="D51" s="10" t="s">
        <v>1031</v>
      </c>
      <c r="E51" s="11" t="s">
        <v>1032</v>
      </c>
      <c r="F51" s="10"/>
    </row>
    <row r="52" customFormat="false" ht="35.05" hidden="false" customHeight="false" outlineLevel="0" collapsed="false">
      <c r="A52" s="10" t="s">
        <v>1033</v>
      </c>
      <c r="B52" s="10" t="s">
        <v>972</v>
      </c>
      <c r="C52" s="10" t="s">
        <v>999</v>
      </c>
      <c r="D52" s="10" t="s">
        <v>1033</v>
      </c>
      <c r="E52" s="11" t="s">
        <v>1034</v>
      </c>
      <c r="F52" s="10"/>
    </row>
    <row r="53" customFormat="false" ht="23.85" hidden="false" customHeight="false" outlineLevel="0" collapsed="false">
      <c r="A53" s="10" t="s">
        <v>1035</v>
      </c>
      <c r="B53" s="10" t="s">
        <v>972</v>
      </c>
      <c r="C53" s="10" t="s">
        <v>980</v>
      </c>
      <c r="D53" s="10" t="s">
        <v>1035</v>
      </c>
      <c r="E53" s="11" t="s">
        <v>1036</v>
      </c>
      <c r="F53" s="10"/>
    </row>
    <row r="54" customFormat="false" ht="46.25" hidden="false" customHeight="false" outlineLevel="0" collapsed="false">
      <c r="A54" s="10" t="s">
        <v>1037</v>
      </c>
      <c r="B54" s="10" t="s">
        <v>972</v>
      </c>
      <c r="C54" s="10" t="s">
        <v>991</v>
      </c>
      <c r="D54" s="10" t="s">
        <v>1038</v>
      </c>
      <c r="E54" s="11" t="s">
        <v>1039</v>
      </c>
      <c r="F54" s="10"/>
    </row>
    <row r="55" customFormat="false" ht="46.25" hidden="false" customHeight="false" outlineLevel="0" collapsed="false">
      <c r="A55" s="10" t="s">
        <v>1040</v>
      </c>
      <c r="B55" s="10" t="s">
        <v>972</v>
      </c>
      <c r="C55" s="10" t="s">
        <v>991</v>
      </c>
      <c r="D55" s="10" t="s">
        <v>1041</v>
      </c>
      <c r="E55" s="11" t="s">
        <v>1042</v>
      </c>
      <c r="F55" s="10"/>
    </row>
    <row r="56" customFormat="false" ht="23.85" hidden="false" customHeight="false" outlineLevel="0" collapsed="false">
      <c r="A56" s="10" t="s">
        <v>1043</v>
      </c>
      <c r="B56" s="10" t="s">
        <v>972</v>
      </c>
      <c r="C56" s="10" t="s">
        <v>995</v>
      </c>
      <c r="D56" s="10" t="s">
        <v>1044</v>
      </c>
      <c r="E56" s="11" t="s">
        <v>1045</v>
      </c>
      <c r="F56" s="10"/>
    </row>
    <row r="57" customFormat="false" ht="23.85" hidden="false" customHeight="false" outlineLevel="0" collapsed="false">
      <c r="A57" s="10" t="s">
        <v>1046</v>
      </c>
      <c r="B57" s="10" t="s">
        <v>972</v>
      </c>
      <c r="C57" s="10" t="s">
        <v>984</v>
      </c>
      <c r="D57" s="10" t="s">
        <v>1047</v>
      </c>
      <c r="E57" s="11" t="s">
        <v>1048</v>
      </c>
      <c r="F57" s="10"/>
    </row>
    <row r="58" customFormat="false" ht="23.85" hidden="false" customHeight="false" outlineLevel="0" collapsed="false">
      <c r="A58" s="10" t="s">
        <v>1049</v>
      </c>
      <c r="B58" s="10" t="s">
        <v>972</v>
      </c>
      <c r="C58" s="10" t="s">
        <v>999</v>
      </c>
      <c r="D58" s="10" t="s">
        <v>1050</v>
      </c>
      <c r="E58" s="11" t="s">
        <v>1051</v>
      </c>
      <c r="F58" s="10"/>
    </row>
    <row r="59" customFormat="false" ht="15" hidden="false" customHeight="false" outlineLevel="0" collapsed="false">
      <c r="A59" s="10" t="s">
        <v>1052</v>
      </c>
      <c r="B59" s="10" t="s">
        <v>972</v>
      </c>
      <c r="C59" s="10" t="s">
        <v>976</v>
      </c>
      <c r="D59" s="10" t="s">
        <v>977</v>
      </c>
      <c r="E59" s="11" t="s">
        <v>978</v>
      </c>
      <c r="F59" s="10"/>
    </row>
    <row r="60" customFormat="false" ht="23.85" hidden="false" customHeight="false" outlineLevel="0" collapsed="false">
      <c r="A60" s="10" t="s">
        <v>1053</v>
      </c>
      <c r="B60" s="10" t="s">
        <v>972</v>
      </c>
      <c r="C60" s="10" t="s">
        <v>976</v>
      </c>
      <c r="D60" s="10" t="s">
        <v>1054</v>
      </c>
      <c r="E60" s="11" t="s">
        <v>1055</v>
      </c>
      <c r="F60" s="10"/>
    </row>
    <row r="61" customFormat="false" ht="46.25" hidden="false" customHeight="false" outlineLevel="0" collapsed="false">
      <c r="A61" s="10" t="s">
        <v>1056</v>
      </c>
      <c r="B61" s="10" t="s">
        <v>972</v>
      </c>
      <c r="C61" s="10" t="s">
        <v>973</v>
      </c>
      <c r="D61" s="10" t="s">
        <v>1057</v>
      </c>
      <c r="E61" s="11" t="s">
        <v>1058</v>
      </c>
      <c r="F61" s="10"/>
    </row>
    <row r="62" customFormat="false" ht="46.25" hidden="false" customHeight="false" outlineLevel="0" collapsed="false">
      <c r="A62" s="10" t="s">
        <v>1059</v>
      </c>
      <c r="B62" s="10" t="s">
        <v>972</v>
      </c>
      <c r="C62" s="10" t="s">
        <v>980</v>
      </c>
      <c r="D62" s="10" t="s">
        <v>1060</v>
      </c>
      <c r="E62" s="11" t="s">
        <v>1061</v>
      </c>
      <c r="F62" s="10"/>
    </row>
    <row r="63" customFormat="false" ht="15" hidden="false" customHeight="false" outlineLevel="0" collapsed="false">
      <c r="A63" s="10" t="s">
        <v>1062</v>
      </c>
      <c r="B63" s="10" t="s">
        <v>972</v>
      </c>
      <c r="C63" s="10" t="s">
        <v>991</v>
      </c>
      <c r="D63" s="10" t="s">
        <v>1063</v>
      </c>
      <c r="E63" s="10"/>
      <c r="F63" s="10"/>
    </row>
    <row r="64" customFormat="false" ht="35.05" hidden="false" customHeight="false" outlineLevel="0" collapsed="false">
      <c r="A64" s="10" t="s">
        <v>1064</v>
      </c>
      <c r="B64" s="10" t="s">
        <v>972</v>
      </c>
      <c r="C64" s="10" t="s">
        <v>995</v>
      </c>
      <c r="D64" s="10" t="s">
        <v>1065</v>
      </c>
      <c r="E64" s="11" t="s">
        <v>1066</v>
      </c>
      <c r="F64" s="10"/>
    </row>
    <row r="65" customFormat="false" ht="23.85" hidden="false" customHeight="false" outlineLevel="0" collapsed="false">
      <c r="A65" s="10" t="s">
        <v>1067</v>
      </c>
      <c r="B65" s="10" t="s">
        <v>972</v>
      </c>
      <c r="C65" s="10" t="s">
        <v>984</v>
      </c>
      <c r="D65" s="10" t="s">
        <v>1068</v>
      </c>
      <c r="E65" s="11" t="s">
        <v>1069</v>
      </c>
      <c r="F65" s="10"/>
    </row>
    <row r="66" customFormat="false" ht="46.25" hidden="false" customHeight="false" outlineLevel="0" collapsed="false">
      <c r="A66" s="10" t="s">
        <v>1070</v>
      </c>
      <c r="B66" s="10" t="s">
        <v>972</v>
      </c>
      <c r="C66" s="10" t="s">
        <v>991</v>
      </c>
      <c r="D66" s="10" t="s">
        <v>1071</v>
      </c>
      <c r="E66" s="11" t="s">
        <v>1072</v>
      </c>
      <c r="F66" s="10"/>
    </row>
    <row r="67" customFormat="false" ht="15" hidden="false" customHeight="false" outlineLevel="0" collapsed="false">
      <c r="A67" s="10" t="s">
        <v>1073</v>
      </c>
      <c r="B67" s="10" t="s">
        <v>972</v>
      </c>
      <c r="C67" s="10" t="s">
        <v>991</v>
      </c>
      <c r="D67" s="10" t="s">
        <v>1074</v>
      </c>
      <c r="E67" s="10" t="s">
        <v>1075</v>
      </c>
      <c r="F67" s="10"/>
    </row>
    <row r="68" customFormat="false" ht="23.85" hidden="false" customHeight="false" outlineLevel="0" collapsed="false">
      <c r="A68" s="10" t="s">
        <v>1076</v>
      </c>
      <c r="B68" s="10" t="s">
        <v>972</v>
      </c>
      <c r="C68" s="10" t="s">
        <v>980</v>
      </c>
      <c r="D68" s="10" t="s">
        <v>1077</v>
      </c>
      <c r="E68" s="11" t="s">
        <v>1078</v>
      </c>
      <c r="F68" s="10"/>
    </row>
    <row r="69" customFormat="false" ht="23.85" hidden="false" customHeight="false" outlineLevel="0" collapsed="false">
      <c r="A69" s="10" t="s">
        <v>1079</v>
      </c>
      <c r="B69" s="10" t="s">
        <v>972</v>
      </c>
      <c r="C69" s="10" t="s">
        <v>976</v>
      </c>
      <c r="D69" s="10" t="s">
        <v>1080</v>
      </c>
      <c r="E69" s="11" t="s">
        <v>1081</v>
      </c>
      <c r="F69" s="10"/>
    </row>
    <row r="70" customFormat="false" ht="35.05" hidden="false" customHeight="false" outlineLevel="0" collapsed="false">
      <c r="A70" s="10" t="s">
        <v>1082</v>
      </c>
      <c r="B70" s="10" t="s">
        <v>972</v>
      </c>
      <c r="C70" s="10" t="s">
        <v>973</v>
      </c>
      <c r="D70" s="10" t="s">
        <v>1083</v>
      </c>
      <c r="E70" s="11" t="s">
        <v>1084</v>
      </c>
      <c r="F70" s="10"/>
    </row>
    <row r="71" customFormat="false" ht="15" hidden="false" customHeight="false" outlineLevel="0" collapsed="false">
      <c r="A71" s="10" t="s">
        <v>1085</v>
      </c>
      <c r="B71" s="10" t="s">
        <v>972</v>
      </c>
      <c r="C71" s="10" t="s">
        <v>980</v>
      </c>
      <c r="D71" s="10" t="s">
        <v>1086</v>
      </c>
      <c r="E71" s="10" t="s">
        <v>1087</v>
      </c>
      <c r="F71" s="10" t="s">
        <v>77</v>
      </c>
    </row>
    <row r="72" customFormat="false" ht="15" hidden="false" customHeight="false" outlineLevel="0" collapsed="false">
      <c r="A72" s="10" t="s">
        <v>1088</v>
      </c>
      <c r="B72" s="10" t="s">
        <v>972</v>
      </c>
      <c r="C72" s="10" t="s">
        <v>995</v>
      </c>
      <c r="D72" s="10" t="s">
        <v>1089</v>
      </c>
      <c r="E72" s="10" t="s">
        <v>1090</v>
      </c>
      <c r="F72" s="10" t="s">
        <v>77</v>
      </c>
    </row>
    <row r="73" customFormat="false" ht="35.05" hidden="false" customHeight="false" outlineLevel="0" collapsed="false">
      <c r="A73" s="10" t="s">
        <v>1091</v>
      </c>
      <c r="B73" s="10" t="s">
        <v>972</v>
      </c>
      <c r="C73" s="10" t="s">
        <v>991</v>
      </c>
      <c r="D73" s="10" t="s">
        <v>1092</v>
      </c>
      <c r="E73" s="11" t="s">
        <v>1093</v>
      </c>
      <c r="F73" s="10"/>
    </row>
    <row r="74" customFormat="false" ht="46.25" hidden="false" customHeight="false" outlineLevel="0" collapsed="false">
      <c r="A74" s="10" t="s">
        <v>1094</v>
      </c>
      <c r="B74" s="10" t="s">
        <v>972</v>
      </c>
      <c r="C74" s="10" t="s">
        <v>999</v>
      </c>
      <c r="D74" s="10" t="s">
        <v>1095</v>
      </c>
      <c r="E74" s="11" t="s">
        <v>1096</v>
      </c>
      <c r="F74" s="10"/>
    </row>
    <row r="75" customFormat="false" ht="23.85" hidden="false" customHeight="false" outlineLevel="0" collapsed="false">
      <c r="A75" s="10" t="s">
        <v>1097</v>
      </c>
      <c r="B75" s="10" t="s">
        <v>972</v>
      </c>
      <c r="C75" s="10" t="s">
        <v>984</v>
      </c>
      <c r="D75" s="10" t="s">
        <v>1098</v>
      </c>
      <c r="E75" s="11" t="s">
        <v>1099</v>
      </c>
      <c r="F75" s="10" t="s">
        <v>94</v>
      </c>
    </row>
    <row r="76" customFormat="false" ht="23.85" hidden="false" customHeight="false" outlineLevel="0" collapsed="false">
      <c r="A76" s="10" t="s">
        <v>1100</v>
      </c>
      <c r="B76" s="10" t="s">
        <v>972</v>
      </c>
      <c r="C76" s="10" t="s">
        <v>976</v>
      </c>
      <c r="D76" s="10" t="s">
        <v>1101</v>
      </c>
      <c r="E76" s="11" t="s">
        <v>1102</v>
      </c>
      <c r="F76" s="10" t="s">
        <v>81</v>
      </c>
    </row>
    <row r="77" customFormat="false" ht="23.85" hidden="false" customHeight="false" outlineLevel="0" collapsed="false">
      <c r="A77" s="10" t="s">
        <v>1103</v>
      </c>
      <c r="B77" s="10" t="s">
        <v>972</v>
      </c>
      <c r="C77" s="10" t="s">
        <v>973</v>
      </c>
      <c r="D77" s="10" t="s">
        <v>1104</v>
      </c>
      <c r="E77" s="11" t="s">
        <v>1105</v>
      </c>
      <c r="F77" s="10"/>
    </row>
    <row r="78" customFormat="false" ht="15" hidden="false" customHeight="false" outlineLevel="0" collapsed="false">
      <c r="A78" s="10" t="s">
        <v>1106</v>
      </c>
      <c r="B78" s="10" t="s">
        <v>972</v>
      </c>
      <c r="C78" s="10" t="s">
        <v>995</v>
      </c>
      <c r="D78" s="10" t="s">
        <v>1107</v>
      </c>
      <c r="E78" s="10"/>
      <c r="F78" s="10"/>
    </row>
    <row r="79" customFormat="false" ht="15" hidden="false" customHeight="false" outlineLevel="0" collapsed="false">
      <c r="A79" s="10" t="s">
        <v>1108</v>
      </c>
      <c r="B79" s="10" t="s">
        <v>972</v>
      </c>
      <c r="C79" s="10" t="s">
        <v>976</v>
      </c>
      <c r="D79" s="10" t="s">
        <v>1108</v>
      </c>
      <c r="E79" s="10"/>
      <c r="F79" s="10"/>
    </row>
    <row r="80" customFormat="false" ht="23.85" hidden="false" customHeight="false" outlineLevel="0" collapsed="false">
      <c r="A80" s="10" t="s">
        <v>1109</v>
      </c>
      <c r="B80" s="10" t="s">
        <v>972</v>
      </c>
      <c r="C80" s="10" t="s">
        <v>995</v>
      </c>
      <c r="D80" s="10" t="s">
        <v>1109</v>
      </c>
      <c r="E80" s="11" t="s">
        <v>1110</v>
      </c>
      <c r="F80" s="10" t="s">
        <v>94</v>
      </c>
    </row>
    <row r="81" customFormat="false" ht="15" hidden="false" customHeight="false" outlineLevel="0" collapsed="false">
      <c r="A81" s="10" t="s">
        <v>83</v>
      </c>
      <c r="B81" s="10" t="s">
        <v>929</v>
      </c>
      <c r="C81" s="10" t="s">
        <v>703</v>
      </c>
      <c r="D81" s="10" t="s">
        <v>84</v>
      </c>
      <c r="E81" s="10" t="s">
        <v>85</v>
      </c>
      <c r="F81" s="1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18"/>
    <col collapsed="false" customWidth="true" hidden="false" outlineLevel="0" max="4" min="4" style="0" width="26"/>
    <col collapsed="false" customWidth="true" hidden="false" outlineLevel="0" max="5" min="5" style="0" width="30"/>
    <col collapsed="false" customWidth="true" hidden="false" outlineLevel="0" max="6" min="6" style="0" width="18"/>
  </cols>
  <sheetData>
    <row r="1" customFormat="false" ht="26.85" hidden="false" customHeight="false" outlineLevel="0" collapsed="false">
      <c r="A1" s="9" t="s">
        <v>1111</v>
      </c>
      <c r="B1" s="9" t="s">
        <v>926</v>
      </c>
      <c r="C1" s="9" t="s">
        <v>927</v>
      </c>
      <c r="D1" s="9" t="s">
        <v>1112</v>
      </c>
      <c r="E1" s="9" t="s">
        <v>47</v>
      </c>
      <c r="F1" s="9" t="s">
        <v>48</v>
      </c>
    </row>
    <row r="2" customFormat="false" ht="15" hidden="false" customHeight="false" outlineLevel="0" collapsed="false">
      <c r="A2" s="10" t="s">
        <v>152</v>
      </c>
      <c r="B2" s="10" t="s">
        <v>929</v>
      </c>
      <c r="C2" s="10" t="s">
        <v>65</v>
      </c>
      <c r="D2" s="10" t="s">
        <v>153</v>
      </c>
      <c r="E2" s="10"/>
      <c r="F2" s="10"/>
    </row>
    <row r="3" customFormat="false" ht="15" hidden="false" customHeight="false" outlineLevel="0" collapsed="false">
      <c r="A3" s="10" t="s">
        <v>180</v>
      </c>
      <c r="B3" s="10" t="s">
        <v>929</v>
      </c>
      <c r="C3" s="10" t="s">
        <v>701</v>
      </c>
      <c r="D3" s="10" t="s">
        <v>181</v>
      </c>
      <c r="E3" s="10" t="s">
        <v>182</v>
      </c>
      <c r="F3" s="10"/>
    </row>
    <row r="4" customFormat="false" ht="15" hidden="false" customHeight="false" outlineLevel="0" collapsed="false">
      <c r="A4" s="10" t="s">
        <v>109</v>
      </c>
      <c r="B4" s="10" t="s">
        <v>929</v>
      </c>
      <c r="C4" s="10" t="s">
        <v>701</v>
      </c>
      <c r="D4" s="10"/>
      <c r="E4" s="10"/>
      <c r="F4" s="10"/>
    </row>
    <row r="5" customFormat="false" ht="15" hidden="false" customHeight="false" outlineLevel="0" collapsed="false">
      <c r="A5" s="10" t="s">
        <v>111</v>
      </c>
      <c r="B5" s="10" t="s">
        <v>929</v>
      </c>
      <c r="C5" s="10" t="s">
        <v>701</v>
      </c>
      <c r="D5" s="10"/>
      <c r="E5" s="10"/>
      <c r="F5" s="10"/>
    </row>
    <row r="6" customFormat="false" ht="15" hidden="false" customHeight="false" outlineLevel="0" collapsed="false">
      <c r="A6" s="10" t="s">
        <v>171</v>
      </c>
      <c r="B6" s="10" t="s">
        <v>929</v>
      </c>
      <c r="C6" s="10" t="s">
        <v>701</v>
      </c>
      <c r="D6" s="10" t="s">
        <v>172</v>
      </c>
      <c r="E6" s="10"/>
      <c r="F6" s="10"/>
    </row>
    <row r="7" customFormat="false" ht="15" hidden="false" customHeight="false" outlineLevel="0" collapsed="false">
      <c r="A7" s="10" t="s">
        <v>166</v>
      </c>
      <c r="B7" s="10" t="s">
        <v>929</v>
      </c>
      <c r="C7" s="10" t="s">
        <v>702</v>
      </c>
      <c r="D7" s="10" t="s">
        <v>167</v>
      </c>
      <c r="E7" s="10" t="s">
        <v>168</v>
      </c>
      <c r="F7" s="10" t="s">
        <v>94</v>
      </c>
    </row>
    <row r="8" customFormat="false" ht="15" hidden="false" customHeight="false" outlineLevel="0" collapsed="false">
      <c r="A8" s="10" t="s">
        <v>112</v>
      </c>
      <c r="B8" s="10" t="s">
        <v>929</v>
      </c>
      <c r="C8" s="10" t="s">
        <v>702</v>
      </c>
      <c r="D8" s="10"/>
      <c r="E8" s="10"/>
      <c r="F8" s="10"/>
    </row>
    <row r="9" customFormat="false" ht="15" hidden="false" customHeight="false" outlineLevel="0" collapsed="false">
      <c r="A9" s="10" t="s">
        <v>214</v>
      </c>
      <c r="B9" s="10" t="s">
        <v>929</v>
      </c>
      <c r="C9" s="10" t="s">
        <v>65</v>
      </c>
      <c r="D9" s="10" t="s">
        <v>215</v>
      </c>
      <c r="E9" s="10" t="s">
        <v>216</v>
      </c>
      <c r="F9" s="10" t="s">
        <v>77</v>
      </c>
    </row>
    <row r="10" customFormat="false" ht="15" hidden="false" customHeight="false" outlineLevel="0" collapsed="false">
      <c r="A10" s="10" t="s">
        <v>113</v>
      </c>
      <c r="B10" s="10" t="s">
        <v>929</v>
      </c>
      <c r="C10" s="10" t="s">
        <v>702</v>
      </c>
      <c r="D10" s="10"/>
      <c r="E10" s="10"/>
      <c r="F10" s="10"/>
    </row>
    <row r="11" customFormat="false" ht="15" hidden="false" customHeight="false" outlineLevel="0" collapsed="false">
      <c r="A11" s="10" t="s">
        <v>114</v>
      </c>
      <c r="B11" s="10" t="s">
        <v>929</v>
      </c>
      <c r="C11" s="10" t="s">
        <v>701</v>
      </c>
      <c r="D11" s="10"/>
      <c r="E11" s="10"/>
      <c r="F11" s="10"/>
    </row>
    <row r="12" customFormat="false" ht="15" hidden="false" customHeight="false" outlineLevel="0" collapsed="false">
      <c r="A12" s="10" t="s">
        <v>115</v>
      </c>
      <c r="B12" s="10" t="s">
        <v>929</v>
      </c>
      <c r="C12" s="10" t="s">
        <v>702</v>
      </c>
      <c r="D12" s="10"/>
      <c r="E12" s="10"/>
      <c r="F12" s="10"/>
    </row>
    <row r="13" customFormat="false" ht="15" hidden="false" customHeight="false" outlineLevel="0" collapsed="false">
      <c r="A13" s="10" t="s">
        <v>116</v>
      </c>
      <c r="B13" s="10" t="s">
        <v>929</v>
      </c>
      <c r="C13" s="10" t="s">
        <v>702</v>
      </c>
      <c r="D13" s="10"/>
      <c r="E13" s="10"/>
      <c r="F13" s="10"/>
    </row>
    <row r="14" customFormat="false" ht="15" hidden="false" customHeight="false" outlineLevel="0" collapsed="false">
      <c r="A14" s="10" t="s">
        <v>117</v>
      </c>
      <c r="B14" s="10" t="s">
        <v>929</v>
      </c>
      <c r="C14" s="10" t="s">
        <v>702</v>
      </c>
      <c r="D14" s="10"/>
      <c r="E14" s="10"/>
      <c r="F14" s="10"/>
    </row>
    <row r="15" customFormat="false" ht="15" hidden="false" customHeight="false" outlineLevel="0" collapsed="false">
      <c r="A15" s="10" t="s">
        <v>118</v>
      </c>
      <c r="B15" s="10" t="s">
        <v>929</v>
      </c>
      <c r="C15" s="10" t="s">
        <v>700</v>
      </c>
      <c r="D15" s="10"/>
      <c r="E15" s="10"/>
      <c r="F15" s="10"/>
    </row>
    <row r="16" customFormat="false" ht="15" hidden="false" customHeight="false" outlineLevel="0" collapsed="false">
      <c r="A16" s="10" t="s">
        <v>225</v>
      </c>
      <c r="B16" s="10" t="s">
        <v>929</v>
      </c>
      <c r="C16" s="10" t="s">
        <v>65</v>
      </c>
      <c r="D16" s="10" t="s">
        <v>226</v>
      </c>
      <c r="E16" s="10"/>
      <c r="F16" s="10"/>
    </row>
    <row r="17" customFormat="false" ht="15" hidden="false" customHeight="false" outlineLevel="0" collapsed="false">
      <c r="A17" s="10" t="s">
        <v>119</v>
      </c>
      <c r="B17" s="10" t="s">
        <v>929</v>
      </c>
      <c r="C17" s="10" t="s">
        <v>704</v>
      </c>
      <c r="D17" s="10"/>
      <c r="E17" s="10"/>
      <c r="F17" s="10"/>
    </row>
    <row r="18" customFormat="false" ht="15" hidden="false" customHeight="false" outlineLevel="0" collapsed="false">
      <c r="A18" s="10" t="s">
        <v>120</v>
      </c>
      <c r="B18" s="10" t="s">
        <v>929</v>
      </c>
      <c r="C18" s="10" t="s">
        <v>702</v>
      </c>
      <c r="D18" s="10"/>
      <c r="E18" s="10"/>
      <c r="F18" s="10"/>
    </row>
    <row r="19" customFormat="false" ht="15" hidden="false" customHeight="false" outlineLevel="0" collapsed="false">
      <c r="A19" s="10" t="s">
        <v>121</v>
      </c>
      <c r="B19" s="10" t="s">
        <v>929</v>
      </c>
      <c r="C19" s="10" t="s">
        <v>702</v>
      </c>
      <c r="D19" s="10"/>
      <c r="E19" s="10"/>
      <c r="F19" s="10"/>
    </row>
    <row r="20" customFormat="false" ht="15" hidden="false" customHeight="false" outlineLevel="0" collapsed="false">
      <c r="A20" s="10" t="s">
        <v>200</v>
      </c>
      <c r="B20" s="10" t="s">
        <v>929</v>
      </c>
      <c r="C20" s="10" t="s">
        <v>703</v>
      </c>
      <c r="D20" s="10" t="s">
        <v>201</v>
      </c>
      <c r="E20" s="10"/>
      <c r="F20" s="10"/>
    </row>
    <row r="21" customFormat="false" ht="15" hidden="false" customHeight="false" outlineLevel="0" collapsed="false">
      <c r="A21" s="10" t="s">
        <v>137</v>
      </c>
      <c r="B21" s="10" t="s">
        <v>929</v>
      </c>
      <c r="C21" s="10" t="s">
        <v>703</v>
      </c>
      <c r="D21" s="10" t="s">
        <v>138</v>
      </c>
      <c r="E21" s="10"/>
      <c r="F21" s="10"/>
    </row>
    <row r="22" customFormat="false" ht="15" hidden="false" customHeight="false" outlineLevel="0" collapsed="false">
      <c r="A22" s="10" t="s">
        <v>158</v>
      </c>
      <c r="B22" s="10" t="s">
        <v>929</v>
      </c>
      <c r="C22" s="10" t="s">
        <v>701</v>
      </c>
      <c r="D22" s="10" t="s">
        <v>159</v>
      </c>
      <c r="E22" s="10" t="s">
        <v>160</v>
      </c>
      <c r="F22" s="10"/>
    </row>
    <row r="23" customFormat="false" ht="15" hidden="false" customHeight="false" outlineLevel="0" collapsed="false">
      <c r="A23" s="10" t="s">
        <v>185</v>
      </c>
      <c r="B23" s="10" t="s">
        <v>929</v>
      </c>
      <c r="C23" s="10" t="s">
        <v>702</v>
      </c>
      <c r="D23" s="10" t="s">
        <v>186</v>
      </c>
      <c r="E23" s="10" t="s">
        <v>187</v>
      </c>
      <c r="F23" s="10"/>
    </row>
    <row r="24" customFormat="false" ht="15" hidden="false" customHeight="false" outlineLevel="0" collapsed="false">
      <c r="A24" s="10" t="s">
        <v>122</v>
      </c>
      <c r="B24" s="10" t="s">
        <v>929</v>
      </c>
      <c r="C24" s="10" t="s">
        <v>703</v>
      </c>
      <c r="D24" s="10"/>
      <c r="E24" s="10"/>
      <c r="F24" s="10"/>
    </row>
    <row r="25" customFormat="false" ht="15" hidden="false" customHeight="false" outlineLevel="0" collapsed="false">
      <c r="A25" s="10" t="s">
        <v>195</v>
      </c>
      <c r="B25" s="10" t="s">
        <v>929</v>
      </c>
      <c r="C25" s="10" t="s">
        <v>704</v>
      </c>
      <c r="D25" s="10" t="s">
        <v>196</v>
      </c>
      <c r="E25" s="10"/>
      <c r="F25" s="10"/>
    </row>
    <row r="26" customFormat="false" ht="15" hidden="false" customHeight="false" outlineLevel="0" collapsed="false">
      <c r="A26" s="10" t="s">
        <v>197</v>
      </c>
      <c r="B26" s="10" t="s">
        <v>929</v>
      </c>
      <c r="C26" s="10" t="s">
        <v>704</v>
      </c>
      <c r="D26" s="10" t="s">
        <v>196</v>
      </c>
      <c r="E26" s="10"/>
      <c r="F26" s="10"/>
    </row>
    <row r="27" customFormat="false" ht="15" hidden="false" customHeight="false" outlineLevel="0" collapsed="false">
      <c r="A27" s="10" t="s">
        <v>221</v>
      </c>
      <c r="B27" s="10" t="s">
        <v>929</v>
      </c>
      <c r="C27" s="10" t="s">
        <v>702</v>
      </c>
      <c r="D27" s="10" t="s">
        <v>222</v>
      </c>
      <c r="E27" s="10"/>
      <c r="F27" s="10" t="s">
        <v>223</v>
      </c>
    </row>
    <row r="28" customFormat="false" ht="15" hidden="false" customHeight="false" outlineLevel="0" collapsed="false">
      <c r="A28" s="10" t="s">
        <v>123</v>
      </c>
      <c r="B28" s="10" t="s">
        <v>929</v>
      </c>
      <c r="C28" s="10" t="s">
        <v>702</v>
      </c>
      <c r="D28" s="10"/>
      <c r="E28" s="10"/>
      <c r="F28" s="10"/>
    </row>
    <row r="29" customFormat="false" ht="15" hidden="false" customHeight="false" outlineLevel="0" collapsed="false">
      <c r="A29" s="10" t="s">
        <v>173</v>
      </c>
      <c r="B29" s="10" t="s">
        <v>929</v>
      </c>
      <c r="C29" s="10" t="s">
        <v>702</v>
      </c>
      <c r="D29" s="10" t="s">
        <v>174</v>
      </c>
      <c r="E29" s="10" t="s">
        <v>175</v>
      </c>
      <c r="F29" s="10"/>
    </row>
    <row r="30" customFormat="false" ht="15" hidden="false" customHeight="false" outlineLevel="0" collapsed="false">
      <c r="A30" s="10" t="s">
        <v>219</v>
      </c>
      <c r="B30" s="10" t="s">
        <v>929</v>
      </c>
      <c r="C30" s="10" t="s">
        <v>703</v>
      </c>
      <c r="D30" s="10" t="s">
        <v>220</v>
      </c>
      <c r="E30" s="10"/>
      <c r="F30" s="10"/>
    </row>
    <row r="31" customFormat="false" ht="15" hidden="false" customHeight="false" outlineLevel="0" collapsed="false">
      <c r="A31" s="10" t="s">
        <v>188</v>
      </c>
      <c r="B31" s="10" t="s">
        <v>929</v>
      </c>
      <c r="C31" s="10" t="s">
        <v>701</v>
      </c>
      <c r="D31" s="10" t="s">
        <v>189</v>
      </c>
      <c r="E31" s="10" t="s">
        <v>190</v>
      </c>
      <c r="F31" s="10"/>
    </row>
    <row r="32" customFormat="false" ht="15" hidden="false" customHeight="false" outlineLevel="0" collapsed="false">
      <c r="A32" s="10" t="s">
        <v>209</v>
      </c>
      <c r="B32" s="10" t="s">
        <v>929</v>
      </c>
      <c r="C32" s="10" t="s">
        <v>65</v>
      </c>
      <c r="D32" s="10" t="s">
        <v>210</v>
      </c>
      <c r="E32" s="10"/>
      <c r="F32" s="10"/>
    </row>
    <row r="33" customFormat="false" ht="15" hidden="false" customHeight="false" outlineLevel="0" collapsed="false">
      <c r="A33" s="10" t="s">
        <v>198</v>
      </c>
      <c r="B33" s="10" t="s">
        <v>929</v>
      </c>
      <c r="C33" s="10" t="s">
        <v>704</v>
      </c>
      <c r="D33" s="10" t="s">
        <v>199</v>
      </c>
      <c r="E33" s="10"/>
      <c r="F33" s="10"/>
    </row>
    <row r="34" customFormat="false" ht="15" hidden="false" customHeight="false" outlineLevel="0" collapsed="false">
      <c r="A34" s="10" t="s">
        <v>124</v>
      </c>
      <c r="B34" s="10" t="s">
        <v>929</v>
      </c>
      <c r="C34" s="10" t="s">
        <v>704</v>
      </c>
      <c r="D34" s="10"/>
      <c r="E34" s="10"/>
      <c r="F34" s="10"/>
    </row>
    <row r="35" customFormat="false" ht="15" hidden="false" customHeight="false" outlineLevel="0" collapsed="false">
      <c r="A35" s="10" t="s">
        <v>125</v>
      </c>
      <c r="B35" s="10" t="s">
        <v>929</v>
      </c>
      <c r="C35" s="10" t="s">
        <v>702</v>
      </c>
      <c r="D35" s="10"/>
      <c r="E35" s="10"/>
      <c r="F35" s="10"/>
    </row>
    <row r="36" customFormat="false" ht="15" hidden="false" customHeight="false" outlineLevel="0" collapsed="false">
      <c r="A36" s="10" t="s">
        <v>126</v>
      </c>
      <c r="B36" s="10" t="s">
        <v>929</v>
      </c>
      <c r="C36" s="10" t="s">
        <v>701</v>
      </c>
      <c r="D36" s="10"/>
      <c r="E36" s="10"/>
      <c r="F36" s="10"/>
    </row>
    <row r="37" customFormat="false" ht="15" hidden="false" customHeight="false" outlineLevel="0" collapsed="false">
      <c r="A37" s="10" t="s">
        <v>183</v>
      </c>
      <c r="B37" s="10" t="s">
        <v>929</v>
      </c>
      <c r="C37" s="10" t="s">
        <v>702</v>
      </c>
      <c r="D37" s="10" t="s">
        <v>181</v>
      </c>
      <c r="E37" s="10" t="s">
        <v>184</v>
      </c>
      <c r="F37" s="10"/>
    </row>
    <row r="38" customFormat="false" ht="15" hidden="false" customHeight="false" outlineLevel="0" collapsed="false">
      <c r="A38" s="10" t="s">
        <v>127</v>
      </c>
      <c r="B38" s="10" t="s">
        <v>929</v>
      </c>
      <c r="C38" s="10" t="s">
        <v>702</v>
      </c>
      <c r="D38" s="10"/>
      <c r="E38" s="10"/>
      <c r="F38" s="10"/>
    </row>
    <row r="39" customFormat="false" ht="15" hidden="false" customHeight="false" outlineLevel="0" collapsed="false">
      <c r="A39" s="10" t="s">
        <v>139</v>
      </c>
      <c r="B39" s="10" t="s">
        <v>929</v>
      </c>
      <c r="C39" s="10" t="s">
        <v>701</v>
      </c>
      <c r="D39" s="10" t="s">
        <v>138</v>
      </c>
      <c r="E39" s="10" t="s">
        <v>140</v>
      </c>
      <c r="F39" s="10" t="s">
        <v>81</v>
      </c>
    </row>
    <row r="40" customFormat="false" ht="15" hidden="false" customHeight="false" outlineLevel="0" collapsed="false">
      <c r="A40" s="10" t="s">
        <v>128</v>
      </c>
      <c r="B40" s="10" t="s">
        <v>929</v>
      </c>
      <c r="C40" s="10" t="s">
        <v>701</v>
      </c>
      <c r="D40" s="10"/>
      <c r="E40" s="10"/>
      <c r="F40" s="10"/>
    </row>
    <row r="41" customFormat="false" ht="15" hidden="false" customHeight="false" outlineLevel="0" collapsed="false">
      <c r="A41" s="10" t="s">
        <v>156</v>
      </c>
      <c r="B41" s="10" t="s">
        <v>929</v>
      </c>
      <c r="C41" s="10" t="s">
        <v>701</v>
      </c>
      <c r="D41" s="10" t="s">
        <v>157</v>
      </c>
      <c r="E41" s="10"/>
      <c r="F41" s="10"/>
    </row>
    <row r="42" customFormat="false" ht="15" hidden="false" customHeight="false" outlineLevel="0" collapsed="false">
      <c r="A42" s="10" t="s">
        <v>142</v>
      </c>
      <c r="B42" s="10" t="s">
        <v>929</v>
      </c>
      <c r="C42" s="10" t="s">
        <v>701</v>
      </c>
      <c r="D42" s="10" t="s">
        <v>143</v>
      </c>
      <c r="E42" s="10" t="s">
        <v>144</v>
      </c>
      <c r="F42" s="10" t="s">
        <v>81</v>
      </c>
    </row>
    <row r="43" customFormat="false" ht="15" hidden="false" customHeight="false" outlineLevel="0" collapsed="false">
      <c r="A43" s="10" t="s">
        <v>169</v>
      </c>
      <c r="B43" s="10" t="s">
        <v>929</v>
      </c>
      <c r="C43" s="10" t="s">
        <v>701</v>
      </c>
      <c r="D43" s="10" t="s">
        <v>167</v>
      </c>
      <c r="E43" s="10" t="s">
        <v>170</v>
      </c>
      <c r="F43" s="10" t="s">
        <v>94</v>
      </c>
    </row>
    <row r="44" customFormat="false" ht="15" hidden="false" customHeight="false" outlineLevel="0" collapsed="false">
      <c r="A44" s="10" t="s">
        <v>148</v>
      </c>
      <c r="B44" s="10" t="s">
        <v>929</v>
      </c>
      <c r="C44" s="10" t="s">
        <v>703</v>
      </c>
      <c r="D44" s="10" t="s">
        <v>149</v>
      </c>
      <c r="E44" s="10"/>
      <c r="F44" s="10"/>
    </row>
    <row r="45" customFormat="false" ht="15" hidden="false" customHeight="false" outlineLevel="0" collapsed="false">
      <c r="A45" s="10" t="s">
        <v>176</v>
      </c>
      <c r="B45" s="10" t="s">
        <v>929</v>
      </c>
      <c r="C45" s="10" t="s">
        <v>700</v>
      </c>
      <c r="D45" s="10" t="s">
        <v>177</v>
      </c>
      <c r="E45" s="10"/>
      <c r="F45" s="10"/>
    </row>
    <row r="46" customFormat="false" ht="15" hidden="false" customHeight="false" outlineLevel="0" collapsed="false">
      <c r="A46" s="10" t="s">
        <v>150</v>
      </c>
      <c r="B46" s="10" t="s">
        <v>929</v>
      </c>
      <c r="C46" s="10" t="s">
        <v>701</v>
      </c>
      <c r="D46" s="10" t="s">
        <v>149</v>
      </c>
      <c r="E46" s="10" t="s">
        <v>151</v>
      </c>
      <c r="F46" s="10"/>
    </row>
    <row r="47" customFormat="false" ht="15" hidden="false" customHeight="false" outlineLevel="0" collapsed="false">
      <c r="A47" s="10" t="s">
        <v>129</v>
      </c>
      <c r="B47" s="10" t="s">
        <v>929</v>
      </c>
      <c r="C47" s="10" t="s">
        <v>65</v>
      </c>
      <c r="D47" s="10"/>
      <c r="E47" s="10"/>
      <c r="F47" s="10"/>
    </row>
    <row r="48" customFormat="false" ht="15" hidden="false" customHeight="false" outlineLevel="0" collapsed="false">
      <c r="A48" s="10" t="s">
        <v>178</v>
      </c>
      <c r="B48" s="10" t="s">
        <v>929</v>
      </c>
      <c r="C48" s="10" t="s">
        <v>702</v>
      </c>
      <c r="D48" s="10" t="s">
        <v>177</v>
      </c>
      <c r="E48" s="10" t="s">
        <v>179</v>
      </c>
      <c r="F48" s="10"/>
    </row>
    <row r="49" customFormat="false" ht="15" hidden="false" customHeight="false" outlineLevel="0" collapsed="false">
      <c r="A49" s="10" t="s">
        <v>146</v>
      </c>
      <c r="B49" s="10" t="s">
        <v>929</v>
      </c>
      <c r="C49" s="10" t="s">
        <v>702</v>
      </c>
      <c r="D49" s="10" t="s">
        <v>143</v>
      </c>
      <c r="E49" s="10" t="s">
        <v>147</v>
      </c>
      <c r="F49" s="10"/>
    </row>
    <row r="50" customFormat="false" ht="15" hidden="false" customHeight="false" outlineLevel="0" collapsed="false">
      <c r="A50" s="10" t="s">
        <v>130</v>
      </c>
      <c r="B50" s="10" t="s">
        <v>929</v>
      </c>
      <c r="C50" s="10" t="s">
        <v>701</v>
      </c>
      <c r="D50" s="10"/>
      <c r="E50" s="10"/>
      <c r="F50" s="10"/>
    </row>
    <row r="51" customFormat="false" ht="15" hidden="false" customHeight="false" outlineLevel="0" collapsed="false">
      <c r="A51" s="10" t="s">
        <v>164</v>
      </c>
      <c r="B51" s="10" t="s">
        <v>929</v>
      </c>
      <c r="C51" s="10" t="s">
        <v>700</v>
      </c>
      <c r="D51" s="10" t="s">
        <v>165</v>
      </c>
      <c r="E51" s="10"/>
      <c r="F51" s="10"/>
    </row>
    <row r="52" customFormat="false" ht="15" hidden="false" customHeight="false" outlineLevel="0" collapsed="false">
      <c r="A52" s="10" t="s">
        <v>217</v>
      </c>
      <c r="B52" s="10" t="s">
        <v>929</v>
      </c>
      <c r="C52" s="10" t="s">
        <v>702</v>
      </c>
      <c r="D52" s="10" t="s">
        <v>215</v>
      </c>
      <c r="E52" s="10" t="s">
        <v>218</v>
      </c>
      <c r="F52" s="10" t="s">
        <v>77</v>
      </c>
    </row>
    <row r="53" customFormat="false" ht="15" hidden="false" customHeight="false" outlineLevel="0" collapsed="false">
      <c r="A53" s="10" t="s">
        <v>211</v>
      </c>
      <c r="B53" s="10" t="s">
        <v>929</v>
      </c>
      <c r="C53" s="10" t="s">
        <v>702</v>
      </c>
      <c r="D53" s="10" t="s">
        <v>210</v>
      </c>
      <c r="E53" s="10" t="s">
        <v>212</v>
      </c>
      <c r="F53" s="10" t="s">
        <v>81</v>
      </c>
    </row>
    <row r="54" customFormat="false" ht="15" hidden="false" customHeight="false" outlineLevel="0" collapsed="false">
      <c r="A54" s="10" t="s">
        <v>224</v>
      </c>
      <c r="B54" s="10" t="s">
        <v>929</v>
      </c>
      <c r="C54" s="10" t="s">
        <v>65</v>
      </c>
      <c r="D54" s="10" t="s">
        <v>222</v>
      </c>
      <c r="E54" s="10"/>
      <c r="F54" s="10" t="s">
        <v>223</v>
      </c>
    </row>
    <row r="55" customFormat="false" ht="15" hidden="false" customHeight="false" outlineLevel="0" collapsed="false">
      <c r="A55" s="10" t="s">
        <v>131</v>
      </c>
      <c r="B55" s="10" t="s">
        <v>929</v>
      </c>
      <c r="C55" s="10" t="s">
        <v>702</v>
      </c>
      <c r="D55" s="10"/>
      <c r="E55" s="10"/>
      <c r="F55" s="10"/>
    </row>
    <row r="56" customFormat="false" ht="15" hidden="false" customHeight="false" outlineLevel="0" collapsed="false">
      <c r="A56" s="10" t="s">
        <v>132</v>
      </c>
      <c r="B56" s="10" t="s">
        <v>929</v>
      </c>
      <c r="C56" s="10" t="s">
        <v>65</v>
      </c>
      <c r="D56" s="10"/>
      <c r="E56" s="10"/>
      <c r="F56" s="10"/>
    </row>
    <row r="57" customFormat="false" ht="15" hidden="false" customHeight="false" outlineLevel="0" collapsed="false">
      <c r="A57" s="10" t="s">
        <v>161</v>
      </c>
      <c r="B57" s="10" t="s">
        <v>929</v>
      </c>
      <c r="C57" s="10" t="s">
        <v>701</v>
      </c>
      <c r="D57" s="10" t="s">
        <v>162</v>
      </c>
      <c r="E57" s="10" t="s">
        <v>163</v>
      </c>
      <c r="F57" s="10"/>
    </row>
    <row r="58" customFormat="false" ht="15" hidden="false" customHeight="false" outlineLevel="0" collapsed="false">
      <c r="A58" s="10" t="s">
        <v>133</v>
      </c>
      <c r="B58" s="10" t="s">
        <v>929</v>
      </c>
      <c r="C58" s="10" t="s">
        <v>701</v>
      </c>
      <c r="D58" s="10"/>
      <c r="E58" s="10"/>
      <c r="F58" s="10"/>
    </row>
    <row r="59" customFormat="false" ht="15" hidden="false" customHeight="false" outlineLevel="0" collapsed="false">
      <c r="A59" s="10" t="s">
        <v>204</v>
      </c>
      <c r="B59" s="10" t="s">
        <v>929</v>
      </c>
      <c r="C59" s="10" t="s">
        <v>701</v>
      </c>
      <c r="D59" s="10" t="s">
        <v>205</v>
      </c>
      <c r="E59" s="10" t="s">
        <v>206</v>
      </c>
      <c r="F59" s="10"/>
    </row>
    <row r="60" customFormat="false" ht="15" hidden="false" customHeight="false" outlineLevel="0" collapsed="false">
      <c r="A60" s="10" t="s">
        <v>227</v>
      </c>
      <c r="B60" s="10" t="s">
        <v>929</v>
      </c>
      <c r="C60" s="10" t="s">
        <v>700</v>
      </c>
      <c r="D60" s="10" t="s">
        <v>228</v>
      </c>
      <c r="E60" s="10"/>
      <c r="F60" s="10"/>
    </row>
    <row r="61" customFormat="false" ht="15" hidden="false" customHeight="false" outlineLevel="0" collapsed="false">
      <c r="A61" s="10" t="s">
        <v>207</v>
      </c>
      <c r="B61" s="10" t="s">
        <v>929</v>
      </c>
      <c r="C61" s="10" t="s">
        <v>702</v>
      </c>
      <c r="D61" s="10" t="s">
        <v>205</v>
      </c>
      <c r="E61" s="10" t="s">
        <v>208</v>
      </c>
      <c r="F61" s="10"/>
    </row>
    <row r="62" customFormat="false" ht="15" hidden="false" customHeight="false" outlineLevel="0" collapsed="false">
      <c r="A62" s="10" t="s">
        <v>134</v>
      </c>
      <c r="B62" s="10" t="s">
        <v>929</v>
      </c>
      <c r="C62" s="10" t="s">
        <v>701</v>
      </c>
      <c r="D62" s="10"/>
      <c r="E62" s="10"/>
      <c r="F62" s="10"/>
    </row>
    <row r="63" customFormat="false" ht="15" hidden="false" customHeight="false" outlineLevel="0" collapsed="false">
      <c r="A63" s="10" t="s">
        <v>191</v>
      </c>
      <c r="B63" s="10" t="s">
        <v>929</v>
      </c>
      <c r="C63" s="10" t="s">
        <v>702</v>
      </c>
      <c r="D63" s="10" t="s">
        <v>192</v>
      </c>
      <c r="E63" s="10" t="s">
        <v>193</v>
      </c>
      <c r="F63" s="10" t="s">
        <v>81</v>
      </c>
    </row>
    <row r="64" customFormat="false" ht="15" hidden="false" customHeight="false" outlineLevel="0" collapsed="false">
      <c r="A64" s="10" t="s">
        <v>202</v>
      </c>
      <c r="B64" s="10" t="s">
        <v>929</v>
      </c>
      <c r="C64" s="10" t="s">
        <v>702</v>
      </c>
      <c r="D64" s="10" t="s">
        <v>201</v>
      </c>
      <c r="E64" s="10" t="s">
        <v>203</v>
      </c>
      <c r="F64" s="10"/>
    </row>
    <row r="65" customFormat="false" ht="15" hidden="false" customHeight="false" outlineLevel="0" collapsed="false">
      <c r="A65" s="10" t="s">
        <v>135</v>
      </c>
      <c r="B65" s="10" t="s">
        <v>929</v>
      </c>
      <c r="C65" s="10" t="s">
        <v>701</v>
      </c>
      <c r="D65" s="10"/>
      <c r="E65" s="10"/>
      <c r="F65" s="10"/>
    </row>
    <row r="66" customFormat="false" ht="15" hidden="false" customHeight="false" outlineLevel="0" collapsed="false">
      <c r="A66" s="10" t="s">
        <v>136</v>
      </c>
      <c r="B66" s="10" t="s">
        <v>929</v>
      </c>
      <c r="C66" s="10" t="s">
        <v>700</v>
      </c>
      <c r="D66" s="10"/>
      <c r="E66" s="10"/>
      <c r="F66" s="10"/>
    </row>
    <row r="67" customFormat="false" ht="15" hidden="false" customHeight="false" outlineLevel="0" collapsed="false">
      <c r="A67" s="10" t="s">
        <v>154</v>
      </c>
      <c r="B67" s="10" t="s">
        <v>929</v>
      </c>
      <c r="C67" s="10" t="s">
        <v>702</v>
      </c>
      <c r="D67" s="10" t="s">
        <v>153</v>
      </c>
      <c r="E67" s="10" t="s">
        <v>155</v>
      </c>
      <c r="F67" s="10"/>
    </row>
    <row r="68" customFormat="false" ht="15" hidden="false" customHeight="false" outlineLevel="0" collapsed="false">
      <c r="A68" s="10" t="s">
        <v>1113</v>
      </c>
      <c r="B68" s="10" t="s">
        <v>972</v>
      </c>
      <c r="C68" s="10" t="s">
        <v>999</v>
      </c>
      <c r="D68" s="10"/>
      <c r="E68" s="10"/>
      <c r="F68" s="10"/>
    </row>
    <row r="69" customFormat="false" ht="15" hidden="false" customHeight="false" outlineLevel="0" collapsed="false">
      <c r="A69" s="10" t="s">
        <v>1114</v>
      </c>
      <c r="B69" s="10" t="s">
        <v>972</v>
      </c>
      <c r="C69" s="10" t="s">
        <v>991</v>
      </c>
      <c r="D69" s="10" t="s">
        <v>1115</v>
      </c>
      <c r="E69" s="10"/>
      <c r="F69" s="10"/>
    </row>
    <row r="70" customFormat="false" ht="15" hidden="false" customHeight="false" outlineLevel="0" collapsed="false">
      <c r="A70" s="10" t="s">
        <v>1116</v>
      </c>
      <c r="B70" s="10" t="s">
        <v>972</v>
      </c>
      <c r="C70" s="10" t="s">
        <v>999</v>
      </c>
      <c r="D70" s="10" t="s">
        <v>1117</v>
      </c>
      <c r="E70" s="10" t="s">
        <v>1118</v>
      </c>
      <c r="F70" s="10"/>
    </row>
    <row r="71" customFormat="false" ht="15" hidden="false" customHeight="false" outlineLevel="0" collapsed="false">
      <c r="A71" s="10" t="s">
        <v>1119</v>
      </c>
      <c r="B71" s="10" t="s">
        <v>972</v>
      </c>
      <c r="C71" s="10" t="s">
        <v>976</v>
      </c>
      <c r="D71" s="10" t="s">
        <v>1120</v>
      </c>
      <c r="E71" s="10" t="s">
        <v>1121</v>
      </c>
      <c r="F71" s="10"/>
    </row>
    <row r="72" customFormat="false" ht="15" hidden="false" customHeight="false" outlineLevel="0" collapsed="false">
      <c r="A72" s="10" t="s">
        <v>1122</v>
      </c>
      <c r="B72" s="10" t="s">
        <v>972</v>
      </c>
      <c r="C72" s="10" t="s">
        <v>999</v>
      </c>
      <c r="D72" s="10" t="s">
        <v>1123</v>
      </c>
      <c r="E72" s="10" t="s">
        <v>1124</v>
      </c>
      <c r="F72" s="10"/>
    </row>
    <row r="73" customFormat="false" ht="15" hidden="false" customHeight="false" outlineLevel="0" collapsed="false">
      <c r="A73" s="10" t="s">
        <v>1125</v>
      </c>
      <c r="B73" s="10" t="s">
        <v>972</v>
      </c>
      <c r="C73" s="10" t="s">
        <v>973</v>
      </c>
      <c r="D73" s="10"/>
      <c r="E73" s="10"/>
      <c r="F73" s="10"/>
    </row>
    <row r="74" customFormat="false" ht="15" hidden="false" customHeight="false" outlineLevel="0" collapsed="false">
      <c r="A74" s="10" t="s">
        <v>1126</v>
      </c>
      <c r="B74" s="10" t="s">
        <v>972</v>
      </c>
      <c r="C74" s="10" t="s">
        <v>973</v>
      </c>
      <c r="D74" s="10" t="s">
        <v>1127</v>
      </c>
      <c r="E74" s="10" t="s">
        <v>1128</v>
      </c>
      <c r="F74" s="10"/>
    </row>
    <row r="75" customFormat="false" ht="15" hidden="false" customHeight="false" outlineLevel="0" collapsed="false">
      <c r="A75" s="10" t="s">
        <v>1129</v>
      </c>
      <c r="B75" s="10" t="s">
        <v>972</v>
      </c>
      <c r="C75" s="10" t="s">
        <v>976</v>
      </c>
      <c r="D75" s="10" t="s">
        <v>1120</v>
      </c>
      <c r="E75" s="10" t="s">
        <v>1130</v>
      </c>
      <c r="F75" s="10"/>
    </row>
    <row r="76" customFormat="false" ht="15" hidden="false" customHeight="false" outlineLevel="0" collapsed="false">
      <c r="A76" s="10" t="s">
        <v>1131</v>
      </c>
      <c r="B76" s="10" t="s">
        <v>972</v>
      </c>
      <c r="C76" s="10" t="s">
        <v>984</v>
      </c>
      <c r="D76" s="10"/>
      <c r="E76" s="10" t="s">
        <v>1132</v>
      </c>
      <c r="F76" s="10"/>
    </row>
    <row r="77" customFormat="false" ht="15" hidden="false" customHeight="false" outlineLevel="0" collapsed="false">
      <c r="A77" s="10" t="s">
        <v>1133</v>
      </c>
      <c r="B77" s="10" t="s">
        <v>972</v>
      </c>
      <c r="C77" s="10" t="s">
        <v>999</v>
      </c>
      <c r="D77" s="10"/>
      <c r="E77" s="10" t="s">
        <v>1134</v>
      </c>
      <c r="F77" s="10" t="s">
        <v>94</v>
      </c>
    </row>
    <row r="78" customFormat="false" ht="15" hidden="false" customHeight="false" outlineLevel="0" collapsed="false">
      <c r="A78" s="10" t="s">
        <v>1135</v>
      </c>
      <c r="B78" s="10" t="s">
        <v>972</v>
      </c>
      <c r="C78" s="10" t="s">
        <v>991</v>
      </c>
      <c r="D78" s="10"/>
      <c r="E78" s="10" t="s">
        <v>1136</v>
      </c>
      <c r="F78" s="10"/>
    </row>
    <row r="79" customFormat="false" ht="15" hidden="false" customHeight="false" outlineLevel="0" collapsed="false">
      <c r="A79" s="10" t="s">
        <v>1137</v>
      </c>
      <c r="B79" s="10" t="s">
        <v>972</v>
      </c>
      <c r="C79" s="10" t="s">
        <v>995</v>
      </c>
      <c r="D79" s="10"/>
      <c r="E79" s="10" t="s">
        <v>1138</v>
      </c>
      <c r="F79" s="10"/>
    </row>
    <row r="80" customFormat="false" ht="15" hidden="false" customHeight="false" outlineLevel="0" collapsed="false">
      <c r="A80" s="10" t="s">
        <v>1139</v>
      </c>
      <c r="B80" s="10" t="s">
        <v>972</v>
      </c>
      <c r="C80" s="10" t="s">
        <v>995</v>
      </c>
      <c r="D80" s="10" t="s">
        <v>1140</v>
      </c>
      <c r="E80" s="10" t="s">
        <v>1141</v>
      </c>
      <c r="F80" s="10"/>
    </row>
    <row r="81" customFormat="false" ht="15" hidden="false" customHeight="false" outlineLevel="0" collapsed="false">
      <c r="A81" s="10" t="s">
        <v>1142</v>
      </c>
      <c r="B81" s="10" t="s">
        <v>972</v>
      </c>
      <c r="C81" s="10" t="s">
        <v>984</v>
      </c>
      <c r="D81" s="10"/>
      <c r="E81" s="10" t="s">
        <v>1143</v>
      </c>
      <c r="F81" s="10"/>
    </row>
    <row r="82" customFormat="false" ht="15" hidden="false" customHeight="false" outlineLevel="0" collapsed="false">
      <c r="A82" s="10" t="s">
        <v>1144</v>
      </c>
      <c r="B82" s="10" t="s">
        <v>972</v>
      </c>
      <c r="C82" s="10" t="s">
        <v>973</v>
      </c>
      <c r="D82" s="10" t="s">
        <v>1145</v>
      </c>
      <c r="E82" s="10" t="s">
        <v>1146</v>
      </c>
      <c r="F82" s="10"/>
    </row>
    <row r="83" customFormat="false" ht="15" hidden="false" customHeight="false" outlineLevel="0" collapsed="false">
      <c r="A83" s="10" t="s">
        <v>1147</v>
      </c>
      <c r="B83" s="10" t="s">
        <v>972</v>
      </c>
      <c r="C83" s="10" t="s">
        <v>984</v>
      </c>
      <c r="D83" s="10"/>
      <c r="E83" s="10"/>
      <c r="F83" s="10"/>
    </row>
    <row r="84" customFormat="false" ht="15" hidden="false" customHeight="false" outlineLevel="0" collapsed="false">
      <c r="A84" s="10" t="s">
        <v>1148</v>
      </c>
      <c r="B84" s="10" t="s">
        <v>972</v>
      </c>
      <c r="C84" s="10" t="s">
        <v>984</v>
      </c>
      <c r="D84" s="10" t="s">
        <v>1149</v>
      </c>
      <c r="E84" s="10" t="s">
        <v>1150</v>
      </c>
      <c r="F84" s="10"/>
    </row>
    <row r="85" customFormat="false" ht="15" hidden="false" customHeight="false" outlineLevel="0" collapsed="false">
      <c r="A85" s="10" t="s">
        <v>1151</v>
      </c>
      <c r="B85" s="10" t="s">
        <v>972</v>
      </c>
      <c r="C85" s="10" t="s">
        <v>991</v>
      </c>
      <c r="D85" s="10" t="s">
        <v>1152</v>
      </c>
      <c r="E85" s="10" t="s">
        <v>1153</v>
      </c>
      <c r="F85" s="10"/>
    </row>
    <row r="86" customFormat="false" ht="15" hidden="false" customHeight="false" outlineLevel="0" collapsed="false">
      <c r="A86" s="10" t="s">
        <v>1154</v>
      </c>
      <c r="B86" s="10" t="s">
        <v>972</v>
      </c>
      <c r="C86" s="10" t="s">
        <v>973</v>
      </c>
      <c r="D86" s="10"/>
      <c r="E86" s="10" t="s">
        <v>1155</v>
      </c>
      <c r="F86" s="10"/>
    </row>
    <row r="87" customFormat="false" ht="15" hidden="false" customHeight="false" outlineLevel="0" collapsed="false">
      <c r="A87" s="10" t="s">
        <v>1156</v>
      </c>
      <c r="B87" s="10" t="s">
        <v>972</v>
      </c>
      <c r="C87" s="10" t="s">
        <v>976</v>
      </c>
      <c r="D87" s="10" t="s">
        <v>1157</v>
      </c>
      <c r="E87" s="10" t="s">
        <v>1158</v>
      </c>
      <c r="F87" s="10"/>
    </row>
    <row r="88" customFormat="false" ht="15" hidden="false" customHeight="false" outlineLevel="0" collapsed="false">
      <c r="A88" s="10" t="s">
        <v>1159</v>
      </c>
      <c r="B88" s="10" t="s">
        <v>972</v>
      </c>
      <c r="C88" s="10" t="s">
        <v>973</v>
      </c>
      <c r="D88" s="10"/>
      <c r="E88" s="10" t="s">
        <v>1160</v>
      </c>
      <c r="F88" s="10"/>
    </row>
    <row r="89" customFormat="false" ht="15" hidden="false" customHeight="false" outlineLevel="0" collapsed="false">
      <c r="A89" s="10" t="s">
        <v>1161</v>
      </c>
      <c r="B89" s="10" t="s">
        <v>972</v>
      </c>
      <c r="C89" s="10" t="s">
        <v>984</v>
      </c>
      <c r="D89" s="10" t="s">
        <v>1162</v>
      </c>
      <c r="E89" s="10" t="s">
        <v>1163</v>
      </c>
      <c r="F89" s="10"/>
    </row>
    <row r="90" customFormat="false" ht="15" hidden="false" customHeight="false" outlineLevel="0" collapsed="false">
      <c r="A90" s="10" t="s">
        <v>1164</v>
      </c>
      <c r="B90" s="10" t="s">
        <v>972</v>
      </c>
      <c r="C90" s="10" t="s">
        <v>991</v>
      </c>
      <c r="D90" s="10" t="s">
        <v>1115</v>
      </c>
      <c r="E90" s="10" t="s">
        <v>1165</v>
      </c>
      <c r="F90" s="10"/>
    </row>
    <row r="91" customFormat="false" ht="15" hidden="false" customHeight="false" outlineLevel="0" collapsed="false">
      <c r="A91" s="10" t="s">
        <v>1166</v>
      </c>
      <c r="B91" s="10" t="s">
        <v>972</v>
      </c>
      <c r="C91" s="10" t="s">
        <v>980</v>
      </c>
      <c r="D91" s="10"/>
      <c r="E91" s="10" t="s">
        <v>1167</v>
      </c>
      <c r="F91" s="10"/>
    </row>
    <row r="92" customFormat="false" ht="15" hidden="false" customHeight="false" outlineLevel="0" collapsed="false">
      <c r="A92" s="10" t="s">
        <v>1168</v>
      </c>
      <c r="B92" s="10" t="s">
        <v>972</v>
      </c>
      <c r="C92" s="10" t="s">
        <v>991</v>
      </c>
      <c r="D92" s="10" t="s">
        <v>1169</v>
      </c>
      <c r="E92" s="10" t="s">
        <v>1170</v>
      </c>
      <c r="F92" s="10"/>
    </row>
    <row r="93" customFormat="false" ht="15" hidden="false" customHeight="false" outlineLevel="0" collapsed="false">
      <c r="A93" s="10" t="s">
        <v>1171</v>
      </c>
      <c r="B93" s="10" t="s">
        <v>972</v>
      </c>
      <c r="C93" s="10" t="s">
        <v>984</v>
      </c>
      <c r="D93" s="10" t="s">
        <v>1172</v>
      </c>
      <c r="E93" s="10" t="s">
        <v>1173</v>
      </c>
      <c r="F93" s="10"/>
    </row>
    <row r="94" customFormat="false" ht="15" hidden="false" customHeight="false" outlineLevel="0" collapsed="false">
      <c r="A94" s="10" t="s">
        <v>1174</v>
      </c>
      <c r="B94" s="10" t="s">
        <v>972</v>
      </c>
      <c r="C94" s="10" t="s">
        <v>976</v>
      </c>
      <c r="D94" s="10" t="s">
        <v>1175</v>
      </c>
      <c r="E94" s="10" t="s">
        <v>1176</v>
      </c>
      <c r="F94" s="10"/>
    </row>
    <row r="95" customFormat="false" ht="15" hidden="false" customHeight="false" outlineLevel="0" collapsed="false">
      <c r="A95" s="10" t="s">
        <v>1177</v>
      </c>
      <c r="B95" s="10" t="s">
        <v>972</v>
      </c>
      <c r="C95" s="10" t="s">
        <v>999</v>
      </c>
      <c r="D95" s="10" t="s">
        <v>1178</v>
      </c>
      <c r="E95" s="10" t="s">
        <v>1179</v>
      </c>
      <c r="F95" s="10"/>
    </row>
    <row r="96" customFormat="false" ht="15" hidden="false" customHeight="false" outlineLevel="0" collapsed="false">
      <c r="A96" s="10" t="s">
        <v>1180</v>
      </c>
      <c r="B96" s="10" t="s">
        <v>972</v>
      </c>
      <c r="C96" s="10" t="s">
        <v>976</v>
      </c>
      <c r="D96" s="10" t="s">
        <v>1120</v>
      </c>
      <c r="E96" s="10" t="s">
        <v>1181</v>
      </c>
      <c r="F96" s="10"/>
    </row>
    <row r="97" customFormat="false" ht="15" hidden="false" customHeight="false" outlineLevel="0" collapsed="false">
      <c r="A97" s="10" t="s">
        <v>1182</v>
      </c>
      <c r="B97" s="10" t="s">
        <v>972</v>
      </c>
      <c r="C97" s="10" t="s">
        <v>995</v>
      </c>
      <c r="D97" s="10"/>
      <c r="E97" s="10"/>
      <c r="F97" s="10"/>
    </row>
    <row r="98" customFormat="false" ht="15" hidden="false" customHeight="false" outlineLevel="0" collapsed="false">
      <c r="A98" s="10" t="s">
        <v>1183</v>
      </c>
      <c r="B98" s="10" t="s">
        <v>972</v>
      </c>
      <c r="C98" s="10" t="s">
        <v>995</v>
      </c>
      <c r="D98" s="10"/>
      <c r="E98" s="10"/>
      <c r="F98" s="10"/>
    </row>
    <row r="99" customFormat="false" ht="15" hidden="false" customHeight="false" outlineLevel="0" collapsed="false">
      <c r="A99" s="10" t="s">
        <v>1184</v>
      </c>
      <c r="B99" s="10" t="s">
        <v>972</v>
      </c>
      <c r="C99" s="10" t="s">
        <v>984</v>
      </c>
      <c r="D99" s="10"/>
      <c r="E99" s="10"/>
      <c r="F99" s="10"/>
    </row>
    <row r="100" customFormat="false" ht="15" hidden="false" customHeight="false" outlineLevel="0" collapsed="false">
      <c r="A100" s="10" t="s">
        <v>1185</v>
      </c>
      <c r="B100" s="10" t="s">
        <v>972</v>
      </c>
      <c r="C100" s="10" t="s">
        <v>995</v>
      </c>
      <c r="D100" s="10" t="s">
        <v>1186</v>
      </c>
      <c r="E100" s="10" t="s">
        <v>1187</v>
      </c>
      <c r="F100" s="10"/>
    </row>
    <row r="101" customFormat="false" ht="15" hidden="false" customHeight="false" outlineLevel="0" collapsed="false">
      <c r="A101" s="10" t="s">
        <v>1188</v>
      </c>
      <c r="B101" s="10" t="s">
        <v>972</v>
      </c>
      <c r="C101" s="10" t="s">
        <v>995</v>
      </c>
      <c r="D101" s="10"/>
      <c r="E101" s="10" t="s">
        <v>1189</v>
      </c>
      <c r="F101" s="10"/>
    </row>
    <row r="102" customFormat="false" ht="15" hidden="false" customHeight="false" outlineLevel="0" collapsed="false">
      <c r="A102" s="10" t="s">
        <v>1190</v>
      </c>
      <c r="B102" s="10" t="s">
        <v>972</v>
      </c>
      <c r="C102" s="10" t="s">
        <v>973</v>
      </c>
      <c r="D102" s="10" t="s">
        <v>1191</v>
      </c>
      <c r="E102" s="10" t="s">
        <v>1192</v>
      </c>
      <c r="F102" s="10"/>
    </row>
    <row r="103" customFormat="false" ht="15" hidden="false" customHeight="false" outlineLevel="0" collapsed="false">
      <c r="A103" s="10" t="s">
        <v>1193</v>
      </c>
      <c r="B103" s="10" t="s">
        <v>972</v>
      </c>
      <c r="C103" s="10" t="s">
        <v>984</v>
      </c>
      <c r="D103" s="10"/>
      <c r="E103" s="10" t="s">
        <v>1132</v>
      </c>
      <c r="F103" s="10"/>
    </row>
    <row r="104" customFormat="false" ht="15" hidden="false" customHeight="false" outlineLevel="0" collapsed="false">
      <c r="A104" s="10" t="s">
        <v>1194</v>
      </c>
      <c r="B104" s="10" t="s">
        <v>972</v>
      </c>
      <c r="C104" s="10" t="s">
        <v>991</v>
      </c>
      <c r="D104" s="10"/>
      <c r="E104" s="10"/>
      <c r="F104" s="10"/>
    </row>
    <row r="105" customFormat="false" ht="15" hidden="false" customHeight="false" outlineLevel="0" collapsed="false">
      <c r="A105" s="10" t="s">
        <v>1195</v>
      </c>
      <c r="B105" s="10" t="s">
        <v>972</v>
      </c>
      <c r="C105" s="10" t="s">
        <v>999</v>
      </c>
      <c r="D105" s="10"/>
      <c r="E105" s="10" t="s">
        <v>1196</v>
      </c>
      <c r="F105" s="10"/>
    </row>
    <row r="106" customFormat="false" ht="15" hidden="false" customHeight="false" outlineLevel="0" collapsed="false">
      <c r="A106" s="10" t="s">
        <v>1197</v>
      </c>
      <c r="B106" s="10" t="s">
        <v>972</v>
      </c>
      <c r="C106" s="10" t="s">
        <v>991</v>
      </c>
      <c r="D106" s="10"/>
      <c r="E106" s="10"/>
      <c r="F106" s="10"/>
    </row>
    <row r="107" customFormat="false" ht="15" hidden="false" customHeight="false" outlineLevel="0" collapsed="false">
      <c r="A107" s="10" t="s">
        <v>1198</v>
      </c>
      <c r="B107" s="10" t="s">
        <v>972</v>
      </c>
      <c r="C107" s="10" t="s">
        <v>973</v>
      </c>
      <c r="D107" s="10"/>
      <c r="E107" s="10" t="s">
        <v>1134</v>
      </c>
      <c r="F107" s="10" t="s">
        <v>94</v>
      </c>
    </row>
    <row r="108" customFormat="false" ht="15" hidden="false" customHeight="false" outlineLevel="0" collapsed="false">
      <c r="A108" s="10" t="s">
        <v>1199</v>
      </c>
      <c r="B108" s="10" t="s">
        <v>972</v>
      </c>
      <c r="C108" s="10" t="s">
        <v>995</v>
      </c>
      <c r="D108" s="10" t="s">
        <v>1200</v>
      </c>
      <c r="E108" s="10" t="s">
        <v>1201</v>
      </c>
      <c r="F108" s="10" t="s">
        <v>77</v>
      </c>
    </row>
    <row r="109" customFormat="false" ht="15" hidden="false" customHeight="false" outlineLevel="0" collapsed="false">
      <c r="A109" s="10" t="s">
        <v>1202</v>
      </c>
      <c r="B109" s="10" t="s">
        <v>972</v>
      </c>
      <c r="C109" s="10" t="s">
        <v>995</v>
      </c>
      <c r="D109" s="10" t="s">
        <v>1203</v>
      </c>
      <c r="E109" s="10" t="s">
        <v>1204</v>
      </c>
      <c r="F109" s="10"/>
    </row>
    <row r="110" customFormat="false" ht="15" hidden="false" customHeight="false" outlineLevel="0" collapsed="false">
      <c r="A110" s="10" t="s">
        <v>1205</v>
      </c>
      <c r="B110" s="10" t="s">
        <v>972</v>
      </c>
      <c r="C110" s="10" t="s">
        <v>995</v>
      </c>
      <c r="D110" s="10"/>
      <c r="E110" s="10" t="s">
        <v>1160</v>
      </c>
      <c r="F110" s="10"/>
    </row>
    <row r="111" customFormat="false" ht="15" hidden="false" customHeight="false" outlineLevel="0" collapsed="false">
      <c r="A111" s="10" t="s">
        <v>1206</v>
      </c>
      <c r="B111" s="10" t="s">
        <v>972</v>
      </c>
      <c r="C111" s="10" t="s">
        <v>976</v>
      </c>
      <c r="D111" s="10"/>
      <c r="E111" s="10" t="s">
        <v>1207</v>
      </c>
      <c r="F111" s="10"/>
    </row>
    <row r="112" customFormat="false" ht="15" hidden="false" customHeight="false" outlineLevel="0" collapsed="false">
      <c r="A112" s="10" t="s">
        <v>1208</v>
      </c>
      <c r="B112" s="10" t="s">
        <v>972</v>
      </c>
      <c r="C112" s="10" t="s">
        <v>995</v>
      </c>
      <c r="D112" s="10"/>
      <c r="E112" s="10"/>
      <c r="F112" s="10"/>
    </row>
    <row r="113" customFormat="false" ht="15" hidden="false" customHeight="false" outlineLevel="0" collapsed="false">
      <c r="A113" s="10" t="s">
        <v>1209</v>
      </c>
      <c r="B113" s="10" t="s">
        <v>972</v>
      </c>
      <c r="C113" s="10" t="s">
        <v>999</v>
      </c>
      <c r="D113" s="10"/>
      <c r="E113" s="10"/>
      <c r="F113" s="10"/>
    </row>
    <row r="114" customFormat="false" ht="15" hidden="false" customHeight="false" outlineLevel="0" collapsed="false">
      <c r="A114" s="10" t="s">
        <v>1210</v>
      </c>
      <c r="B114" s="10" t="s">
        <v>972</v>
      </c>
      <c r="C114" s="10" t="s">
        <v>980</v>
      </c>
      <c r="D114" s="10" t="s">
        <v>1211</v>
      </c>
      <c r="E114" s="10" t="s">
        <v>1212</v>
      </c>
      <c r="F114" s="10"/>
    </row>
    <row r="115" customFormat="false" ht="15" hidden="false" customHeight="false" outlineLevel="0" collapsed="false">
      <c r="A115" s="10" t="s">
        <v>1213</v>
      </c>
      <c r="B115" s="10" t="s">
        <v>972</v>
      </c>
      <c r="C115" s="10" t="s">
        <v>976</v>
      </c>
      <c r="D115" s="10"/>
      <c r="E115" s="10" t="s">
        <v>1214</v>
      </c>
      <c r="F115" s="10"/>
    </row>
    <row r="116" customFormat="false" ht="15" hidden="false" customHeight="false" outlineLevel="0" collapsed="false">
      <c r="A116" s="10" t="s">
        <v>1215</v>
      </c>
      <c r="B116" s="10" t="s">
        <v>972</v>
      </c>
      <c r="C116" s="10" t="s">
        <v>976</v>
      </c>
      <c r="D116" s="10"/>
      <c r="E116" s="10"/>
      <c r="F116" s="10"/>
    </row>
    <row r="117" customFormat="false" ht="15" hidden="false" customHeight="false" outlineLevel="0" collapsed="false">
      <c r="A117" s="10" t="s">
        <v>1216</v>
      </c>
      <c r="B117" s="10" t="s">
        <v>972</v>
      </c>
      <c r="C117" s="10" t="s">
        <v>995</v>
      </c>
      <c r="D117" s="10"/>
      <c r="E117" s="10"/>
      <c r="F117" s="10"/>
    </row>
    <row r="118" customFormat="false" ht="15" hidden="false" customHeight="false" outlineLevel="0" collapsed="false">
      <c r="A118" s="10" t="s">
        <v>1217</v>
      </c>
      <c r="B118" s="10" t="s">
        <v>972</v>
      </c>
      <c r="C118" s="10" t="s">
        <v>995</v>
      </c>
      <c r="D118" s="10" t="s">
        <v>1218</v>
      </c>
      <c r="E118" s="10" t="s">
        <v>1219</v>
      </c>
      <c r="F118" s="10"/>
    </row>
    <row r="119" customFormat="false" ht="15" hidden="false" customHeight="false" outlineLevel="0" collapsed="false">
      <c r="A119" s="10" t="s">
        <v>1220</v>
      </c>
      <c r="B119" s="10" t="s">
        <v>972</v>
      </c>
      <c r="C119" s="10" t="s">
        <v>980</v>
      </c>
      <c r="D119" s="10"/>
      <c r="E119" s="10" t="s">
        <v>1221</v>
      </c>
      <c r="F119" s="10"/>
    </row>
    <row r="120" customFormat="false" ht="15" hidden="false" customHeight="false" outlineLevel="0" collapsed="false">
      <c r="A120" s="10" t="s">
        <v>1222</v>
      </c>
      <c r="B120" s="10" t="s">
        <v>972</v>
      </c>
      <c r="C120" s="10" t="s">
        <v>995</v>
      </c>
      <c r="D120" s="10"/>
      <c r="E120" s="10" t="s">
        <v>1223</v>
      </c>
      <c r="F120" s="10"/>
    </row>
    <row r="121" customFormat="false" ht="15" hidden="false" customHeight="false" outlineLevel="0" collapsed="false">
      <c r="A121" s="10" t="s">
        <v>1224</v>
      </c>
      <c r="B121" s="10" t="s">
        <v>972</v>
      </c>
      <c r="C121" s="10" t="s">
        <v>980</v>
      </c>
      <c r="D121" s="10" t="s">
        <v>1225</v>
      </c>
      <c r="E121" s="10" t="s">
        <v>1226</v>
      </c>
      <c r="F121" s="10"/>
    </row>
    <row r="122" customFormat="false" ht="15" hidden="false" customHeight="false" outlineLevel="0" collapsed="false">
      <c r="A122" s="10" t="s">
        <v>1227</v>
      </c>
      <c r="B122" s="10" t="s">
        <v>972</v>
      </c>
      <c r="C122" s="10" t="s">
        <v>973</v>
      </c>
      <c r="D122" s="10" t="s">
        <v>1228</v>
      </c>
      <c r="E122" s="10" t="s">
        <v>1229</v>
      </c>
      <c r="F122" s="10"/>
    </row>
    <row r="123" customFormat="false" ht="15" hidden="false" customHeight="false" outlineLevel="0" collapsed="false">
      <c r="A123" s="10" t="s">
        <v>1230</v>
      </c>
      <c r="B123" s="10" t="s">
        <v>972</v>
      </c>
      <c r="C123" s="10" t="s">
        <v>991</v>
      </c>
      <c r="D123" s="10"/>
      <c r="E123" s="10"/>
      <c r="F123" s="10"/>
    </row>
    <row r="124" customFormat="false" ht="15" hidden="false" customHeight="false" outlineLevel="0" collapsed="false">
      <c r="A124" s="10" t="s">
        <v>1231</v>
      </c>
      <c r="B124" s="10" t="s">
        <v>972</v>
      </c>
      <c r="C124" s="10" t="s">
        <v>980</v>
      </c>
      <c r="D124" s="10" t="s">
        <v>1232</v>
      </c>
      <c r="E124" s="10" t="s">
        <v>1233</v>
      </c>
      <c r="F124" s="10"/>
    </row>
    <row r="125" customFormat="false" ht="15" hidden="false" customHeight="false" outlineLevel="0" collapsed="false">
      <c r="A125" s="10" t="s">
        <v>1234</v>
      </c>
      <c r="B125" s="10" t="s">
        <v>972</v>
      </c>
      <c r="C125" s="10" t="s">
        <v>980</v>
      </c>
      <c r="D125" s="10"/>
      <c r="E125" s="10" t="s">
        <v>1173</v>
      </c>
      <c r="F125" s="10"/>
    </row>
    <row r="126" customFormat="false" ht="15" hidden="false" customHeight="false" outlineLevel="0" collapsed="false">
      <c r="A126" s="10" t="s">
        <v>1235</v>
      </c>
      <c r="B126" s="10" t="s">
        <v>972</v>
      </c>
      <c r="C126" s="10" t="s">
        <v>991</v>
      </c>
      <c r="D126" s="10" t="s">
        <v>1236</v>
      </c>
      <c r="E126" s="10" t="s">
        <v>1237</v>
      </c>
      <c r="F126" s="10"/>
    </row>
    <row r="127" customFormat="false" ht="15" hidden="false" customHeight="false" outlineLevel="0" collapsed="false">
      <c r="A127" s="10" t="s">
        <v>1238</v>
      </c>
      <c r="B127" s="10" t="s">
        <v>972</v>
      </c>
      <c r="C127" s="10" t="s">
        <v>980</v>
      </c>
      <c r="D127" s="10"/>
      <c r="E127" s="10" t="s">
        <v>1239</v>
      </c>
      <c r="F127" s="10"/>
    </row>
    <row r="128" customFormat="false" ht="15" hidden="false" customHeight="false" outlineLevel="0" collapsed="false">
      <c r="A128" s="10" t="s">
        <v>1240</v>
      </c>
      <c r="B128" s="10" t="s">
        <v>972</v>
      </c>
      <c r="C128" s="10" t="s">
        <v>995</v>
      </c>
      <c r="D128" s="10" t="s">
        <v>1241</v>
      </c>
      <c r="E128" s="10" t="s">
        <v>1242</v>
      </c>
      <c r="F128" s="10"/>
    </row>
    <row r="129" customFormat="false" ht="15" hidden="false" customHeight="false" outlineLevel="0" collapsed="false">
      <c r="A129" s="10" t="s">
        <v>1243</v>
      </c>
      <c r="B129" s="10" t="s">
        <v>972</v>
      </c>
      <c r="C129" s="10" t="s">
        <v>984</v>
      </c>
      <c r="D129" s="10"/>
      <c r="E129" s="10"/>
      <c r="F129" s="10"/>
    </row>
    <row r="130" customFormat="false" ht="15" hidden="false" customHeight="false" outlineLevel="0" collapsed="false">
      <c r="A130" s="10" t="s">
        <v>1244</v>
      </c>
      <c r="B130" s="10" t="s">
        <v>972</v>
      </c>
      <c r="C130" s="10" t="s">
        <v>973</v>
      </c>
      <c r="D130" s="10" t="s">
        <v>1245</v>
      </c>
      <c r="E130" s="10" t="s">
        <v>1246</v>
      </c>
      <c r="F130" s="10"/>
    </row>
    <row r="131" customFormat="false" ht="15" hidden="false" customHeight="false" outlineLevel="0" collapsed="false">
      <c r="A131" s="10" t="s">
        <v>1247</v>
      </c>
      <c r="B131" s="10" t="s">
        <v>972</v>
      </c>
      <c r="C131" s="10" t="s">
        <v>991</v>
      </c>
      <c r="D131" s="10"/>
      <c r="E131" s="10" t="s">
        <v>1239</v>
      </c>
      <c r="F131" s="10"/>
    </row>
    <row r="132" customFormat="false" ht="15" hidden="false" customHeight="false" outlineLevel="0" collapsed="false">
      <c r="A132" s="10" t="s">
        <v>1248</v>
      </c>
      <c r="B132" s="10" t="s">
        <v>972</v>
      </c>
      <c r="C132" s="10" t="s">
        <v>976</v>
      </c>
      <c r="D132" s="10" t="s">
        <v>1249</v>
      </c>
      <c r="E132" s="10" t="s">
        <v>1250</v>
      </c>
      <c r="F132" s="10"/>
    </row>
    <row r="133" customFormat="false" ht="15" hidden="false" customHeight="false" outlineLevel="0" collapsed="false">
      <c r="A133" s="10" t="s">
        <v>1251</v>
      </c>
      <c r="B133" s="10" t="s">
        <v>972</v>
      </c>
      <c r="C133" s="10" t="s">
        <v>973</v>
      </c>
      <c r="D133" s="10"/>
      <c r="E133" s="10" t="s">
        <v>1189</v>
      </c>
      <c r="F133" s="10"/>
    </row>
    <row r="134" customFormat="false" ht="15" hidden="false" customHeight="false" outlineLevel="0" collapsed="false">
      <c r="A134" s="10" t="s">
        <v>1252</v>
      </c>
      <c r="B134" s="10" t="s">
        <v>972</v>
      </c>
      <c r="C134" s="10" t="s">
        <v>984</v>
      </c>
      <c r="D134" s="10" t="s">
        <v>1253</v>
      </c>
      <c r="E134" s="10" t="s">
        <v>1254</v>
      </c>
      <c r="F134" s="10"/>
    </row>
    <row r="135" customFormat="false" ht="15" hidden="false" customHeight="false" outlineLevel="0" collapsed="false">
      <c r="A135" s="10" t="s">
        <v>1255</v>
      </c>
      <c r="B135" s="10" t="s">
        <v>972</v>
      </c>
      <c r="C135" s="10" t="s">
        <v>995</v>
      </c>
      <c r="D135" s="10" t="s">
        <v>1256</v>
      </c>
      <c r="E135" s="10" t="s">
        <v>1257</v>
      </c>
      <c r="F135" s="10"/>
    </row>
    <row r="136" customFormat="false" ht="15" hidden="false" customHeight="false" outlineLevel="0" collapsed="false">
      <c r="A136" s="10" t="s">
        <v>1258</v>
      </c>
      <c r="B136" s="10" t="s">
        <v>972</v>
      </c>
      <c r="C136" s="10" t="s">
        <v>991</v>
      </c>
      <c r="D136" s="10"/>
      <c r="E136" s="10"/>
      <c r="F136" s="10"/>
    </row>
    <row r="137" customFormat="false" ht="15" hidden="false" customHeight="false" outlineLevel="0" collapsed="false">
      <c r="A137" s="10" t="s">
        <v>1259</v>
      </c>
      <c r="B137" s="10" t="s">
        <v>972</v>
      </c>
      <c r="C137" s="10" t="s">
        <v>980</v>
      </c>
      <c r="D137" s="10"/>
      <c r="E137" s="10" t="s">
        <v>1260</v>
      </c>
      <c r="F137" s="10"/>
    </row>
    <row r="138" customFormat="false" ht="15" hidden="false" customHeight="false" outlineLevel="0" collapsed="false">
      <c r="A138" s="10" t="s">
        <v>1261</v>
      </c>
      <c r="B138" s="10" t="s">
        <v>972</v>
      </c>
      <c r="C138" s="10" t="s">
        <v>995</v>
      </c>
      <c r="D138" s="10" t="s">
        <v>1262</v>
      </c>
      <c r="E138" s="10" t="s">
        <v>1167</v>
      </c>
      <c r="F138" s="10"/>
    </row>
    <row r="139" customFormat="false" ht="15" hidden="false" customHeight="false" outlineLevel="0" collapsed="false">
      <c r="A139" s="10" t="s">
        <v>1263</v>
      </c>
      <c r="B139" s="10" t="s">
        <v>972</v>
      </c>
      <c r="C139" s="10" t="s">
        <v>973</v>
      </c>
      <c r="D139" s="10" t="s">
        <v>1264</v>
      </c>
      <c r="E139" s="10" t="s">
        <v>1265</v>
      </c>
      <c r="F139" s="10"/>
    </row>
    <row r="140" customFormat="false" ht="15" hidden="false" customHeight="false" outlineLevel="0" collapsed="false">
      <c r="A140" s="10" t="s">
        <v>1266</v>
      </c>
      <c r="B140" s="10" t="s">
        <v>972</v>
      </c>
      <c r="C140" s="10" t="s">
        <v>973</v>
      </c>
      <c r="D140" s="10"/>
      <c r="E140" s="10" t="s">
        <v>1265</v>
      </c>
      <c r="F140" s="10"/>
    </row>
    <row r="141" customFormat="false" ht="15" hidden="false" customHeight="false" outlineLevel="0" collapsed="false">
      <c r="A141" s="10" t="s">
        <v>1267</v>
      </c>
      <c r="B141" s="10" t="s">
        <v>972</v>
      </c>
      <c r="C141" s="10" t="s">
        <v>999</v>
      </c>
      <c r="D141" s="10"/>
      <c r="E141" s="10"/>
      <c r="F141" s="10"/>
    </row>
    <row r="142" customFormat="false" ht="15" hidden="false" customHeight="false" outlineLevel="0" collapsed="false">
      <c r="A142" s="10" t="s">
        <v>1268</v>
      </c>
      <c r="B142" s="10" t="s">
        <v>972</v>
      </c>
      <c r="C142" s="10" t="s">
        <v>995</v>
      </c>
      <c r="D142" s="10"/>
      <c r="E142" s="10" t="s">
        <v>1269</v>
      </c>
      <c r="F142" s="10" t="s">
        <v>81</v>
      </c>
    </row>
    <row r="143" customFormat="false" ht="15" hidden="false" customHeight="false" outlineLevel="0" collapsed="false">
      <c r="A143" s="10" t="s">
        <v>1270</v>
      </c>
      <c r="B143" s="10" t="s">
        <v>972</v>
      </c>
      <c r="C143" s="10" t="s">
        <v>999</v>
      </c>
      <c r="D143" s="10" t="s">
        <v>1241</v>
      </c>
      <c r="E143" s="10" t="s">
        <v>1221</v>
      </c>
      <c r="F143" s="10"/>
    </row>
    <row r="144" customFormat="false" ht="15" hidden="false" customHeight="false" outlineLevel="0" collapsed="false">
      <c r="A144" s="10" t="s">
        <v>1271</v>
      </c>
      <c r="B144" s="10" t="s">
        <v>972</v>
      </c>
      <c r="C144" s="10" t="s">
        <v>980</v>
      </c>
      <c r="D144" s="10"/>
      <c r="E144" s="10" t="s">
        <v>1146</v>
      </c>
      <c r="F144" s="10"/>
    </row>
    <row r="145" customFormat="false" ht="15" hidden="false" customHeight="false" outlineLevel="0" collapsed="false">
      <c r="A145" s="10" t="s">
        <v>1272</v>
      </c>
      <c r="B145" s="10" t="s">
        <v>972</v>
      </c>
      <c r="C145" s="10" t="s">
        <v>984</v>
      </c>
      <c r="D145" s="10" t="s">
        <v>1273</v>
      </c>
      <c r="E145" s="10" t="s">
        <v>1260</v>
      </c>
      <c r="F145" s="10"/>
    </row>
    <row r="146" customFormat="false" ht="15" hidden="false" customHeight="false" outlineLevel="0" collapsed="false">
      <c r="A146" s="10" t="s">
        <v>1274</v>
      </c>
      <c r="B146" s="10" t="s">
        <v>972</v>
      </c>
      <c r="C146" s="10" t="s">
        <v>980</v>
      </c>
      <c r="D146" s="10"/>
      <c r="E146" s="10"/>
      <c r="F146" s="10"/>
    </row>
    <row r="147" customFormat="false" ht="15" hidden="false" customHeight="false" outlineLevel="0" collapsed="false">
      <c r="A147" s="10" t="s">
        <v>1275</v>
      </c>
      <c r="B147" s="10" t="s">
        <v>972</v>
      </c>
      <c r="C147" s="10" t="s">
        <v>973</v>
      </c>
      <c r="D147" s="10" t="s">
        <v>1276</v>
      </c>
      <c r="E147" s="10" t="s">
        <v>1277</v>
      </c>
      <c r="F147" s="10"/>
    </row>
    <row r="148" customFormat="false" ht="15" hidden="false" customHeight="false" outlineLevel="0" collapsed="false">
      <c r="A148" s="10" t="s">
        <v>1278</v>
      </c>
      <c r="B148" s="10" t="s">
        <v>972</v>
      </c>
      <c r="C148" s="10" t="s">
        <v>999</v>
      </c>
      <c r="D148" s="10"/>
      <c r="E148" s="10" t="s">
        <v>1269</v>
      </c>
      <c r="F148" s="10" t="s">
        <v>81</v>
      </c>
    </row>
    <row r="149" customFormat="false" ht="15" hidden="false" customHeight="false" outlineLevel="0" collapsed="false">
      <c r="A149" s="10" t="s">
        <v>1279</v>
      </c>
      <c r="B149" s="10" t="s">
        <v>972</v>
      </c>
      <c r="C149" s="10" t="s">
        <v>995</v>
      </c>
      <c r="D149" s="10"/>
      <c r="E149" s="10" t="s">
        <v>1196</v>
      </c>
      <c r="F149" s="10"/>
    </row>
    <row r="150" customFormat="false" ht="15" hidden="false" customHeight="false" outlineLevel="0" collapsed="false">
      <c r="A150" s="10" t="s">
        <v>1280</v>
      </c>
      <c r="B150" s="10" t="s">
        <v>972</v>
      </c>
      <c r="C150" s="10" t="s">
        <v>984</v>
      </c>
      <c r="D150" s="10" t="s">
        <v>1253</v>
      </c>
      <c r="E150" s="10" t="s">
        <v>1281</v>
      </c>
      <c r="F150" s="10"/>
    </row>
    <row r="151" customFormat="false" ht="15" hidden="false" customHeight="false" outlineLevel="0" collapsed="false">
      <c r="A151" s="10" t="s">
        <v>1282</v>
      </c>
      <c r="B151" s="10" t="s">
        <v>972</v>
      </c>
      <c r="C151" s="10" t="s">
        <v>995</v>
      </c>
      <c r="D151" s="10"/>
      <c r="E151" s="10"/>
      <c r="F151" s="10"/>
    </row>
    <row r="152" customFormat="false" ht="15" hidden="false" customHeight="false" outlineLevel="0" collapsed="false">
      <c r="A152" s="10" t="s">
        <v>1283</v>
      </c>
      <c r="B152" s="10" t="s">
        <v>972</v>
      </c>
      <c r="C152" s="10" t="s">
        <v>999</v>
      </c>
      <c r="D152" s="10"/>
      <c r="E152" s="10"/>
      <c r="F152" s="10"/>
    </row>
    <row r="153" customFormat="false" ht="15" hidden="false" customHeight="false" outlineLevel="0" collapsed="false">
      <c r="A153" s="10" t="s">
        <v>1284</v>
      </c>
      <c r="B153" s="10" t="s">
        <v>972</v>
      </c>
      <c r="C153" s="10" t="s">
        <v>991</v>
      </c>
      <c r="D153" s="10" t="s">
        <v>1178</v>
      </c>
      <c r="E153" s="10" t="s">
        <v>1285</v>
      </c>
      <c r="F153" s="10"/>
    </row>
    <row r="154" customFormat="false" ht="15" hidden="false" customHeight="false" outlineLevel="0" collapsed="false">
      <c r="A154" s="10" t="s">
        <v>1286</v>
      </c>
      <c r="B154" s="10" t="s">
        <v>972</v>
      </c>
      <c r="C154" s="10" t="s">
        <v>995</v>
      </c>
      <c r="D154" s="10"/>
      <c r="E154" s="10" t="s">
        <v>1155</v>
      </c>
      <c r="F154" s="10"/>
    </row>
    <row r="155" customFormat="false" ht="15" hidden="false" customHeight="false" outlineLevel="0" collapsed="false">
      <c r="A155" s="10" t="s">
        <v>1287</v>
      </c>
      <c r="B155" s="10" t="s">
        <v>972</v>
      </c>
      <c r="C155" s="10" t="s">
        <v>984</v>
      </c>
      <c r="D155" s="10" t="s">
        <v>1288</v>
      </c>
      <c r="E155" s="10" t="s">
        <v>1289</v>
      </c>
      <c r="F155" s="10"/>
    </row>
    <row r="156" customFormat="false" ht="15" hidden="false" customHeight="false" outlineLevel="0" collapsed="false">
      <c r="A156" s="10" t="s">
        <v>1290</v>
      </c>
      <c r="B156" s="10" t="s">
        <v>972</v>
      </c>
      <c r="C156" s="10" t="s">
        <v>980</v>
      </c>
      <c r="D156" s="10"/>
      <c r="E156" s="10"/>
      <c r="F156" s="10"/>
    </row>
    <row r="157" customFormat="false" ht="15" hidden="false" customHeight="false" outlineLevel="0" collapsed="false">
      <c r="A157" s="10" t="s">
        <v>1291</v>
      </c>
      <c r="B157" s="10" t="s">
        <v>972</v>
      </c>
      <c r="C157" s="10" t="s">
        <v>973</v>
      </c>
      <c r="D157" s="10"/>
      <c r="E157" s="10"/>
      <c r="F157" s="10"/>
    </row>
    <row r="158" customFormat="false" ht="15" hidden="false" customHeight="false" outlineLevel="0" collapsed="false">
      <c r="A158" s="10" t="s">
        <v>1292</v>
      </c>
      <c r="B158" s="10" t="s">
        <v>972</v>
      </c>
      <c r="C158" s="10" t="s">
        <v>976</v>
      </c>
      <c r="D158" s="10"/>
      <c r="E158" s="10"/>
      <c r="F158" s="10"/>
    </row>
    <row r="159" customFormat="false" ht="15" hidden="false" customHeight="false" outlineLevel="0" collapsed="false">
      <c r="A159" s="10" t="s">
        <v>1293</v>
      </c>
      <c r="B159" s="10" t="s">
        <v>972</v>
      </c>
      <c r="C159" s="10" t="s">
        <v>999</v>
      </c>
      <c r="D159" s="10" t="s">
        <v>1294</v>
      </c>
      <c r="E159" s="10" t="s">
        <v>1295</v>
      </c>
      <c r="F159" s="10"/>
    </row>
    <row r="160" customFormat="false" ht="15" hidden="false" customHeight="false" outlineLevel="0" collapsed="false">
      <c r="A160" s="10" t="s">
        <v>1296</v>
      </c>
      <c r="B160" s="10" t="s">
        <v>972</v>
      </c>
      <c r="C160" s="10" t="s">
        <v>976</v>
      </c>
      <c r="D160" s="10" t="s">
        <v>1297</v>
      </c>
      <c r="E160" s="10" t="s">
        <v>1298</v>
      </c>
      <c r="F160" s="10"/>
    </row>
    <row r="161" customFormat="false" ht="15" hidden="false" customHeight="false" outlineLevel="0" collapsed="false">
      <c r="A161" s="10" t="s">
        <v>1299</v>
      </c>
      <c r="B161" s="10" t="s">
        <v>972</v>
      </c>
      <c r="C161" s="10" t="s">
        <v>984</v>
      </c>
      <c r="D161" s="10" t="s">
        <v>1300</v>
      </c>
      <c r="E161" s="10" t="s">
        <v>1301</v>
      </c>
      <c r="F161" s="10"/>
    </row>
    <row r="162" customFormat="false" ht="15" hidden="false" customHeight="false" outlineLevel="0" collapsed="false">
      <c r="A162" s="10" t="s">
        <v>1302</v>
      </c>
      <c r="B162" s="10" t="s">
        <v>972</v>
      </c>
      <c r="C162" s="10" t="s">
        <v>973</v>
      </c>
      <c r="D162" s="10" t="s">
        <v>1127</v>
      </c>
      <c r="E162" s="10" t="s">
        <v>1303</v>
      </c>
      <c r="F162" s="10"/>
    </row>
    <row r="163" customFormat="false" ht="15" hidden="false" customHeight="false" outlineLevel="0" collapsed="false">
      <c r="A163" s="10" t="s">
        <v>1304</v>
      </c>
      <c r="B163" s="10" t="s">
        <v>972</v>
      </c>
      <c r="C163" s="10" t="s">
        <v>999</v>
      </c>
      <c r="D163" s="10" t="s">
        <v>1305</v>
      </c>
      <c r="E163" s="10" t="s">
        <v>1306</v>
      </c>
      <c r="F163" s="10"/>
    </row>
    <row r="164" customFormat="false" ht="15" hidden="false" customHeight="false" outlineLevel="0" collapsed="false">
      <c r="A164" s="10" t="s">
        <v>1307</v>
      </c>
      <c r="B164" s="10" t="s">
        <v>972</v>
      </c>
      <c r="C164" s="10" t="s">
        <v>991</v>
      </c>
      <c r="D164" s="10" t="s">
        <v>1308</v>
      </c>
      <c r="E164" s="10" t="s">
        <v>1121</v>
      </c>
      <c r="F164" s="10"/>
    </row>
    <row r="165" customFormat="false" ht="15" hidden="false" customHeight="false" outlineLevel="0" collapsed="false">
      <c r="A165" s="10" t="s">
        <v>1309</v>
      </c>
      <c r="B165" s="10" t="s">
        <v>972</v>
      </c>
      <c r="C165" s="10" t="s">
        <v>976</v>
      </c>
      <c r="D165" s="10"/>
      <c r="E165" s="10" t="s">
        <v>1214</v>
      </c>
      <c r="F165" s="10"/>
    </row>
    <row r="166" customFormat="false" ht="15" hidden="false" customHeight="false" outlineLevel="0" collapsed="false">
      <c r="A166" s="10" t="s">
        <v>1310</v>
      </c>
      <c r="B166" s="10" t="s">
        <v>972</v>
      </c>
      <c r="C166" s="10" t="s">
        <v>995</v>
      </c>
      <c r="D166" s="10" t="s">
        <v>1311</v>
      </c>
      <c r="E166" s="10" t="s">
        <v>1201</v>
      </c>
      <c r="F166" s="10" t="s">
        <v>77</v>
      </c>
    </row>
    <row r="167" customFormat="false" ht="15" hidden="false" customHeight="false" outlineLevel="0" collapsed="false">
      <c r="A167" s="10" t="s">
        <v>1312</v>
      </c>
      <c r="B167" s="10" t="s">
        <v>972</v>
      </c>
      <c r="C167" s="10" t="s">
        <v>976</v>
      </c>
      <c r="D167" s="10" t="s">
        <v>1313</v>
      </c>
      <c r="E167" s="10" t="s">
        <v>1176</v>
      </c>
      <c r="F167" s="10"/>
    </row>
    <row r="168" customFormat="false" ht="15" hidden="false" customHeight="false" outlineLevel="0" collapsed="false">
      <c r="A168" s="10" t="s">
        <v>1314</v>
      </c>
      <c r="B168" s="10" t="s">
        <v>972</v>
      </c>
      <c r="C168" s="10" t="s">
        <v>999</v>
      </c>
      <c r="D168" s="10"/>
      <c r="E168" s="10" t="s">
        <v>1136</v>
      </c>
      <c r="F168" s="10"/>
    </row>
    <row r="169" customFormat="false" ht="15" hidden="false" customHeight="false" outlineLevel="0" collapsed="false">
      <c r="A169" s="10" t="s">
        <v>1315</v>
      </c>
      <c r="B169" s="10"/>
      <c r="C169" s="10"/>
      <c r="D169" s="10"/>
      <c r="E169" s="10" t="s">
        <v>1316</v>
      </c>
      <c r="F169" s="10"/>
    </row>
    <row r="170" customFormat="false" ht="15" hidden="false" customHeight="false" outlineLevel="0" collapsed="false">
      <c r="A170" s="10" t="s">
        <v>1317</v>
      </c>
      <c r="B170" s="10" t="s">
        <v>972</v>
      </c>
      <c r="C170" s="10" t="s">
        <v>1318</v>
      </c>
      <c r="D170" s="10" t="s">
        <v>1300</v>
      </c>
      <c r="E170" s="10" t="s">
        <v>1316</v>
      </c>
      <c r="F170" s="10"/>
    </row>
    <row r="171" customFormat="false" ht="15" hidden="false" customHeight="false" outlineLevel="0" collapsed="false">
      <c r="A171" s="10" t="s">
        <v>1319</v>
      </c>
      <c r="B171" s="10" t="s">
        <v>972</v>
      </c>
      <c r="C171" s="10" t="s">
        <v>999</v>
      </c>
      <c r="D171" s="10" t="s">
        <v>1320</v>
      </c>
      <c r="E171" s="10" t="s">
        <v>1321</v>
      </c>
      <c r="F171"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7" min="6" style="0" width="8"/>
    <col collapsed="false" customWidth="true" hidden="false" outlineLevel="0" max="9" min="8" style="0" width="12"/>
    <col collapsed="false" customWidth="true" hidden="false" outlineLevel="0" max="10" min="10" style="0" width="30"/>
    <col collapsed="false" customWidth="true" hidden="false" outlineLevel="0" max="11" min="11" style="0" width="26"/>
    <col collapsed="false" customWidth="true" hidden="false" outlineLevel="0" max="12" min="12" style="0" width="22"/>
    <col collapsed="false" customWidth="true" hidden="false" outlineLevel="0" max="13" min="13" style="0" width="26"/>
  </cols>
  <sheetData>
    <row r="1" customFormat="false" ht="39.55" hidden="false" customHeight="false" outlineLevel="0" collapsed="false">
      <c r="A1" s="9" t="s">
        <v>972</v>
      </c>
      <c r="B1" s="9" t="s">
        <v>926</v>
      </c>
      <c r="C1" s="9" t="s">
        <v>44</v>
      </c>
      <c r="D1" s="9" t="s">
        <v>1322</v>
      </c>
      <c r="E1" s="9" t="s">
        <v>1323</v>
      </c>
      <c r="F1" s="9" t="s">
        <v>1324</v>
      </c>
      <c r="G1" s="9" t="s">
        <v>1325</v>
      </c>
      <c r="H1" s="9" t="s">
        <v>1326</v>
      </c>
      <c r="I1" s="9" t="s">
        <v>1327</v>
      </c>
      <c r="J1" s="9" t="s">
        <v>1328</v>
      </c>
      <c r="K1" s="9" t="s">
        <v>1329</v>
      </c>
      <c r="L1" s="9" t="s">
        <v>1330</v>
      </c>
      <c r="M1" s="9" t="s">
        <v>47</v>
      </c>
    </row>
    <row r="2" customFormat="false" ht="15" hidden="false" customHeight="false" outlineLevel="0" collapsed="false">
      <c r="A2" s="10" t="s">
        <v>1331</v>
      </c>
      <c r="B2" s="10" t="s">
        <v>995</v>
      </c>
      <c r="C2" s="10" t="s">
        <v>420</v>
      </c>
      <c r="D2" s="10" t="s">
        <v>1331</v>
      </c>
      <c r="E2" s="10" t="n">
        <v>48422</v>
      </c>
      <c r="F2" s="10" t="n">
        <v>650</v>
      </c>
      <c r="G2" s="10" t="n">
        <v>30</v>
      </c>
      <c r="H2" s="10" t="n">
        <v>2300</v>
      </c>
      <c r="I2" s="10" t="n">
        <v>27</v>
      </c>
      <c r="J2" s="10" t="s">
        <v>1332</v>
      </c>
      <c r="K2" s="10" t="s">
        <v>1333</v>
      </c>
      <c r="L2" s="10" t="s">
        <v>1121</v>
      </c>
      <c r="M2" s="10"/>
    </row>
    <row r="3" customFormat="false" ht="15" hidden="false" customHeight="false" outlineLevel="0" collapsed="false">
      <c r="A3" s="10" t="s">
        <v>1334</v>
      </c>
      <c r="B3" s="10" t="s">
        <v>995</v>
      </c>
      <c r="C3" s="10" t="s">
        <v>420</v>
      </c>
      <c r="D3" s="10" t="s">
        <v>1331</v>
      </c>
      <c r="E3" s="10" t="n">
        <v>48422</v>
      </c>
      <c r="F3" s="10" t="n">
        <v>650</v>
      </c>
      <c r="G3" s="10" t="n">
        <v>30</v>
      </c>
      <c r="H3" s="10" t="n">
        <v>2300</v>
      </c>
      <c r="I3" s="10" t="n">
        <v>27</v>
      </c>
      <c r="J3" s="10" t="s">
        <v>1332</v>
      </c>
      <c r="K3" s="10" t="s">
        <v>1333</v>
      </c>
      <c r="L3" s="10" t="s">
        <v>1121</v>
      </c>
      <c r="M3" s="10"/>
    </row>
    <row r="4" customFormat="false" ht="15" hidden="false" customHeight="false" outlineLevel="0" collapsed="false">
      <c r="A4" s="10" t="s">
        <v>1218</v>
      </c>
      <c r="B4" s="10" t="s">
        <v>995</v>
      </c>
      <c r="C4" s="10" t="s">
        <v>420</v>
      </c>
      <c r="D4" s="10"/>
      <c r="E4" s="10"/>
      <c r="F4" s="10"/>
      <c r="G4" s="10"/>
      <c r="H4" s="10"/>
      <c r="I4" s="10"/>
      <c r="J4" s="10"/>
      <c r="K4" s="10"/>
      <c r="L4" s="10"/>
      <c r="M4" s="10"/>
    </row>
    <row r="5" customFormat="false" ht="15" hidden="false" customHeight="false" outlineLevel="0" collapsed="false">
      <c r="A5" s="10" t="s">
        <v>1335</v>
      </c>
      <c r="B5" s="10" t="s">
        <v>995</v>
      </c>
      <c r="C5" s="10" t="s">
        <v>420</v>
      </c>
      <c r="D5" s="10" t="s">
        <v>1218</v>
      </c>
      <c r="E5" s="10" t="n">
        <v>53593</v>
      </c>
      <c r="F5" s="10" t="n">
        <v>600</v>
      </c>
      <c r="G5" s="10" t="n">
        <v>30</v>
      </c>
      <c r="H5" s="10" t="n">
        <v>2500</v>
      </c>
      <c r="I5" s="10" t="n">
        <v>31</v>
      </c>
      <c r="J5" s="10" t="s">
        <v>1332</v>
      </c>
      <c r="K5" s="10" t="s">
        <v>1333</v>
      </c>
      <c r="L5" s="10" t="s">
        <v>1121</v>
      </c>
      <c r="M5" s="10"/>
    </row>
    <row r="6" customFormat="false" ht="15" hidden="false" customHeight="false" outlineLevel="0" collapsed="false">
      <c r="A6" s="10" t="s">
        <v>1336</v>
      </c>
      <c r="B6" s="10" t="s">
        <v>995</v>
      </c>
      <c r="C6" s="10" t="s">
        <v>420</v>
      </c>
      <c r="D6" s="10" t="s">
        <v>1203</v>
      </c>
      <c r="E6" s="10" t="n">
        <v>46071</v>
      </c>
      <c r="F6" s="10" t="n">
        <v>680</v>
      </c>
      <c r="G6" s="10" t="n">
        <v>30</v>
      </c>
      <c r="H6" s="10" t="n">
        <v>2100</v>
      </c>
      <c r="I6" s="10" t="n">
        <v>27</v>
      </c>
      <c r="J6" s="10" t="s">
        <v>1332</v>
      </c>
      <c r="K6" s="10" t="s">
        <v>1333</v>
      </c>
      <c r="L6" s="10" t="s">
        <v>1121</v>
      </c>
      <c r="M6" s="10"/>
    </row>
    <row r="7" customFormat="false" ht="15" hidden="false" customHeight="false" outlineLevel="0" collapsed="false">
      <c r="A7" s="10" t="s">
        <v>1088</v>
      </c>
      <c r="B7" s="10" t="s">
        <v>995</v>
      </c>
      <c r="C7" s="10" t="s">
        <v>51</v>
      </c>
      <c r="D7" s="10"/>
      <c r="E7" s="10"/>
      <c r="F7" s="10"/>
      <c r="G7" s="10"/>
      <c r="H7" s="10"/>
      <c r="I7" s="10"/>
      <c r="J7" s="10"/>
      <c r="K7" s="10"/>
      <c r="L7" s="10"/>
      <c r="M7" s="10" t="s">
        <v>1089</v>
      </c>
    </row>
    <row r="8" customFormat="false" ht="15" hidden="false" customHeight="false" outlineLevel="0" collapsed="false">
      <c r="A8" s="10" t="s">
        <v>1337</v>
      </c>
      <c r="B8" s="10" t="s">
        <v>995</v>
      </c>
      <c r="C8" s="10" t="s">
        <v>420</v>
      </c>
      <c r="D8" s="10" t="s">
        <v>1218</v>
      </c>
      <c r="E8" s="10" t="n">
        <v>53593</v>
      </c>
      <c r="F8" s="10" t="n">
        <v>600</v>
      </c>
      <c r="G8" s="10" t="n">
        <v>30</v>
      </c>
      <c r="H8" s="10" t="n">
        <v>2500</v>
      </c>
      <c r="I8" s="10" t="n">
        <v>31</v>
      </c>
      <c r="J8" s="10" t="s">
        <v>1332</v>
      </c>
      <c r="K8" s="10" t="s">
        <v>1333</v>
      </c>
      <c r="L8" s="10" t="s">
        <v>1121</v>
      </c>
      <c r="M8" s="10"/>
    </row>
    <row r="9" customFormat="false" ht="15" hidden="false" customHeight="false" outlineLevel="0" collapsed="false">
      <c r="A9" s="10" t="s">
        <v>1338</v>
      </c>
      <c r="B9" s="10" t="s">
        <v>995</v>
      </c>
      <c r="C9" s="10" t="s">
        <v>420</v>
      </c>
      <c r="D9" s="10" t="s">
        <v>1218</v>
      </c>
      <c r="E9" s="10" t="n">
        <v>53593</v>
      </c>
      <c r="F9" s="10" t="n">
        <v>600</v>
      </c>
      <c r="G9" s="10" t="n">
        <v>30</v>
      </c>
      <c r="H9" s="10" t="n">
        <v>2500</v>
      </c>
      <c r="I9" s="10" t="n">
        <v>31</v>
      </c>
      <c r="J9" s="10" t="s">
        <v>1332</v>
      </c>
      <c r="K9" s="10" t="s">
        <v>1333</v>
      </c>
      <c r="L9" s="10" t="s">
        <v>1121</v>
      </c>
      <c r="M9" s="10"/>
    </row>
    <row r="10" customFormat="false" ht="15" hidden="false" customHeight="false" outlineLevel="0" collapsed="false">
      <c r="A10" s="10" t="s">
        <v>1106</v>
      </c>
      <c r="B10" s="10" t="s">
        <v>995</v>
      </c>
      <c r="C10" s="10" t="s">
        <v>51</v>
      </c>
      <c r="D10" s="10"/>
      <c r="E10" s="10"/>
      <c r="F10" s="10"/>
      <c r="G10" s="10"/>
      <c r="H10" s="10"/>
      <c r="I10" s="10"/>
      <c r="J10" s="10"/>
      <c r="K10" s="10"/>
      <c r="L10" s="10"/>
      <c r="M10" s="10" t="s">
        <v>1107</v>
      </c>
    </row>
    <row r="11" customFormat="false" ht="15" hidden="false" customHeight="false" outlineLevel="0" collapsed="false">
      <c r="A11" s="10" t="s">
        <v>1137</v>
      </c>
      <c r="B11" s="10" t="s">
        <v>995</v>
      </c>
      <c r="C11" s="10" t="s">
        <v>110</v>
      </c>
      <c r="D11" s="10"/>
      <c r="E11" s="10"/>
      <c r="F11" s="10"/>
      <c r="G11" s="10"/>
      <c r="H11" s="10"/>
      <c r="I11" s="10"/>
      <c r="J11" s="10"/>
      <c r="K11" s="10"/>
      <c r="L11" s="10"/>
      <c r="M11" s="10" t="s">
        <v>1138</v>
      </c>
    </row>
    <row r="12" customFormat="false" ht="15" hidden="false" customHeight="false" outlineLevel="0" collapsed="false">
      <c r="A12" s="10" t="s">
        <v>1139</v>
      </c>
      <c r="B12" s="10" t="s">
        <v>995</v>
      </c>
      <c r="C12" s="10" t="s">
        <v>110</v>
      </c>
      <c r="D12" s="10" t="s">
        <v>1140</v>
      </c>
      <c r="E12" s="10" t="n">
        <v>39960</v>
      </c>
      <c r="F12" s="10" t="n">
        <v>900</v>
      </c>
      <c r="G12" s="10" t="n">
        <v>30</v>
      </c>
      <c r="H12" s="10" t="n">
        <v>2200</v>
      </c>
      <c r="I12" s="10" t="n">
        <v>28</v>
      </c>
      <c r="J12" s="10" t="s">
        <v>1332</v>
      </c>
      <c r="K12" s="10" t="s">
        <v>1333</v>
      </c>
      <c r="L12" s="10" t="s">
        <v>1121</v>
      </c>
      <c r="M12" s="10" t="s">
        <v>1141</v>
      </c>
    </row>
    <row r="13" customFormat="false" ht="15" hidden="false" customHeight="false" outlineLevel="0" collapsed="false">
      <c r="A13" s="10" t="s">
        <v>1339</v>
      </c>
      <c r="B13" s="10" t="s">
        <v>995</v>
      </c>
      <c r="C13" s="10" t="s">
        <v>420</v>
      </c>
      <c r="D13" s="10" t="s">
        <v>1294</v>
      </c>
      <c r="E13" s="10" t="n">
        <v>38079</v>
      </c>
      <c r="F13" s="10" t="n">
        <v>900</v>
      </c>
      <c r="G13" s="10" t="n">
        <v>30</v>
      </c>
      <c r="H13" s="10" t="n">
        <v>2100</v>
      </c>
      <c r="I13" s="10" t="n">
        <v>35</v>
      </c>
      <c r="J13" s="10" t="s">
        <v>1332</v>
      </c>
      <c r="K13" s="10" t="s">
        <v>1333</v>
      </c>
      <c r="L13" s="10" t="s">
        <v>1121</v>
      </c>
      <c r="M13" s="10"/>
    </row>
    <row r="14" customFormat="false" ht="15" hidden="false" customHeight="false" outlineLevel="0" collapsed="false">
      <c r="A14" s="10" t="s">
        <v>1109</v>
      </c>
      <c r="B14" s="10" t="s">
        <v>995</v>
      </c>
      <c r="C14" s="10" t="s">
        <v>51</v>
      </c>
      <c r="D14" s="10"/>
      <c r="E14" s="10"/>
      <c r="F14" s="10"/>
      <c r="G14" s="10"/>
      <c r="H14" s="10"/>
      <c r="I14" s="10"/>
      <c r="J14" s="10"/>
      <c r="K14" s="10"/>
      <c r="L14" s="10"/>
      <c r="M14" s="10" t="s">
        <v>1109</v>
      </c>
    </row>
    <row r="15" customFormat="false" ht="15" hidden="false" customHeight="false" outlineLevel="0" collapsed="false">
      <c r="A15" s="10" t="s">
        <v>1026</v>
      </c>
      <c r="B15" s="10" t="s">
        <v>995</v>
      </c>
      <c r="C15" s="10" t="s">
        <v>51</v>
      </c>
      <c r="D15" s="10"/>
      <c r="E15" s="10"/>
      <c r="F15" s="10"/>
      <c r="G15" s="10"/>
      <c r="H15" s="10"/>
      <c r="I15" s="10"/>
      <c r="J15" s="10"/>
      <c r="K15" s="10"/>
      <c r="L15" s="10"/>
      <c r="M15" s="10" t="s">
        <v>1027</v>
      </c>
    </row>
    <row r="16" customFormat="false" ht="15" hidden="false" customHeight="false" outlineLevel="0" collapsed="false">
      <c r="A16" s="10" t="s">
        <v>1340</v>
      </c>
      <c r="B16" s="10" t="s">
        <v>995</v>
      </c>
      <c r="C16" s="10" t="s">
        <v>420</v>
      </c>
      <c r="D16" s="10" t="s">
        <v>1340</v>
      </c>
      <c r="E16" s="10" t="n">
        <v>43215</v>
      </c>
      <c r="F16" s="10" t="n">
        <v>790</v>
      </c>
      <c r="G16" s="10" t="n">
        <v>30</v>
      </c>
      <c r="H16" s="10" t="n">
        <v>2400</v>
      </c>
      <c r="I16" s="10" t="n">
        <v>35</v>
      </c>
      <c r="J16" s="10" t="s">
        <v>1332</v>
      </c>
      <c r="K16" s="10" t="s">
        <v>1333</v>
      </c>
      <c r="L16" s="10" t="s">
        <v>1121</v>
      </c>
      <c r="M16" s="10"/>
    </row>
    <row r="17" customFormat="false" ht="15" hidden="false" customHeight="false" outlineLevel="0" collapsed="false">
      <c r="A17" s="10" t="s">
        <v>1005</v>
      </c>
      <c r="B17" s="10" t="s">
        <v>995</v>
      </c>
      <c r="C17" s="10" t="s">
        <v>51</v>
      </c>
      <c r="D17" s="10" t="s">
        <v>1162</v>
      </c>
      <c r="E17" s="10" t="n">
        <v>30087</v>
      </c>
      <c r="F17" s="10" t="n">
        <v>900</v>
      </c>
      <c r="G17" s="10" t="n">
        <v>30</v>
      </c>
      <c r="H17" s="10" t="n">
        <v>2400</v>
      </c>
      <c r="I17" s="10" t="n">
        <v>15</v>
      </c>
      <c r="J17" s="10" t="s">
        <v>1332</v>
      </c>
      <c r="K17" s="10" t="s">
        <v>1333</v>
      </c>
      <c r="L17" s="10" t="s">
        <v>1341</v>
      </c>
      <c r="M17" s="10" t="s">
        <v>1006</v>
      </c>
    </row>
    <row r="18" customFormat="false" ht="15" hidden="false" customHeight="false" outlineLevel="0" collapsed="false">
      <c r="A18" s="10" t="s">
        <v>1342</v>
      </c>
      <c r="B18" s="10" t="s">
        <v>995</v>
      </c>
      <c r="C18" s="10" t="s">
        <v>420</v>
      </c>
      <c r="D18" s="10" t="s">
        <v>1186</v>
      </c>
      <c r="E18" s="10" t="n">
        <v>44661</v>
      </c>
      <c r="F18" s="10" t="n">
        <v>750</v>
      </c>
      <c r="G18" s="10" t="n">
        <v>30</v>
      </c>
      <c r="H18" s="10" t="n">
        <v>2300</v>
      </c>
      <c r="I18" s="10" t="n">
        <v>26</v>
      </c>
      <c r="J18" s="10" t="s">
        <v>1332</v>
      </c>
      <c r="K18" s="10" t="s">
        <v>1333</v>
      </c>
      <c r="L18" s="10" t="s">
        <v>1121</v>
      </c>
      <c r="M18" s="10"/>
    </row>
    <row r="19" customFormat="false" ht="15" hidden="false" customHeight="false" outlineLevel="0" collapsed="false">
      <c r="A19" s="10" t="s">
        <v>994</v>
      </c>
      <c r="B19" s="10" t="s">
        <v>995</v>
      </c>
      <c r="C19" s="10" t="s">
        <v>51</v>
      </c>
      <c r="D19" s="10" t="s">
        <v>1241</v>
      </c>
      <c r="E19" s="10" t="n">
        <v>47952</v>
      </c>
      <c r="F19" s="10" t="n">
        <v>750</v>
      </c>
      <c r="G19" s="10" t="n">
        <v>30</v>
      </c>
      <c r="H19" s="10" t="n">
        <v>2500</v>
      </c>
      <c r="I19" s="10" t="n">
        <v>35</v>
      </c>
      <c r="J19" s="10" t="s">
        <v>1332</v>
      </c>
      <c r="K19" s="10" t="s">
        <v>1333</v>
      </c>
      <c r="L19" s="10" t="s">
        <v>1343</v>
      </c>
      <c r="M19" s="10" t="s">
        <v>996</v>
      </c>
    </row>
    <row r="20" customFormat="false" ht="15" hidden="false" customHeight="false" outlineLevel="0" collapsed="false">
      <c r="A20" s="10" t="s">
        <v>1262</v>
      </c>
      <c r="B20" s="10" t="s">
        <v>995</v>
      </c>
      <c r="C20" s="10" t="s">
        <v>420</v>
      </c>
      <c r="D20" s="10" t="s">
        <v>1262</v>
      </c>
      <c r="E20" s="10" t="n">
        <v>39490</v>
      </c>
      <c r="F20" s="10" t="n">
        <v>850</v>
      </c>
      <c r="G20" s="10" t="n">
        <v>30</v>
      </c>
      <c r="H20" s="10" t="n">
        <v>2100</v>
      </c>
      <c r="I20" s="10" t="n">
        <v>27</v>
      </c>
      <c r="J20" s="10" t="s">
        <v>1332</v>
      </c>
      <c r="K20" s="10" t="s">
        <v>1333</v>
      </c>
      <c r="L20" s="10" t="s">
        <v>1121</v>
      </c>
      <c r="M20" s="10"/>
    </row>
    <row r="21" customFormat="false" ht="15" hidden="false" customHeight="false" outlineLevel="0" collapsed="false">
      <c r="A21" s="10" t="s">
        <v>1344</v>
      </c>
      <c r="B21" s="10" t="s">
        <v>995</v>
      </c>
      <c r="C21" s="10" t="s">
        <v>420</v>
      </c>
      <c r="D21" s="10" t="s">
        <v>1262</v>
      </c>
      <c r="E21" s="10" t="n">
        <v>39490</v>
      </c>
      <c r="F21" s="10" t="n">
        <v>850</v>
      </c>
      <c r="G21" s="10" t="n">
        <v>30</v>
      </c>
      <c r="H21" s="10" t="n">
        <v>2100</v>
      </c>
      <c r="I21" s="10" t="n">
        <v>27</v>
      </c>
      <c r="J21" s="10" t="s">
        <v>1332</v>
      </c>
      <c r="K21" s="10" t="s">
        <v>1333</v>
      </c>
      <c r="L21" s="10" t="s">
        <v>1121</v>
      </c>
      <c r="M21" s="10"/>
    </row>
    <row r="22" customFormat="false" ht="15" hidden="false" customHeight="false" outlineLevel="0" collapsed="false">
      <c r="A22" s="10" t="s">
        <v>1345</v>
      </c>
      <c r="B22" s="10" t="s">
        <v>995</v>
      </c>
      <c r="C22" s="10" t="s">
        <v>420</v>
      </c>
      <c r="D22" s="10" t="s">
        <v>1345</v>
      </c>
      <c r="E22" s="10" t="n">
        <v>50772</v>
      </c>
      <c r="F22" s="10" t="n">
        <v>650</v>
      </c>
      <c r="G22" s="10" t="n">
        <v>20</v>
      </c>
      <c r="H22" s="10" t="n">
        <v>2300</v>
      </c>
      <c r="I22" s="10" t="n">
        <v>32</v>
      </c>
      <c r="J22" s="10" t="s">
        <v>1332</v>
      </c>
      <c r="K22" s="10" t="s">
        <v>1333</v>
      </c>
      <c r="L22" s="10" t="s">
        <v>1121</v>
      </c>
      <c r="M22" s="10"/>
    </row>
    <row r="23" customFormat="false" ht="15" hidden="false" customHeight="false" outlineLevel="0" collapsed="false">
      <c r="A23" s="10" t="s">
        <v>1346</v>
      </c>
      <c r="B23" s="10" t="s">
        <v>995</v>
      </c>
      <c r="C23" s="10" t="s">
        <v>420</v>
      </c>
      <c r="D23" s="10" t="s">
        <v>1345</v>
      </c>
      <c r="E23" s="10" t="n">
        <v>50772</v>
      </c>
      <c r="F23" s="10" t="n">
        <v>650</v>
      </c>
      <c r="G23" s="10" t="n">
        <v>20</v>
      </c>
      <c r="H23" s="10" t="n">
        <v>2300</v>
      </c>
      <c r="I23" s="10" t="n">
        <v>32</v>
      </c>
      <c r="J23" s="10" t="s">
        <v>1332</v>
      </c>
      <c r="K23" s="10" t="s">
        <v>1333</v>
      </c>
      <c r="L23" s="10" t="s">
        <v>1121</v>
      </c>
      <c r="M23" s="10"/>
    </row>
    <row r="24" customFormat="false" ht="15" hidden="false" customHeight="false" outlineLevel="0" collapsed="false">
      <c r="A24" s="10" t="s">
        <v>1347</v>
      </c>
      <c r="B24" s="10" t="s">
        <v>995</v>
      </c>
      <c r="C24" s="10" t="s">
        <v>420</v>
      </c>
      <c r="D24" s="10" t="s">
        <v>1345</v>
      </c>
      <c r="E24" s="10" t="n">
        <v>50772</v>
      </c>
      <c r="F24" s="10" t="n">
        <v>650</v>
      </c>
      <c r="G24" s="10" t="n">
        <v>20</v>
      </c>
      <c r="H24" s="10" t="n">
        <v>2300</v>
      </c>
      <c r="I24" s="10" t="n">
        <v>32</v>
      </c>
      <c r="J24" s="10" t="s">
        <v>1332</v>
      </c>
      <c r="K24" s="10" t="s">
        <v>1333</v>
      </c>
      <c r="L24" s="10" t="s">
        <v>1121</v>
      </c>
      <c r="M24" s="10"/>
    </row>
    <row r="25" customFormat="false" ht="15" hidden="false" customHeight="false" outlineLevel="0" collapsed="false">
      <c r="A25" s="10" t="s">
        <v>1348</v>
      </c>
      <c r="B25" s="10" t="s">
        <v>995</v>
      </c>
      <c r="C25" s="10" t="s">
        <v>420</v>
      </c>
      <c r="D25" s="10" t="s">
        <v>1345</v>
      </c>
      <c r="E25" s="10" t="n">
        <v>50772</v>
      </c>
      <c r="F25" s="10" t="n">
        <v>650</v>
      </c>
      <c r="G25" s="10" t="n">
        <v>20</v>
      </c>
      <c r="H25" s="10" t="n">
        <v>2300</v>
      </c>
      <c r="I25" s="10" t="n">
        <v>32</v>
      </c>
      <c r="J25" s="10" t="s">
        <v>1332</v>
      </c>
      <c r="K25" s="10" t="s">
        <v>1333</v>
      </c>
      <c r="L25" s="10" t="s">
        <v>1121</v>
      </c>
      <c r="M25" s="10"/>
    </row>
    <row r="26" customFormat="false" ht="15" hidden="false" customHeight="false" outlineLevel="0" collapsed="false">
      <c r="A26" s="10" t="s">
        <v>1349</v>
      </c>
      <c r="B26" s="10" t="s">
        <v>995</v>
      </c>
      <c r="C26" s="10" t="s">
        <v>420</v>
      </c>
      <c r="D26" s="10" t="s">
        <v>1140</v>
      </c>
      <c r="E26" s="10" t="n">
        <v>39960</v>
      </c>
      <c r="F26" s="10" t="n">
        <v>900</v>
      </c>
      <c r="G26" s="10" t="n">
        <v>30</v>
      </c>
      <c r="H26" s="10" t="n">
        <v>2200</v>
      </c>
      <c r="I26" s="10" t="n">
        <v>28</v>
      </c>
      <c r="J26" s="10" t="s">
        <v>1332</v>
      </c>
      <c r="K26" s="10" t="s">
        <v>1333</v>
      </c>
      <c r="L26" s="10" t="s">
        <v>1121</v>
      </c>
      <c r="M26" s="10"/>
    </row>
    <row r="27" customFormat="false" ht="15" hidden="false" customHeight="false" outlineLevel="0" collapsed="false">
      <c r="A27" s="10" t="s">
        <v>1350</v>
      </c>
      <c r="B27" s="10" t="s">
        <v>995</v>
      </c>
      <c r="C27" s="10" t="s">
        <v>420</v>
      </c>
      <c r="D27" s="10" t="s">
        <v>1140</v>
      </c>
      <c r="E27" s="10" t="n">
        <v>39960</v>
      </c>
      <c r="F27" s="10" t="n">
        <v>900</v>
      </c>
      <c r="G27" s="10" t="n">
        <v>30</v>
      </c>
      <c r="H27" s="10" t="n">
        <v>2200</v>
      </c>
      <c r="I27" s="10" t="n">
        <v>28</v>
      </c>
      <c r="J27" s="10" t="s">
        <v>1332</v>
      </c>
      <c r="K27" s="10" t="s">
        <v>1333</v>
      </c>
      <c r="L27" s="10" t="s">
        <v>1121</v>
      </c>
      <c r="M27" s="10"/>
    </row>
    <row r="28" customFormat="false" ht="15" hidden="false" customHeight="false" outlineLevel="0" collapsed="false">
      <c r="A28" s="10" t="s">
        <v>1182</v>
      </c>
      <c r="B28" s="10" t="s">
        <v>995</v>
      </c>
      <c r="C28" s="10" t="s">
        <v>110</v>
      </c>
      <c r="D28" s="10"/>
      <c r="E28" s="10"/>
      <c r="F28" s="10"/>
      <c r="G28" s="10"/>
      <c r="H28" s="10"/>
      <c r="I28" s="10"/>
      <c r="J28" s="10"/>
      <c r="K28" s="10"/>
      <c r="L28" s="10"/>
      <c r="M28" s="10"/>
    </row>
    <row r="29" customFormat="false" ht="15" hidden="false" customHeight="false" outlineLevel="0" collapsed="false">
      <c r="A29" s="10" t="s">
        <v>1183</v>
      </c>
      <c r="B29" s="10" t="s">
        <v>995</v>
      </c>
      <c r="C29" s="10" t="s">
        <v>110</v>
      </c>
      <c r="D29" s="10"/>
      <c r="E29" s="10"/>
      <c r="F29" s="10"/>
      <c r="G29" s="10"/>
      <c r="H29" s="10"/>
      <c r="I29" s="10"/>
      <c r="J29" s="10"/>
      <c r="K29" s="10"/>
      <c r="L29" s="10"/>
      <c r="M29" s="10"/>
    </row>
    <row r="30" customFormat="false" ht="15" hidden="false" customHeight="false" outlineLevel="0" collapsed="false">
      <c r="A30" s="10" t="s">
        <v>1351</v>
      </c>
      <c r="B30" s="10" t="s">
        <v>995</v>
      </c>
      <c r="C30" s="10" t="s">
        <v>420</v>
      </c>
      <c r="D30" s="10"/>
      <c r="E30" s="10"/>
      <c r="F30" s="10"/>
      <c r="G30" s="10"/>
      <c r="H30" s="10"/>
      <c r="I30" s="10"/>
      <c r="J30" s="10"/>
      <c r="K30" s="10"/>
      <c r="L30" s="10"/>
      <c r="M30" s="10"/>
    </row>
    <row r="31" customFormat="false" ht="15" hidden="false" customHeight="false" outlineLevel="0" collapsed="false">
      <c r="A31" s="10" t="s">
        <v>1352</v>
      </c>
      <c r="B31" s="10" t="s">
        <v>995</v>
      </c>
      <c r="C31" s="10" t="s">
        <v>420</v>
      </c>
      <c r="D31" s="10" t="s">
        <v>1351</v>
      </c>
      <c r="E31" s="10" t="n">
        <v>44661</v>
      </c>
      <c r="F31" s="10" t="n">
        <v>750</v>
      </c>
      <c r="G31" s="10" t="n">
        <v>30</v>
      </c>
      <c r="H31" s="10" t="n">
        <v>2300</v>
      </c>
      <c r="I31" s="10" t="n">
        <v>32</v>
      </c>
      <c r="J31" s="10" t="s">
        <v>1332</v>
      </c>
      <c r="K31" s="10" t="s">
        <v>1333</v>
      </c>
      <c r="L31" s="10" t="s">
        <v>1121</v>
      </c>
      <c r="M31" s="10"/>
    </row>
    <row r="32" customFormat="false" ht="15" hidden="false" customHeight="false" outlineLevel="0" collapsed="false">
      <c r="A32" s="10" t="s">
        <v>1353</v>
      </c>
      <c r="B32" s="10" t="s">
        <v>995</v>
      </c>
      <c r="C32" s="10" t="s">
        <v>420</v>
      </c>
      <c r="D32" s="10" t="s">
        <v>1351</v>
      </c>
      <c r="E32" s="10" t="n">
        <v>44661</v>
      </c>
      <c r="F32" s="10" t="n">
        <v>750</v>
      </c>
      <c r="G32" s="10" t="n">
        <v>30</v>
      </c>
      <c r="H32" s="10" t="n">
        <v>2300</v>
      </c>
      <c r="I32" s="10" t="n">
        <v>32</v>
      </c>
      <c r="J32" s="10" t="s">
        <v>1332</v>
      </c>
      <c r="K32" s="10" t="s">
        <v>1333</v>
      </c>
      <c r="L32" s="10" t="s">
        <v>1121</v>
      </c>
      <c r="M32" s="10"/>
    </row>
    <row r="33" customFormat="false" ht="15" hidden="false" customHeight="false" outlineLevel="0" collapsed="false">
      <c r="A33" s="10" t="s">
        <v>1354</v>
      </c>
      <c r="B33" s="10" t="s">
        <v>995</v>
      </c>
      <c r="C33" s="10" t="s">
        <v>420</v>
      </c>
      <c r="D33" s="10" t="s">
        <v>1351</v>
      </c>
      <c r="E33" s="10" t="n">
        <v>44661</v>
      </c>
      <c r="F33" s="10" t="n">
        <v>750</v>
      </c>
      <c r="G33" s="10" t="n">
        <v>30</v>
      </c>
      <c r="H33" s="10" t="n">
        <v>2300</v>
      </c>
      <c r="I33" s="10" t="n">
        <v>32</v>
      </c>
      <c r="J33" s="10" t="s">
        <v>1332</v>
      </c>
      <c r="K33" s="10" t="s">
        <v>1333</v>
      </c>
      <c r="L33" s="10" t="s">
        <v>1121</v>
      </c>
      <c r="M33" s="10"/>
    </row>
    <row r="34" customFormat="false" ht="15" hidden="false" customHeight="false" outlineLevel="0" collapsed="false">
      <c r="A34" s="10" t="s">
        <v>1185</v>
      </c>
      <c r="B34" s="10" t="s">
        <v>995</v>
      </c>
      <c r="C34" s="10" t="s">
        <v>110</v>
      </c>
      <c r="D34" s="10" t="s">
        <v>1186</v>
      </c>
      <c r="E34" s="10" t="n">
        <v>44661</v>
      </c>
      <c r="F34" s="10" t="n">
        <v>750</v>
      </c>
      <c r="G34" s="10" t="n">
        <v>30</v>
      </c>
      <c r="H34" s="10" t="n">
        <v>2300</v>
      </c>
      <c r="I34" s="10" t="n">
        <v>26</v>
      </c>
      <c r="J34" s="10" t="s">
        <v>1332</v>
      </c>
      <c r="K34" s="10" t="s">
        <v>1333</v>
      </c>
      <c r="L34" s="10" t="s">
        <v>1121</v>
      </c>
      <c r="M34" s="10" t="s">
        <v>1187</v>
      </c>
    </row>
    <row r="35" customFormat="false" ht="15" hidden="false" customHeight="false" outlineLevel="0" collapsed="false">
      <c r="A35" s="10" t="s">
        <v>1188</v>
      </c>
      <c r="B35" s="10" t="s">
        <v>995</v>
      </c>
      <c r="C35" s="10" t="s">
        <v>110</v>
      </c>
      <c r="D35" s="10"/>
      <c r="E35" s="10"/>
      <c r="F35" s="10"/>
      <c r="G35" s="10"/>
      <c r="H35" s="10"/>
      <c r="I35" s="10"/>
      <c r="J35" s="10"/>
      <c r="K35" s="10"/>
      <c r="L35" s="10"/>
      <c r="M35" s="10" t="s">
        <v>1189</v>
      </c>
    </row>
    <row r="36" customFormat="false" ht="15" hidden="false" customHeight="false" outlineLevel="0" collapsed="false">
      <c r="A36" s="10" t="s">
        <v>1256</v>
      </c>
      <c r="B36" s="10" t="s">
        <v>995</v>
      </c>
      <c r="C36" s="10" t="s">
        <v>420</v>
      </c>
      <c r="D36" s="10" t="s">
        <v>1256</v>
      </c>
      <c r="E36" s="10" t="n">
        <v>43251</v>
      </c>
      <c r="F36" s="10" t="n">
        <v>750</v>
      </c>
      <c r="G36" s="10" t="n">
        <v>30</v>
      </c>
      <c r="H36" s="10" t="n">
        <v>2400</v>
      </c>
      <c r="I36" s="10" t="n">
        <v>35</v>
      </c>
      <c r="J36" s="10" t="s">
        <v>1332</v>
      </c>
      <c r="K36" s="10" t="s">
        <v>1333</v>
      </c>
      <c r="L36" s="10" t="s">
        <v>1121</v>
      </c>
      <c r="M36" s="10"/>
    </row>
    <row r="37" customFormat="false" ht="15" hidden="false" customHeight="false" outlineLevel="0" collapsed="false">
      <c r="A37" s="10" t="s">
        <v>1199</v>
      </c>
      <c r="B37" s="10" t="s">
        <v>995</v>
      </c>
      <c r="C37" s="10" t="s">
        <v>110</v>
      </c>
      <c r="D37" s="10"/>
      <c r="E37" s="10"/>
      <c r="F37" s="10"/>
      <c r="G37" s="10"/>
      <c r="H37" s="10"/>
      <c r="I37" s="10"/>
      <c r="J37" s="10"/>
      <c r="K37" s="10"/>
      <c r="L37" s="10"/>
      <c r="M37" s="10" t="s">
        <v>1201</v>
      </c>
    </row>
    <row r="38" customFormat="false" ht="15" hidden="false" customHeight="false" outlineLevel="0" collapsed="false">
      <c r="A38" s="10" t="s">
        <v>1202</v>
      </c>
      <c r="B38" s="10" t="s">
        <v>995</v>
      </c>
      <c r="C38" s="10" t="s">
        <v>110</v>
      </c>
      <c r="D38" s="10" t="s">
        <v>1203</v>
      </c>
      <c r="E38" s="10" t="n">
        <v>46071</v>
      </c>
      <c r="F38" s="10" t="n">
        <v>680</v>
      </c>
      <c r="G38" s="10" t="n">
        <v>30</v>
      </c>
      <c r="H38" s="10" t="n">
        <v>2100</v>
      </c>
      <c r="I38" s="10" t="n">
        <v>27</v>
      </c>
      <c r="J38" s="10" t="s">
        <v>1332</v>
      </c>
      <c r="K38" s="10" t="s">
        <v>1333</v>
      </c>
      <c r="L38" s="10" t="s">
        <v>1121</v>
      </c>
      <c r="M38" s="10" t="s">
        <v>1204</v>
      </c>
    </row>
    <row r="39" customFormat="false" ht="15" hidden="false" customHeight="false" outlineLevel="0" collapsed="false">
      <c r="A39" s="10" t="s">
        <v>1205</v>
      </c>
      <c r="B39" s="10" t="s">
        <v>995</v>
      </c>
      <c r="C39" s="10" t="s">
        <v>110</v>
      </c>
      <c r="D39" s="10"/>
      <c r="E39" s="10"/>
      <c r="F39" s="10"/>
      <c r="G39" s="10"/>
      <c r="H39" s="10"/>
      <c r="I39" s="10"/>
      <c r="J39" s="10"/>
      <c r="K39" s="10"/>
      <c r="L39" s="10"/>
      <c r="M39" s="10" t="s">
        <v>1160</v>
      </c>
    </row>
    <row r="40" customFormat="false" ht="15" hidden="false" customHeight="false" outlineLevel="0" collapsed="false">
      <c r="A40" s="10" t="s">
        <v>1208</v>
      </c>
      <c r="B40" s="10" t="s">
        <v>995</v>
      </c>
      <c r="C40" s="10" t="s">
        <v>110</v>
      </c>
      <c r="D40" s="10"/>
      <c r="E40" s="10"/>
      <c r="F40" s="10"/>
      <c r="G40" s="10"/>
      <c r="H40" s="10"/>
      <c r="I40" s="10"/>
      <c r="J40" s="10"/>
      <c r="K40" s="10"/>
      <c r="L40" s="10"/>
      <c r="M40" s="10"/>
    </row>
    <row r="41" customFormat="false" ht="15" hidden="false" customHeight="false" outlineLevel="0" collapsed="false">
      <c r="A41" s="10" t="s">
        <v>1216</v>
      </c>
      <c r="B41" s="10" t="s">
        <v>995</v>
      </c>
      <c r="C41" s="10" t="s">
        <v>110</v>
      </c>
      <c r="D41" s="10"/>
      <c r="E41" s="10"/>
      <c r="F41" s="10"/>
      <c r="G41" s="10"/>
      <c r="H41" s="10"/>
      <c r="I41" s="10"/>
      <c r="J41" s="10"/>
      <c r="K41" s="10"/>
      <c r="L41" s="10"/>
      <c r="M41" s="10"/>
    </row>
    <row r="42" customFormat="false" ht="15" hidden="false" customHeight="false" outlineLevel="0" collapsed="false">
      <c r="A42" s="10" t="s">
        <v>1241</v>
      </c>
      <c r="B42" s="10" t="s">
        <v>995</v>
      </c>
      <c r="C42" s="10" t="s">
        <v>420</v>
      </c>
      <c r="D42" s="10"/>
      <c r="E42" s="10"/>
      <c r="F42" s="10"/>
      <c r="G42" s="10"/>
      <c r="H42" s="10"/>
      <c r="I42" s="10"/>
      <c r="J42" s="10"/>
      <c r="K42" s="10"/>
      <c r="L42" s="10"/>
      <c r="M42" s="10"/>
    </row>
    <row r="43" customFormat="false" ht="15" hidden="false" customHeight="false" outlineLevel="0" collapsed="false">
      <c r="A43" s="10" t="s">
        <v>1217</v>
      </c>
      <c r="B43" s="10" t="s">
        <v>995</v>
      </c>
      <c r="C43" s="10" t="s">
        <v>110</v>
      </c>
      <c r="D43" s="10" t="s">
        <v>1218</v>
      </c>
      <c r="E43" s="10" t="n">
        <v>53593</v>
      </c>
      <c r="F43" s="10" t="n">
        <v>600</v>
      </c>
      <c r="G43" s="10" t="n">
        <v>30</v>
      </c>
      <c r="H43" s="10" t="n">
        <v>2500</v>
      </c>
      <c r="I43" s="10" t="n">
        <v>31</v>
      </c>
      <c r="J43" s="10" t="s">
        <v>1332</v>
      </c>
      <c r="K43" s="10" t="s">
        <v>1333</v>
      </c>
      <c r="L43" s="10" t="s">
        <v>1121</v>
      </c>
      <c r="M43" s="10" t="s">
        <v>1219</v>
      </c>
    </row>
    <row r="44" customFormat="false" ht="15" hidden="false" customHeight="false" outlineLevel="0" collapsed="false">
      <c r="A44" s="10" t="s">
        <v>1222</v>
      </c>
      <c r="B44" s="10" t="s">
        <v>995</v>
      </c>
      <c r="C44" s="10" t="s">
        <v>110</v>
      </c>
      <c r="D44" s="10"/>
      <c r="E44" s="10"/>
      <c r="F44" s="10"/>
      <c r="G44" s="10"/>
      <c r="H44" s="10"/>
      <c r="I44" s="10"/>
      <c r="J44" s="10"/>
      <c r="K44" s="10"/>
      <c r="L44" s="10"/>
      <c r="M44" s="10" t="s">
        <v>1223</v>
      </c>
    </row>
    <row r="45" customFormat="false" ht="15" hidden="false" customHeight="false" outlineLevel="0" collapsed="false">
      <c r="A45" s="10" t="s">
        <v>1355</v>
      </c>
      <c r="B45" s="10" t="s">
        <v>995</v>
      </c>
      <c r="C45" s="10" t="s">
        <v>420</v>
      </c>
      <c r="D45" s="10" t="s">
        <v>1218</v>
      </c>
      <c r="E45" s="10" t="n">
        <v>53593</v>
      </c>
      <c r="F45" s="10" t="n">
        <v>600</v>
      </c>
      <c r="G45" s="10" t="n">
        <v>30</v>
      </c>
      <c r="H45" s="10" t="n">
        <v>2500</v>
      </c>
      <c r="I45" s="10" t="n">
        <v>31</v>
      </c>
      <c r="J45" s="10" t="s">
        <v>1332</v>
      </c>
      <c r="K45" s="10" t="s">
        <v>1333</v>
      </c>
      <c r="L45" s="10" t="s">
        <v>1121</v>
      </c>
      <c r="M45" s="10"/>
    </row>
    <row r="46" customFormat="false" ht="15" hidden="false" customHeight="false" outlineLevel="0" collapsed="false">
      <c r="A46" s="10" t="s">
        <v>1356</v>
      </c>
      <c r="B46" s="10" t="s">
        <v>995</v>
      </c>
      <c r="C46" s="10" t="s">
        <v>420</v>
      </c>
      <c r="D46" s="10" t="s">
        <v>1351</v>
      </c>
      <c r="E46" s="10" t="n">
        <v>44661</v>
      </c>
      <c r="F46" s="10" t="n">
        <v>750</v>
      </c>
      <c r="G46" s="10" t="n">
        <v>30</v>
      </c>
      <c r="H46" s="10" t="n">
        <v>2300</v>
      </c>
      <c r="I46" s="10" t="n">
        <v>32</v>
      </c>
      <c r="J46" s="10" t="s">
        <v>1332</v>
      </c>
      <c r="K46" s="10" t="s">
        <v>1333</v>
      </c>
      <c r="L46" s="10" t="s">
        <v>1121</v>
      </c>
      <c r="M46" s="10"/>
    </row>
    <row r="47" customFormat="false" ht="15" hidden="false" customHeight="false" outlineLevel="0" collapsed="false">
      <c r="A47" s="10" t="s">
        <v>1357</v>
      </c>
      <c r="B47" s="10" t="s">
        <v>995</v>
      </c>
      <c r="C47" s="10" t="s">
        <v>420</v>
      </c>
      <c r="D47" s="10" t="s">
        <v>1186</v>
      </c>
      <c r="E47" s="10" t="n">
        <v>44661</v>
      </c>
      <c r="F47" s="10" t="n">
        <v>750</v>
      </c>
      <c r="G47" s="10" t="n">
        <v>30</v>
      </c>
      <c r="H47" s="10" t="n">
        <v>2300</v>
      </c>
      <c r="I47" s="10" t="n">
        <v>26</v>
      </c>
      <c r="J47" s="10" t="s">
        <v>1332</v>
      </c>
      <c r="K47" s="10" t="s">
        <v>1333</v>
      </c>
      <c r="L47" s="10" t="s">
        <v>1121</v>
      </c>
      <c r="M47" s="10"/>
    </row>
    <row r="48" customFormat="false" ht="15" hidden="false" customHeight="false" outlineLevel="0" collapsed="false">
      <c r="A48" s="10" t="s">
        <v>1358</v>
      </c>
      <c r="B48" s="10" t="s">
        <v>995</v>
      </c>
      <c r="C48" s="10" t="s">
        <v>420</v>
      </c>
      <c r="D48" s="10" t="s">
        <v>1178</v>
      </c>
      <c r="E48" s="10" t="n">
        <v>49362</v>
      </c>
      <c r="F48" s="10" t="n">
        <v>625</v>
      </c>
      <c r="G48" s="10" t="n">
        <v>30</v>
      </c>
      <c r="H48" s="10" t="n">
        <v>2300</v>
      </c>
      <c r="I48" s="10" t="n">
        <v>35</v>
      </c>
      <c r="J48" s="10" t="s">
        <v>1332</v>
      </c>
      <c r="K48" s="10" t="s">
        <v>1333</v>
      </c>
      <c r="L48" s="10" t="s">
        <v>1121</v>
      </c>
      <c r="M48" s="10"/>
    </row>
    <row r="49" customFormat="false" ht="15" hidden="false" customHeight="false" outlineLevel="0" collapsed="false">
      <c r="A49" s="10" t="s">
        <v>1186</v>
      </c>
      <c r="B49" s="10" t="s">
        <v>995</v>
      </c>
      <c r="C49" s="10" t="s">
        <v>420</v>
      </c>
      <c r="D49" s="10"/>
      <c r="E49" s="10"/>
      <c r="F49" s="10"/>
      <c r="G49" s="10"/>
      <c r="H49" s="10"/>
      <c r="I49" s="10"/>
      <c r="J49" s="10"/>
      <c r="K49" s="10"/>
      <c r="L49" s="10"/>
      <c r="M49" s="10"/>
    </row>
    <row r="50" customFormat="false" ht="15" hidden="false" customHeight="false" outlineLevel="0" collapsed="false">
      <c r="A50" s="10" t="s">
        <v>1359</v>
      </c>
      <c r="B50" s="10" t="s">
        <v>995</v>
      </c>
      <c r="C50" s="10" t="s">
        <v>420</v>
      </c>
      <c r="D50" s="10"/>
      <c r="E50" s="10"/>
      <c r="F50" s="10"/>
      <c r="G50" s="10"/>
      <c r="H50" s="10"/>
      <c r="I50" s="10"/>
      <c r="J50" s="10"/>
      <c r="K50" s="10"/>
      <c r="L50" s="10"/>
      <c r="M50" s="10"/>
    </row>
    <row r="51" customFormat="false" ht="15" hidden="false" customHeight="false" outlineLevel="0" collapsed="false">
      <c r="A51" s="10" t="s">
        <v>1360</v>
      </c>
      <c r="B51" s="10" t="s">
        <v>995</v>
      </c>
      <c r="C51" s="10" t="s">
        <v>420</v>
      </c>
      <c r="D51" s="10"/>
      <c r="E51" s="10"/>
      <c r="F51" s="10"/>
      <c r="G51" s="10"/>
      <c r="H51" s="10"/>
      <c r="I51" s="10"/>
      <c r="J51" s="10"/>
      <c r="K51" s="10"/>
      <c r="L51" s="10"/>
      <c r="M51" s="10"/>
    </row>
    <row r="52" customFormat="false" ht="15" hidden="false" customHeight="false" outlineLevel="0" collapsed="false">
      <c r="A52" s="10" t="s">
        <v>1361</v>
      </c>
      <c r="B52" s="10" t="s">
        <v>995</v>
      </c>
      <c r="C52" s="10" t="s">
        <v>420</v>
      </c>
      <c r="D52" s="10" t="s">
        <v>1241</v>
      </c>
      <c r="E52" s="10" t="n">
        <v>41370</v>
      </c>
      <c r="F52" s="10" t="n">
        <v>850</v>
      </c>
      <c r="G52" s="10" t="n">
        <v>30</v>
      </c>
      <c r="H52" s="10" t="n">
        <v>2400</v>
      </c>
      <c r="I52" s="10" t="n">
        <v>35</v>
      </c>
      <c r="J52" s="10" t="s">
        <v>1332</v>
      </c>
      <c r="K52" s="10" t="s">
        <v>1333</v>
      </c>
      <c r="L52" s="10" t="s">
        <v>1121</v>
      </c>
      <c r="M52" s="10"/>
    </row>
    <row r="53" customFormat="false" ht="15" hidden="false" customHeight="false" outlineLevel="0" collapsed="false">
      <c r="A53" s="10" t="s">
        <v>1362</v>
      </c>
      <c r="B53" s="10" t="s">
        <v>995</v>
      </c>
      <c r="C53" s="10" t="s">
        <v>420</v>
      </c>
      <c r="D53" s="10" t="s">
        <v>1241</v>
      </c>
      <c r="E53" s="10" t="n">
        <v>41370</v>
      </c>
      <c r="F53" s="10" t="n">
        <v>850</v>
      </c>
      <c r="G53" s="10" t="n">
        <v>30</v>
      </c>
      <c r="H53" s="10" t="n">
        <v>2400</v>
      </c>
      <c r="I53" s="10" t="n">
        <v>35</v>
      </c>
      <c r="J53" s="10" t="s">
        <v>1332</v>
      </c>
      <c r="K53" s="10" t="s">
        <v>1333</v>
      </c>
      <c r="L53" s="10" t="s">
        <v>1121</v>
      </c>
      <c r="M53" s="10"/>
    </row>
    <row r="54" customFormat="false" ht="15" hidden="false" customHeight="false" outlineLevel="0" collapsed="false">
      <c r="A54" s="10" t="s">
        <v>1240</v>
      </c>
      <c r="B54" s="10" t="s">
        <v>995</v>
      </c>
      <c r="C54" s="10" t="s">
        <v>110</v>
      </c>
      <c r="D54" s="10" t="s">
        <v>1241</v>
      </c>
      <c r="E54" s="10" t="n">
        <v>41370</v>
      </c>
      <c r="F54" s="10" t="n">
        <v>850</v>
      </c>
      <c r="G54" s="10" t="n">
        <v>30</v>
      </c>
      <c r="H54" s="10" t="n">
        <v>2400</v>
      </c>
      <c r="I54" s="10" t="n">
        <v>35</v>
      </c>
      <c r="J54" s="10" t="s">
        <v>1332</v>
      </c>
      <c r="K54" s="10" t="s">
        <v>1333</v>
      </c>
      <c r="L54" s="10" t="s">
        <v>1121</v>
      </c>
      <c r="M54" s="10" t="s">
        <v>1242</v>
      </c>
    </row>
    <row r="55" customFormat="false" ht="15" hidden="false" customHeight="false" outlineLevel="0" collapsed="false">
      <c r="A55" s="10" t="s">
        <v>1363</v>
      </c>
      <c r="B55" s="10" t="s">
        <v>995</v>
      </c>
      <c r="C55" s="10" t="s">
        <v>420</v>
      </c>
      <c r="D55" s="10"/>
      <c r="E55" s="10"/>
      <c r="F55" s="10"/>
      <c r="G55" s="10"/>
      <c r="H55" s="10"/>
      <c r="I55" s="10"/>
      <c r="J55" s="10"/>
      <c r="K55" s="10"/>
      <c r="L55" s="10"/>
      <c r="M55" s="10"/>
    </row>
    <row r="56" customFormat="false" ht="15" hidden="false" customHeight="false" outlineLevel="0" collapsed="false">
      <c r="A56" s="10" t="s">
        <v>1364</v>
      </c>
      <c r="B56" s="10" t="s">
        <v>995</v>
      </c>
      <c r="C56" s="10" t="s">
        <v>420</v>
      </c>
      <c r="D56" s="10"/>
      <c r="E56" s="10"/>
      <c r="F56" s="10"/>
      <c r="G56" s="10"/>
      <c r="H56" s="10"/>
      <c r="I56" s="10"/>
      <c r="J56" s="10"/>
      <c r="K56" s="10"/>
      <c r="L56" s="10"/>
      <c r="M56" s="10"/>
    </row>
    <row r="57" customFormat="false" ht="15" hidden="false" customHeight="false" outlineLevel="0" collapsed="false">
      <c r="A57" s="10" t="s">
        <v>1365</v>
      </c>
      <c r="B57" s="10" t="s">
        <v>995</v>
      </c>
      <c r="C57" s="10" t="s">
        <v>420</v>
      </c>
      <c r="D57" s="10" t="s">
        <v>1178</v>
      </c>
      <c r="E57" s="10" t="n">
        <v>49362</v>
      </c>
      <c r="F57" s="10" t="n">
        <v>625</v>
      </c>
      <c r="G57" s="10" t="n">
        <v>30</v>
      </c>
      <c r="H57" s="10" t="n">
        <v>2300</v>
      </c>
      <c r="I57" s="10" t="n">
        <v>35</v>
      </c>
      <c r="J57" s="10" t="s">
        <v>1332</v>
      </c>
      <c r="K57" s="10" t="s">
        <v>1333</v>
      </c>
      <c r="L57" s="10" t="s">
        <v>1121</v>
      </c>
      <c r="M57" s="10"/>
    </row>
    <row r="58" customFormat="false" ht="15" hidden="false" customHeight="false" outlineLevel="0" collapsed="false">
      <c r="A58" s="10" t="s">
        <v>1255</v>
      </c>
      <c r="B58" s="10" t="s">
        <v>995</v>
      </c>
      <c r="C58" s="10" t="s">
        <v>110</v>
      </c>
      <c r="D58" s="10" t="s">
        <v>1256</v>
      </c>
      <c r="E58" s="10" t="n">
        <v>43251</v>
      </c>
      <c r="F58" s="10" t="n">
        <v>750</v>
      </c>
      <c r="G58" s="10" t="n">
        <v>30</v>
      </c>
      <c r="H58" s="10" t="n">
        <v>2400</v>
      </c>
      <c r="I58" s="10" t="n">
        <v>35</v>
      </c>
      <c r="J58" s="10" t="s">
        <v>1332</v>
      </c>
      <c r="K58" s="10" t="s">
        <v>1333</v>
      </c>
      <c r="L58" s="10" t="s">
        <v>1121</v>
      </c>
      <c r="M58" s="10" t="s">
        <v>1257</v>
      </c>
    </row>
    <row r="59" customFormat="false" ht="15" hidden="false" customHeight="false" outlineLevel="0" collapsed="false">
      <c r="A59" s="10" t="s">
        <v>1261</v>
      </c>
      <c r="B59" s="10" t="s">
        <v>995</v>
      </c>
      <c r="C59" s="10" t="s">
        <v>110</v>
      </c>
      <c r="D59" s="10" t="s">
        <v>1262</v>
      </c>
      <c r="E59" s="10" t="n">
        <v>39490</v>
      </c>
      <c r="F59" s="10" t="n">
        <v>850</v>
      </c>
      <c r="G59" s="10" t="n">
        <v>30</v>
      </c>
      <c r="H59" s="10" t="n">
        <v>2100</v>
      </c>
      <c r="I59" s="10" t="n">
        <v>27</v>
      </c>
      <c r="J59" s="10" t="s">
        <v>1332</v>
      </c>
      <c r="K59" s="10" t="s">
        <v>1333</v>
      </c>
      <c r="L59" s="10" t="s">
        <v>1121</v>
      </c>
      <c r="M59" s="10" t="s">
        <v>1167</v>
      </c>
    </row>
    <row r="60" customFormat="false" ht="15" hidden="false" customHeight="false" outlineLevel="0" collapsed="false">
      <c r="A60" s="10" t="s">
        <v>1043</v>
      </c>
      <c r="B60" s="10" t="s">
        <v>995</v>
      </c>
      <c r="C60" s="10" t="s">
        <v>51</v>
      </c>
      <c r="D60" s="10"/>
      <c r="E60" s="10"/>
      <c r="F60" s="10"/>
      <c r="G60" s="10"/>
      <c r="H60" s="10"/>
      <c r="I60" s="10"/>
      <c r="J60" s="10"/>
      <c r="K60" s="10"/>
      <c r="L60" s="10"/>
      <c r="M60" s="10" t="s">
        <v>1044</v>
      </c>
    </row>
    <row r="61" customFormat="false" ht="15" hidden="false" customHeight="false" outlineLevel="0" collapsed="false">
      <c r="A61" s="10" t="s">
        <v>1268</v>
      </c>
      <c r="B61" s="10" t="s">
        <v>995</v>
      </c>
      <c r="C61" s="10" t="s">
        <v>110</v>
      </c>
      <c r="D61" s="10"/>
      <c r="E61" s="10"/>
      <c r="F61" s="10"/>
      <c r="G61" s="10"/>
      <c r="H61" s="10"/>
      <c r="I61" s="10"/>
      <c r="J61" s="10"/>
      <c r="K61" s="10"/>
      <c r="L61" s="10"/>
      <c r="M61" s="10" t="s">
        <v>1269</v>
      </c>
    </row>
    <row r="62" customFormat="false" ht="15" hidden="false" customHeight="false" outlineLevel="0" collapsed="false">
      <c r="A62" s="10" t="s">
        <v>1064</v>
      </c>
      <c r="B62" s="10" t="s">
        <v>995</v>
      </c>
      <c r="C62" s="10" t="s">
        <v>51</v>
      </c>
      <c r="D62" s="10"/>
      <c r="E62" s="10"/>
      <c r="F62" s="10"/>
      <c r="G62" s="10"/>
      <c r="H62" s="10"/>
      <c r="I62" s="10"/>
      <c r="J62" s="10"/>
      <c r="K62" s="10"/>
      <c r="L62" s="10"/>
      <c r="M62" s="10" t="s">
        <v>1065</v>
      </c>
    </row>
    <row r="63" customFormat="false" ht="15" hidden="false" customHeight="false" outlineLevel="0" collapsed="false">
      <c r="A63" s="10" t="s">
        <v>1366</v>
      </c>
      <c r="B63" s="10" t="s">
        <v>995</v>
      </c>
      <c r="C63" s="10" t="s">
        <v>420</v>
      </c>
      <c r="D63" s="10"/>
      <c r="E63" s="10"/>
      <c r="F63" s="10"/>
      <c r="G63" s="10"/>
      <c r="H63" s="10"/>
      <c r="I63" s="10"/>
      <c r="J63" s="10"/>
      <c r="K63" s="10"/>
      <c r="L63" s="10"/>
      <c r="M63" s="10"/>
    </row>
    <row r="64" customFormat="false" ht="15" hidden="false" customHeight="false" outlineLevel="0" collapsed="false">
      <c r="A64" s="10" t="s">
        <v>1367</v>
      </c>
      <c r="B64" s="10" t="s">
        <v>995</v>
      </c>
      <c r="C64" s="10" t="s">
        <v>420</v>
      </c>
      <c r="D64" s="10" t="s">
        <v>1178</v>
      </c>
      <c r="E64" s="10" t="n">
        <v>49362</v>
      </c>
      <c r="F64" s="10" t="n">
        <v>625</v>
      </c>
      <c r="G64" s="10" t="n">
        <v>30</v>
      </c>
      <c r="H64" s="10" t="n">
        <v>2300</v>
      </c>
      <c r="I64" s="10" t="n">
        <v>35</v>
      </c>
      <c r="J64" s="10" t="s">
        <v>1332</v>
      </c>
      <c r="K64" s="10" t="s">
        <v>1333</v>
      </c>
      <c r="L64" s="10" t="s">
        <v>1121</v>
      </c>
      <c r="M64" s="10"/>
    </row>
    <row r="65" customFormat="false" ht="15" hidden="false" customHeight="false" outlineLevel="0" collapsed="false">
      <c r="A65" s="10" t="s">
        <v>1368</v>
      </c>
      <c r="B65" s="10" t="s">
        <v>995</v>
      </c>
      <c r="C65" s="10" t="s">
        <v>420</v>
      </c>
      <c r="D65" s="10" t="s">
        <v>1178</v>
      </c>
      <c r="E65" s="10" t="n">
        <v>49362</v>
      </c>
      <c r="F65" s="10" t="n">
        <v>625</v>
      </c>
      <c r="G65" s="10" t="n">
        <v>30</v>
      </c>
      <c r="H65" s="10" t="n">
        <v>2300</v>
      </c>
      <c r="I65" s="10" t="n">
        <v>35</v>
      </c>
      <c r="J65" s="10" t="s">
        <v>1332</v>
      </c>
      <c r="K65" s="10" t="s">
        <v>1333</v>
      </c>
      <c r="L65" s="10" t="s">
        <v>1121</v>
      </c>
      <c r="M65" s="10"/>
    </row>
    <row r="66" customFormat="false" ht="15" hidden="false" customHeight="false" outlineLevel="0" collapsed="false">
      <c r="A66" s="10" t="s">
        <v>1279</v>
      </c>
      <c r="B66" s="10" t="s">
        <v>995</v>
      </c>
      <c r="C66" s="10" t="s">
        <v>110</v>
      </c>
      <c r="D66" s="10"/>
      <c r="E66" s="10"/>
      <c r="F66" s="10"/>
      <c r="G66" s="10"/>
      <c r="H66" s="10"/>
      <c r="I66" s="10"/>
      <c r="J66" s="10"/>
      <c r="K66" s="10"/>
      <c r="L66" s="10"/>
      <c r="M66" s="10" t="s">
        <v>1196</v>
      </c>
    </row>
    <row r="67" customFormat="false" ht="15" hidden="false" customHeight="false" outlineLevel="0" collapsed="false">
      <c r="A67" s="10" t="s">
        <v>1282</v>
      </c>
      <c r="B67" s="10" t="s">
        <v>995</v>
      </c>
      <c r="C67" s="10" t="s">
        <v>110</v>
      </c>
      <c r="D67" s="10"/>
      <c r="E67" s="10"/>
      <c r="F67" s="10"/>
      <c r="G67" s="10"/>
      <c r="H67" s="10"/>
      <c r="I67" s="10"/>
      <c r="J67" s="10"/>
      <c r="K67" s="10"/>
      <c r="L67" s="10"/>
      <c r="M67" s="10"/>
    </row>
    <row r="68" customFormat="false" ht="15" hidden="false" customHeight="false" outlineLevel="0" collapsed="false">
      <c r="A68" s="10" t="s">
        <v>1008</v>
      </c>
      <c r="B68" s="10" t="s">
        <v>995</v>
      </c>
      <c r="C68" s="10" t="s">
        <v>51</v>
      </c>
      <c r="D68" s="10" t="s">
        <v>1203</v>
      </c>
      <c r="E68" s="10" t="n">
        <v>46071</v>
      </c>
      <c r="F68" s="10" t="n">
        <v>800</v>
      </c>
      <c r="G68" s="10" t="n">
        <v>30</v>
      </c>
      <c r="H68" s="10" t="n">
        <v>2100</v>
      </c>
      <c r="I68" s="10" t="n">
        <v>27</v>
      </c>
      <c r="J68" s="10" t="s">
        <v>1332</v>
      </c>
      <c r="K68" s="10" t="s">
        <v>1333</v>
      </c>
      <c r="L68" s="10" t="s">
        <v>1369</v>
      </c>
      <c r="M68" s="10" t="s">
        <v>1009</v>
      </c>
    </row>
    <row r="69" customFormat="false" ht="15" hidden="false" customHeight="false" outlineLevel="0" collapsed="false">
      <c r="A69" s="10" t="s">
        <v>1286</v>
      </c>
      <c r="B69" s="10" t="s">
        <v>995</v>
      </c>
      <c r="C69" s="10" t="s">
        <v>110</v>
      </c>
      <c r="D69" s="10"/>
      <c r="E69" s="10"/>
      <c r="F69" s="10"/>
      <c r="G69" s="10"/>
      <c r="H69" s="10"/>
      <c r="I69" s="10"/>
      <c r="J69" s="10"/>
      <c r="K69" s="10"/>
      <c r="L69" s="10"/>
      <c r="M69" s="10" t="s">
        <v>1155</v>
      </c>
    </row>
    <row r="70" customFormat="false" ht="15" hidden="false" customHeight="false" outlineLevel="0" collapsed="false">
      <c r="A70" s="10" t="s">
        <v>1310</v>
      </c>
      <c r="B70" s="10" t="s">
        <v>995</v>
      </c>
      <c r="C70" s="10" t="s">
        <v>110</v>
      </c>
      <c r="D70" s="10"/>
      <c r="E70" s="10"/>
      <c r="F70" s="10"/>
      <c r="G70" s="10"/>
      <c r="H70" s="10"/>
      <c r="I70" s="10"/>
      <c r="J70" s="10"/>
      <c r="K70" s="10"/>
      <c r="L70" s="10"/>
      <c r="M70" s="10" t="s">
        <v>1201</v>
      </c>
    </row>
    <row r="71" customFormat="false" ht="15" hidden="false" customHeight="false" outlineLevel="0" collapsed="false">
      <c r="A71" s="10" t="s">
        <v>1319</v>
      </c>
      <c r="B71" s="10" t="s">
        <v>995</v>
      </c>
      <c r="C71" s="10" t="s">
        <v>420</v>
      </c>
      <c r="D71" s="10" t="s">
        <v>1320</v>
      </c>
      <c r="E71" s="10" t="n">
        <v>103462</v>
      </c>
      <c r="F71" s="10" t="n">
        <v>360</v>
      </c>
      <c r="G71" s="10" t="n">
        <v>20</v>
      </c>
      <c r="H71" s="10" t="n">
        <v>1900</v>
      </c>
      <c r="I71" s="10" t="n">
        <v>28</v>
      </c>
      <c r="J71" s="10" t="s">
        <v>1370</v>
      </c>
      <c r="K71" s="10" t="s">
        <v>1371</v>
      </c>
      <c r="L71" s="10" t="s">
        <v>1121</v>
      </c>
      <c r="M71" s="10" t="s">
        <v>1321</v>
      </c>
    </row>
    <row r="72" customFormat="false" ht="15" hidden="false" customHeight="false" outlineLevel="0" collapsed="false">
      <c r="A72" s="10" t="s">
        <v>1082</v>
      </c>
      <c r="B72" s="10" t="s">
        <v>973</v>
      </c>
      <c r="C72" s="10" t="s">
        <v>51</v>
      </c>
      <c r="D72" s="10"/>
      <c r="E72" s="10"/>
      <c r="F72" s="10"/>
      <c r="G72" s="10"/>
      <c r="H72" s="10"/>
      <c r="I72" s="10"/>
      <c r="J72" s="10"/>
      <c r="K72" s="10"/>
      <c r="L72" s="10"/>
      <c r="M72" s="10"/>
    </row>
    <row r="73" customFormat="false" ht="15" hidden="false" customHeight="false" outlineLevel="0" collapsed="false">
      <c r="A73" s="10" t="s">
        <v>1125</v>
      </c>
      <c r="B73" s="10" t="s">
        <v>973</v>
      </c>
      <c r="C73" s="10" t="s">
        <v>110</v>
      </c>
      <c r="D73" s="10"/>
      <c r="E73" s="10"/>
      <c r="F73" s="10"/>
      <c r="G73" s="10"/>
      <c r="H73" s="10"/>
      <c r="I73" s="10"/>
      <c r="J73" s="10"/>
      <c r="K73" s="10"/>
      <c r="L73" s="10"/>
      <c r="M73" s="10"/>
    </row>
    <row r="74" customFormat="false" ht="15" hidden="false" customHeight="false" outlineLevel="0" collapsed="false">
      <c r="A74" s="10" t="s">
        <v>1126</v>
      </c>
      <c r="B74" s="10" t="s">
        <v>973</v>
      </c>
      <c r="C74" s="10" t="s">
        <v>110</v>
      </c>
      <c r="D74" s="10" t="s">
        <v>1127</v>
      </c>
      <c r="E74" s="10" t="n">
        <v>56414</v>
      </c>
      <c r="F74" s="10" t="n">
        <v>550</v>
      </c>
      <c r="G74" s="10" t="n">
        <v>100</v>
      </c>
      <c r="H74" s="10" t="n">
        <v>5600</v>
      </c>
      <c r="I74" s="10" t="n">
        <v>35</v>
      </c>
      <c r="J74" s="10" t="s">
        <v>1372</v>
      </c>
      <c r="K74" s="10" t="s">
        <v>1373</v>
      </c>
      <c r="L74" s="10" t="s">
        <v>1121</v>
      </c>
      <c r="M74" s="10" t="s">
        <v>1128</v>
      </c>
    </row>
    <row r="75" customFormat="false" ht="15" hidden="false" customHeight="false" outlineLevel="0" collapsed="false">
      <c r="A75" s="10" t="s">
        <v>1374</v>
      </c>
      <c r="B75" s="10" t="s">
        <v>973</v>
      </c>
      <c r="C75" s="10" t="s">
        <v>420</v>
      </c>
      <c r="D75" s="10" t="s">
        <v>1191</v>
      </c>
      <c r="E75" s="10" t="n">
        <v>56414</v>
      </c>
      <c r="F75" s="10" t="n">
        <v>500</v>
      </c>
      <c r="G75" s="10" t="n">
        <v>100</v>
      </c>
      <c r="H75" s="10" t="n">
        <v>5800</v>
      </c>
      <c r="I75" s="10" t="n">
        <v>40</v>
      </c>
      <c r="J75" s="10" t="s">
        <v>1372</v>
      </c>
      <c r="K75" s="10" t="s">
        <v>1373</v>
      </c>
      <c r="L75" s="10" t="s">
        <v>1121</v>
      </c>
      <c r="M75" s="10"/>
    </row>
    <row r="76" customFormat="false" ht="15" hidden="false" customHeight="false" outlineLevel="0" collapsed="false">
      <c r="A76" s="10" t="s">
        <v>1375</v>
      </c>
      <c r="B76" s="10" t="s">
        <v>973</v>
      </c>
      <c r="C76" s="10" t="s">
        <v>420</v>
      </c>
      <c r="D76" s="10" t="s">
        <v>1191</v>
      </c>
      <c r="E76" s="10" t="n">
        <v>56414</v>
      </c>
      <c r="F76" s="10" t="n">
        <v>500</v>
      </c>
      <c r="G76" s="10" t="n">
        <v>100</v>
      </c>
      <c r="H76" s="10" t="n">
        <v>5800</v>
      </c>
      <c r="I76" s="10" t="n">
        <v>40</v>
      </c>
      <c r="J76" s="10" t="s">
        <v>1372</v>
      </c>
      <c r="K76" s="10" t="s">
        <v>1373</v>
      </c>
      <c r="L76" s="10" t="s">
        <v>1121</v>
      </c>
      <c r="M76" s="10"/>
    </row>
    <row r="77" customFormat="false" ht="15" hidden="false" customHeight="false" outlineLevel="0" collapsed="false">
      <c r="A77" s="10" t="s">
        <v>1376</v>
      </c>
      <c r="B77" s="10" t="s">
        <v>973</v>
      </c>
      <c r="C77" s="10" t="s">
        <v>420</v>
      </c>
      <c r="D77" s="10" t="s">
        <v>1228</v>
      </c>
      <c r="E77" s="10" t="n">
        <v>49362</v>
      </c>
      <c r="F77" s="10" t="n">
        <v>650</v>
      </c>
      <c r="G77" s="10" t="n">
        <v>45</v>
      </c>
      <c r="H77" s="10" t="n">
        <v>3000</v>
      </c>
      <c r="I77" s="10" t="n">
        <v>28</v>
      </c>
      <c r="J77" s="10" t="s">
        <v>1372</v>
      </c>
      <c r="K77" s="10" t="s">
        <v>1373</v>
      </c>
      <c r="L77" s="10" t="s">
        <v>1121</v>
      </c>
      <c r="M77" s="10"/>
    </row>
    <row r="78" customFormat="false" ht="15" hidden="false" customHeight="false" outlineLevel="0" collapsed="false">
      <c r="A78" s="10" t="s">
        <v>1377</v>
      </c>
      <c r="B78" s="10" t="s">
        <v>973</v>
      </c>
      <c r="C78" s="10" t="s">
        <v>420</v>
      </c>
      <c r="D78" s="10" t="s">
        <v>1228</v>
      </c>
      <c r="E78" s="10" t="n">
        <v>49362</v>
      </c>
      <c r="F78" s="10" t="n">
        <v>650</v>
      </c>
      <c r="G78" s="10" t="n">
        <v>45</v>
      </c>
      <c r="H78" s="10" t="n">
        <v>3000</v>
      </c>
      <c r="I78" s="10" t="n">
        <v>28</v>
      </c>
      <c r="J78" s="10" t="s">
        <v>1372</v>
      </c>
      <c r="K78" s="10" t="s">
        <v>1373</v>
      </c>
      <c r="L78" s="10" t="s">
        <v>1121</v>
      </c>
      <c r="M78" s="10"/>
    </row>
    <row r="79" customFormat="false" ht="15" hidden="false" customHeight="false" outlineLevel="0" collapsed="false">
      <c r="A79" s="10" t="s">
        <v>1030</v>
      </c>
      <c r="B79" s="10" t="s">
        <v>973</v>
      </c>
      <c r="C79" s="10" t="s">
        <v>51</v>
      </c>
      <c r="D79" s="10"/>
      <c r="E79" s="10"/>
      <c r="F79" s="10"/>
      <c r="G79" s="10"/>
      <c r="H79" s="10"/>
      <c r="I79" s="10"/>
      <c r="J79" s="10"/>
      <c r="K79" s="10"/>
      <c r="L79" s="10"/>
      <c r="M79" s="10"/>
    </row>
    <row r="80" customFormat="false" ht="15" hidden="false" customHeight="false" outlineLevel="0" collapsed="false">
      <c r="A80" s="10" t="s">
        <v>971</v>
      </c>
      <c r="B80" s="10" t="s">
        <v>973</v>
      </c>
      <c r="C80" s="10" t="s">
        <v>51</v>
      </c>
      <c r="D80" s="10" t="s">
        <v>1145</v>
      </c>
      <c r="E80" s="10" t="n">
        <v>35729</v>
      </c>
      <c r="F80" s="10" t="n">
        <v>850</v>
      </c>
      <c r="G80" s="10"/>
      <c r="H80" s="10"/>
      <c r="I80" s="10" t="n">
        <v>40</v>
      </c>
      <c r="J80" s="10" t="s">
        <v>1372</v>
      </c>
      <c r="K80" s="10" t="s">
        <v>1373</v>
      </c>
      <c r="L80" s="10" t="s">
        <v>1369</v>
      </c>
      <c r="M80" s="10" t="s">
        <v>974</v>
      </c>
    </row>
    <row r="81" customFormat="false" ht="15" hidden="false" customHeight="false" outlineLevel="0" collapsed="false">
      <c r="A81" s="10" t="s">
        <v>1144</v>
      </c>
      <c r="B81" s="10" t="s">
        <v>973</v>
      </c>
      <c r="C81" s="10" t="s">
        <v>110</v>
      </c>
      <c r="D81" s="10" t="s">
        <v>1145</v>
      </c>
      <c r="E81" s="10" t="n">
        <v>36669</v>
      </c>
      <c r="F81" s="10" t="n">
        <v>850</v>
      </c>
      <c r="G81" s="10" t="n">
        <v>100</v>
      </c>
      <c r="H81" s="10" t="n">
        <v>5800</v>
      </c>
      <c r="I81" s="10" t="n">
        <v>40</v>
      </c>
      <c r="J81" s="10" t="s">
        <v>1372</v>
      </c>
      <c r="K81" s="10" t="s">
        <v>1373</v>
      </c>
      <c r="L81" s="10" t="s">
        <v>1121</v>
      </c>
      <c r="M81" s="10" t="s">
        <v>1146</v>
      </c>
    </row>
    <row r="82" customFormat="false" ht="15" hidden="false" customHeight="false" outlineLevel="0" collapsed="false">
      <c r="A82" s="10" t="s">
        <v>1378</v>
      </c>
      <c r="B82" s="10" t="s">
        <v>973</v>
      </c>
      <c r="C82" s="10" t="s">
        <v>420</v>
      </c>
      <c r="D82" s="10" t="s">
        <v>1191</v>
      </c>
      <c r="E82" s="10" t="n">
        <v>56414</v>
      </c>
      <c r="F82" s="10" t="n">
        <v>500</v>
      </c>
      <c r="G82" s="10" t="n">
        <v>100</v>
      </c>
      <c r="H82" s="10" t="n">
        <v>5800</v>
      </c>
      <c r="I82" s="10" t="n">
        <v>40</v>
      </c>
      <c r="J82" s="10" t="s">
        <v>1372</v>
      </c>
      <c r="K82" s="10" t="s">
        <v>1373</v>
      </c>
      <c r="L82" s="10" t="s">
        <v>1121</v>
      </c>
      <c r="M82" s="10"/>
    </row>
    <row r="83" customFormat="false" ht="15" hidden="false" customHeight="false" outlineLevel="0" collapsed="false">
      <c r="A83" s="10" t="s">
        <v>1379</v>
      </c>
      <c r="B83" s="10" t="s">
        <v>973</v>
      </c>
      <c r="C83" s="10" t="s">
        <v>420</v>
      </c>
      <c r="D83" s="10" t="s">
        <v>1191</v>
      </c>
      <c r="E83" s="10" t="n">
        <v>56414</v>
      </c>
      <c r="F83" s="10" t="n">
        <v>500</v>
      </c>
      <c r="G83" s="10" t="n">
        <v>100</v>
      </c>
      <c r="H83" s="10" t="n">
        <v>5800</v>
      </c>
      <c r="I83" s="10" t="n">
        <v>40</v>
      </c>
      <c r="J83" s="10" t="s">
        <v>1372</v>
      </c>
      <c r="K83" s="10" t="s">
        <v>1373</v>
      </c>
      <c r="L83" s="10" t="s">
        <v>1121</v>
      </c>
      <c r="M83" s="10"/>
    </row>
    <row r="84" customFormat="false" ht="15" hidden="false" customHeight="false" outlineLevel="0" collapsed="false">
      <c r="A84" s="10" t="s">
        <v>1380</v>
      </c>
      <c r="B84" s="10" t="s">
        <v>973</v>
      </c>
      <c r="C84" s="10" t="s">
        <v>420</v>
      </c>
      <c r="D84" s="10" t="s">
        <v>1228</v>
      </c>
      <c r="E84" s="10" t="n">
        <v>49362</v>
      </c>
      <c r="F84" s="10" t="n">
        <v>650</v>
      </c>
      <c r="G84" s="10" t="n">
        <v>45</v>
      </c>
      <c r="H84" s="10" t="n">
        <v>3000</v>
      </c>
      <c r="I84" s="10" t="n">
        <v>28</v>
      </c>
      <c r="J84" s="10" t="s">
        <v>1372</v>
      </c>
      <c r="K84" s="10" t="s">
        <v>1373</v>
      </c>
      <c r="L84" s="10" t="s">
        <v>1121</v>
      </c>
      <c r="M84" s="10"/>
    </row>
    <row r="85" customFormat="false" ht="15" hidden="false" customHeight="false" outlineLevel="0" collapsed="false">
      <c r="A85" s="10" t="s">
        <v>1154</v>
      </c>
      <c r="B85" s="10" t="s">
        <v>973</v>
      </c>
      <c r="C85" s="10" t="s">
        <v>110</v>
      </c>
      <c r="D85" s="10"/>
      <c r="E85" s="10"/>
      <c r="F85" s="10"/>
      <c r="G85" s="10"/>
      <c r="H85" s="10"/>
      <c r="I85" s="10"/>
      <c r="J85" s="10"/>
      <c r="K85" s="10"/>
      <c r="L85" s="10"/>
      <c r="M85" s="10" t="s">
        <v>1155</v>
      </c>
    </row>
    <row r="86" customFormat="false" ht="15" hidden="false" customHeight="false" outlineLevel="0" collapsed="false">
      <c r="A86" s="10" t="s">
        <v>1381</v>
      </c>
      <c r="B86" s="10" t="s">
        <v>973</v>
      </c>
      <c r="C86" s="10" t="s">
        <v>420</v>
      </c>
      <c r="D86" s="10" t="s">
        <v>1276</v>
      </c>
      <c r="E86" s="10" t="n">
        <v>55004</v>
      </c>
      <c r="F86" s="10" t="n">
        <v>610</v>
      </c>
      <c r="G86" s="10" t="n">
        <v>30</v>
      </c>
      <c r="H86" s="10" t="n">
        <v>3000</v>
      </c>
      <c r="I86" s="10" t="n">
        <v>32</v>
      </c>
      <c r="J86" s="10" t="s">
        <v>1372</v>
      </c>
      <c r="K86" s="10" t="s">
        <v>1373</v>
      </c>
      <c r="L86" s="10" t="s">
        <v>1121</v>
      </c>
      <c r="M86" s="10"/>
    </row>
    <row r="87" customFormat="false" ht="15" hidden="false" customHeight="false" outlineLevel="0" collapsed="false">
      <c r="A87" s="10" t="s">
        <v>1382</v>
      </c>
      <c r="B87" s="10" t="s">
        <v>973</v>
      </c>
      <c r="C87" s="10" t="s">
        <v>420</v>
      </c>
      <c r="D87" s="10" t="s">
        <v>1276</v>
      </c>
      <c r="E87" s="10" t="n">
        <v>55004</v>
      </c>
      <c r="F87" s="10" t="n">
        <v>610</v>
      </c>
      <c r="G87" s="10" t="n">
        <v>30</v>
      </c>
      <c r="H87" s="10" t="n">
        <v>3000</v>
      </c>
      <c r="I87" s="10" t="n">
        <v>32</v>
      </c>
      <c r="J87" s="10" t="s">
        <v>1372</v>
      </c>
      <c r="K87" s="10" t="s">
        <v>1373</v>
      </c>
      <c r="L87" s="10" t="s">
        <v>1121</v>
      </c>
      <c r="M87" s="10"/>
    </row>
    <row r="88" customFormat="false" ht="15" hidden="false" customHeight="false" outlineLevel="0" collapsed="false">
      <c r="A88" s="10" t="s">
        <v>1159</v>
      </c>
      <c r="B88" s="10" t="s">
        <v>973</v>
      </c>
      <c r="C88" s="10" t="s">
        <v>110</v>
      </c>
      <c r="D88" s="10"/>
      <c r="E88" s="10"/>
      <c r="F88" s="10"/>
      <c r="G88" s="10"/>
      <c r="H88" s="10"/>
      <c r="I88" s="10"/>
      <c r="J88" s="10"/>
      <c r="K88" s="10"/>
      <c r="L88" s="10"/>
      <c r="M88" s="10" t="s">
        <v>1160</v>
      </c>
    </row>
    <row r="89" customFormat="false" ht="15" hidden="false" customHeight="false" outlineLevel="0" collapsed="false">
      <c r="A89" s="10" t="s">
        <v>1383</v>
      </c>
      <c r="B89" s="10" t="s">
        <v>973</v>
      </c>
      <c r="C89" s="10" t="s">
        <v>420</v>
      </c>
      <c r="D89" s="10"/>
      <c r="E89" s="10"/>
      <c r="F89" s="10"/>
      <c r="G89" s="10"/>
      <c r="H89" s="10"/>
      <c r="I89" s="10"/>
      <c r="J89" s="10"/>
      <c r="K89" s="10"/>
      <c r="L89" s="10"/>
      <c r="M89" s="10"/>
    </row>
    <row r="90" customFormat="false" ht="15" hidden="false" customHeight="false" outlineLevel="0" collapsed="false">
      <c r="A90" s="10" t="s">
        <v>1190</v>
      </c>
      <c r="B90" s="10" t="s">
        <v>973</v>
      </c>
      <c r="C90" s="10" t="s">
        <v>110</v>
      </c>
      <c r="D90" s="10" t="s">
        <v>1191</v>
      </c>
      <c r="E90" s="10" t="n">
        <v>56414</v>
      </c>
      <c r="F90" s="10" t="n">
        <v>500</v>
      </c>
      <c r="G90" s="10" t="n">
        <v>100</v>
      </c>
      <c r="H90" s="10" t="n">
        <v>5800</v>
      </c>
      <c r="I90" s="10" t="n">
        <v>40</v>
      </c>
      <c r="J90" s="10" t="s">
        <v>1372</v>
      </c>
      <c r="K90" s="10" t="s">
        <v>1373</v>
      </c>
      <c r="L90" s="10" t="s">
        <v>1121</v>
      </c>
      <c r="M90" s="10" t="s">
        <v>1192</v>
      </c>
    </row>
    <row r="91" customFormat="false" ht="15" hidden="false" customHeight="false" outlineLevel="0" collapsed="false">
      <c r="A91" s="10" t="s">
        <v>1384</v>
      </c>
      <c r="B91" s="10" t="s">
        <v>973</v>
      </c>
      <c r="C91" s="10" t="s">
        <v>420</v>
      </c>
      <c r="D91" s="10"/>
      <c r="E91" s="10"/>
      <c r="F91" s="10"/>
      <c r="G91" s="10"/>
      <c r="H91" s="10"/>
      <c r="I91" s="10"/>
      <c r="J91" s="10"/>
      <c r="K91" s="10"/>
      <c r="L91" s="10"/>
      <c r="M91" s="10"/>
    </row>
    <row r="92" customFormat="false" ht="15" hidden="false" customHeight="false" outlineLevel="0" collapsed="false">
      <c r="A92" s="10" t="s">
        <v>1385</v>
      </c>
      <c r="B92" s="10" t="s">
        <v>973</v>
      </c>
      <c r="C92" s="10" t="s">
        <v>420</v>
      </c>
      <c r="D92" s="10" t="s">
        <v>1145</v>
      </c>
      <c r="E92" s="10" t="n">
        <v>36669</v>
      </c>
      <c r="F92" s="10" t="n">
        <v>850</v>
      </c>
      <c r="G92" s="10" t="n">
        <v>100</v>
      </c>
      <c r="H92" s="10" t="n">
        <v>5800</v>
      </c>
      <c r="I92" s="10" t="n">
        <v>40</v>
      </c>
      <c r="J92" s="10" t="s">
        <v>1372</v>
      </c>
      <c r="K92" s="10" t="s">
        <v>1373</v>
      </c>
      <c r="L92" s="10" t="s">
        <v>1121</v>
      </c>
      <c r="M92" s="10"/>
    </row>
    <row r="93" customFormat="false" ht="15" hidden="false" customHeight="false" outlineLevel="0" collapsed="false">
      <c r="A93" s="10" t="s">
        <v>1386</v>
      </c>
      <c r="B93" s="10" t="s">
        <v>973</v>
      </c>
      <c r="C93" s="10" t="s">
        <v>420</v>
      </c>
      <c r="D93" s="10" t="s">
        <v>1264</v>
      </c>
      <c r="E93" s="10" t="n">
        <v>44661</v>
      </c>
      <c r="F93" s="10" t="n">
        <v>800</v>
      </c>
      <c r="G93" s="10" t="n">
        <v>50</v>
      </c>
      <c r="H93" s="10" t="n">
        <v>5600</v>
      </c>
      <c r="I93" s="10" t="n">
        <v>30</v>
      </c>
      <c r="J93" s="10" t="s">
        <v>1372</v>
      </c>
      <c r="K93" s="10" t="s">
        <v>1373</v>
      </c>
      <c r="L93" s="10" t="s">
        <v>1121</v>
      </c>
      <c r="M93" s="10"/>
    </row>
    <row r="94" customFormat="false" ht="15" hidden="false" customHeight="false" outlineLevel="0" collapsed="false">
      <c r="A94" s="10" t="s">
        <v>1387</v>
      </c>
      <c r="B94" s="10" t="s">
        <v>973</v>
      </c>
      <c r="C94" s="10" t="s">
        <v>420</v>
      </c>
      <c r="D94" s="10" t="s">
        <v>1264</v>
      </c>
      <c r="E94" s="10" t="n">
        <v>44661</v>
      </c>
      <c r="F94" s="10" t="n">
        <v>800</v>
      </c>
      <c r="G94" s="10" t="n">
        <v>50</v>
      </c>
      <c r="H94" s="10" t="n">
        <v>5600</v>
      </c>
      <c r="I94" s="10" t="n">
        <v>30</v>
      </c>
      <c r="J94" s="10" t="s">
        <v>1372</v>
      </c>
      <c r="K94" s="10" t="s">
        <v>1373</v>
      </c>
      <c r="L94" s="10" t="s">
        <v>1121</v>
      </c>
      <c r="M94" s="10"/>
    </row>
    <row r="95" customFormat="false" ht="15" hidden="false" customHeight="false" outlineLevel="0" collapsed="false">
      <c r="A95" s="10" t="s">
        <v>1198</v>
      </c>
      <c r="B95" s="10" t="s">
        <v>973</v>
      </c>
      <c r="C95" s="10" t="s">
        <v>110</v>
      </c>
      <c r="D95" s="10"/>
      <c r="E95" s="10"/>
      <c r="F95" s="10"/>
      <c r="G95" s="10"/>
      <c r="H95" s="10"/>
      <c r="I95" s="10"/>
      <c r="J95" s="10"/>
      <c r="K95" s="10"/>
      <c r="L95" s="10"/>
      <c r="M95" s="10" t="s">
        <v>1134</v>
      </c>
    </row>
    <row r="96" customFormat="false" ht="15" hidden="false" customHeight="false" outlineLevel="0" collapsed="false">
      <c r="A96" s="10" t="s">
        <v>1056</v>
      </c>
      <c r="B96" s="10" t="s">
        <v>973</v>
      </c>
      <c r="C96" s="10" t="s">
        <v>51</v>
      </c>
      <c r="D96" s="10"/>
      <c r="E96" s="10"/>
      <c r="F96" s="10"/>
      <c r="G96" s="10"/>
      <c r="H96" s="10"/>
      <c r="I96" s="10"/>
      <c r="J96" s="10"/>
      <c r="K96" s="10"/>
      <c r="L96" s="10"/>
      <c r="M96" s="10" t="s">
        <v>1057</v>
      </c>
    </row>
    <row r="97" customFormat="false" ht="15" hidden="false" customHeight="false" outlineLevel="0" collapsed="false">
      <c r="A97" s="10" t="s">
        <v>1388</v>
      </c>
      <c r="B97" s="10" t="s">
        <v>973</v>
      </c>
      <c r="C97" s="10" t="s">
        <v>420</v>
      </c>
      <c r="D97" s="10"/>
      <c r="E97" s="10"/>
      <c r="F97" s="10"/>
      <c r="G97" s="10"/>
      <c r="H97" s="10"/>
      <c r="I97" s="10"/>
      <c r="J97" s="10"/>
      <c r="K97" s="10"/>
      <c r="L97" s="10"/>
      <c r="M97" s="10"/>
    </row>
    <row r="98" customFormat="false" ht="15" hidden="false" customHeight="false" outlineLevel="0" collapsed="false">
      <c r="A98" s="10" t="s">
        <v>1389</v>
      </c>
      <c r="B98" s="10" t="s">
        <v>973</v>
      </c>
      <c r="C98" s="10" t="s">
        <v>420</v>
      </c>
      <c r="D98" s="10" t="s">
        <v>1127</v>
      </c>
      <c r="E98" s="10" t="n">
        <v>56414</v>
      </c>
      <c r="F98" s="10" t="n">
        <v>550</v>
      </c>
      <c r="G98" s="10" t="n">
        <v>100</v>
      </c>
      <c r="H98" s="10" t="n">
        <v>5600</v>
      </c>
      <c r="I98" s="10" t="n">
        <v>35</v>
      </c>
      <c r="J98" s="10" t="s">
        <v>1372</v>
      </c>
      <c r="K98" s="10" t="s">
        <v>1373</v>
      </c>
      <c r="L98" s="10" t="s">
        <v>1121</v>
      </c>
      <c r="M98" s="10"/>
    </row>
    <row r="99" customFormat="false" ht="15" hidden="false" customHeight="false" outlineLevel="0" collapsed="false">
      <c r="A99" s="10" t="s">
        <v>1191</v>
      </c>
      <c r="B99" s="10" t="s">
        <v>973</v>
      </c>
      <c r="C99" s="10" t="s">
        <v>420</v>
      </c>
      <c r="D99" s="10"/>
      <c r="E99" s="10"/>
      <c r="F99" s="10"/>
      <c r="G99" s="10"/>
      <c r="H99" s="10"/>
      <c r="I99" s="10"/>
      <c r="J99" s="10"/>
      <c r="K99" s="10"/>
      <c r="L99" s="10"/>
      <c r="M99" s="10"/>
    </row>
    <row r="100" customFormat="false" ht="15" hidden="false" customHeight="false" outlineLevel="0" collapsed="false">
      <c r="A100" s="10" t="s">
        <v>1264</v>
      </c>
      <c r="B100" s="10" t="s">
        <v>973</v>
      </c>
      <c r="C100" s="10" t="s">
        <v>420</v>
      </c>
      <c r="D100" s="10" t="s">
        <v>1264</v>
      </c>
      <c r="E100" s="10" t="n">
        <v>44661</v>
      </c>
      <c r="F100" s="10" t="n">
        <v>800</v>
      </c>
      <c r="G100" s="10" t="n">
        <v>50</v>
      </c>
      <c r="H100" s="10" t="n">
        <v>5600</v>
      </c>
      <c r="I100" s="10" t="n">
        <v>30</v>
      </c>
      <c r="J100" s="10" t="s">
        <v>1372</v>
      </c>
      <c r="K100" s="10" t="s">
        <v>1373</v>
      </c>
      <c r="L100" s="10" t="s">
        <v>1121</v>
      </c>
      <c r="M100" s="10"/>
    </row>
    <row r="101" customFormat="false" ht="15" hidden="false" customHeight="false" outlineLevel="0" collapsed="false">
      <c r="A101" s="10" t="s">
        <v>1390</v>
      </c>
      <c r="B101" s="10" t="s">
        <v>973</v>
      </c>
      <c r="C101" s="10" t="s">
        <v>420</v>
      </c>
      <c r="D101" s="10"/>
      <c r="E101" s="10"/>
      <c r="F101" s="10"/>
      <c r="G101" s="10"/>
      <c r="H101" s="10"/>
      <c r="I101" s="10"/>
      <c r="J101" s="10"/>
      <c r="K101" s="10"/>
      <c r="L101" s="10"/>
      <c r="M101" s="10"/>
    </row>
    <row r="102" customFormat="false" ht="15" hidden="false" customHeight="false" outlineLevel="0" collapsed="false">
      <c r="A102" s="10" t="s">
        <v>1391</v>
      </c>
      <c r="B102" s="10" t="s">
        <v>973</v>
      </c>
      <c r="C102" s="10" t="s">
        <v>420</v>
      </c>
      <c r="D102" s="10" t="s">
        <v>1276</v>
      </c>
      <c r="E102" s="10" t="n">
        <v>55004</v>
      </c>
      <c r="F102" s="10" t="n">
        <v>610</v>
      </c>
      <c r="G102" s="10" t="n">
        <v>30</v>
      </c>
      <c r="H102" s="10" t="n">
        <v>3000</v>
      </c>
      <c r="I102" s="10" t="n">
        <v>32</v>
      </c>
      <c r="J102" s="10" t="s">
        <v>1372</v>
      </c>
      <c r="K102" s="10" t="s">
        <v>1373</v>
      </c>
      <c r="L102" s="10" t="s">
        <v>1121</v>
      </c>
      <c r="M102" s="10"/>
    </row>
    <row r="103" customFormat="false" ht="15" hidden="false" customHeight="false" outlineLevel="0" collapsed="false">
      <c r="A103" s="10" t="s">
        <v>1392</v>
      </c>
      <c r="B103" s="10" t="s">
        <v>973</v>
      </c>
      <c r="C103" s="10" t="s">
        <v>420</v>
      </c>
      <c r="D103" s="10" t="s">
        <v>1191</v>
      </c>
      <c r="E103" s="10" t="n">
        <v>56414</v>
      </c>
      <c r="F103" s="10" t="n">
        <v>500</v>
      </c>
      <c r="G103" s="10" t="n">
        <v>100</v>
      </c>
      <c r="H103" s="10" t="n">
        <v>5800</v>
      </c>
      <c r="I103" s="10" t="n">
        <v>40</v>
      </c>
      <c r="J103" s="10" t="s">
        <v>1372</v>
      </c>
      <c r="K103" s="10" t="s">
        <v>1373</v>
      </c>
      <c r="L103" s="10" t="s">
        <v>1121</v>
      </c>
      <c r="M103" s="10"/>
    </row>
    <row r="104" customFormat="false" ht="15" hidden="false" customHeight="false" outlineLevel="0" collapsed="false">
      <c r="A104" s="10" t="s">
        <v>1393</v>
      </c>
      <c r="B104" s="10" t="s">
        <v>973</v>
      </c>
      <c r="C104" s="10" t="s">
        <v>420</v>
      </c>
      <c r="D104" s="10" t="s">
        <v>1127</v>
      </c>
      <c r="E104" s="10" t="n">
        <v>56414</v>
      </c>
      <c r="F104" s="10" t="n">
        <v>550</v>
      </c>
      <c r="G104" s="10" t="n">
        <v>100</v>
      </c>
      <c r="H104" s="10" t="n">
        <v>5600</v>
      </c>
      <c r="I104" s="10" t="n">
        <v>35</v>
      </c>
      <c r="J104" s="10" t="s">
        <v>1372</v>
      </c>
      <c r="K104" s="10" t="s">
        <v>1373</v>
      </c>
      <c r="L104" s="10" t="s">
        <v>1121</v>
      </c>
      <c r="M104" s="10"/>
    </row>
    <row r="105" customFormat="false" ht="15" hidden="false" customHeight="false" outlineLevel="0" collapsed="false">
      <c r="A105" s="10" t="s">
        <v>1394</v>
      </c>
      <c r="B105" s="10" t="s">
        <v>973</v>
      </c>
      <c r="C105" s="10" t="s">
        <v>420</v>
      </c>
      <c r="D105" s="10" t="s">
        <v>1127</v>
      </c>
      <c r="E105" s="10" t="n">
        <v>56414</v>
      </c>
      <c r="F105" s="10" t="n">
        <v>550</v>
      </c>
      <c r="G105" s="10" t="n">
        <v>100</v>
      </c>
      <c r="H105" s="10" t="n">
        <v>5600</v>
      </c>
      <c r="I105" s="10" t="n">
        <v>35</v>
      </c>
      <c r="J105" s="10" t="s">
        <v>1372</v>
      </c>
      <c r="K105" s="10" t="s">
        <v>1373</v>
      </c>
      <c r="L105" s="10" t="s">
        <v>1121</v>
      </c>
      <c r="M105" s="10"/>
    </row>
    <row r="106" customFormat="false" ht="15" hidden="false" customHeight="false" outlineLevel="0" collapsed="false">
      <c r="A106" s="10" t="s">
        <v>1395</v>
      </c>
      <c r="B106" s="10" t="s">
        <v>973</v>
      </c>
      <c r="C106" s="10" t="s">
        <v>420</v>
      </c>
      <c r="D106" s="10" t="s">
        <v>1228</v>
      </c>
      <c r="E106" s="10" t="n">
        <v>49362</v>
      </c>
      <c r="F106" s="10" t="n">
        <v>650</v>
      </c>
      <c r="G106" s="10" t="n">
        <v>45</v>
      </c>
      <c r="H106" s="10" t="n">
        <v>3000</v>
      </c>
      <c r="I106" s="10" t="n">
        <v>28</v>
      </c>
      <c r="J106" s="10" t="s">
        <v>1372</v>
      </c>
      <c r="K106" s="10" t="s">
        <v>1373</v>
      </c>
      <c r="L106" s="10" t="s">
        <v>1121</v>
      </c>
      <c r="M106" s="10"/>
    </row>
    <row r="107" customFormat="false" ht="15" hidden="false" customHeight="false" outlineLevel="0" collapsed="false">
      <c r="A107" s="10" t="s">
        <v>1227</v>
      </c>
      <c r="B107" s="10" t="s">
        <v>973</v>
      </c>
      <c r="C107" s="10" t="s">
        <v>110</v>
      </c>
      <c r="D107" s="10" t="s">
        <v>1228</v>
      </c>
      <c r="E107" s="10" t="n">
        <v>49362</v>
      </c>
      <c r="F107" s="10" t="n">
        <v>650</v>
      </c>
      <c r="G107" s="10" t="n">
        <v>45</v>
      </c>
      <c r="H107" s="10" t="n">
        <v>3000</v>
      </c>
      <c r="I107" s="10" t="n">
        <v>28</v>
      </c>
      <c r="J107" s="10" t="s">
        <v>1372</v>
      </c>
      <c r="K107" s="10" t="s">
        <v>1373</v>
      </c>
      <c r="L107" s="10" t="s">
        <v>1121</v>
      </c>
      <c r="M107" s="10" t="s">
        <v>1229</v>
      </c>
    </row>
    <row r="108" customFormat="false" ht="15" hidden="false" customHeight="false" outlineLevel="0" collapsed="false">
      <c r="A108" s="10" t="s">
        <v>987</v>
      </c>
      <c r="B108" s="10" t="s">
        <v>973</v>
      </c>
      <c r="C108" s="10" t="s">
        <v>51</v>
      </c>
      <c r="D108" s="10" t="s">
        <v>1127</v>
      </c>
      <c r="E108" s="10" t="n">
        <v>47012</v>
      </c>
      <c r="F108" s="10" t="n">
        <v>550</v>
      </c>
      <c r="G108" s="10" t="n">
        <v>100</v>
      </c>
      <c r="H108" s="10" t="n">
        <v>5600</v>
      </c>
      <c r="I108" s="10" t="n">
        <v>35</v>
      </c>
      <c r="J108" s="10" t="s">
        <v>1372</v>
      </c>
      <c r="K108" s="10" t="s">
        <v>1373</v>
      </c>
      <c r="L108" s="10" t="s">
        <v>1396</v>
      </c>
      <c r="M108" s="10" t="s">
        <v>988</v>
      </c>
    </row>
    <row r="109" customFormat="false" ht="15" hidden="false" customHeight="false" outlineLevel="0" collapsed="false">
      <c r="A109" s="10" t="s">
        <v>1244</v>
      </c>
      <c r="B109" s="10" t="s">
        <v>973</v>
      </c>
      <c r="C109" s="10" t="s">
        <v>110</v>
      </c>
      <c r="D109" s="10" t="s">
        <v>1245</v>
      </c>
      <c r="E109" s="10" t="n">
        <v>47012</v>
      </c>
      <c r="F109" s="10" t="n">
        <v>580</v>
      </c>
      <c r="G109" s="10" t="n">
        <v>200</v>
      </c>
      <c r="H109" s="10" t="n">
        <v>4670</v>
      </c>
      <c r="I109" s="10" t="n">
        <v>40</v>
      </c>
      <c r="J109" s="10" t="s">
        <v>1372</v>
      </c>
      <c r="K109" s="10" t="s">
        <v>1373</v>
      </c>
      <c r="L109" s="10" t="s">
        <v>1121</v>
      </c>
      <c r="M109" s="10" t="s">
        <v>1246</v>
      </c>
    </row>
    <row r="110" customFormat="false" ht="15" hidden="false" customHeight="false" outlineLevel="0" collapsed="false">
      <c r="A110" s="10" t="s">
        <v>1228</v>
      </c>
      <c r="B110" s="10" t="s">
        <v>973</v>
      </c>
      <c r="C110" s="10" t="s">
        <v>420</v>
      </c>
      <c r="D110" s="10"/>
      <c r="E110" s="10"/>
      <c r="F110" s="10"/>
      <c r="G110" s="10"/>
      <c r="H110" s="10"/>
      <c r="I110" s="10"/>
      <c r="J110" s="10"/>
      <c r="K110" s="10"/>
      <c r="L110" s="10"/>
      <c r="M110" s="10"/>
    </row>
    <row r="111" customFormat="false" ht="15" hidden="false" customHeight="false" outlineLevel="0" collapsed="false">
      <c r="A111" s="10" t="s">
        <v>1251</v>
      </c>
      <c r="B111" s="10" t="s">
        <v>973</v>
      </c>
      <c r="C111" s="10" t="s">
        <v>110</v>
      </c>
      <c r="D111" s="10"/>
      <c r="E111" s="10"/>
      <c r="F111" s="10"/>
      <c r="G111" s="10"/>
      <c r="H111" s="10"/>
      <c r="I111" s="10"/>
      <c r="J111" s="10"/>
      <c r="K111" s="10"/>
      <c r="L111" s="10"/>
      <c r="M111" s="10" t="s">
        <v>1189</v>
      </c>
    </row>
    <row r="112" customFormat="false" ht="15" hidden="false" customHeight="false" outlineLevel="0" collapsed="false">
      <c r="A112" s="10" t="s">
        <v>1263</v>
      </c>
      <c r="B112" s="10" t="s">
        <v>973</v>
      </c>
      <c r="C112" s="10" t="s">
        <v>110</v>
      </c>
      <c r="D112" s="10" t="s">
        <v>1264</v>
      </c>
      <c r="E112" s="10" t="n">
        <v>44661</v>
      </c>
      <c r="F112" s="10" t="n">
        <v>800</v>
      </c>
      <c r="G112" s="10" t="n">
        <v>50</v>
      </c>
      <c r="H112" s="10" t="n">
        <v>5600</v>
      </c>
      <c r="I112" s="10" t="n">
        <v>30</v>
      </c>
      <c r="J112" s="10" t="s">
        <v>1372</v>
      </c>
      <c r="K112" s="10" t="s">
        <v>1373</v>
      </c>
      <c r="L112" s="10" t="s">
        <v>1121</v>
      </c>
      <c r="M112" s="10" t="s">
        <v>1265</v>
      </c>
    </row>
    <row r="113" customFormat="false" ht="15" hidden="false" customHeight="false" outlineLevel="0" collapsed="false">
      <c r="A113" s="10" t="s">
        <v>1266</v>
      </c>
      <c r="B113" s="10" t="s">
        <v>973</v>
      </c>
      <c r="C113" s="10" t="s">
        <v>110</v>
      </c>
      <c r="D113" s="10"/>
      <c r="E113" s="10"/>
      <c r="F113" s="10"/>
      <c r="G113" s="10"/>
      <c r="H113" s="10"/>
      <c r="I113" s="10"/>
      <c r="J113" s="10"/>
      <c r="K113" s="10"/>
      <c r="L113" s="10"/>
      <c r="M113" s="10" t="s">
        <v>1265</v>
      </c>
    </row>
    <row r="114" customFormat="false" ht="15" hidden="false" customHeight="false" outlineLevel="0" collapsed="false">
      <c r="A114" s="10" t="s">
        <v>1397</v>
      </c>
      <c r="B114" s="10" t="s">
        <v>973</v>
      </c>
      <c r="C114" s="10" t="s">
        <v>420</v>
      </c>
      <c r="D114" s="10" t="s">
        <v>1245</v>
      </c>
      <c r="E114" s="10" t="n">
        <v>47012</v>
      </c>
      <c r="F114" s="10" t="n">
        <v>580</v>
      </c>
      <c r="G114" s="10" t="n">
        <v>200</v>
      </c>
      <c r="H114" s="10" t="n">
        <v>4670</v>
      </c>
      <c r="I114" s="10" t="n">
        <v>40</v>
      </c>
      <c r="J114" s="10" t="s">
        <v>1372</v>
      </c>
      <c r="K114" s="10" t="s">
        <v>1373</v>
      </c>
      <c r="L114" s="10" t="s">
        <v>1121</v>
      </c>
      <c r="M114" s="10"/>
    </row>
    <row r="115" customFormat="false" ht="15" hidden="false" customHeight="false" outlineLevel="0" collapsed="false">
      <c r="A115" s="10" t="s">
        <v>1275</v>
      </c>
      <c r="B115" s="10" t="s">
        <v>973</v>
      </c>
      <c r="C115" s="10" t="s">
        <v>110</v>
      </c>
      <c r="D115" s="10" t="s">
        <v>1276</v>
      </c>
      <c r="E115" s="10" t="n">
        <v>55004</v>
      </c>
      <c r="F115" s="10" t="n">
        <v>610</v>
      </c>
      <c r="G115" s="10" t="n">
        <v>30</v>
      </c>
      <c r="H115" s="10" t="n">
        <v>3000</v>
      </c>
      <c r="I115" s="10" t="n">
        <v>32</v>
      </c>
      <c r="J115" s="10" t="s">
        <v>1372</v>
      </c>
      <c r="K115" s="10" t="s">
        <v>1373</v>
      </c>
      <c r="L115" s="10" t="s">
        <v>1121</v>
      </c>
      <c r="M115" s="10" t="s">
        <v>1277</v>
      </c>
    </row>
    <row r="116" customFormat="false" ht="15" hidden="false" customHeight="false" outlineLevel="0" collapsed="false">
      <c r="A116" s="10" t="s">
        <v>1398</v>
      </c>
      <c r="B116" s="10" t="s">
        <v>973</v>
      </c>
      <c r="C116" s="10" t="s">
        <v>420</v>
      </c>
      <c r="D116" s="10" t="s">
        <v>1127</v>
      </c>
      <c r="E116" s="10" t="n">
        <v>56414</v>
      </c>
      <c r="F116" s="10" t="n">
        <v>550</v>
      </c>
      <c r="G116" s="10" t="n">
        <v>100</v>
      </c>
      <c r="H116" s="10" t="n">
        <v>5600</v>
      </c>
      <c r="I116" s="10" t="n">
        <v>35</v>
      </c>
      <c r="J116" s="10" t="s">
        <v>1372</v>
      </c>
      <c r="K116" s="10" t="s">
        <v>1373</v>
      </c>
      <c r="L116" s="10" t="s">
        <v>1121</v>
      </c>
      <c r="M116" s="10"/>
    </row>
    <row r="117" customFormat="false" ht="15" hidden="false" customHeight="false" outlineLevel="0" collapsed="false">
      <c r="A117" s="10" t="s">
        <v>1291</v>
      </c>
      <c r="B117" s="10" t="s">
        <v>973</v>
      </c>
      <c r="C117" s="10" t="s">
        <v>110</v>
      </c>
      <c r="D117" s="10"/>
      <c r="E117" s="10"/>
      <c r="F117" s="10"/>
      <c r="G117" s="10"/>
      <c r="H117" s="10"/>
      <c r="I117" s="10"/>
      <c r="J117" s="10"/>
      <c r="K117" s="10"/>
      <c r="L117" s="10"/>
      <c r="M117" s="10"/>
    </row>
    <row r="118" customFormat="false" ht="15" hidden="false" customHeight="false" outlineLevel="0" collapsed="false">
      <c r="A118" s="10" t="s">
        <v>1302</v>
      </c>
      <c r="B118" s="10" t="s">
        <v>973</v>
      </c>
      <c r="C118" s="10" t="s">
        <v>110</v>
      </c>
      <c r="D118" s="10" t="s">
        <v>1127</v>
      </c>
      <c r="E118" s="10" t="n">
        <v>56414</v>
      </c>
      <c r="F118" s="10" t="n">
        <v>550</v>
      </c>
      <c r="G118" s="10" t="n">
        <v>100</v>
      </c>
      <c r="H118" s="10" t="n">
        <v>5600</v>
      </c>
      <c r="I118" s="10" t="n">
        <v>35</v>
      </c>
      <c r="J118" s="10" t="s">
        <v>1372</v>
      </c>
      <c r="K118" s="10" t="s">
        <v>1373</v>
      </c>
      <c r="L118" s="10" t="s">
        <v>1121</v>
      </c>
      <c r="M118" s="10" t="s">
        <v>1303</v>
      </c>
    </row>
    <row r="119" customFormat="false" ht="15" hidden="false" customHeight="false" outlineLevel="0" collapsed="false">
      <c r="A119" s="10" t="s">
        <v>1103</v>
      </c>
      <c r="B119" s="10" t="s">
        <v>973</v>
      </c>
      <c r="C119" s="10" t="s">
        <v>51</v>
      </c>
      <c r="D119" s="10"/>
      <c r="E119" s="10"/>
      <c r="F119" s="10"/>
      <c r="G119" s="10"/>
      <c r="H119" s="10"/>
      <c r="I119" s="10"/>
      <c r="J119" s="10"/>
      <c r="K119" s="10"/>
      <c r="L119" s="10"/>
      <c r="M119" s="10"/>
    </row>
    <row r="120" customFormat="false" ht="15" hidden="false" customHeight="false" outlineLevel="0" collapsed="false">
      <c r="A120" s="10" t="s">
        <v>1114</v>
      </c>
      <c r="B120" s="10" t="s">
        <v>991</v>
      </c>
      <c r="C120" s="10" t="s">
        <v>110</v>
      </c>
      <c r="D120" s="10" t="s">
        <v>1115</v>
      </c>
      <c r="E120" s="10" t="n">
        <v>329084</v>
      </c>
      <c r="F120" s="10" t="n">
        <v>60</v>
      </c>
      <c r="G120" s="10" t="n">
        <v>5</v>
      </c>
      <c r="H120" s="10" t="n">
        <v>3200</v>
      </c>
      <c r="I120" s="10" t="n">
        <v>60</v>
      </c>
      <c r="J120" s="10" t="s">
        <v>1399</v>
      </c>
      <c r="K120" s="10" t="s">
        <v>1400</v>
      </c>
      <c r="L120" s="10" t="s">
        <v>1121</v>
      </c>
      <c r="M120" s="10" t="s">
        <v>1121</v>
      </c>
    </row>
    <row r="121" customFormat="false" ht="15" hidden="false" customHeight="false" outlineLevel="0" collapsed="false">
      <c r="A121" s="10" t="s">
        <v>1135</v>
      </c>
      <c r="B121" s="10" t="s">
        <v>991</v>
      </c>
      <c r="C121" s="10" t="s">
        <v>110</v>
      </c>
      <c r="D121" s="10"/>
      <c r="E121" s="10"/>
      <c r="F121" s="10"/>
      <c r="G121" s="10"/>
      <c r="H121" s="10"/>
      <c r="I121" s="10"/>
      <c r="J121" s="10"/>
      <c r="K121" s="10"/>
      <c r="L121" s="10"/>
      <c r="M121" s="10" t="s">
        <v>1136</v>
      </c>
    </row>
    <row r="122" customFormat="false" ht="15" hidden="false" customHeight="false" outlineLevel="0" collapsed="false">
      <c r="A122" s="10" t="s">
        <v>1401</v>
      </c>
      <c r="B122" s="10" t="s">
        <v>991</v>
      </c>
      <c r="C122" s="10" t="s">
        <v>420</v>
      </c>
      <c r="D122" s="10" t="s">
        <v>1308</v>
      </c>
      <c r="E122" s="10" t="n">
        <v>376096</v>
      </c>
      <c r="F122" s="10" t="n">
        <v>55</v>
      </c>
      <c r="G122" s="10" t="n">
        <v>5</v>
      </c>
      <c r="H122" s="10" t="n">
        <v>4200</v>
      </c>
      <c r="I122" s="10" t="n">
        <v>60</v>
      </c>
      <c r="J122" s="10" t="s">
        <v>1399</v>
      </c>
      <c r="K122" s="10" t="s">
        <v>1400</v>
      </c>
      <c r="L122" s="10" t="s">
        <v>1121</v>
      </c>
      <c r="M122" s="10"/>
    </row>
    <row r="123" customFormat="false" ht="15" hidden="false" customHeight="false" outlineLevel="0" collapsed="false">
      <c r="A123" s="10" t="s">
        <v>1402</v>
      </c>
      <c r="B123" s="10" t="s">
        <v>991</v>
      </c>
      <c r="C123" s="10" t="s">
        <v>420</v>
      </c>
      <c r="D123" s="10" t="s">
        <v>1308</v>
      </c>
      <c r="E123" s="10" t="n">
        <v>376096</v>
      </c>
      <c r="F123" s="10" t="n">
        <v>55</v>
      </c>
      <c r="G123" s="10" t="n">
        <v>5</v>
      </c>
      <c r="H123" s="10" t="n">
        <v>4200</v>
      </c>
      <c r="I123" s="10" t="n">
        <v>60</v>
      </c>
      <c r="J123" s="10" t="s">
        <v>1399</v>
      </c>
      <c r="K123" s="10" t="s">
        <v>1400</v>
      </c>
      <c r="L123" s="10" t="s">
        <v>1121</v>
      </c>
      <c r="M123" s="10"/>
    </row>
    <row r="124" customFormat="false" ht="15" hidden="false" customHeight="false" outlineLevel="0" collapsed="false">
      <c r="A124" s="10" t="s">
        <v>1151</v>
      </c>
      <c r="B124" s="10" t="s">
        <v>991</v>
      </c>
      <c r="C124" s="10" t="s">
        <v>110</v>
      </c>
      <c r="D124" s="10" t="s">
        <v>1152</v>
      </c>
      <c r="E124" s="10" t="n">
        <v>164542</v>
      </c>
      <c r="F124" s="10" t="n">
        <v>260</v>
      </c>
      <c r="G124" s="10" t="n">
        <v>10</v>
      </c>
      <c r="H124" s="10" t="n">
        <v>2600</v>
      </c>
      <c r="I124" s="10" t="n">
        <v>34</v>
      </c>
      <c r="J124" s="10" t="s">
        <v>1399</v>
      </c>
      <c r="K124" s="10" t="s">
        <v>1400</v>
      </c>
      <c r="L124" s="10" t="s">
        <v>1121</v>
      </c>
      <c r="M124" s="10" t="s">
        <v>1153</v>
      </c>
    </row>
    <row r="125" customFormat="false" ht="15" hidden="false" customHeight="false" outlineLevel="0" collapsed="false">
      <c r="A125" s="10" t="s">
        <v>1403</v>
      </c>
      <c r="B125" s="10" t="s">
        <v>991</v>
      </c>
      <c r="C125" s="10" t="s">
        <v>420</v>
      </c>
      <c r="D125" s="10" t="s">
        <v>1236</v>
      </c>
      <c r="E125" s="10" t="n">
        <v>289123</v>
      </c>
      <c r="F125" s="10" t="n">
        <v>60</v>
      </c>
      <c r="G125" s="10" t="n">
        <v>7</v>
      </c>
      <c r="H125" s="10" t="n">
        <v>3000</v>
      </c>
      <c r="I125" s="10" t="n">
        <v>42</v>
      </c>
      <c r="J125" s="10" t="s">
        <v>1399</v>
      </c>
      <c r="K125" s="10" t="s">
        <v>1400</v>
      </c>
      <c r="L125" s="10" t="s">
        <v>1121</v>
      </c>
      <c r="M125" s="10"/>
    </row>
    <row r="126" customFormat="false" ht="15" hidden="false" customHeight="false" outlineLevel="0" collapsed="false">
      <c r="A126" s="10" t="s">
        <v>1404</v>
      </c>
      <c r="B126" s="10" t="s">
        <v>991</v>
      </c>
      <c r="C126" s="10" t="s">
        <v>420</v>
      </c>
      <c r="D126" s="10" t="s">
        <v>1308</v>
      </c>
      <c r="E126" s="10" t="n">
        <v>347888</v>
      </c>
      <c r="F126" s="10" t="n">
        <v>55</v>
      </c>
      <c r="G126" s="10" t="n">
        <v>5</v>
      </c>
      <c r="H126" s="10" t="n">
        <v>3200</v>
      </c>
      <c r="I126" s="10" t="n">
        <v>60</v>
      </c>
      <c r="J126" s="10" t="s">
        <v>1399</v>
      </c>
      <c r="K126" s="10" t="s">
        <v>1400</v>
      </c>
      <c r="L126" s="10" t="s">
        <v>1121</v>
      </c>
      <c r="M126" s="10"/>
    </row>
    <row r="127" customFormat="false" ht="15" hidden="false" customHeight="false" outlineLevel="0" collapsed="false">
      <c r="A127" s="10" t="s">
        <v>1405</v>
      </c>
      <c r="B127" s="10" t="s">
        <v>991</v>
      </c>
      <c r="C127" s="10" t="s">
        <v>420</v>
      </c>
      <c r="D127" s="10" t="s">
        <v>1308</v>
      </c>
      <c r="E127" s="10" t="n">
        <v>347888</v>
      </c>
      <c r="F127" s="10" t="n">
        <v>55</v>
      </c>
      <c r="G127" s="10" t="n">
        <v>5</v>
      </c>
      <c r="H127" s="10" t="n">
        <v>3200</v>
      </c>
      <c r="I127" s="10" t="n">
        <v>60</v>
      </c>
      <c r="J127" s="10" t="s">
        <v>1399</v>
      </c>
      <c r="K127" s="10" t="s">
        <v>1400</v>
      </c>
      <c r="L127" s="10" t="s">
        <v>1121</v>
      </c>
      <c r="M127" s="10"/>
    </row>
    <row r="128" customFormat="false" ht="15" hidden="false" customHeight="false" outlineLevel="0" collapsed="false">
      <c r="A128" s="10" t="s">
        <v>1164</v>
      </c>
      <c r="B128" s="10" t="s">
        <v>991</v>
      </c>
      <c r="C128" s="10" t="s">
        <v>110</v>
      </c>
      <c r="D128" s="10" t="s">
        <v>1115</v>
      </c>
      <c r="E128" s="10" t="n">
        <v>329084</v>
      </c>
      <c r="F128" s="10" t="n">
        <v>60</v>
      </c>
      <c r="G128" s="10" t="n">
        <v>5</v>
      </c>
      <c r="H128" s="10" t="n">
        <v>3200</v>
      </c>
      <c r="I128" s="10" t="n">
        <v>60</v>
      </c>
      <c r="J128" s="10" t="s">
        <v>1399</v>
      </c>
      <c r="K128" s="10" t="s">
        <v>1400</v>
      </c>
      <c r="L128" s="10" t="s">
        <v>1121</v>
      </c>
      <c r="M128" s="10" t="s">
        <v>1165</v>
      </c>
    </row>
    <row r="129" customFormat="false" ht="15" hidden="false" customHeight="false" outlineLevel="0" collapsed="false">
      <c r="A129" s="10" t="s">
        <v>1040</v>
      </c>
      <c r="B129" s="10" t="s">
        <v>991</v>
      </c>
      <c r="C129" s="10" t="s">
        <v>51</v>
      </c>
      <c r="D129" s="10"/>
      <c r="E129" s="10"/>
      <c r="F129" s="10"/>
      <c r="G129" s="10"/>
      <c r="H129" s="10"/>
      <c r="I129" s="10"/>
      <c r="J129" s="10"/>
      <c r="K129" s="10"/>
      <c r="L129" s="10"/>
      <c r="M129" s="10" t="s">
        <v>1041</v>
      </c>
    </row>
    <row r="130" customFormat="false" ht="15" hidden="false" customHeight="false" outlineLevel="0" collapsed="false">
      <c r="A130" s="10" t="s">
        <v>1168</v>
      </c>
      <c r="B130" s="10" t="s">
        <v>991</v>
      </c>
      <c r="C130" s="10" t="s">
        <v>110</v>
      </c>
      <c r="D130" s="10" t="s">
        <v>1169</v>
      </c>
      <c r="E130" s="10" t="n">
        <v>347888</v>
      </c>
      <c r="F130" s="10" t="n">
        <v>54</v>
      </c>
      <c r="G130" s="10" t="n">
        <v>7</v>
      </c>
      <c r="H130" s="10" t="n">
        <v>7200</v>
      </c>
      <c r="I130" s="10" t="n">
        <v>42</v>
      </c>
      <c r="J130" s="10" t="s">
        <v>1399</v>
      </c>
      <c r="K130" s="10" t="s">
        <v>1400</v>
      </c>
      <c r="L130" s="10" t="s">
        <v>1121</v>
      </c>
      <c r="M130" s="10" t="s">
        <v>1170</v>
      </c>
    </row>
    <row r="131" customFormat="false" ht="15" hidden="false" customHeight="false" outlineLevel="0" collapsed="false">
      <c r="A131" s="10" t="s">
        <v>1406</v>
      </c>
      <c r="B131" s="10" t="s">
        <v>991</v>
      </c>
      <c r="C131" s="10" t="s">
        <v>420</v>
      </c>
      <c r="D131" s="10" t="s">
        <v>1406</v>
      </c>
      <c r="E131" s="10" t="n">
        <v>131633</v>
      </c>
      <c r="F131" s="10" t="n">
        <v>275</v>
      </c>
      <c r="G131" s="10" t="n">
        <v>20</v>
      </c>
      <c r="H131" s="10" t="n">
        <v>2400</v>
      </c>
      <c r="I131" s="10" t="n">
        <v>60</v>
      </c>
      <c r="J131" s="10" t="s">
        <v>1399</v>
      </c>
      <c r="K131" s="10" t="s">
        <v>1400</v>
      </c>
      <c r="L131" s="10" t="s">
        <v>1121</v>
      </c>
      <c r="M131" s="10"/>
    </row>
    <row r="132" customFormat="false" ht="15" hidden="false" customHeight="false" outlineLevel="0" collapsed="false">
      <c r="A132" s="10" t="s">
        <v>1194</v>
      </c>
      <c r="B132" s="10" t="s">
        <v>991</v>
      </c>
      <c r="C132" s="10" t="s">
        <v>110</v>
      </c>
      <c r="D132" s="10"/>
      <c r="E132" s="10"/>
      <c r="F132" s="10"/>
      <c r="G132" s="10"/>
      <c r="H132" s="10"/>
      <c r="I132" s="10"/>
      <c r="J132" s="10"/>
      <c r="K132" s="10"/>
      <c r="L132" s="10"/>
      <c r="M132" s="10"/>
    </row>
    <row r="133" customFormat="false" ht="15" hidden="false" customHeight="false" outlineLevel="0" collapsed="false">
      <c r="A133" s="10" t="s">
        <v>1407</v>
      </c>
      <c r="B133" s="10" t="s">
        <v>991</v>
      </c>
      <c r="C133" s="10" t="s">
        <v>420</v>
      </c>
      <c r="D133" s="10" t="s">
        <v>1308</v>
      </c>
      <c r="E133" s="10" t="n">
        <v>366693</v>
      </c>
      <c r="F133" s="10" t="n">
        <v>55</v>
      </c>
      <c r="G133" s="10" t="n">
        <v>5</v>
      </c>
      <c r="H133" s="10" t="n">
        <v>4200</v>
      </c>
      <c r="I133" s="10" t="n">
        <v>60</v>
      </c>
      <c r="J133" s="10" t="s">
        <v>1399</v>
      </c>
      <c r="K133" s="10" t="s">
        <v>1400</v>
      </c>
      <c r="L133" s="10" t="s">
        <v>1121</v>
      </c>
      <c r="M133" s="10"/>
    </row>
    <row r="134" customFormat="false" ht="15" hidden="false" customHeight="false" outlineLevel="0" collapsed="false">
      <c r="A134" s="10" t="s">
        <v>1197</v>
      </c>
      <c r="B134" s="10" t="s">
        <v>991</v>
      </c>
      <c r="C134" s="10" t="s">
        <v>110</v>
      </c>
      <c r="D134" s="10"/>
      <c r="E134" s="10"/>
      <c r="F134" s="10"/>
      <c r="G134" s="10"/>
      <c r="H134" s="10"/>
      <c r="I134" s="10"/>
      <c r="J134" s="10"/>
      <c r="K134" s="10"/>
      <c r="L134" s="10"/>
      <c r="M134" s="10"/>
    </row>
    <row r="135" customFormat="false" ht="15" hidden="false" customHeight="false" outlineLevel="0" collapsed="false">
      <c r="A135" s="10" t="s">
        <v>1073</v>
      </c>
      <c r="B135" s="10" t="s">
        <v>991</v>
      </c>
      <c r="C135" s="10" t="s">
        <v>51</v>
      </c>
      <c r="D135" s="10"/>
      <c r="E135" s="10"/>
      <c r="F135" s="10"/>
      <c r="G135" s="10"/>
      <c r="H135" s="10"/>
      <c r="I135" s="10"/>
      <c r="J135" s="10"/>
      <c r="K135" s="10"/>
      <c r="L135" s="10"/>
      <c r="M135" s="10"/>
    </row>
    <row r="136" customFormat="false" ht="15" hidden="false" customHeight="false" outlineLevel="0" collapsed="false">
      <c r="A136" s="10" t="s">
        <v>1123</v>
      </c>
      <c r="B136" s="10" t="s">
        <v>991</v>
      </c>
      <c r="C136" s="10" t="s">
        <v>420</v>
      </c>
      <c r="D136" s="10"/>
      <c r="E136" s="10"/>
      <c r="F136" s="10"/>
      <c r="G136" s="10"/>
      <c r="H136" s="10"/>
      <c r="I136" s="10"/>
      <c r="J136" s="10"/>
      <c r="K136" s="10"/>
      <c r="L136" s="10"/>
      <c r="M136" s="10"/>
    </row>
    <row r="137" customFormat="false" ht="15" hidden="false" customHeight="false" outlineLevel="0" collapsed="false">
      <c r="A137" s="10" t="s">
        <v>1308</v>
      </c>
      <c r="B137" s="10" t="s">
        <v>991</v>
      </c>
      <c r="C137" s="10" t="s">
        <v>420</v>
      </c>
      <c r="D137" s="10"/>
      <c r="E137" s="10"/>
      <c r="F137" s="10"/>
      <c r="G137" s="10"/>
      <c r="H137" s="10"/>
      <c r="I137" s="10"/>
      <c r="J137" s="10"/>
      <c r="K137" s="10"/>
      <c r="L137" s="10"/>
      <c r="M137" s="10"/>
    </row>
    <row r="138" customFormat="false" ht="15" hidden="false" customHeight="false" outlineLevel="0" collapsed="false">
      <c r="A138" s="10" t="s">
        <v>1408</v>
      </c>
      <c r="B138" s="10" t="s">
        <v>991</v>
      </c>
      <c r="C138" s="10" t="s">
        <v>420</v>
      </c>
      <c r="D138" s="10"/>
      <c r="E138" s="10"/>
      <c r="F138" s="10"/>
      <c r="G138" s="10"/>
      <c r="H138" s="10"/>
      <c r="I138" s="10"/>
      <c r="J138" s="10"/>
      <c r="K138" s="10"/>
      <c r="L138" s="10"/>
      <c r="M138" s="10"/>
    </row>
    <row r="139" customFormat="false" ht="15" hidden="false" customHeight="false" outlineLevel="0" collapsed="false">
      <c r="A139" s="10" t="s">
        <v>1409</v>
      </c>
      <c r="B139" s="10" t="s">
        <v>991</v>
      </c>
      <c r="C139" s="10" t="s">
        <v>420</v>
      </c>
      <c r="D139" s="10" t="s">
        <v>1169</v>
      </c>
      <c r="E139" s="10" t="n">
        <v>347888</v>
      </c>
      <c r="F139" s="10" t="n">
        <v>54</v>
      </c>
      <c r="G139" s="10" t="n">
        <v>7</v>
      </c>
      <c r="H139" s="10" t="n">
        <v>3300</v>
      </c>
      <c r="I139" s="10" t="n">
        <v>42</v>
      </c>
      <c r="J139" s="10" t="s">
        <v>1399</v>
      </c>
      <c r="K139" s="10" t="s">
        <v>1400</v>
      </c>
      <c r="L139" s="10" t="s">
        <v>1121</v>
      </c>
      <c r="M139" s="10"/>
    </row>
    <row r="140" customFormat="false" ht="15" hidden="false" customHeight="false" outlineLevel="0" collapsed="false">
      <c r="A140" s="10" t="s">
        <v>1410</v>
      </c>
      <c r="B140" s="10" t="s">
        <v>991</v>
      </c>
      <c r="C140" s="10" t="s">
        <v>420</v>
      </c>
      <c r="D140" s="10" t="s">
        <v>1169</v>
      </c>
      <c r="E140" s="10" t="n">
        <v>347888</v>
      </c>
      <c r="F140" s="10" t="n">
        <v>54</v>
      </c>
      <c r="G140" s="10" t="n">
        <v>7</v>
      </c>
      <c r="H140" s="10" t="n">
        <v>3300</v>
      </c>
      <c r="I140" s="10" t="n">
        <v>42</v>
      </c>
      <c r="J140" s="10" t="s">
        <v>1399</v>
      </c>
      <c r="K140" s="10" t="s">
        <v>1400</v>
      </c>
      <c r="L140" s="10" t="s">
        <v>1121</v>
      </c>
      <c r="M140" s="10"/>
    </row>
    <row r="141" customFormat="false" ht="15" hidden="false" customHeight="false" outlineLevel="0" collapsed="false">
      <c r="A141" s="10" t="s">
        <v>1411</v>
      </c>
      <c r="B141" s="10" t="s">
        <v>991</v>
      </c>
      <c r="C141" s="10" t="s">
        <v>420</v>
      </c>
      <c r="D141" s="10" t="s">
        <v>1169</v>
      </c>
      <c r="E141" s="10" t="n">
        <v>347888</v>
      </c>
      <c r="F141" s="10" t="n">
        <v>54</v>
      </c>
      <c r="G141" s="10" t="n">
        <v>7</v>
      </c>
      <c r="H141" s="10" t="n">
        <v>3300</v>
      </c>
      <c r="I141" s="10" t="n">
        <v>42</v>
      </c>
      <c r="J141" s="10" t="s">
        <v>1399</v>
      </c>
      <c r="K141" s="10" t="s">
        <v>1400</v>
      </c>
      <c r="L141" s="10" t="s">
        <v>1121</v>
      </c>
      <c r="M141" s="10"/>
    </row>
    <row r="142" customFormat="false" ht="15" hidden="false" customHeight="false" outlineLevel="0" collapsed="false">
      <c r="A142" s="10" t="s">
        <v>1062</v>
      </c>
      <c r="B142" s="10" t="s">
        <v>991</v>
      </c>
      <c r="C142" s="10" t="s">
        <v>51</v>
      </c>
      <c r="D142" s="10"/>
      <c r="E142" s="10"/>
      <c r="F142" s="10"/>
      <c r="G142" s="10"/>
      <c r="H142" s="10"/>
      <c r="I142" s="10"/>
      <c r="J142" s="10"/>
      <c r="K142" s="10"/>
      <c r="L142" s="10"/>
      <c r="M142" s="10" t="s">
        <v>1063</v>
      </c>
    </row>
    <row r="143" customFormat="false" ht="15" hidden="false" customHeight="false" outlineLevel="0" collapsed="false">
      <c r="A143" s="10" t="s">
        <v>1169</v>
      </c>
      <c r="B143" s="10" t="s">
        <v>991</v>
      </c>
      <c r="C143" s="10" t="s">
        <v>420</v>
      </c>
      <c r="D143" s="10" t="s">
        <v>1169</v>
      </c>
      <c r="E143" s="10" t="n">
        <v>347888</v>
      </c>
      <c r="F143" s="10" t="n">
        <v>54</v>
      </c>
      <c r="G143" s="10" t="n">
        <v>7</v>
      </c>
      <c r="H143" s="10" t="n">
        <v>7200</v>
      </c>
      <c r="I143" s="10" t="n">
        <v>42</v>
      </c>
      <c r="J143" s="10" t="s">
        <v>1399</v>
      </c>
      <c r="K143" s="10" t="s">
        <v>1400</v>
      </c>
      <c r="L143" s="10" t="s">
        <v>1121</v>
      </c>
      <c r="M143" s="10"/>
    </row>
    <row r="144" customFormat="false" ht="15" hidden="false" customHeight="false" outlineLevel="0" collapsed="false">
      <c r="A144" s="10" t="s">
        <v>1412</v>
      </c>
      <c r="B144" s="10" t="s">
        <v>991</v>
      </c>
      <c r="C144" s="10" t="s">
        <v>420</v>
      </c>
      <c r="D144" s="10" t="s">
        <v>1169</v>
      </c>
      <c r="E144" s="10" t="n">
        <v>347888</v>
      </c>
      <c r="F144" s="10" t="n">
        <v>54</v>
      </c>
      <c r="G144" s="10" t="n">
        <v>7</v>
      </c>
      <c r="H144" s="10" t="n">
        <v>7200</v>
      </c>
      <c r="I144" s="10" t="n">
        <v>42</v>
      </c>
      <c r="J144" s="10" t="s">
        <v>1399</v>
      </c>
      <c r="K144" s="10" t="s">
        <v>1400</v>
      </c>
      <c r="L144" s="10" t="s">
        <v>1121</v>
      </c>
      <c r="M144" s="10"/>
    </row>
    <row r="145" customFormat="false" ht="15" hidden="false" customHeight="false" outlineLevel="0" collapsed="false">
      <c r="A145" s="10" t="s">
        <v>990</v>
      </c>
      <c r="B145" s="10" t="s">
        <v>991</v>
      </c>
      <c r="C145" s="10" t="s">
        <v>51</v>
      </c>
      <c r="D145" s="10" t="s">
        <v>1413</v>
      </c>
      <c r="E145" s="10" t="n">
        <v>846216</v>
      </c>
      <c r="F145" s="10" t="n">
        <v>50</v>
      </c>
      <c r="G145" s="10" t="n">
        <v>5</v>
      </c>
      <c r="H145" s="10" t="n">
        <v>3200</v>
      </c>
      <c r="I145" s="10" t="n">
        <v>60</v>
      </c>
      <c r="J145" s="10" t="s">
        <v>1399</v>
      </c>
      <c r="K145" s="10" t="s">
        <v>1400</v>
      </c>
      <c r="L145" s="10" t="s">
        <v>1341</v>
      </c>
      <c r="M145" s="10" t="s">
        <v>992</v>
      </c>
    </row>
    <row r="146" customFormat="false" ht="15" hidden="false" customHeight="false" outlineLevel="0" collapsed="false">
      <c r="A146" s="10" t="s">
        <v>1230</v>
      </c>
      <c r="B146" s="10" t="s">
        <v>991</v>
      </c>
      <c r="C146" s="10" t="s">
        <v>110</v>
      </c>
      <c r="D146" s="10"/>
      <c r="E146" s="10"/>
      <c r="F146" s="10"/>
      <c r="G146" s="10"/>
      <c r="H146" s="10"/>
      <c r="I146" s="10"/>
      <c r="J146" s="10"/>
      <c r="K146" s="10"/>
      <c r="L146" s="10"/>
      <c r="M146" s="10"/>
    </row>
    <row r="147" customFormat="false" ht="15" hidden="false" customHeight="false" outlineLevel="0" collapsed="false">
      <c r="A147" s="10" t="s">
        <v>1414</v>
      </c>
      <c r="B147" s="10" t="s">
        <v>991</v>
      </c>
      <c r="C147" s="10" t="s">
        <v>420</v>
      </c>
      <c r="D147" s="10" t="s">
        <v>1152</v>
      </c>
      <c r="E147" s="10" t="n">
        <v>164542</v>
      </c>
      <c r="F147" s="10" t="n">
        <v>260</v>
      </c>
      <c r="G147" s="10" t="n">
        <v>10</v>
      </c>
      <c r="H147" s="10" t="n">
        <v>2600</v>
      </c>
      <c r="I147" s="10" t="n">
        <v>34</v>
      </c>
      <c r="J147" s="10" t="s">
        <v>1399</v>
      </c>
      <c r="K147" s="10" t="s">
        <v>1400</v>
      </c>
      <c r="L147" s="10" t="s">
        <v>1121</v>
      </c>
      <c r="M147" s="10"/>
    </row>
    <row r="148" customFormat="false" ht="15" hidden="false" customHeight="false" outlineLevel="0" collapsed="false">
      <c r="A148" s="10" t="s">
        <v>1235</v>
      </c>
      <c r="B148" s="10" t="s">
        <v>991</v>
      </c>
      <c r="C148" s="10" t="s">
        <v>110</v>
      </c>
      <c r="D148" s="10" t="s">
        <v>1236</v>
      </c>
      <c r="E148" s="10" t="n">
        <v>289123</v>
      </c>
      <c r="F148" s="10" t="n">
        <v>60</v>
      </c>
      <c r="G148" s="10" t="n">
        <v>7</v>
      </c>
      <c r="H148" s="10" t="n">
        <v>3000</v>
      </c>
      <c r="I148" s="10" t="n">
        <v>42</v>
      </c>
      <c r="J148" s="10" t="s">
        <v>1399</v>
      </c>
      <c r="K148" s="10" t="s">
        <v>1400</v>
      </c>
      <c r="L148" s="10" t="s">
        <v>1121</v>
      </c>
      <c r="M148" s="10" t="s">
        <v>1237</v>
      </c>
    </row>
    <row r="149" customFormat="false" ht="15" hidden="false" customHeight="false" outlineLevel="0" collapsed="false">
      <c r="A149" s="10" t="s">
        <v>1091</v>
      </c>
      <c r="B149" s="10" t="s">
        <v>991</v>
      </c>
      <c r="C149" s="10" t="s">
        <v>51</v>
      </c>
      <c r="D149" s="10"/>
      <c r="E149" s="10"/>
      <c r="F149" s="10"/>
      <c r="G149" s="10"/>
      <c r="H149" s="10"/>
      <c r="I149" s="10"/>
      <c r="J149" s="10"/>
      <c r="K149" s="10"/>
      <c r="L149" s="10"/>
      <c r="M149" s="10"/>
    </row>
    <row r="150" customFormat="false" ht="15" hidden="false" customHeight="false" outlineLevel="0" collapsed="false">
      <c r="A150" s="10" t="s">
        <v>1247</v>
      </c>
      <c r="B150" s="10" t="s">
        <v>991</v>
      </c>
      <c r="C150" s="10" t="s">
        <v>110</v>
      </c>
      <c r="D150" s="10"/>
      <c r="E150" s="10"/>
      <c r="F150" s="10"/>
      <c r="G150" s="10"/>
      <c r="H150" s="10"/>
      <c r="I150" s="10"/>
      <c r="J150" s="10"/>
      <c r="K150" s="10"/>
      <c r="L150" s="10"/>
      <c r="M150" s="10" t="s">
        <v>1239</v>
      </c>
    </row>
    <row r="151" customFormat="false" ht="15" hidden="false" customHeight="false" outlineLevel="0" collapsed="false">
      <c r="A151" s="10" t="s">
        <v>217</v>
      </c>
      <c r="B151" s="10" t="s">
        <v>991</v>
      </c>
      <c r="C151" s="10" t="s">
        <v>110</v>
      </c>
      <c r="D151" s="10"/>
      <c r="E151" s="10"/>
      <c r="F151" s="10"/>
      <c r="G151" s="10"/>
      <c r="H151" s="10"/>
      <c r="I151" s="10"/>
      <c r="J151" s="10"/>
      <c r="K151" s="10"/>
      <c r="L151" s="10"/>
      <c r="M151" s="10" t="s">
        <v>218</v>
      </c>
    </row>
    <row r="152" customFormat="false" ht="15" hidden="false" customHeight="false" outlineLevel="0" collapsed="false">
      <c r="A152" s="10" t="s">
        <v>1415</v>
      </c>
      <c r="B152" s="10" t="s">
        <v>991</v>
      </c>
      <c r="C152" s="10" t="s">
        <v>420</v>
      </c>
      <c r="D152" s="10"/>
      <c r="E152" s="10"/>
      <c r="F152" s="10"/>
      <c r="G152" s="10"/>
      <c r="H152" s="10"/>
      <c r="I152" s="10"/>
      <c r="J152" s="10"/>
      <c r="K152" s="10"/>
      <c r="L152" s="10"/>
      <c r="M152" s="10"/>
    </row>
    <row r="153" customFormat="false" ht="15" hidden="false" customHeight="false" outlineLevel="0" collapsed="false">
      <c r="A153" s="10" t="s">
        <v>1416</v>
      </c>
      <c r="B153" s="10" t="s">
        <v>991</v>
      </c>
      <c r="C153" s="10" t="s">
        <v>420</v>
      </c>
      <c r="D153" s="10" t="s">
        <v>1178</v>
      </c>
      <c r="E153" s="10" t="n">
        <v>131633</v>
      </c>
      <c r="F153" s="10" t="n">
        <v>275</v>
      </c>
      <c r="G153" s="10" t="n">
        <v>20</v>
      </c>
      <c r="H153" s="10" t="n">
        <v>2200</v>
      </c>
      <c r="I153" s="10" t="n">
        <v>60</v>
      </c>
      <c r="J153" s="10" t="s">
        <v>1399</v>
      </c>
      <c r="K153" s="10" t="s">
        <v>1400</v>
      </c>
      <c r="L153" s="10" t="s">
        <v>1121</v>
      </c>
      <c r="M153" s="10"/>
    </row>
    <row r="154" customFormat="false" ht="15" hidden="false" customHeight="false" outlineLevel="0" collapsed="false">
      <c r="A154" s="10" t="s">
        <v>1417</v>
      </c>
      <c r="B154" s="10" t="s">
        <v>991</v>
      </c>
      <c r="C154" s="10" t="s">
        <v>420</v>
      </c>
      <c r="D154" s="10" t="s">
        <v>1178</v>
      </c>
      <c r="E154" s="10" t="n">
        <v>131633</v>
      </c>
      <c r="F154" s="10" t="n">
        <v>275</v>
      </c>
      <c r="G154" s="10" t="n">
        <v>20</v>
      </c>
      <c r="H154" s="10" t="n">
        <v>2200</v>
      </c>
      <c r="I154" s="10" t="n">
        <v>60</v>
      </c>
      <c r="J154" s="10" t="s">
        <v>1399</v>
      </c>
      <c r="K154" s="10" t="s">
        <v>1400</v>
      </c>
      <c r="L154" s="10" t="s">
        <v>1121</v>
      </c>
      <c r="M154" s="10"/>
    </row>
    <row r="155" customFormat="false" ht="15" hidden="false" customHeight="false" outlineLevel="0" collapsed="false">
      <c r="A155" s="10" t="s">
        <v>1115</v>
      </c>
      <c r="B155" s="10" t="s">
        <v>991</v>
      </c>
      <c r="C155" s="10" t="s">
        <v>420</v>
      </c>
      <c r="D155" s="10" t="s">
        <v>1115</v>
      </c>
      <c r="E155" s="10" t="n">
        <v>329084</v>
      </c>
      <c r="F155" s="10" t="n">
        <v>60</v>
      </c>
      <c r="G155" s="10" t="n">
        <v>5</v>
      </c>
      <c r="H155" s="10" t="n">
        <v>3200</v>
      </c>
      <c r="I155" s="10" t="n">
        <v>60</v>
      </c>
      <c r="J155" s="10" t="s">
        <v>1399</v>
      </c>
      <c r="K155" s="10" t="s">
        <v>1400</v>
      </c>
      <c r="L155" s="10" t="s">
        <v>1121</v>
      </c>
      <c r="M155" s="10"/>
    </row>
    <row r="156" customFormat="false" ht="15" hidden="false" customHeight="false" outlineLevel="0" collapsed="false">
      <c r="A156" s="10" t="s">
        <v>1418</v>
      </c>
      <c r="B156" s="10" t="s">
        <v>991</v>
      </c>
      <c r="C156" s="10" t="s">
        <v>420</v>
      </c>
      <c r="D156" s="10" t="s">
        <v>1115</v>
      </c>
      <c r="E156" s="10" t="n">
        <v>329084</v>
      </c>
      <c r="F156" s="10" t="n">
        <v>60</v>
      </c>
      <c r="G156" s="10" t="n">
        <v>5</v>
      </c>
      <c r="H156" s="10" t="n">
        <v>3200</v>
      </c>
      <c r="I156" s="10" t="n">
        <v>60</v>
      </c>
      <c r="J156" s="10" t="s">
        <v>1399</v>
      </c>
      <c r="K156" s="10" t="s">
        <v>1400</v>
      </c>
      <c r="L156" s="10" t="s">
        <v>1121</v>
      </c>
      <c r="M156" s="10"/>
    </row>
    <row r="157" customFormat="false" ht="15" hidden="false" customHeight="false" outlineLevel="0" collapsed="false">
      <c r="A157" s="10" t="s">
        <v>1236</v>
      </c>
      <c r="B157" s="10" t="s">
        <v>991</v>
      </c>
      <c r="C157" s="10" t="s">
        <v>420</v>
      </c>
      <c r="D157" s="10"/>
      <c r="E157" s="10"/>
      <c r="F157" s="10"/>
      <c r="G157" s="10"/>
      <c r="H157" s="10"/>
      <c r="I157" s="10"/>
      <c r="J157" s="10"/>
      <c r="K157" s="10"/>
      <c r="L157" s="10"/>
      <c r="M157" s="10"/>
    </row>
    <row r="158" customFormat="false" ht="15" hidden="false" customHeight="false" outlineLevel="0" collapsed="false">
      <c r="A158" s="10" t="s">
        <v>1419</v>
      </c>
      <c r="B158" s="10" t="s">
        <v>991</v>
      </c>
      <c r="C158" s="10" t="s">
        <v>420</v>
      </c>
      <c r="D158" s="10" t="s">
        <v>1236</v>
      </c>
      <c r="E158" s="10" t="n">
        <v>289123</v>
      </c>
      <c r="F158" s="10" t="n">
        <v>60</v>
      </c>
      <c r="G158" s="10" t="n">
        <v>7</v>
      </c>
      <c r="H158" s="10" t="n">
        <v>3000</v>
      </c>
      <c r="I158" s="10" t="n">
        <v>42</v>
      </c>
      <c r="J158" s="10" t="s">
        <v>1399</v>
      </c>
      <c r="K158" s="10" t="s">
        <v>1400</v>
      </c>
      <c r="L158" s="10" t="s">
        <v>1121</v>
      </c>
      <c r="M158" s="10"/>
    </row>
    <row r="159" customFormat="false" ht="15" hidden="false" customHeight="false" outlineLevel="0" collapsed="false">
      <c r="A159" s="10" t="s">
        <v>1420</v>
      </c>
      <c r="B159" s="10" t="s">
        <v>991</v>
      </c>
      <c r="C159" s="10" t="s">
        <v>420</v>
      </c>
      <c r="D159" s="10" t="s">
        <v>1236</v>
      </c>
      <c r="E159" s="10" t="n">
        <v>289123</v>
      </c>
      <c r="F159" s="10" t="n">
        <v>60</v>
      </c>
      <c r="G159" s="10" t="n">
        <v>7</v>
      </c>
      <c r="H159" s="10" t="n">
        <v>3000</v>
      </c>
      <c r="I159" s="10" t="n">
        <v>42</v>
      </c>
      <c r="J159" s="10" t="s">
        <v>1399</v>
      </c>
      <c r="K159" s="10" t="s">
        <v>1400</v>
      </c>
      <c r="L159" s="10" t="s">
        <v>1121</v>
      </c>
      <c r="M159" s="10"/>
    </row>
    <row r="160" customFormat="false" ht="15" hidden="false" customHeight="false" outlineLevel="0" collapsed="false">
      <c r="A160" s="10" t="s">
        <v>1152</v>
      </c>
      <c r="B160" s="10" t="s">
        <v>991</v>
      </c>
      <c r="C160" s="10" t="s">
        <v>420</v>
      </c>
      <c r="D160" s="10"/>
      <c r="E160" s="10"/>
      <c r="F160" s="10"/>
      <c r="G160" s="10"/>
      <c r="H160" s="10"/>
      <c r="I160" s="10"/>
      <c r="J160" s="10"/>
      <c r="K160" s="10"/>
      <c r="L160" s="10"/>
      <c r="M160" s="10"/>
    </row>
    <row r="161" customFormat="false" ht="15" hidden="false" customHeight="false" outlineLevel="0" collapsed="false">
      <c r="A161" s="10" t="s">
        <v>1037</v>
      </c>
      <c r="B161" s="10" t="s">
        <v>991</v>
      </c>
      <c r="C161" s="10" t="s">
        <v>51</v>
      </c>
      <c r="D161" s="10"/>
      <c r="E161" s="10"/>
      <c r="F161" s="10"/>
      <c r="G161" s="10"/>
      <c r="H161" s="10"/>
      <c r="I161" s="10"/>
      <c r="J161" s="10"/>
      <c r="K161" s="10"/>
      <c r="L161" s="10"/>
      <c r="M161" s="10" t="s">
        <v>1038</v>
      </c>
    </row>
    <row r="162" customFormat="false" ht="15" hidden="false" customHeight="false" outlineLevel="0" collapsed="false">
      <c r="A162" s="10" t="s">
        <v>1258</v>
      </c>
      <c r="B162" s="10" t="s">
        <v>991</v>
      </c>
      <c r="C162" s="10" t="s">
        <v>110</v>
      </c>
      <c r="D162" s="10"/>
      <c r="E162" s="10"/>
      <c r="F162" s="10"/>
      <c r="G162" s="10"/>
      <c r="H162" s="10"/>
      <c r="I162" s="10"/>
      <c r="J162" s="10"/>
      <c r="K162" s="10"/>
      <c r="L162" s="10"/>
      <c r="M162" s="10"/>
    </row>
    <row r="163" customFormat="false" ht="15" hidden="false" customHeight="false" outlineLevel="0" collapsed="false">
      <c r="A163" s="10" t="s">
        <v>1070</v>
      </c>
      <c r="B163" s="10" t="s">
        <v>991</v>
      </c>
      <c r="C163" s="10" t="s">
        <v>51</v>
      </c>
      <c r="D163" s="10"/>
      <c r="E163" s="10"/>
      <c r="F163" s="10"/>
      <c r="G163" s="10"/>
      <c r="H163" s="10"/>
      <c r="I163" s="10"/>
      <c r="J163" s="10"/>
      <c r="K163" s="10"/>
      <c r="L163" s="10"/>
      <c r="M163" s="10"/>
    </row>
    <row r="164" customFormat="false" ht="15" hidden="false" customHeight="false" outlineLevel="0" collapsed="false">
      <c r="A164" s="10" t="s">
        <v>1421</v>
      </c>
      <c r="B164" s="10" t="s">
        <v>991</v>
      </c>
      <c r="C164" s="10" t="s">
        <v>420</v>
      </c>
      <c r="D164" s="10" t="s">
        <v>1152</v>
      </c>
      <c r="E164" s="10" t="n">
        <v>164542</v>
      </c>
      <c r="F164" s="10" t="n">
        <v>260</v>
      </c>
      <c r="G164" s="10" t="n">
        <v>10</v>
      </c>
      <c r="H164" s="10" t="n">
        <v>2600</v>
      </c>
      <c r="I164" s="10" t="n">
        <v>34</v>
      </c>
      <c r="J164" s="10" t="s">
        <v>1399</v>
      </c>
      <c r="K164" s="10" t="s">
        <v>1400</v>
      </c>
      <c r="L164" s="10" t="s">
        <v>1121</v>
      </c>
      <c r="M164" s="10"/>
    </row>
    <row r="165" customFormat="false" ht="15" hidden="false" customHeight="false" outlineLevel="0" collapsed="false">
      <c r="A165" s="10" t="s">
        <v>1422</v>
      </c>
      <c r="B165" s="10" t="s">
        <v>991</v>
      </c>
      <c r="C165" s="10" t="s">
        <v>420</v>
      </c>
      <c r="D165" s="10"/>
      <c r="E165" s="10"/>
      <c r="F165" s="10"/>
      <c r="G165" s="10"/>
      <c r="H165" s="10"/>
      <c r="I165" s="10"/>
      <c r="J165" s="10"/>
      <c r="K165" s="10"/>
      <c r="L165" s="10"/>
      <c r="M165" s="10"/>
    </row>
    <row r="166" customFormat="false" ht="15" hidden="false" customHeight="false" outlineLevel="0" collapsed="false">
      <c r="A166" s="10" t="s">
        <v>1284</v>
      </c>
      <c r="B166" s="10" t="s">
        <v>991</v>
      </c>
      <c r="C166" s="10" t="s">
        <v>110</v>
      </c>
      <c r="D166" s="10" t="s">
        <v>1178</v>
      </c>
      <c r="E166" s="10" t="n">
        <v>131633</v>
      </c>
      <c r="F166" s="10" t="n">
        <v>275</v>
      </c>
      <c r="G166" s="10" t="n">
        <v>20</v>
      </c>
      <c r="H166" s="10" t="n">
        <v>2200</v>
      </c>
      <c r="I166" s="10" t="n">
        <v>60</v>
      </c>
      <c r="J166" s="10" t="s">
        <v>1399</v>
      </c>
      <c r="K166" s="10" t="s">
        <v>1400</v>
      </c>
      <c r="L166" s="10" t="s">
        <v>1121</v>
      </c>
      <c r="M166" s="10" t="s">
        <v>1285</v>
      </c>
    </row>
    <row r="167" customFormat="false" ht="15" hidden="false" customHeight="false" outlineLevel="0" collapsed="false">
      <c r="A167" s="10" t="s">
        <v>1307</v>
      </c>
      <c r="B167" s="10" t="s">
        <v>991</v>
      </c>
      <c r="C167" s="10" t="s">
        <v>110</v>
      </c>
      <c r="D167" s="10" t="s">
        <v>1308</v>
      </c>
      <c r="E167" s="10" t="n">
        <v>376096</v>
      </c>
      <c r="F167" s="10" t="n">
        <v>55</v>
      </c>
      <c r="G167" s="10" t="n">
        <v>5</v>
      </c>
      <c r="H167" s="10" t="n">
        <v>4200</v>
      </c>
      <c r="I167" s="10" t="n">
        <v>60</v>
      </c>
      <c r="J167" s="10" t="s">
        <v>1399</v>
      </c>
      <c r="K167" s="10" t="s">
        <v>1423</v>
      </c>
      <c r="L167" s="10" t="s">
        <v>1121</v>
      </c>
      <c r="M167" s="10" t="s">
        <v>1121</v>
      </c>
    </row>
    <row r="168" customFormat="false" ht="15" hidden="false" customHeight="false" outlineLevel="0" collapsed="false">
      <c r="A168" s="10" t="s">
        <v>1232</v>
      </c>
      <c r="B168" s="10" t="s">
        <v>980</v>
      </c>
      <c r="C168" s="10" t="s">
        <v>420</v>
      </c>
      <c r="D168" s="10" t="s">
        <v>1232</v>
      </c>
      <c r="E168" s="10" t="n">
        <v>112828</v>
      </c>
      <c r="F168" s="10" t="n">
        <v>160</v>
      </c>
      <c r="G168" s="10" t="n">
        <v>6</v>
      </c>
      <c r="H168" s="10" t="n">
        <v>1800</v>
      </c>
      <c r="I168" s="10" t="n">
        <v>18</v>
      </c>
      <c r="J168" s="10" t="s">
        <v>1424</v>
      </c>
      <c r="K168" s="10"/>
      <c r="L168" s="10" t="s">
        <v>1121</v>
      </c>
      <c r="M168" s="10"/>
    </row>
    <row r="169" customFormat="false" ht="15" hidden="false" customHeight="false" outlineLevel="0" collapsed="false">
      <c r="A169" s="10" t="s">
        <v>1425</v>
      </c>
      <c r="B169" s="10" t="s">
        <v>980</v>
      </c>
      <c r="C169" s="10" t="s">
        <v>420</v>
      </c>
      <c r="D169" s="10" t="s">
        <v>1425</v>
      </c>
      <c r="E169" s="10" t="n">
        <v>30557</v>
      </c>
      <c r="F169" s="10" t="n">
        <v>1100</v>
      </c>
      <c r="G169" s="10" t="n">
        <v>20</v>
      </c>
      <c r="H169" s="10" t="n">
        <v>1900</v>
      </c>
      <c r="I169" s="10" t="n">
        <v>16</v>
      </c>
      <c r="J169" s="10" t="s">
        <v>1424</v>
      </c>
      <c r="K169" s="10"/>
      <c r="L169" s="10" t="s">
        <v>1121</v>
      </c>
      <c r="M169" s="10"/>
    </row>
    <row r="170" customFormat="false" ht="15" hidden="false" customHeight="false" outlineLevel="0" collapsed="false">
      <c r="A170" s="10" t="s">
        <v>1035</v>
      </c>
      <c r="B170" s="10" t="s">
        <v>980</v>
      </c>
      <c r="C170" s="10" t="s">
        <v>51</v>
      </c>
      <c r="D170" s="10"/>
      <c r="E170" s="10"/>
      <c r="F170" s="10"/>
      <c r="G170" s="10"/>
      <c r="H170" s="10"/>
      <c r="I170" s="10"/>
      <c r="J170" s="10"/>
      <c r="K170" s="10"/>
      <c r="L170" s="10"/>
      <c r="M170" s="10" t="s">
        <v>1035</v>
      </c>
    </row>
    <row r="171" customFormat="false" ht="15" hidden="false" customHeight="false" outlineLevel="0" collapsed="false">
      <c r="A171" s="10" t="s">
        <v>1426</v>
      </c>
      <c r="B171" s="10" t="s">
        <v>980</v>
      </c>
      <c r="C171" s="10" t="s">
        <v>420</v>
      </c>
      <c r="D171" s="10" t="s">
        <v>1211</v>
      </c>
      <c r="E171" s="10" t="n">
        <v>72868</v>
      </c>
      <c r="F171" s="10" t="n">
        <v>370</v>
      </c>
      <c r="G171" s="10" t="n">
        <v>12</v>
      </c>
      <c r="H171" s="10" t="n">
        <v>1900</v>
      </c>
      <c r="I171" s="10" t="n">
        <v>14</v>
      </c>
      <c r="J171" s="10" t="s">
        <v>1424</v>
      </c>
      <c r="K171" s="10"/>
      <c r="L171" s="10" t="s">
        <v>1121</v>
      </c>
      <c r="M171" s="10"/>
    </row>
    <row r="172" customFormat="false" ht="15" hidden="false" customHeight="false" outlineLevel="0" collapsed="false">
      <c r="A172" s="10" t="s">
        <v>1427</v>
      </c>
      <c r="B172" s="10" t="s">
        <v>980</v>
      </c>
      <c r="C172" s="10" t="s">
        <v>420</v>
      </c>
      <c r="D172" s="10" t="s">
        <v>1428</v>
      </c>
      <c r="E172" s="10" t="n">
        <v>188048</v>
      </c>
      <c r="F172" s="10" t="n">
        <v>150</v>
      </c>
      <c r="G172" s="10" t="n">
        <v>8</v>
      </c>
      <c r="H172" s="10" t="n">
        <v>1900</v>
      </c>
      <c r="I172" s="10" t="n">
        <v>16</v>
      </c>
      <c r="J172" s="10" t="s">
        <v>1424</v>
      </c>
      <c r="K172" s="10"/>
      <c r="L172" s="10" t="s">
        <v>1121</v>
      </c>
      <c r="M172" s="10"/>
    </row>
    <row r="173" customFormat="false" ht="15" hidden="false" customHeight="false" outlineLevel="0" collapsed="false">
      <c r="A173" s="10" t="s">
        <v>1429</v>
      </c>
      <c r="B173" s="10" t="s">
        <v>980</v>
      </c>
      <c r="C173" s="10" t="s">
        <v>420</v>
      </c>
      <c r="D173" s="10" t="s">
        <v>1430</v>
      </c>
      <c r="E173" s="10" t="n">
        <v>159840</v>
      </c>
      <c r="F173" s="10" t="n">
        <v>180</v>
      </c>
      <c r="G173" s="10" t="n">
        <v>6</v>
      </c>
      <c r="H173" s="10" t="n">
        <v>1800</v>
      </c>
      <c r="I173" s="10" t="n">
        <v>18</v>
      </c>
      <c r="J173" s="10" t="s">
        <v>1424</v>
      </c>
      <c r="K173" s="10"/>
      <c r="L173" s="10" t="s">
        <v>1121</v>
      </c>
      <c r="M173" s="10"/>
    </row>
    <row r="174" customFormat="false" ht="15" hidden="false" customHeight="false" outlineLevel="0" collapsed="false">
      <c r="A174" s="10" t="s">
        <v>1431</v>
      </c>
      <c r="B174" s="10" t="s">
        <v>980</v>
      </c>
      <c r="C174" s="10" t="s">
        <v>420</v>
      </c>
      <c r="D174" s="10" t="s">
        <v>1430</v>
      </c>
      <c r="E174" s="10" t="n">
        <v>159840</v>
      </c>
      <c r="F174" s="10" t="n">
        <v>180</v>
      </c>
      <c r="G174" s="10" t="n">
        <v>6</v>
      </c>
      <c r="H174" s="10" t="n">
        <v>1800</v>
      </c>
      <c r="I174" s="10" t="n">
        <v>18</v>
      </c>
      <c r="J174" s="10" t="s">
        <v>1424</v>
      </c>
      <c r="K174" s="10"/>
      <c r="L174" s="10" t="s">
        <v>1121</v>
      </c>
      <c r="M174" s="10"/>
    </row>
    <row r="175" customFormat="false" ht="15" hidden="false" customHeight="false" outlineLevel="0" collapsed="false">
      <c r="A175" s="10" t="s">
        <v>1166</v>
      </c>
      <c r="B175" s="10" t="s">
        <v>980</v>
      </c>
      <c r="C175" s="10" t="s">
        <v>1432</v>
      </c>
      <c r="D175" s="10"/>
      <c r="E175" s="10"/>
      <c r="F175" s="10"/>
      <c r="G175" s="10"/>
      <c r="H175" s="10"/>
      <c r="I175" s="10"/>
      <c r="J175" s="10"/>
      <c r="K175" s="10"/>
      <c r="L175" s="10"/>
      <c r="M175" s="10" t="s">
        <v>1167</v>
      </c>
    </row>
    <row r="176" customFormat="false" ht="15" hidden="false" customHeight="false" outlineLevel="0" collapsed="false">
      <c r="A176" s="10" t="s">
        <v>1433</v>
      </c>
      <c r="B176" s="10" t="s">
        <v>980</v>
      </c>
      <c r="C176" s="10" t="s">
        <v>420</v>
      </c>
      <c r="D176" s="10" t="s">
        <v>1211</v>
      </c>
      <c r="E176" s="10" t="n">
        <v>72868</v>
      </c>
      <c r="F176" s="10" t="n">
        <v>370</v>
      </c>
      <c r="G176" s="10" t="n">
        <v>15</v>
      </c>
      <c r="H176" s="10" t="n">
        <v>1900</v>
      </c>
      <c r="I176" s="10" t="n">
        <v>14</v>
      </c>
      <c r="J176" s="10" t="s">
        <v>1424</v>
      </c>
      <c r="K176" s="10"/>
      <c r="L176" s="10" t="s">
        <v>1121</v>
      </c>
      <c r="M176" s="10"/>
    </row>
    <row r="177" customFormat="false" ht="15" hidden="false" customHeight="false" outlineLevel="0" collapsed="false">
      <c r="A177" s="10" t="s">
        <v>1434</v>
      </c>
      <c r="B177" s="10" t="s">
        <v>980</v>
      </c>
      <c r="C177" s="10" t="s">
        <v>420</v>
      </c>
      <c r="D177" s="10"/>
      <c r="E177" s="10"/>
      <c r="F177" s="10"/>
      <c r="G177" s="10"/>
      <c r="H177" s="10"/>
      <c r="I177" s="10"/>
      <c r="J177" s="10"/>
      <c r="K177" s="10"/>
      <c r="L177" s="10"/>
      <c r="M177" s="10"/>
    </row>
    <row r="178" customFormat="false" ht="15" hidden="false" customHeight="false" outlineLevel="0" collapsed="false">
      <c r="A178" s="10" t="s">
        <v>979</v>
      </c>
      <c r="B178" s="10" t="s">
        <v>980</v>
      </c>
      <c r="C178" s="10" t="s">
        <v>51</v>
      </c>
      <c r="D178" s="10" t="s">
        <v>1428</v>
      </c>
      <c r="E178" s="10" t="n">
        <v>235060</v>
      </c>
      <c r="F178" s="10" t="n">
        <v>150</v>
      </c>
      <c r="G178" s="10" t="n">
        <v>8</v>
      </c>
      <c r="H178" s="10" t="n">
        <v>1900</v>
      </c>
      <c r="I178" s="10" t="n">
        <v>16</v>
      </c>
      <c r="J178" s="10" t="s">
        <v>1424</v>
      </c>
      <c r="K178" s="10"/>
      <c r="L178" s="10" t="s">
        <v>1435</v>
      </c>
      <c r="M178" s="10" t="s">
        <v>981</v>
      </c>
    </row>
    <row r="179" customFormat="false" ht="15" hidden="false" customHeight="false" outlineLevel="0" collapsed="false">
      <c r="A179" s="10" t="s">
        <v>1210</v>
      </c>
      <c r="B179" s="10" t="s">
        <v>980</v>
      </c>
      <c r="C179" s="10" t="s">
        <v>110</v>
      </c>
      <c r="D179" s="10" t="s">
        <v>1211</v>
      </c>
      <c r="E179" s="10" t="n">
        <v>72868</v>
      </c>
      <c r="F179" s="10" t="n">
        <v>370</v>
      </c>
      <c r="G179" s="10" t="n">
        <v>15</v>
      </c>
      <c r="H179" s="10" t="n">
        <v>1900</v>
      </c>
      <c r="I179" s="10" t="n">
        <v>14</v>
      </c>
      <c r="J179" s="10" t="s">
        <v>1424</v>
      </c>
      <c r="K179" s="10"/>
      <c r="L179" s="10" t="s">
        <v>1121</v>
      </c>
      <c r="M179" s="10" t="s">
        <v>1212</v>
      </c>
    </row>
    <row r="180" customFormat="false" ht="15" hidden="false" customHeight="false" outlineLevel="0" collapsed="false">
      <c r="A180" s="10" t="s">
        <v>1225</v>
      </c>
      <c r="B180" s="10" t="s">
        <v>980</v>
      </c>
      <c r="C180" s="10" t="s">
        <v>420</v>
      </c>
      <c r="D180" s="10" t="s">
        <v>1225</v>
      </c>
      <c r="E180" s="10" t="n">
        <v>109067</v>
      </c>
      <c r="F180" s="10" t="n">
        <v>310</v>
      </c>
      <c r="G180" s="10" t="n">
        <v>7</v>
      </c>
      <c r="H180" s="10" t="n">
        <v>1900</v>
      </c>
      <c r="I180" s="10" t="n">
        <v>12</v>
      </c>
      <c r="J180" s="10" t="s">
        <v>1424</v>
      </c>
      <c r="K180" s="10"/>
      <c r="L180" s="10" t="s">
        <v>1121</v>
      </c>
      <c r="M180" s="10"/>
    </row>
    <row r="181" customFormat="false" ht="15" hidden="false" customHeight="false" outlineLevel="0" collapsed="false">
      <c r="A181" s="10" t="s">
        <v>1436</v>
      </c>
      <c r="B181" s="10" t="s">
        <v>980</v>
      </c>
      <c r="C181" s="10" t="s">
        <v>420</v>
      </c>
      <c r="D181" s="10" t="s">
        <v>1225</v>
      </c>
      <c r="E181" s="10" t="n">
        <v>109067</v>
      </c>
      <c r="F181" s="10" t="n">
        <v>310</v>
      </c>
      <c r="G181" s="10" t="n">
        <v>7</v>
      </c>
      <c r="H181" s="10" t="n">
        <v>1900</v>
      </c>
      <c r="I181" s="10" t="n">
        <v>12</v>
      </c>
      <c r="J181" s="10" t="s">
        <v>1424</v>
      </c>
      <c r="K181" s="10"/>
      <c r="L181" s="10" t="s">
        <v>1121</v>
      </c>
      <c r="M181" s="10"/>
    </row>
    <row r="182" customFormat="false" ht="15" hidden="false" customHeight="false" outlineLevel="0" collapsed="false">
      <c r="A182" s="10" t="s">
        <v>1437</v>
      </c>
      <c r="B182" s="10" t="s">
        <v>980</v>
      </c>
      <c r="C182" s="10" t="s">
        <v>420</v>
      </c>
      <c r="D182" s="10"/>
      <c r="E182" s="10"/>
      <c r="F182" s="10"/>
      <c r="G182" s="10"/>
      <c r="H182" s="10"/>
      <c r="I182" s="10"/>
      <c r="J182" s="10"/>
      <c r="K182" s="10"/>
      <c r="L182" s="10"/>
      <c r="M182" s="10"/>
    </row>
    <row r="183" customFormat="false" ht="15" hidden="false" customHeight="false" outlineLevel="0" collapsed="false">
      <c r="A183" s="10" t="s">
        <v>1220</v>
      </c>
      <c r="B183" s="10" t="s">
        <v>980</v>
      </c>
      <c r="C183" s="10" t="s">
        <v>1432</v>
      </c>
      <c r="D183" s="10"/>
      <c r="E183" s="10"/>
      <c r="F183" s="10"/>
      <c r="G183" s="10"/>
      <c r="H183" s="10"/>
      <c r="I183" s="10"/>
      <c r="J183" s="10"/>
      <c r="K183" s="10"/>
      <c r="L183" s="10"/>
      <c r="M183" s="10" t="s">
        <v>1221</v>
      </c>
    </row>
    <row r="184" customFormat="false" ht="15" hidden="false" customHeight="false" outlineLevel="0" collapsed="false">
      <c r="A184" s="10" t="s">
        <v>1438</v>
      </c>
      <c r="B184" s="10" t="s">
        <v>980</v>
      </c>
      <c r="C184" s="10" t="s">
        <v>420</v>
      </c>
      <c r="D184" s="10" t="s">
        <v>1437</v>
      </c>
      <c r="E184" s="10" t="n">
        <v>75219</v>
      </c>
      <c r="F184" s="10" t="n">
        <v>350</v>
      </c>
      <c r="G184" s="10" t="n">
        <v>15</v>
      </c>
      <c r="H184" s="10" t="n">
        <v>1700</v>
      </c>
      <c r="I184" s="10" t="n">
        <v>16</v>
      </c>
      <c r="J184" s="10" t="s">
        <v>1424</v>
      </c>
      <c r="K184" s="10"/>
      <c r="L184" s="10" t="s">
        <v>1121</v>
      </c>
      <c r="M184" s="10"/>
    </row>
    <row r="185" customFormat="false" ht="15" hidden="false" customHeight="false" outlineLevel="0" collapsed="false">
      <c r="A185" s="10" t="s">
        <v>1439</v>
      </c>
      <c r="B185" s="10" t="s">
        <v>980</v>
      </c>
      <c r="C185" s="10" t="s">
        <v>420</v>
      </c>
      <c r="D185" s="10" t="s">
        <v>1437</v>
      </c>
      <c r="E185" s="10" t="n">
        <v>75219</v>
      </c>
      <c r="F185" s="10" t="n">
        <v>350</v>
      </c>
      <c r="G185" s="10" t="n">
        <v>15</v>
      </c>
      <c r="H185" s="10" t="n">
        <v>1700</v>
      </c>
      <c r="I185" s="10" t="n">
        <v>16</v>
      </c>
      <c r="J185" s="10" t="s">
        <v>1424</v>
      </c>
      <c r="K185" s="10"/>
      <c r="L185" s="10" t="s">
        <v>1121</v>
      </c>
      <c r="M185" s="10"/>
    </row>
    <row r="186" customFormat="false" ht="15" hidden="false" customHeight="false" outlineLevel="0" collapsed="false">
      <c r="A186" s="10" t="s">
        <v>1440</v>
      </c>
      <c r="B186" s="10" t="s">
        <v>980</v>
      </c>
      <c r="C186" s="10" t="s">
        <v>420</v>
      </c>
      <c r="D186" s="10"/>
      <c r="E186" s="10"/>
      <c r="F186" s="10"/>
      <c r="G186" s="10"/>
      <c r="H186" s="10"/>
      <c r="I186" s="10"/>
      <c r="J186" s="10"/>
      <c r="K186" s="10"/>
      <c r="L186" s="10"/>
      <c r="M186" s="10"/>
    </row>
    <row r="187" customFormat="false" ht="15" hidden="false" customHeight="false" outlineLevel="0" collapsed="false">
      <c r="A187" s="10" t="s">
        <v>1059</v>
      </c>
      <c r="B187" s="10" t="s">
        <v>980</v>
      </c>
      <c r="C187" s="10" t="s">
        <v>51</v>
      </c>
      <c r="D187" s="10"/>
      <c r="E187" s="10"/>
      <c r="F187" s="10"/>
      <c r="G187" s="10"/>
      <c r="H187" s="10"/>
      <c r="I187" s="10"/>
      <c r="J187" s="10"/>
      <c r="K187" s="10"/>
      <c r="L187" s="10"/>
      <c r="M187" s="10" t="s">
        <v>1060</v>
      </c>
    </row>
    <row r="188" customFormat="false" ht="15" hidden="false" customHeight="false" outlineLevel="0" collapsed="false">
      <c r="A188" s="10" t="s">
        <v>1224</v>
      </c>
      <c r="B188" s="10" t="s">
        <v>980</v>
      </c>
      <c r="C188" s="10" t="s">
        <v>110</v>
      </c>
      <c r="D188" s="10" t="s">
        <v>1225</v>
      </c>
      <c r="E188" s="10" t="n">
        <v>109067</v>
      </c>
      <c r="F188" s="10" t="n">
        <v>310</v>
      </c>
      <c r="G188" s="10" t="n">
        <v>7</v>
      </c>
      <c r="H188" s="10" t="n">
        <v>1900</v>
      </c>
      <c r="I188" s="10" t="n">
        <v>12</v>
      </c>
      <c r="J188" s="10" t="s">
        <v>1424</v>
      </c>
      <c r="K188" s="10"/>
      <c r="L188" s="10" t="s">
        <v>1121</v>
      </c>
      <c r="M188" s="10" t="s">
        <v>1226</v>
      </c>
    </row>
    <row r="189" customFormat="false" ht="15" hidden="false" customHeight="false" outlineLevel="0" collapsed="false">
      <c r="A189" s="10" t="s">
        <v>1441</v>
      </c>
      <c r="B189" s="10" t="s">
        <v>980</v>
      </c>
      <c r="C189" s="10" t="s">
        <v>420</v>
      </c>
      <c r="D189" s="10" t="s">
        <v>1437</v>
      </c>
      <c r="E189" s="10" t="n">
        <v>75219</v>
      </c>
      <c r="F189" s="10" t="n">
        <v>350</v>
      </c>
      <c r="G189" s="10" t="n">
        <v>20</v>
      </c>
      <c r="H189" s="10" t="n">
        <v>1700</v>
      </c>
      <c r="I189" s="10" t="n">
        <v>16</v>
      </c>
      <c r="J189" s="10" t="s">
        <v>1424</v>
      </c>
      <c r="K189" s="10"/>
      <c r="L189" s="10" t="s">
        <v>1121</v>
      </c>
      <c r="M189" s="10"/>
    </row>
    <row r="190" customFormat="false" ht="15" hidden="false" customHeight="false" outlineLevel="0" collapsed="false">
      <c r="A190" s="10" t="s">
        <v>1231</v>
      </c>
      <c r="B190" s="10" t="s">
        <v>980</v>
      </c>
      <c r="C190" s="10" t="s">
        <v>110</v>
      </c>
      <c r="D190" s="10" t="s">
        <v>1232</v>
      </c>
      <c r="E190" s="10" t="n">
        <v>112828</v>
      </c>
      <c r="F190" s="10" t="n">
        <v>160</v>
      </c>
      <c r="G190" s="10" t="n">
        <v>6</v>
      </c>
      <c r="H190" s="10" t="n">
        <v>1800</v>
      </c>
      <c r="I190" s="10" t="n">
        <v>18</v>
      </c>
      <c r="J190" s="10" t="s">
        <v>1424</v>
      </c>
      <c r="K190" s="10"/>
      <c r="L190" s="10" t="s">
        <v>1121</v>
      </c>
      <c r="M190" s="10" t="s">
        <v>1233</v>
      </c>
    </row>
    <row r="191" customFormat="false" ht="15" hidden="false" customHeight="false" outlineLevel="0" collapsed="false">
      <c r="A191" s="10" t="s">
        <v>1442</v>
      </c>
      <c r="B191" s="10" t="s">
        <v>980</v>
      </c>
      <c r="C191" s="10" t="s">
        <v>420</v>
      </c>
      <c r="D191" s="10"/>
      <c r="E191" s="10"/>
      <c r="F191" s="10"/>
      <c r="G191" s="10"/>
      <c r="H191" s="10"/>
      <c r="I191" s="10"/>
      <c r="J191" s="10"/>
      <c r="K191" s="10"/>
      <c r="L191" s="10"/>
      <c r="M191" s="10"/>
    </row>
    <row r="192" customFormat="false" ht="15" hidden="false" customHeight="false" outlineLevel="0" collapsed="false">
      <c r="A192" s="10" t="s">
        <v>1234</v>
      </c>
      <c r="B192" s="10" t="s">
        <v>980</v>
      </c>
      <c r="C192" s="10" t="s">
        <v>110</v>
      </c>
      <c r="D192" s="10"/>
      <c r="E192" s="10"/>
      <c r="F192" s="10"/>
      <c r="G192" s="10"/>
      <c r="H192" s="10"/>
      <c r="I192" s="10"/>
      <c r="J192" s="10"/>
      <c r="K192" s="10"/>
      <c r="L192" s="10"/>
      <c r="M192" s="10" t="s">
        <v>1173</v>
      </c>
    </row>
    <row r="193" customFormat="false" ht="15" hidden="false" customHeight="false" outlineLevel="0" collapsed="false">
      <c r="A193" s="10" t="s">
        <v>1211</v>
      </c>
      <c r="B193" s="10" t="s">
        <v>980</v>
      </c>
      <c r="C193" s="10" t="s">
        <v>420</v>
      </c>
      <c r="D193" s="10"/>
      <c r="E193" s="10"/>
      <c r="F193" s="10"/>
      <c r="G193" s="10"/>
      <c r="H193" s="10"/>
      <c r="I193" s="10"/>
      <c r="J193" s="10"/>
      <c r="K193" s="10"/>
      <c r="L193" s="10"/>
      <c r="M193" s="10"/>
    </row>
    <row r="194" customFormat="false" ht="15" hidden="false" customHeight="false" outlineLevel="0" collapsed="false">
      <c r="A194" s="10" t="s">
        <v>1443</v>
      </c>
      <c r="B194" s="10" t="s">
        <v>980</v>
      </c>
      <c r="C194" s="10" t="s">
        <v>420</v>
      </c>
      <c r="D194" s="10" t="s">
        <v>1232</v>
      </c>
      <c r="E194" s="10" t="n">
        <v>112828</v>
      </c>
      <c r="F194" s="10" t="n">
        <v>160</v>
      </c>
      <c r="G194" s="10" t="n">
        <v>6</v>
      </c>
      <c r="H194" s="10" t="n">
        <v>1800</v>
      </c>
      <c r="I194" s="10" t="n">
        <v>18</v>
      </c>
      <c r="J194" s="10" t="s">
        <v>1424</v>
      </c>
      <c r="K194" s="10"/>
      <c r="L194" s="10" t="s">
        <v>1121</v>
      </c>
      <c r="M194" s="10"/>
    </row>
    <row r="195" customFormat="false" ht="15" hidden="false" customHeight="false" outlineLevel="0" collapsed="false">
      <c r="A195" s="10" t="s">
        <v>1444</v>
      </c>
      <c r="B195" s="10" t="s">
        <v>980</v>
      </c>
      <c r="C195" s="10" t="s">
        <v>420</v>
      </c>
      <c r="D195" s="10" t="s">
        <v>1232</v>
      </c>
      <c r="E195" s="10" t="n">
        <v>112828</v>
      </c>
      <c r="F195" s="10" t="n">
        <v>160</v>
      </c>
      <c r="G195" s="10" t="n">
        <v>6</v>
      </c>
      <c r="H195" s="10" t="n">
        <v>1800</v>
      </c>
      <c r="I195" s="10" t="n">
        <v>18</v>
      </c>
      <c r="J195" s="10" t="s">
        <v>1424</v>
      </c>
      <c r="K195" s="10"/>
      <c r="L195" s="10" t="s">
        <v>1121</v>
      </c>
      <c r="M195" s="10"/>
    </row>
    <row r="196" customFormat="false" ht="15" hidden="false" customHeight="false" outlineLevel="0" collapsed="false">
      <c r="A196" s="10" t="s">
        <v>1238</v>
      </c>
      <c r="B196" s="10" t="s">
        <v>980</v>
      </c>
      <c r="C196" s="10" t="s">
        <v>110</v>
      </c>
      <c r="D196" s="10"/>
      <c r="E196" s="10"/>
      <c r="F196" s="10"/>
      <c r="G196" s="10"/>
      <c r="H196" s="10"/>
      <c r="I196" s="10"/>
      <c r="J196" s="10"/>
      <c r="K196" s="10"/>
      <c r="L196" s="10"/>
      <c r="M196" s="10" t="s">
        <v>1239</v>
      </c>
    </row>
    <row r="197" customFormat="false" ht="15" hidden="false" customHeight="false" outlineLevel="0" collapsed="false">
      <c r="A197" s="10" t="s">
        <v>1445</v>
      </c>
      <c r="B197" s="10" t="s">
        <v>980</v>
      </c>
      <c r="C197" s="10" t="s">
        <v>420</v>
      </c>
      <c r="D197" s="10"/>
      <c r="E197" s="10"/>
      <c r="F197" s="10"/>
      <c r="G197" s="10"/>
      <c r="H197" s="10"/>
      <c r="I197" s="10"/>
      <c r="J197" s="10"/>
      <c r="K197" s="10"/>
      <c r="L197" s="10"/>
      <c r="M197" s="10"/>
    </row>
    <row r="198" customFormat="false" ht="15" hidden="false" customHeight="false" outlineLevel="0" collapsed="false">
      <c r="A198" s="10" t="s">
        <v>1446</v>
      </c>
      <c r="B198" s="10" t="s">
        <v>980</v>
      </c>
      <c r="C198" s="10" t="s">
        <v>420</v>
      </c>
      <c r="D198" s="10" t="s">
        <v>1447</v>
      </c>
      <c r="E198" s="10" t="n">
        <v>79920</v>
      </c>
      <c r="F198" s="10" t="n">
        <v>380</v>
      </c>
      <c r="G198" s="10" t="n">
        <v>17</v>
      </c>
      <c r="H198" s="10" t="n">
        <v>1900</v>
      </c>
      <c r="I198" s="10" t="n">
        <v>16</v>
      </c>
      <c r="J198" s="10" t="s">
        <v>1424</v>
      </c>
      <c r="K198" s="10"/>
      <c r="L198" s="10" t="s">
        <v>1121</v>
      </c>
      <c r="M198" s="10"/>
    </row>
    <row r="199" customFormat="false" ht="15" hidden="false" customHeight="false" outlineLevel="0" collapsed="false">
      <c r="A199" s="10" t="s">
        <v>1448</v>
      </c>
      <c r="B199" s="10" t="s">
        <v>980</v>
      </c>
      <c r="C199" s="10" t="s">
        <v>420</v>
      </c>
      <c r="D199" s="10" t="s">
        <v>1447</v>
      </c>
      <c r="E199" s="10" t="n">
        <v>79920</v>
      </c>
      <c r="F199" s="10" t="n">
        <v>380</v>
      </c>
      <c r="G199" s="10" t="n">
        <v>17</v>
      </c>
      <c r="H199" s="10" t="n">
        <v>1900</v>
      </c>
      <c r="I199" s="10" t="n">
        <v>16</v>
      </c>
      <c r="J199" s="10" t="s">
        <v>1424</v>
      </c>
      <c r="K199" s="10"/>
      <c r="L199" s="10" t="s">
        <v>1121</v>
      </c>
      <c r="M199" s="10"/>
    </row>
    <row r="200" customFormat="false" ht="15" hidden="false" customHeight="false" outlineLevel="0" collapsed="false">
      <c r="A200" s="10" t="s">
        <v>1449</v>
      </c>
      <c r="B200" s="10" t="s">
        <v>980</v>
      </c>
      <c r="C200" s="10" t="s">
        <v>420</v>
      </c>
      <c r="D200" s="10" t="s">
        <v>1447</v>
      </c>
      <c r="E200" s="10" t="n">
        <v>79920</v>
      </c>
      <c r="F200" s="10" t="n">
        <v>380</v>
      </c>
      <c r="G200" s="10" t="n">
        <v>17</v>
      </c>
      <c r="H200" s="10" t="n">
        <v>1900</v>
      </c>
      <c r="I200" s="10" t="n">
        <v>16</v>
      </c>
      <c r="J200" s="10" t="s">
        <v>1424</v>
      </c>
      <c r="K200" s="10"/>
      <c r="L200" s="10" t="s">
        <v>1121</v>
      </c>
      <c r="M200" s="10"/>
    </row>
    <row r="201" customFormat="false" ht="15" hidden="false" customHeight="false" outlineLevel="0" collapsed="false">
      <c r="A201" s="10" t="s">
        <v>1017</v>
      </c>
      <c r="B201" s="10" t="s">
        <v>980</v>
      </c>
      <c r="C201" s="10" t="s">
        <v>51</v>
      </c>
      <c r="D201" s="10" t="s">
        <v>1450</v>
      </c>
      <c r="E201" s="10" t="n">
        <v>282072</v>
      </c>
      <c r="F201" s="10" t="n">
        <v>160</v>
      </c>
      <c r="G201" s="10" t="n">
        <v>6</v>
      </c>
      <c r="H201" s="10" t="n">
        <v>1800</v>
      </c>
      <c r="I201" s="10" t="n">
        <v>18</v>
      </c>
      <c r="J201" s="10" t="s">
        <v>1424</v>
      </c>
      <c r="K201" s="10"/>
      <c r="L201" s="10" t="s">
        <v>1396</v>
      </c>
      <c r="M201" s="10" t="s">
        <v>1018</v>
      </c>
    </row>
    <row r="202" customFormat="false" ht="15" hidden="false" customHeight="false" outlineLevel="0" collapsed="false">
      <c r="A202" s="10" t="s">
        <v>1430</v>
      </c>
      <c r="B202" s="10" t="s">
        <v>980</v>
      </c>
      <c r="C202" s="10" t="s">
        <v>420</v>
      </c>
      <c r="D202" s="10"/>
      <c r="E202" s="10"/>
      <c r="F202" s="10"/>
      <c r="G202" s="10"/>
      <c r="H202" s="10"/>
      <c r="I202" s="10"/>
      <c r="J202" s="10"/>
      <c r="K202" s="10"/>
      <c r="L202" s="10"/>
      <c r="M202" s="10"/>
    </row>
    <row r="203" customFormat="false" ht="15" hidden="false" customHeight="false" outlineLevel="0" collapsed="false">
      <c r="A203" s="10" t="s">
        <v>1259</v>
      </c>
      <c r="B203" s="10" t="s">
        <v>980</v>
      </c>
      <c r="C203" s="10" t="s">
        <v>1432</v>
      </c>
      <c r="D203" s="10"/>
      <c r="E203" s="10"/>
      <c r="F203" s="10"/>
      <c r="G203" s="10"/>
      <c r="H203" s="10"/>
      <c r="I203" s="10"/>
      <c r="J203" s="10"/>
      <c r="K203" s="10"/>
      <c r="L203" s="10"/>
      <c r="M203" s="10" t="s">
        <v>1260</v>
      </c>
    </row>
    <row r="204" customFormat="false" ht="15" hidden="false" customHeight="false" outlineLevel="0" collapsed="false">
      <c r="A204" s="10" t="s">
        <v>1451</v>
      </c>
      <c r="B204" s="10" t="s">
        <v>980</v>
      </c>
      <c r="C204" s="10" t="s">
        <v>420</v>
      </c>
      <c r="D204" s="10" t="s">
        <v>1430</v>
      </c>
      <c r="E204" s="10" t="n">
        <v>159840</v>
      </c>
      <c r="F204" s="10" t="n">
        <v>180</v>
      </c>
      <c r="G204" s="10" t="n">
        <v>6</v>
      </c>
      <c r="H204" s="10" t="n">
        <v>1800</v>
      </c>
      <c r="I204" s="10" t="n">
        <v>18</v>
      </c>
      <c r="J204" s="10" t="s">
        <v>1424</v>
      </c>
      <c r="K204" s="10"/>
      <c r="L204" s="10" t="s">
        <v>1121</v>
      </c>
      <c r="M204" s="10"/>
    </row>
    <row r="205" customFormat="false" ht="15" hidden="false" customHeight="false" outlineLevel="0" collapsed="false">
      <c r="A205" s="10" t="s">
        <v>1271</v>
      </c>
      <c r="B205" s="10" t="s">
        <v>980</v>
      </c>
      <c r="C205" s="10" t="s">
        <v>1432</v>
      </c>
      <c r="D205" s="10"/>
      <c r="E205" s="10"/>
      <c r="F205" s="10"/>
      <c r="G205" s="10"/>
      <c r="H205" s="10"/>
      <c r="I205" s="10"/>
      <c r="J205" s="10"/>
      <c r="K205" s="10"/>
      <c r="L205" s="10"/>
      <c r="M205" s="10" t="s">
        <v>1146</v>
      </c>
    </row>
    <row r="206" customFormat="false" ht="15" hidden="false" customHeight="false" outlineLevel="0" collapsed="false">
      <c r="A206" s="10" t="s">
        <v>1274</v>
      </c>
      <c r="B206" s="10" t="s">
        <v>980</v>
      </c>
      <c r="C206" s="10" t="s">
        <v>110</v>
      </c>
      <c r="D206" s="10"/>
      <c r="E206" s="10"/>
      <c r="F206" s="10"/>
      <c r="G206" s="10"/>
      <c r="H206" s="10"/>
      <c r="I206" s="10"/>
      <c r="J206" s="10"/>
      <c r="K206" s="10"/>
      <c r="L206" s="10"/>
      <c r="M206" s="10"/>
    </row>
    <row r="207" customFormat="false" ht="15" hidden="false" customHeight="false" outlineLevel="0" collapsed="false">
      <c r="A207" s="10" t="s">
        <v>1452</v>
      </c>
      <c r="B207" s="10" t="s">
        <v>980</v>
      </c>
      <c r="C207" s="10" t="s">
        <v>420</v>
      </c>
      <c r="D207" s="10" t="s">
        <v>1225</v>
      </c>
      <c r="E207" s="10" t="n">
        <v>109067</v>
      </c>
      <c r="F207" s="10" t="n">
        <v>310</v>
      </c>
      <c r="G207" s="10" t="n">
        <v>7</v>
      </c>
      <c r="H207" s="10" t="n">
        <v>1900</v>
      </c>
      <c r="I207" s="10" t="n">
        <v>12</v>
      </c>
      <c r="J207" s="10" t="s">
        <v>1424</v>
      </c>
      <c r="K207" s="10"/>
      <c r="L207" s="10" t="s">
        <v>1121</v>
      </c>
      <c r="M207" s="10"/>
    </row>
    <row r="208" customFormat="false" ht="15" hidden="false" customHeight="false" outlineLevel="0" collapsed="false">
      <c r="A208" s="10" t="s">
        <v>1453</v>
      </c>
      <c r="B208" s="10" t="s">
        <v>980</v>
      </c>
      <c r="C208" s="10" t="s">
        <v>420</v>
      </c>
      <c r="D208" s="10" t="s">
        <v>1225</v>
      </c>
      <c r="E208" s="10" t="n">
        <v>109067</v>
      </c>
      <c r="F208" s="10" t="n">
        <v>310</v>
      </c>
      <c r="G208" s="10" t="n">
        <v>7</v>
      </c>
      <c r="H208" s="10" t="n">
        <v>1900</v>
      </c>
      <c r="I208" s="10" t="n">
        <v>12</v>
      </c>
      <c r="J208" s="10" t="s">
        <v>1424</v>
      </c>
      <c r="K208" s="10"/>
      <c r="L208" s="10" t="s">
        <v>1121</v>
      </c>
      <c r="M208" s="10"/>
    </row>
    <row r="209" customFormat="false" ht="15" hidden="false" customHeight="false" outlineLevel="0" collapsed="false">
      <c r="A209" s="10" t="s">
        <v>1076</v>
      </c>
      <c r="B209" s="10" t="s">
        <v>980</v>
      </c>
      <c r="C209" s="10" t="s">
        <v>51</v>
      </c>
      <c r="D209" s="10"/>
      <c r="E209" s="10"/>
      <c r="F209" s="10"/>
      <c r="G209" s="10"/>
      <c r="H209" s="10"/>
      <c r="I209" s="10"/>
      <c r="J209" s="10"/>
      <c r="K209" s="10"/>
      <c r="L209" s="10"/>
      <c r="M209" s="10"/>
    </row>
    <row r="210" customFormat="false" ht="15" hidden="false" customHeight="false" outlineLevel="0" collapsed="false">
      <c r="A210" s="10" t="s">
        <v>1290</v>
      </c>
      <c r="B210" s="10" t="s">
        <v>980</v>
      </c>
      <c r="C210" s="10" t="s">
        <v>110</v>
      </c>
      <c r="D210" s="10"/>
      <c r="E210" s="10"/>
      <c r="F210" s="10"/>
      <c r="G210" s="10"/>
      <c r="H210" s="10"/>
      <c r="I210" s="10"/>
      <c r="J210" s="10"/>
      <c r="K210" s="10"/>
      <c r="L210" s="10"/>
      <c r="M210" s="10"/>
    </row>
    <row r="211" customFormat="false" ht="15" hidden="false" customHeight="false" outlineLevel="0" collapsed="false">
      <c r="A211" s="10" t="s">
        <v>1085</v>
      </c>
      <c r="B211" s="10" t="s">
        <v>980</v>
      </c>
      <c r="C211" s="10" t="s">
        <v>51</v>
      </c>
      <c r="D211" s="10"/>
      <c r="E211" s="10"/>
      <c r="F211" s="10"/>
      <c r="G211" s="10"/>
      <c r="H211" s="10"/>
      <c r="I211" s="10"/>
      <c r="J211" s="10"/>
      <c r="K211" s="10"/>
      <c r="L211" s="10"/>
      <c r="M211" s="10" t="s">
        <v>1086</v>
      </c>
    </row>
    <row r="212" customFormat="false" ht="15" hidden="false" customHeight="false" outlineLevel="0" collapsed="false">
      <c r="A212" s="10" t="s">
        <v>1454</v>
      </c>
      <c r="B212" s="10" t="s">
        <v>980</v>
      </c>
      <c r="C212" s="10" t="s">
        <v>420</v>
      </c>
      <c r="D212" s="10" t="s">
        <v>1454</v>
      </c>
      <c r="E212" s="10" t="n">
        <v>76629</v>
      </c>
      <c r="F212" s="10" t="n">
        <v>400</v>
      </c>
      <c r="G212" s="10" t="n">
        <v>10</v>
      </c>
      <c r="H212" s="10" t="n">
        <v>1900</v>
      </c>
      <c r="I212" s="10" t="n">
        <v>16</v>
      </c>
      <c r="J212" s="10" t="s">
        <v>1424</v>
      </c>
      <c r="K212" s="10"/>
      <c r="L212" s="10" t="s">
        <v>1121</v>
      </c>
      <c r="M212" s="10"/>
    </row>
    <row r="213" customFormat="false" ht="15" hidden="false" customHeight="false" outlineLevel="0" collapsed="false">
      <c r="A213" s="10" t="s">
        <v>1455</v>
      </c>
      <c r="B213" s="10" t="s">
        <v>980</v>
      </c>
      <c r="C213" s="10" t="s">
        <v>420</v>
      </c>
      <c r="D213" s="10" t="s">
        <v>1454</v>
      </c>
      <c r="E213" s="10" t="n">
        <v>76629</v>
      </c>
      <c r="F213" s="10" t="n">
        <v>400</v>
      </c>
      <c r="G213" s="10" t="n">
        <v>15</v>
      </c>
      <c r="H213" s="10" t="n">
        <v>1900</v>
      </c>
      <c r="I213" s="10" t="n">
        <v>16</v>
      </c>
      <c r="J213" s="10" t="s">
        <v>1424</v>
      </c>
      <c r="K213" s="10"/>
      <c r="L213" s="10" t="s">
        <v>1121</v>
      </c>
      <c r="M213" s="10"/>
    </row>
    <row r="214" customFormat="false" ht="15" hidden="false" customHeight="false" outlineLevel="0" collapsed="false">
      <c r="A214" s="10" t="s">
        <v>1456</v>
      </c>
      <c r="B214" s="10" t="s">
        <v>980</v>
      </c>
      <c r="C214" s="10" t="s">
        <v>420</v>
      </c>
      <c r="D214" s="10" t="s">
        <v>1454</v>
      </c>
      <c r="E214" s="10" t="n">
        <v>76629</v>
      </c>
      <c r="F214" s="10" t="n">
        <v>400</v>
      </c>
      <c r="G214" s="10" t="n">
        <v>15</v>
      </c>
      <c r="H214" s="10" t="n">
        <v>1900</v>
      </c>
      <c r="I214" s="10" t="n">
        <v>16</v>
      </c>
      <c r="J214" s="10" t="s">
        <v>1424</v>
      </c>
      <c r="K214" s="10"/>
      <c r="L214" s="10" t="s">
        <v>1121</v>
      </c>
      <c r="M214" s="10"/>
    </row>
    <row r="215" customFormat="false" ht="15" hidden="false" customHeight="false" outlineLevel="0" collapsed="false">
      <c r="A215" s="10" t="s">
        <v>1305</v>
      </c>
      <c r="B215" s="10" t="s">
        <v>999</v>
      </c>
      <c r="C215" s="10" t="s">
        <v>420</v>
      </c>
      <c r="D215" s="10" t="s">
        <v>1305</v>
      </c>
      <c r="E215" s="10" t="n">
        <v>282072</v>
      </c>
      <c r="F215" s="10" t="n">
        <v>100</v>
      </c>
      <c r="G215" s="10" t="n">
        <v>5</v>
      </c>
      <c r="H215" s="10" t="n">
        <v>3400</v>
      </c>
      <c r="I215" s="10" t="n">
        <v>28</v>
      </c>
      <c r="J215" s="10" t="s">
        <v>1370</v>
      </c>
      <c r="K215" s="10" t="s">
        <v>1371</v>
      </c>
      <c r="L215" s="10" t="s">
        <v>1121</v>
      </c>
      <c r="M215" s="10"/>
    </row>
    <row r="216" customFormat="false" ht="15" hidden="false" customHeight="false" outlineLevel="0" collapsed="false">
      <c r="A216" s="10" t="s">
        <v>1311</v>
      </c>
      <c r="B216" s="10" t="s">
        <v>999</v>
      </c>
      <c r="C216" s="10" t="s">
        <v>420</v>
      </c>
      <c r="D216" s="10" t="s">
        <v>1331</v>
      </c>
      <c r="E216" s="10" t="n">
        <v>89322</v>
      </c>
      <c r="F216" s="10" t="n">
        <v>420</v>
      </c>
      <c r="G216" s="10" t="n">
        <v>30</v>
      </c>
      <c r="H216" s="10" t="n">
        <v>2300</v>
      </c>
      <c r="I216" s="10" t="n">
        <v>50</v>
      </c>
      <c r="J216" s="10" t="s">
        <v>1370</v>
      </c>
      <c r="K216" s="10" t="s">
        <v>1371</v>
      </c>
      <c r="L216" s="10" t="s">
        <v>1121</v>
      </c>
      <c r="M216" s="10"/>
    </row>
    <row r="217" customFormat="false" ht="15" hidden="false" customHeight="false" outlineLevel="0" collapsed="false">
      <c r="A217" s="10" t="s">
        <v>1113</v>
      </c>
      <c r="B217" s="10" t="s">
        <v>999</v>
      </c>
      <c r="C217" s="10" t="s">
        <v>110</v>
      </c>
      <c r="D217" s="10"/>
      <c r="E217" s="10"/>
      <c r="F217" s="10"/>
      <c r="G217" s="10"/>
      <c r="H217" s="10"/>
      <c r="I217" s="10"/>
      <c r="J217" s="10"/>
      <c r="K217" s="10"/>
      <c r="L217" s="10"/>
      <c r="M217" s="10"/>
    </row>
    <row r="218" customFormat="false" ht="15" hidden="false" customHeight="false" outlineLevel="0" collapsed="false">
      <c r="A218" s="10" t="s">
        <v>1116</v>
      </c>
      <c r="B218" s="10" t="s">
        <v>999</v>
      </c>
      <c r="C218" s="10" t="s">
        <v>110</v>
      </c>
      <c r="D218" s="10" t="s">
        <v>1117</v>
      </c>
      <c r="E218" s="10" t="n">
        <v>91673</v>
      </c>
      <c r="F218" s="10" t="n">
        <v>320</v>
      </c>
      <c r="G218" s="10" t="n">
        <v>20</v>
      </c>
      <c r="H218" s="10" t="n">
        <v>2400</v>
      </c>
      <c r="I218" s="10" t="n">
        <v>60</v>
      </c>
      <c r="J218" s="10" t="s">
        <v>1370</v>
      </c>
      <c r="K218" s="10" t="s">
        <v>1371</v>
      </c>
      <c r="L218" s="10" t="s">
        <v>1121</v>
      </c>
      <c r="M218" s="10" t="s">
        <v>1118</v>
      </c>
    </row>
    <row r="219" customFormat="false" ht="15" hidden="false" customHeight="false" outlineLevel="0" collapsed="false">
      <c r="A219" s="10" t="s">
        <v>1122</v>
      </c>
      <c r="B219" s="10" t="s">
        <v>999</v>
      </c>
      <c r="C219" s="10" t="s">
        <v>110</v>
      </c>
      <c r="D219" s="10" t="s">
        <v>1123</v>
      </c>
      <c r="E219" s="10" t="n">
        <v>235060</v>
      </c>
      <c r="F219" s="10" t="n">
        <v>180</v>
      </c>
      <c r="G219" s="10" t="n">
        <v>10</v>
      </c>
      <c r="H219" s="10" t="n">
        <v>3000</v>
      </c>
      <c r="I219" s="10" t="n">
        <v>60</v>
      </c>
      <c r="J219" s="10" t="s">
        <v>1370</v>
      </c>
      <c r="K219" s="10" t="s">
        <v>1371</v>
      </c>
      <c r="L219" s="10" t="s">
        <v>1121</v>
      </c>
      <c r="M219" s="10" t="s">
        <v>1124</v>
      </c>
    </row>
    <row r="220" customFormat="false" ht="15" hidden="false" customHeight="false" outlineLevel="0" collapsed="false">
      <c r="A220" s="10" t="s">
        <v>1133</v>
      </c>
      <c r="B220" s="10" t="s">
        <v>999</v>
      </c>
      <c r="C220" s="10" t="s">
        <v>110</v>
      </c>
      <c r="D220" s="10"/>
      <c r="E220" s="10"/>
      <c r="F220" s="10"/>
      <c r="G220" s="10"/>
      <c r="H220" s="10"/>
      <c r="I220" s="10"/>
      <c r="J220" s="10"/>
      <c r="K220" s="10"/>
      <c r="L220" s="10"/>
      <c r="M220" s="10" t="s">
        <v>1134</v>
      </c>
    </row>
    <row r="221" customFormat="false" ht="15" hidden="false" customHeight="false" outlineLevel="0" collapsed="false">
      <c r="A221" s="10" t="s">
        <v>1457</v>
      </c>
      <c r="B221" s="10" t="s">
        <v>999</v>
      </c>
      <c r="C221" s="10" t="s">
        <v>420</v>
      </c>
      <c r="D221" s="10" t="s">
        <v>1123</v>
      </c>
      <c r="E221" s="10" t="n">
        <v>235060</v>
      </c>
      <c r="F221" s="10" t="n">
        <v>180</v>
      </c>
      <c r="G221" s="10" t="n">
        <v>10</v>
      </c>
      <c r="H221" s="10" t="n">
        <v>3000</v>
      </c>
      <c r="I221" s="10" t="n">
        <v>60</v>
      </c>
      <c r="J221" s="10" t="s">
        <v>1370</v>
      </c>
      <c r="K221" s="10" t="s">
        <v>1371</v>
      </c>
      <c r="L221" s="10" t="s">
        <v>1121</v>
      </c>
      <c r="M221" s="10"/>
    </row>
    <row r="222" customFormat="false" ht="15" hidden="false" customHeight="false" outlineLevel="0" collapsed="false">
      <c r="A222" s="10" t="s">
        <v>1002</v>
      </c>
      <c r="B222" s="10" t="s">
        <v>999</v>
      </c>
      <c r="C222" s="10" t="s">
        <v>51</v>
      </c>
      <c r="D222" s="10" t="s">
        <v>1305</v>
      </c>
      <c r="E222" s="10" t="n">
        <v>305578</v>
      </c>
      <c r="F222" s="10" t="n">
        <v>100</v>
      </c>
      <c r="G222" s="10" t="n">
        <v>5</v>
      </c>
      <c r="H222" s="10" t="n">
        <v>3400</v>
      </c>
      <c r="I222" s="10" t="n">
        <v>28</v>
      </c>
      <c r="J222" s="10" t="s">
        <v>1370</v>
      </c>
      <c r="K222" s="10" t="s">
        <v>1371</v>
      </c>
      <c r="L222" s="10" t="s">
        <v>1343</v>
      </c>
      <c r="M222" s="10" t="s">
        <v>1003</v>
      </c>
    </row>
    <row r="223" customFormat="false" ht="15" hidden="false" customHeight="false" outlineLevel="0" collapsed="false">
      <c r="A223" s="10" t="s">
        <v>1033</v>
      </c>
      <c r="B223" s="10" t="s">
        <v>999</v>
      </c>
      <c r="C223" s="10" t="s">
        <v>51</v>
      </c>
      <c r="D223" s="10"/>
      <c r="E223" s="10"/>
      <c r="F223" s="10"/>
      <c r="G223" s="10"/>
      <c r="H223" s="10"/>
      <c r="I223" s="10"/>
      <c r="J223" s="10"/>
      <c r="K223" s="10"/>
      <c r="L223" s="10"/>
      <c r="M223" s="10" t="s">
        <v>1033</v>
      </c>
    </row>
    <row r="224" customFormat="false" ht="15" hidden="false" customHeight="false" outlineLevel="0" collapsed="false">
      <c r="A224" s="10" t="s">
        <v>1177</v>
      </c>
      <c r="B224" s="10" t="s">
        <v>999</v>
      </c>
      <c r="C224" s="10" t="s">
        <v>110</v>
      </c>
      <c r="D224" s="10" t="s">
        <v>1178</v>
      </c>
      <c r="E224" s="10" t="n">
        <v>131633</v>
      </c>
      <c r="F224" s="10" t="n">
        <v>275</v>
      </c>
      <c r="G224" s="10" t="n">
        <v>20</v>
      </c>
      <c r="H224" s="10" t="n">
        <v>2200</v>
      </c>
      <c r="I224" s="10" t="n">
        <v>50</v>
      </c>
      <c r="J224" s="10" t="s">
        <v>1370</v>
      </c>
      <c r="K224" s="10" t="s">
        <v>1371</v>
      </c>
      <c r="L224" s="10" t="s">
        <v>1121</v>
      </c>
      <c r="M224" s="10" t="s">
        <v>1179</v>
      </c>
    </row>
    <row r="225" customFormat="false" ht="15" hidden="false" customHeight="false" outlineLevel="0" collapsed="false">
      <c r="A225" s="10" t="s">
        <v>1195</v>
      </c>
      <c r="B225" s="10" t="s">
        <v>999</v>
      </c>
      <c r="C225" s="10" t="s">
        <v>110</v>
      </c>
      <c r="D225" s="10"/>
      <c r="E225" s="10"/>
      <c r="F225" s="10"/>
      <c r="G225" s="10"/>
      <c r="H225" s="10"/>
      <c r="I225" s="10"/>
      <c r="J225" s="10"/>
      <c r="K225" s="10"/>
      <c r="L225" s="10"/>
      <c r="M225" s="10" t="s">
        <v>1196</v>
      </c>
    </row>
    <row r="226" customFormat="false" ht="15" hidden="false" customHeight="false" outlineLevel="0" collapsed="false">
      <c r="A226" s="10" t="s">
        <v>1458</v>
      </c>
      <c r="B226" s="10" t="s">
        <v>999</v>
      </c>
      <c r="C226" s="10" t="s">
        <v>420</v>
      </c>
      <c r="D226" s="10" t="s">
        <v>1241</v>
      </c>
      <c r="E226" s="10" t="n">
        <v>89322</v>
      </c>
      <c r="F226" s="10" t="n">
        <v>360</v>
      </c>
      <c r="G226" s="10" t="n">
        <v>30</v>
      </c>
      <c r="H226" s="10" t="n">
        <v>2400</v>
      </c>
      <c r="I226" s="10" t="n">
        <v>50</v>
      </c>
      <c r="J226" s="10" t="s">
        <v>1370</v>
      </c>
      <c r="K226" s="10" t="s">
        <v>1371</v>
      </c>
      <c r="L226" s="10" t="s">
        <v>1121</v>
      </c>
      <c r="M226" s="10"/>
    </row>
    <row r="227" customFormat="false" ht="15" hidden="false" customHeight="false" outlineLevel="0" collapsed="false">
      <c r="A227" s="10" t="s">
        <v>1459</v>
      </c>
      <c r="B227" s="10" t="s">
        <v>999</v>
      </c>
      <c r="C227" s="10" t="s">
        <v>420</v>
      </c>
      <c r="D227" s="10" t="s">
        <v>1241</v>
      </c>
      <c r="E227" s="10" t="n">
        <v>89322</v>
      </c>
      <c r="F227" s="10" t="n">
        <v>360</v>
      </c>
      <c r="G227" s="10" t="n">
        <v>30</v>
      </c>
      <c r="H227" s="10" t="n">
        <v>2400</v>
      </c>
      <c r="I227" s="10" t="n">
        <v>50</v>
      </c>
      <c r="J227" s="10" t="s">
        <v>1370</v>
      </c>
      <c r="K227" s="10" t="s">
        <v>1371</v>
      </c>
      <c r="L227" s="10" t="s">
        <v>1121</v>
      </c>
      <c r="M227" s="10"/>
    </row>
    <row r="228" customFormat="false" ht="15" hidden="false" customHeight="false" outlineLevel="0" collapsed="false">
      <c r="A228" s="10" t="s">
        <v>1209</v>
      </c>
      <c r="B228" s="10" t="s">
        <v>999</v>
      </c>
      <c r="C228" s="10" t="s">
        <v>110</v>
      </c>
      <c r="D228" s="10"/>
      <c r="E228" s="10"/>
      <c r="F228" s="10"/>
      <c r="G228" s="10"/>
      <c r="H228" s="10"/>
      <c r="I228" s="10"/>
      <c r="J228" s="10"/>
      <c r="K228" s="10"/>
      <c r="L228" s="10"/>
      <c r="M228" s="10"/>
    </row>
    <row r="229" customFormat="false" ht="15" hidden="false" customHeight="false" outlineLevel="0" collapsed="false">
      <c r="A229" s="10" t="s">
        <v>1460</v>
      </c>
      <c r="B229" s="10" t="s">
        <v>999</v>
      </c>
      <c r="C229" s="10" t="s">
        <v>420</v>
      </c>
      <c r="D229" s="10" t="s">
        <v>1241</v>
      </c>
      <c r="E229" s="10" t="n">
        <v>94024</v>
      </c>
      <c r="F229" s="10" t="n">
        <v>360</v>
      </c>
      <c r="G229" s="10" t="n">
        <v>30</v>
      </c>
      <c r="H229" s="10" t="n">
        <v>2400</v>
      </c>
      <c r="I229" s="10" t="n">
        <v>50</v>
      </c>
      <c r="J229" s="10" t="s">
        <v>1370</v>
      </c>
      <c r="K229" s="10" t="s">
        <v>1371</v>
      </c>
      <c r="L229" s="10" t="s">
        <v>1121</v>
      </c>
      <c r="M229" s="10"/>
    </row>
    <row r="230" customFormat="false" ht="15" hidden="false" customHeight="false" outlineLevel="0" collapsed="false">
      <c r="A230" s="10" t="s">
        <v>1461</v>
      </c>
      <c r="B230" s="10" t="s">
        <v>999</v>
      </c>
      <c r="C230" s="10" t="s">
        <v>420</v>
      </c>
      <c r="D230" s="10" t="s">
        <v>1461</v>
      </c>
      <c r="E230" s="10" t="n">
        <v>75219</v>
      </c>
      <c r="F230" s="10" t="n">
        <v>300</v>
      </c>
      <c r="G230" s="10" t="n">
        <v>30</v>
      </c>
      <c r="H230" s="10" t="n">
        <v>2400</v>
      </c>
      <c r="I230" s="10" t="n">
        <v>32</v>
      </c>
      <c r="J230" s="10" t="s">
        <v>1370</v>
      </c>
      <c r="K230" s="10" t="s">
        <v>1371</v>
      </c>
      <c r="L230" s="10" t="s">
        <v>1121</v>
      </c>
      <c r="M230" s="10"/>
    </row>
    <row r="231" customFormat="false" ht="15" hidden="false" customHeight="false" outlineLevel="0" collapsed="false">
      <c r="A231" s="10" t="s">
        <v>1462</v>
      </c>
      <c r="B231" s="10" t="s">
        <v>999</v>
      </c>
      <c r="C231" s="10" t="s">
        <v>420</v>
      </c>
      <c r="D231" s="10" t="s">
        <v>1461</v>
      </c>
      <c r="E231" s="10" t="n">
        <v>75219</v>
      </c>
      <c r="F231" s="10" t="n">
        <v>300</v>
      </c>
      <c r="G231" s="10" t="n">
        <v>30</v>
      </c>
      <c r="H231" s="10" t="n">
        <v>2400</v>
      </c>
      <c r="I231" s="10" t="n">
        <v>32</v>
      </c>
      <c r="J231" s="10" t="s">
        <v>1370</v>
      </c>
      <c r="K231" s="10" t="s">
        <v>1371</v>
      </c>
      <c r="L231" s="10" t="s">
        <v>1121</v>
      </c>
      <c r="M231" s="10"/>
    </row>
    <row r="232" customFormat="false" ht="15" hidden="false" customHeight="false" outlineLevel="0" collapsed="false">
      <c r="A232" s="10" t="s">
        <v>1463</v>
      </c>
      <c r="B232" s="10" t="s">
        <v>999</v>
      </c>
      <c r="C232" s="10" t="s">
        <v>420</v>
      </c>
      <c r="D232" s="10" t="s">
        <v>1123</v>
      </c>
      <c r="E232" s="10" t="n">
        <v>141036</v>
      </c>
      <c r="F232" s="10" t="n">
        <v>320</v>
      </c>
      <c r="G232" s="10" t="n">
        <v>10</v>
      </c>
      <c r="H232" s="10" t="n">
        <v>3000</v>
      </c>
      <c r="I232" s="10" t="n">
        <v>60</v>
      </c>
      <c r="J232" s="10" t="s">
        <v>1370</v>
      </c>
      <c r="K232" s="10" t="s">
        <v>1371</v>
      </c>
      <c r="L232" s="10" t="s">
        <v>1121</v>
      </c>
      <c r="M232" s="10"/>
    </row>
    <row r="233" customFormat="false" ht="15" hidden="false" customHeight="false" outlineLevel="0" collapsed="false">
      <c r="A233" s="10" t="s">
        <v>1464</v>
      </c>
      <c r="B233" s="10" t="s">
        <v>999</v>
      </c>
      <c r="C233" s="10" t="s">
        <v>420</v>
      </c>
      <c r="D233" s="10" t="s">
        <v>1123</v>
      </c>
      <c r="E233" s="10" t="n">
        <v>141036</v>
      </c>
      <c r="F233" s="10" t="n">
        <v>320</v>
      </c>
      <c r="G233" s="10" t="n">
        <v>10</v>
      </c>
      <c r="H233" s="10" t="n">
        <v>3000</v>
      </c>
      <c r="I233" s="10" t="n">
        <v>60</v>
      </c>
      <c r="J233" s="10" t="s">
        <v>1370</v>
      </c>
      <c r="K233" s="10" t="s">
        <v>1371</v>
      </c>
      <c r="L233" s="10" t="s">
        <v>1121</v>
      </c>
      <c r="M233" s="10"/>
    </row>
    <row r="234" customFormat="false" ht="15" hidden="false" customHeight="false" outlineLevel="0" collapsed="false">
      <c r="A234" s="10" t="s">
        <v>998</v>
      </c>
      <c r="B234" s="10" t="s">
        <v>999</v>
      </c>
      <c r="C234" s="10" t="s">
        <v>51</v>
      </c>
      <c r="D234" s="10" t="s">
        <v>1335</v>
      </c>
      <c r="E234" s="10" t="n">
        <v>75219</v>
      </c>
      <c r="F234" s="10" t="n">
        <v>400</v>
      </c>
      <c r="G234" s="10" t="n">
        <v>30</v>
      </c>
      <c r="H234" s="10" t="n">
        <v>2500</v>
      </c>
      <c r="I234" s="10" t="n">
        <v>50</v>
      </c>
      <c r="J234" s="10" t="s">
        <v>1370</v>
      </c>
      <c r="K234" s="10" t="s">
        <v>1371</v>
      </c>
      <c r="L234" s="10" t="s">
        <v>1341</v>
      </c>
      <c r="M234" s="10" t="s">
        <v>1000</v>
      </c>
    </row>
    <row r="235" customFormat="false" ht="15" hidden="false" customHeight="false" outlineLevel="0" collapsed="false">
      <c r="A235" s="10" t="s">
        <v>1465</v>
      </c>
      <c r="B235" s="10" t="s">
        <v>999</v>
      </c>
      <c r="C235" s="10" t="s">
        <v>420</v>
      </c>
      <c r="D235" s="10" t="s">
        <v>1178</v>
      </c>
      <c r="E235" s="10" t="n">
        <v>131633</v>
      </c>
      <c r="F235" s="10" t="n">
        <v>275</v>
      </c>
      <c r="G235" s="10" t="n">
        <v>20</v>
      </c>
      <c r="H235" s="10" t="n">
        <v>2200</v>
      </c>
      <c r="I235" s="10" t="n">
        <v>50</v>
      </c>
      <c r="J235" s="10" t="s">
        <v>1370</v>
      </c>
      <c r="K235" s="10" t="s">
        <v>1371</v>
      </c>
      <c r="L235" s="10" t="s">
        <v>1121</v>
      </c>
      <c r="M235" s="10"/>
    </row>
    <row r="236" customFormat="false" ht="15" hidden="false" customHeight="false" outlineLevel="0" collapsed="false">
      <c r="A236" s="10" t="s">
        <v>1466</v>
      </c>
      <c r="B236" s="10" t="s">
        <v>999</v>
      </c>
      <c r="C236" s="10" t="s">
        <v>420</v>
      </c>
      <c r="D236" s="10" t="s">
        <v>1178</v>
      </c>
      <c r="E236" s="10" t="n">
        <v>131633</v>
      </c>
      <c r="F236" s="10" t="n">
        <v>275</v>
      </c>
      <c r="G236" s="10" t="n">
        <v>20</v>
      </c>
      <c r="H236" s="10" t="n">
        <v>2200</v>
      </c>
      <c r="I236" s="10" t="n">
        <v>50</v>
      </c>
      <c r="J236" s="10" t="s">
        <v>1370</v>
      </c>
      <c r="K236" s="10" t="s">
        <v>1371</v>
      </c>
      <c r="L236" s="10" t="s">
        <v>1121</v>
      </c>
      <c r="M236" s="10"/>
    </row>
    <row r="237" customFormat="false" ht="15" hidden="false" customHeight="false" outlineLevel="0" collapsed="false">
      <c r="A237" s="10" t="s">
        <v>1467</v>
      </c>
      <c r="B237" s="10" t="s">
        <v>999</v>
      </c>
      <c r="C237" s="10" t="s">
        <v>420</v>
      </c>
      <c r="D237" s="10" t="s">
        <v>1178</v>
      </c>
      <c r="E237" s="10" t="n">
        <v>131633</v>
      </c>
      <c r="F237" s="10" t="n">
        <v>275</v>
      </c>
      <c r="G237" s="10" t="n">
        <v>20</v>
      </c>
      <c r="H237" s="10" t="n">
        <v>2200</v>
      </c>
      <c r="I237" s="10" t="n">
        <v>50</v>
      </c>
      <c r="J237" s="10" t="s">
        <v>1370</v>
      </c>
      <c r="K237" s="10" t="s">
        <v>1371</v>
      </c>
      <c r="L237" s="10" t="s">
        <v>1121</v>
      </c>
      <c r="M237" s="10"/>
    </row>
    <row r="238" customFormat="false" ht="15" hidden="false" customHeight="false" outlineLevel="0" collapsed="false">
      <c r="A238" s="10" t="s">
        <v>1468</v>
      </c>
      <c r="B238" s="10" t="s">
        <v>999</v>
      </c>
      <c r="C238" s="10" t="s">
        <v>420</v>
      </c>
      <c r="D238" s="10"/>
      <c r="E238" s="10"/>
      <c r="F238" s="10"/>
      <c r="G238" s="10"/>
      <c r="H238" s="10"/>
      <c r="I238" s="10"/>
      <c r="J238" s="10"/>
      <c r="K238" s="10"/>
      <c r="L238" s="10"/>
      <c r="M238" s="10"/>
    </row>
    <row r="239" customFormat="false" ht="15" hidden="false" customHeight="false" outlineLevel="0" collapsed="false">
      <c r="A239" s="10" t="s">
        <v>1029</v>
      </c>
      <c r="B239" s="10" t="s">
        <v>999</v>
      </c>
      <c r="C239" s="10" t="s">
        <v>51</v>
      </c>
      <c r="D239" s="10" t="s">
        <v>1335</v>
      </c>
      <c r="E239" s="10" t="n">
        <v>75219</v>
      </c>
      <c r="F239" s="10" t="n">
        <v>400</v>
      </c>
      <c r="G239" s="10" t="n">
        <v>30</v>
      </c>
      <c r="H239" s="10" t="n">
        <v>2500</v>
      </c>
      <c r="I239" s="10" t="n">
        <v>50</v>
      </c>
      <c r="J239" s="10" t="s">
        <v>1370</v>
      </c>
      <c r="K239" s="10" t="s">
        <v>1371</v>
      </c>
      <c r="L239" s="10" t="s">
        <v>1341</v>
      </c>
      <c r="M239" s="10" t="s">
        <v>1000</v>
      </c>
    </row>
    <row r="240" customFormat="false" ht="15" hidden="false" customHeight="false" outlineLevel="0" collapsed="false">
      <c r="A240" s="10" t="s">
        <v>1117</v>
      </c>
      <c r="B240" s="10" t="s">
        <v>999</v>
      </c>
      <c r="C240" s="10" t="s">
        <v>420</v>
      </c>
      <c r="D240" s="10" t="s">
        <v>1117</v>
      </c>
      <c r="E240" s="10" t="n">
        <v>91673</v>
      </c>
      <c r="F240" s="10" t="n">
        <v>320</v>
      </c>
      <c r="G240" s="10" t="n">
        <v>20</v>
      </c>
      <c r="H240" s="10" t="n">
        <v>2400</v>
      </c>
      <c r="I240" s="10" t="n">
        <v>60</v>
      </c>
      <c r="J240" s="10" t="s">
        <v>1370</v>
      </c>
      <c r="K240" s="10" t="s">
        <v>1371</v>
      </c>
      <c r="L240" s="10" t="s">
        <v>1121</v>
      </c>
      <c r="M240" s="10"/>
    </row>
    <row r="241" customFormat="false" ht="15" hidden="false" customHeight="false" outlineLevel="0" collapsed="false">
      <c r="A241" s="10" t="s">
        <v>1469</v>
      </c>
      <c r="B241" s="10" t="s">
        <v>999</v>
      </c>
      <c r="C241" s="10" t="s">
        <v>420</v>
      </c>
      <c r="D241" s="10" t="s">
        <v>1117</v>
      </c>
      <c r="E241" s="10" t="n">
        <v>91673</v>
      </c>
      <c r="F241" s="10" t="n">
        <v>320</v>
      </c>
      <c r="G241" s="10" t="n">
        <v>20</v>
      </c>
      <c r="H241" s="10" t="n">
        <v>2400</v>
      </c>
      <c r="I241" s="10" t="n">
        <v>60</v>
      </c>
      <c r="J241" s="10" t="s">
        <v>1370</v>
      </c>
      <c r="K241" s="10" t="s">
        <v>1371</v>
      </c>
      <c r="L241" s="10" t="s">
        <v>1121</v>
      </c>
      <c r="M241" s="10"/>
    </row>
    <row r="242" customFormat="false" ht="15" hidden="false" customHeight="false" outlineLevel="0" collapsed="false">
      <c r="A242" s="10" t="s">
        <v>1470</v>
      </c>
      <c r="B242" s="10" t="s">
        <v>999</v>
      </c>
      <c r="C242" s="10" t="s">
        <v>420</v>
      </c>
      <c r="D242" s="10" t="s">
        <v>1117</v>
      </c>
      <c r="E242" s="10" t="n">
        <v>91673</v>
      </c>
      <c r="F242" s="10" t="n">
        <v>320</v>
      </c>
      <c r="G242" s="10" t="n">
        <v>20</v>
      </c>
      <c r="H242" s="10" t="n">
        <v>2400</v>
      </c>
      <c r="I242" s="10" t="n">
        <v>60</v>
      </c>
      <c r="J242" s="10" t="s">
        <v>1370</v>
      </c>
      <c r="K242" s="10" t="s">
        <v>1371</v>
      </c>
      <c r="L242" s="10" t="s">
        <v>1121</v>
      </c>
      <c r="M242" s="10"/>
    </row>
    <row r="243" customFormat="false" ht="15" hidden="false" customHeight="false" outlineLevel="0" collapsed="false">
      <c r="A243" s="10" t="s">
        <v>1471</v>
      </c>
      <c r="B243" s="10" t="s">
        <v>999</v>
      </c>
      <c r="C243" s="10" t="s">
        <v>420</v>
      </c>
      <c r="D243" s="10" t="s">
        <v>1123</v>
      </c>
      <c r="E243" s="10" t="n">
        <v>141036</v>
      </c>
      <c r="F243" s="10" t="n">
        <v>320</v>
      </c>
      <c r="G243" s="10" t="n">
        <v>10</v>
      </c>
      <c r="H243" s="10" t="n">
        <v>3000</v>
      </c>
      <c r="I243" s="10" t="n">
        <v>60</v>
      </c>
      <c r="J243" s="10" t="s">
        <v>1370</v>
      </c>
      <c r="K243" s="10" t="s">
        <v>1371</v>
      </c>
      <c r="L243" s="10" t="s">
        <v>1121</v>
      </c>
      <c r="M243" s="10"/>
    </row>
    <row r="244" customFormat="false" ht="15" hidden="false" customHeight="false" outlineLevel="0" collapsed="false">
      <c r="A244" s="10" t="s">
        <v>1267</v>
      </c>
      <c r="B244" s="10" t="s">
        <v>999</v>
      </c>
      <c r="C244" s="10" t="s">
        <v>110</v>
      </c>
      <c r="D244" s="10"/>
      <c r="E244" s="10"/>
      <c r="F244" s="10"/>
      <c r="G244" s="10"/>
      <c r="H244" s="10"/>
      <c r="I244" s="10"/>
      <c r="J244" s="10"/>
      <c r="K244" s="10"/>
      <c r="L244" s="10"/>
      <c r="M244" s="10"/>
    </row>
    <row r="245" customFormat="false" ht="15" hidden="false" customHeight="false" outlineLevel="0" collapsed="false">
      <c r="A245" s="10" t="s">
        <v>1094</v>
      </c>
      <c r="B245" s="10" t="s">
        <v>999</v>
      </c>
      <c r="C245" s="10" t="s">
        <v>51</v>
      </c>
      <c r="D245" s="10"/>
      <c r="E245" s="10"/>
      <c r="F245" s="10"/>
      <c r="G245" s="10"/>
      <c r="H245" s="10"/>
      <c r="I245" s="10"/>
      <c r="J245" s="10"/>
      <c r="K245" s="10"/>
      <c r="L245" s="10"/>
      <c r="M245" s="10"/>
    </row>
    <row r="246" customFormat="false" ht="15" hidden="false" customHeight="false" outlineLevel="0" collapsed="false">
      <c r="A246" s="10" t="s">
        <v>1270</v>
      </c>
      <c r="B246" s="10" t="s">
        <v>999</v>
      </c>
      <c r="C246" s="10" t="s">
        <v>110</v>
      </c>
      <c r="D246" s="10" t="s">
        <v>1241</v>
      </c>
      <c r="E246" s="10" t="n">
        <v>89322</v>
      </c>
      <c r="F246" s="10" t="n">
        <v>360</v>
      </c>
      <c r="G246" s="10" t="n">
        <v>30</v>
      </c>
      <c r="H246" s="10" t="n">
        <v>2400</v>
      </c>
      <c r="I246" s="10" t="n">
        <v>50</v>
      </c>
      <c r="J246" s="10" t="s">
        <v>1370</v>
      </c>
      <c r="K246" s="10" t="s">
        <v>1371</v>
      </c>
      <c r="L246" s="10" t="s">
        <v>1121</v>
      </c>
      <c r="M246" s="10" t="s">
        <v>1221</v>
      </c>
    </row>
    <row r="247" customFormat="false" ht="15" hidden="false" customHeight="false" outlineLevel="0" collapsed="false">
      <c r="A247" s="10" t="s">
        <v>1278</v>
      </c>
      <c r="B247" s="10" t="s">
        <v>999</v>
      </c>
      <c r="C247" s="10" t="s">
        <v>110</v>
      </c>
      <c r="D247" s="10"/>
      <c r="E247" s="10"/>
      <c r="F247" s="10"/>
      <c r="G247" s="10"/>
      <c r="H247" s="10"/>
      <c r="I247" s="10"/>
      <c r="J247" s="10"/>
      <c r="K247" s="10"/>
      <c r="L247" s="10"/>
      <c r="M247" s="10" t="s">
        <v>1269</v>
      </c>
    </row>
    <row r="248" customFormat="false" ht="15" hidden="false" customHeight="false" outlineLevel="0" collapsed="false">
      <c r="A248" s="10" t="s">
        <v>1283</v>
      </c>
      <c r="B248" s="10" t="s">
        <v>999</v>
      </c>
      <c r="C248" s="10" t="s">
        <v>110</v>
      </c>
      <c r="D248" s="10"/>
      <c r="E248" s="10"/>
      <c r="F248" s="10"/>
      <c r="G248" s="10"/>
      <c r="H248" s="10"/>
      <c r="I248" s="10"/>
      <c r="J248" s="10"/>
      <c r="K248" s="10"/>
      <c r="L248" s="10"/>
      <c r="M248" s="10"/>
    </row>
    <row r="249" customFormat="false" ht="15" hidden="false" customHeight="false" outlineLevel="0" collapsed="false">
      <c r="A249" s="10" t="s">
        <v>1293</v>
      </c>
      <c r="B249" s="10" t="s">
        <v>999</v>
      </c>
      <c r="C249" s="10" t="s">
        <v>110</v>
      </c>
      <c r="D249" s="10" t="s">
        <v>1294</v>
      </c>
      <c r="E249" s="10" t="n">
        <v>38079</v>
      </c>
      <c r="F249" s="10" t="n">
        <v>900</v>
      </c>
      <c r="G249" s="10" t="n">
        <v>30</v>
      </c>
      <c r="H249" s="10" t="n">
        <v>2100</v>
      </c>
      <c r="I249" s="10" t="n">
        <v>35</v>
      </c>
      <c r="J249" s="10" t="s">
        <v>1332</v>
      </c>
      <c r="K249" s="10" t="s">
        <v>1333</v>
      </c>
      <c r="L249" s="10" t="s">
        <v>1121</v>
      </c>
      <c r="M249" s="10" t="s">
        <v>1295</v>
      </c>
    </row>
    <row r="250" customFormat="false" ht="15" hidden="false" customHeight="false" outlineLevel="0" collapsed="false">
      <c r="A250" s="10" t="s">
        <v>1014</v>
      </c>
      <c r="B250" s="10" t="s">
        <v>999</v>
      </c>
      <c r="C250" s="10" t="s">
        <v>51</v>
      </c>
      <c r="D250" s="10" t="s">
        <v>1186</v>
      </c>
      <c r="E250" s="10" t="n">
        <v>112828</v>
      </c>
      <c r="F250" s="10" t="n">
        <v>240</v>
      </c>
      <c r="G250" s="10" t="n">
        <v>30</v>
      </c>
      <c r="H250" s="10" t="n">
        <v>2400</v>
      </c>
      <c r="I250" s="10" t="n">
        <v>50</v>
      </c>
      <c r="J250" s="10" t="s">
        <v>1370</v>
      </c>
      <c r="K250" s="10" t="s">
        <v>1371</v>
      </c>
      <c r="L250" s="10" t="s">
        <v>1435</v>
      </c>
      <c r="M250" s="10" t="s">
        <v>1015</v>
      </c>
    </row>
    <row r="251" customFormat="false" ht="15" hidden="false" customHeight="false" outlineLevel="0" collapsed="false">
      <c r="A251" s="10" t="s">
        <v>1304</v>
      </c>
      <c r="B251" s="10" t="s">
        <v>999</v>
      </c>
      <c r="C251" s="10" t="s">
        <v>110</v>
      </c>
      <c r="D251" s="10" t="s">
        <v>1305</v>
      </c>
      <c r="E251" s="10" t="n">
        <v>282072</v>
      </c>
      <c r="F251" s="10" t="n">
        <v>100</v>
      </c>
      <c r="G251" s="10" t="n">
        <v>5</v>
      </c>
      <c r="H251" s="10" t="n">
        <v>3400</v>
      </c>
      <c r="I251" s="10" t="n">
        <v>28</v>
      </c>
      <c r="J251" s="10" t="s">
        <v>1370</v>
      </c>
      <c r="K251" s="10" t="s">
        <v>1371</v>
      </c>
      <c r="L251" s="10" t="s">
        <v>1121</v>
      </c>
      <c r="M251" s="10" t="s">
        <v>1306</v>
      </c>
    </row>
    <row r="252" customFormat="false" ht="15" hidden="false" customHeight="false" outlineLevel="0" collapsed="false">
      <c r="A252" s="10" t="s">
        <v>1472</v>
      </c>
      <c r="B252" s="10" t="s">
        <v>999</v>
      </c>
      <c r="C252" s="10" t="s">
        <v>420</v>
      </c>
      <c r="D252" s="10" t="s">
        <v>1473</v>
      </c>
      <c r="E252" s="10" t="n">
        <v>86972</v>
      </c>
      <c r="F252" s="10" t="n">
        <v>240</v>
      </c>
      <c r="G252" s="10" t="n">
        <v>30</v>
      </c>
      <c r="H252" s="10" t="n">
        <v>1900</v>
      </c>
      <c r="I252" s="10" t="n">
        <v>50</v>
      </c>
      <c r="J252" s="10" t="s">
        <v>1370</v>
      </c>
      <c r="K252" s="10" t="s">
        <v>1371</v>
      </c>
      <c r="L252" s="10" t="s">
        <v>1121</v>
      </c>
      <c r="M252" s="10"/>
    </row>
    <row r="253" customFormat="false" ht="15" hidden="false" customHeight="false" outlineLevel="0" collapsed="false">
      <c r="A253" s="10" t="s">
        <v>1474</v>
      </c>
      <c r="B253" s="10" t="s">
        <v>999</v>
      </c>
      <c r="C253" s="10" t="s">
        <v>420</v>
      </c>
      <c r="D253" s="10" t="s">
        <v>1475</v>
      </c>
      <c r="E253" s="10" t="n">
        <v>101075</v>
      </c>
      <c r="F253" s="10" t="n">
        <v>420</v>
      </c>
      <c r="G253" s="10" t="n">
        <v>20</v>
      </c>
      <c r="H253" s="10" t="n">
        <v>2300</v>
      </c>
      <c r="I253" s="10" t="n">
        <v>50</v>
      </c>
      <c r="J253" s="10" t="s">
        <v>1370</v>
      </c>
      <c r="K253" s="10" t="s">
        <v>1371</v>
      </c>
      <c r="L253" s="10" t="s">
        <v>1121</v>
      </c>
      <c r="M253" s="10"/>
    </row>
    <row r="254" customFormat="false" ht="15" hidden="false" customHeight="false" outlineLevel="0" collapsed="false">
      <c r="A254" s="10" t="s">
        <v>1476</v>
      </c>
      <c r="B254" s="10" t="s">
        <v>999</v>
      </c>
      <c r="C254" s="10" t="s">
        <v>420</v>
      </c>
      <c r="D254" s="10" t="s">
        <v>1475</v>
      </c>
      <c r="E254" s="10" t="n">
        <v>101075</v>
      </c>
      <c r="F254" s="10" t="n">
        <v>420</v>
      </c>
      <c r="G254" s="10" t="n">
        <v>20</v>
      </c>
      <c r="H254" s="10" t="n">
        <v>2300</v>
      </c>
      <c r="I254" s="10" t="n">
        <v>50</v>
      </c>
      <c r="J254" s="10" t="s">
        <v>1370</v>
      </c>
      <c r="K254" s="10" t="s">
        <v>1371</v>
      </c>
      <c r="L254" s="10" t="s">
        <v>1121</v>
      </c>
      <c r="M254" s="10"/>
    </row>
    <row r="255" customFormat="false" ht="15" hidden="false" customHeight="false" outlineLevel="0" collapsed="false">
      <c r="A255" s="10" t="s">
        <v>1477</v>
      </c>
      <c r="B255" s="10" t="s">
        <v>999</v>
      </c>
      <c r="C255" s="10" t="s">
        <v>420</v>
      </c>
      <c r="D255" s="10" t="s">
        <v>1475</v>
      </c>
      <c r="E255" s="10" t="n">
        <v>101075</v>
      </c>
      <c r="F255" s="10" t="n">
        <v>420</v>
      </c>
      <c r="G255" s="10" t="n">
        <v>20</v>
      </c>
      <c r="H255" s="10" t="n">
        <v>2300</v>
      </c>
      <c r="I255" s="10" t="n">
        <v>50</v>
      </c>
      <c r="J255" s="10" t="s">
        <v>1370</v>
      </c>
      <c r="K255" s="10" t="s">
        <v>1371</v>
      </c>
      <c r="L255" s="10" t="s">
        <v>1121</v>
      </c>
      <c r="M255" s="10"/>
    </row>
    <row r="256" customFormat="false" ht="15" hidden="false" customHeight="false" outlineLevel="0" collapsed="false">
      <c r="A256" s="10" t="s">
        <v>1478</v>
      </c>
      <c r="B256" s="10" t="s">
        <v>999</v>
      </c>
      <c r="C256" s="10" t="s">
        <v>420</v>
      </c>
      <c r="D256" s="10" t="s">
        <v>1320</v>
      </c>
      <c r="E256" s="10" t="n">
        <v>103462</v>
      </c>
      <c r="F256" s="10" t="n">
        <v>360</v>
      </c>
      <c r="G256" s="10" t="n">
        <v>20</v>
      </c>
      <c r="H256" s="10" t="n">
        <v>1900</v>
      </c>
      <c r="I256" s="10" t="n">
        <v>28</v>
      </c>
      <c r="J256" s="10" t="s">
        <v>1370</v>
      </c>
      <c r="K256" s="10" t="s">
        <v>1371</v>
      </c>
      <c r="L256" s="10" t="s">
        <v>1121</v>
      </c>
      <c r="M256" s="10"/>
    </row>
    <row r="257" customFormat="false" ht="15" hidden="false" customHeight="false" outlineLevel="0" collapsed="false">
      <c r="A257" s="10" t="s">
        <v>1049</v>
      </c>
      <c r="B257" s="10" t="s">
        <v>999</v>
      </c>
      <c r="C257" s="10" t="s">
        <v>51</v>
      </c>
      <c r="D257" s="10"/>
      <c r="E257" s="10"/>
      <c r="F257" s="10"/>
      <c r="G257" s="10"/>
      <c r="H257" s="10"/>
      <c r="I257" s="10"/>
      <c r="J257" s="10"/>
      <c r="K257" s="10"/>
      <c r="L257" s="10"/>
      <c r="M257" s="10" t="s">
        <v>1050</v>
      </c>
    </row>
    <row r="258" customFormat="false" ht="15" hidden="false" customHeight="false" outlineLevel="0" collapsed="false">
      <c r="A258" s="10" t="s">
        <v>1314</v>
      </c>
      <c r="B258" s="10" t="s">
        <v>999</v>
      </c>
      <c r="C258" s="10" t="s">
        <v>110</v>
      </c>
      <c r="D258" s="10"/>
      <c r="E258" s="10"/>
      <c r="F258" s="10"/>
      <c r="G258" s="10"/>
      <c r="H258" s="10"/>
      <c r="I258" s="10"/>
      <c r="J258" s="10"/>
      <c r="K258" s="10"/>
      <c r="L258" s="10"/>
      <c r="M258" s="10" t="s">
        <v>1136</v>
      </c>
    </row>
    <row r="259" customFormat="false" ht="15" hidden="false" customHeight="false" outlineLevel="0" collapsed="false">
      <c r="A259" s="10" t="s">
        <v>1479</v>
      </c>
      <c r="B259" s="10" t="s">
        <v>976</v>
      </c>
      <c r="C259" s="10" t="s">
        <v>420</v>
      </c>
      <c r="D259" s="10" t="s">
        <v>1249</v>
      </c>
      <c r="E259" s="10" t="n">
        <v>169240</v>
      </c>
      <c r="F259" s="10" t="n">
        <v>300</v>
      </c>
      <c r="G259" s="10" t="n">
        <v>20</v>
      </c>
      <c r="H259" s="10" t="n">
        <v>2300</v>
      </c>
      <c r="I259" s="10" t="n">
        <v>14</v>
      </c>
      <c r="J259" s="10" t="s">
        <v>1480</v>
      </c>
      <c r="K259" s="10" t="s">
        <v>1481</v>
      </c>
      <c r="L259" s="10" t="s">
        <v>1121</v>
      </c>
      <c r="M259" s="10"/>
    </row>
    <row r="260" customFormat="false" ht="15" hidden="false" customHeight="false" outlineLevel="0" collapsed="false">
      <c r="A260" s="10" t="s">
        <v>1119</v>
      </c>
      <c r="B260" s="10" t="s">
        <v>976</v>
      </c>
      <c r="C260" s="10" t="s">
        <v>110</v>
      </c>
      <c r="D260" s="10" t="s">
        <v>1120</v>
      </c>
      <c r="E260" s="10" t="n">
        <v>620552</v>
      </c>
      <c r="F260" s="10" t="n">
        <v>200</v>
      </c>
      <c r="G260" s="10" t="n">
        <v>2</v>
      </c>
      <c r="H260" s="10" t="n">
        <v>2200</v>
      </c>
      <c r="I260" s="10" t="n">
        <v>11</v>
      </c>
      <c r="J260" s="10" t="s">
        <v>1482</v>
      </c>
      <c r="K260" s="10" t="s">
        <v>1481</v>
      </c>
      <c r="L260" s="10" t="s">
        <v>1121</v>
      </c>
      <c r="M260" s="10" t="s">
        <v>1121</v>
      </c>
    </row>
    <row r="261" customFormat="false" ht="15" hidden="false" customHeight="false" outlineLevel="0" collapsed="false">
      <c r="A261" s="10" t="s">
        <v>1483</v>
      </c>
      <c r="B261" s="10" t="s">
        <v>976</v>
      </c>
      <c r="C261" s="10" t="s">
        <v>420</v>
      </c>
      <c r="D261" s="10" t="s">
        <v>1313</v>
      </c>
      <c r="E261" s="10" t="n">
        <v>300872</v>
      </c>
      <c r="F261" s="10" t="n">
        <v>180</v>
      </c>
      <c r="G261" s="10" t="n">
        <v>7</v>
      </c>
      <c r="H261" s="10" t="n">
        <v>3000</v>
      </c>
      <c r="I261" s="10" t="n">
        <v>14</v>
      </c>
      <c r="J261" s="10" t="s">
        <v>1480</v>
      </c>
      <c r="K261" s="10" t="s">
        <v>1481</v>
      </c>
      <c r="L261" s="10" t="s">
        <v>1121</v>
      </c>
      <c r="M261" s="10"/>
    </row>
    <row r="262" customFormat="false" ht="15" hidden="false" customHeight="false" outlineLevel="0" collapsed="false">
      <c r="A262" s="10" t="s">
        <v>1484</v>
      </c>
      <c r="B262" s="10" t="s">
        <v>976</v>
      </c>
      <c r="C262" s="10" t="s">
        <v>420</v>
      </c>
      <c r="D262" s="10" t="s">
        <v>1313</v>
      </c>
      <c r="E262" s="10" t="n">
        <v>300872</v>
      </c>
      <c r="F262" s="10" t="n">
        <v>180</v>
      </c>
      <c r="G262" s="10" t="n">
        <v>7</v>
      </c>
      <c r="H262" s="10" t="n">
        <v>3000</v>
      </c>
      <c r="I262" s="10" t="n">
        <v>14</v>
      </c>
      <c r="J262" s="10" t="s">
        <v>1480</v>
      </c>
      <c r="K262" s="10" t="s">
        <v>1481</v>
      </c>
      <c r="L262" s="10" t="s">
        <v>1121</v>
      </c>
      <c r="M262" s="10"/>
    </row>
    <row r="263" customFormat="false" ht="15" hidden="false" customHeight="false" outlineLevel="0" collapsed="false">
      <c r="A263" s="10" t="s">
        <v>1129</v>
      </c>
      <c r="B263" s="10" t="s">
        <v>976</v>
      </c>
      <c r="C263" s="10" t="s">
        <v>110</v>
      </c>
      <c r="D263" s="10" t="s">
        <v>1120</v>
      </c>
      <c r="E263" s="10" t="n">
        <v>620552</v>
      </c>
      <c r="F263" s="10" t="n">
        <v>200</v>
      </c>
      <c r="G263" s="10" t="n">
        <v>2</v>
      </c>
      <c r="H263" s="10" t="n">
        <v>2200</v>
      </c>
      <c r="I263" s="10" t="n">
        <v>11</v>
      </c>
      <c r="J263" s="10" t="s">
        <v>1480</v>
      </c>
      <c r="K263" s="10" t="s">
        <v>1481</v>
      </c>
      <c r="L263" s="10" t="s">
        <v>1121</v>
      </c>
      <c r="M263" s="10" t="s">
        <v>1130</v>
      </c>
    </row>
    <row r="264" customFormat="false" ht="15" hidden="false" customHeight="false" outlineLevel="0" collapsed="false">
      <c r="A264" s="10" t="s">
        <v>1485</v>
      </c>
      <c r="B264" s="10" t="s">
        <v>976</v>
      </c>
      <c r="C264" s="10" t="s">
        <v>420</v>
      </c>
      <c r="D264" s="10" t="s">
        <v>1157</v>
      </c>
      <c r="E264" s="10" t="n">
        <v>564144</v>
      </c>
      <c r="F264" s="10" t="n">
        <v>75</v>
      </c>
      <c r="G264" s="10" t="n">
        <v>5</v>
      </c>
      <c r="H264" s="10" t="n">
        <v>3700</v>
      </c>
      <c r="I264" s="10" t="n">
        <v>14</v>
      </c>
      <c r="J264" s="10" t="s">
        <v>1480</v>
      </c>
      <c r="K264" s="10" t="s">
        <v>1481</v>
      </c>
      <c r="L264" s="10" t="s">
        <v>1121</v>
      </c>
      <c r="M264" s="10"/>
    </row>
    <row r="265" customFormat="false" ht="15" hidden="false" customHeight="false" outlineLevel="0" collapsed="false">
      <c r="A265" s="10" t="s">
        <v>1486</v>
      </c>
      <c r="B265" s="10" t="s">
        <v>976</v>
      </c>
      <c r="C265" s="10" t="s">
        <v>420</v>
      </c>
      <c r="D265" s="10" t="s">
        <v>1157</v>
      </c>
      <c r="E265" s="10" t="n">
        <v>564144</v>
      </c>
      <c r="F265" s="10" t="n">
        <v>75</v>
      </c>
      <c r="G265" s="10" t="n">
        <v>5</v>
      </c>
      <c r="H265" s="10" t="n">
        <v>3700</v>
      </c>
      <c r="I265" s="10" t="n">
        <v>14</v>
      </c>
      <c r="J265" s="10" t="s">
        <v>1480</v>
      </c>
      <c r="K265" s="10" t="s">
        <v>1481</v>
      </c>
      <c r="L265" s="10" t="s">
        <v>1121</v>
      </c>
      <c r="M265" s="10"/>
    </row>
    <row r="266" customFormat="false" ht="15" hidden="false" customHeight="false" outlineLevel="0" collapsed="false">
      <c r="A266" s="10" t="s">
        <v>1156</v>
      </c>
      <c r="B266" s="10" t="s">
        <v>976</v>
      </c>
      <c r="C266" s="10" t="s">
        <v>110</v>
      </c>
      <c r="D266" s="10" t="s">
        <v>1157</v>
      </c>
      <c r="E266" s="10" t="n">
        <v>564144</v>
      </c>
      <c r="F266" s="10" t="n">
        <v>75</v>
      </c>
      <c r="G266" s="10" t="n">
        <v>5</v>
      </c>
      <c r="H266" s="10" t="n">
        <v>3700</v>
      </c>
      <c r="I266" s="10" t="n">
        <v>14</v>
      </c>
      <c r="J266" s="10" t="s">
        <v>1480</v>
      </c>
      <c r="K266" s="10" t="s">
        <v>1481</v>
      </c>
      <c r="L266" s="10" t="s">
        <v>1121</v>
      </c>
      <c r="M266" s="10" t="s">
        <v>1158</v>
      </c>
    </row>
    <row r="267" customFormat="false" ht="15" hidden="false" customHeight="false" outlineLevel="0" collapsed="false">
      <c r="A267" s="10" t="s">
        <v>1487</v>
      </c>
      <c r="B267" s="10" t="s">
        <v>976</v>
      </c>
      <c r="C267" s="10" t="s">
        <v>420</v>
      </c>
      <c r="D267" s="10" t="s">
        <v>1120</v>
      </c>
      <c r="E267" s="10" t="n">
        <v>620552</v>
      </c>
      <c r="F267" s="10" t="n">
        <v>200</v>
      </c>
      <c r="G267" s="10" t="n">
        <v>2</v>
      </c>
      <c r="H267" s="10" t="n">
        <v>2200</v>
      </c>
      <c r="I267" s="10" t="n">
        <v>11</v>
      </c>
      <c r="J267" s="10" t="s">
        <v>1480</v>
      </c>
      <c r="K267" s="10" t="s">
        <v>1481</v>
      </c>
      <c r="L267" s="10" t="s">
        <v>1121</v>
      </c>
      <c r="M267" s="10"/>
    </row>
    <row r="268" customFormat="false" ht="15" hidden="false" customHeight="false" outlineLevel="0" collapsed="false">
      <c r="A268" s="10" t="s">
        <v>1488</v>
      </c>
      <c r="B268" s="10" t="s">
        <v>976</v>
      </c>
      <c r="C268" s="10" t="s">
        <v>420</v>
      </c>
      <c r="D268" s="10" t="s">
        <v>1120</v>
      </c>
      <c r="E268" s="10" t="n">
        <v>620552</v>
      </c>
      <c r="F268" s="10" t="n">
        <v>200</v>
      </c>
      <c r="G268" s="10" t="n">
        <v>2</v>
      </c>
      <c r="H268" s="10" t="n">
        <v>2200</v>
      </c>
      <c r="I268" s="10" t="n">
        <v>11</v>
      </c>
      <c r="J268" s="10" t="s">
        <v>1480</v>
      </c>
      <c r="K268" s="10" t="s">
        <v>1481</v>
      </c>
      <c r="L268" s="10" t="s">
        <v>1121</v>
      </c>
      <c r="M268" s="10"/>
    </row>
    <row r="269" customFormat="false" ht="15" hidden="false" customHeight="false" outlineLevel="0" collapsed="false">
      <c r="A269" s="10" t="s">
        <v>1489</v>
      </c>
      <c r="B269" s="10" t="s">
        <v>976</v>
      </c>
      <c r="C269" s="10" t="s">
        <v>420</v>
      </c>
      <c r="D269" s="10" t="s">
        <v>1120</v>
      </c>
      <c r="E269" s="10" t="n">
        <v>620552</v>
      </c>
      <c r="F269" s="10" t="n">
        <v>200</v>
      </c>
      <c r="G269" s="10" t="n">
        <v>2</v>
      </c>
      <c r="H269" s="10" t="n">
        <v>2200</v>
      </c>
      <c r="I269" s="10" t="n">
        <v>11</v>
      </c>
      <c r="J269" s="10" t="s">
        <v>1480</v>
      </c>
      <c r="K269" s="10" t="s">
        <v>1481</v>
      </c>
      <c r="L269" s="10" t="s">
        <v>1121</v>
      </c>
      <c r="M269" s="10"/>
    </row>
    <row r="270" customFormat="false" ht="15" hidden="false" customHeight="false" outlineLevel="0" collapsed="false">
      <c r="A270" s="10" t="s">
        <v>1174</v>
      </c>
      <c r="B270" s="10" t="s">
        <v>976</v>
      </c>
      <c r="C270" s="10" t="s">
        <v>110</v>
      </c>
      <c r="D270" s="10" t="s">
        <v>1175</v>
      </c>
      <c r="E270" s="10" t="n">
        <v>357288</v>
      </c>
      <c r="F270" s="10" t="n">
        <v>160</v>
      </c>
      <c r="G270" s="10" t="n">
        <v>8</v>
      </c>
      <c r="H270" s="10" t="n">
        <v>4800</v>
      </c>
      <c r="I270" s="10" t="n">
        <v>16</v>
      </c>
      <c r="J270" s="10" t="s">
        <v>1480</v>
      </c>
      <c r="K270" s="10" t="s">
        <v>1481</v>
      </c>
      <c r="L270" s="10" t="s">
        <v>1121</v>
      </c>
      <c r="M270" s="10" t="s">
        <v>1176</v>
      </c>
    </row>
    <row r="271" customFormat="false" ht="15" hidden="false" customHeight="false" outlineLevel="0" collapsed="false">
      <c r="A271" s="10" t="s">
        <v>1100</v>
      </c>
      <c r="B271" s="10" t="s">
        <v>976</v>
      </c>
      <c r="C271" s="10" t="s">
        <v>51</v>
      </c>
      <c r="D271" s="10"/>
      <c r="E271" s="10"/>
      <c r="F271" s="10"/>
      <c r="G271" s="10"/>
      <c r="H271" s="10"/>
      <c r="I271" s="10"/>
      <c r="J271" s="10"/>
      <c r="K271" s="10"/>
      <c r="L271" s="10"/>
      <c r="M271" s="10" t="s">
        <v>1101</v>
      </c>
    </row>
    <row r="272" customFormat="false" ht="15" hidden="false" customHeight="false" outlineLevel="0" collapsed="false">
      <c r="A272" s="10" t="s">
        <v>1180</v>
      </c>
      <c r="B272" s="10" t="s">
        <v>976</v>
      </c>
      <c r="C272" s="10" t="s">
        <v>110</v>
      </c>
      <c r="D272" s="10" t="s">
        <v>1120</v>
      </c>
      <c r="E272" s="10" t="n">
        <v>182952</v>
      </c>
      <c r="F272" s="10" t="n">
        <v>200</v>
      </c>
      <c r="G272" s="10" t="n">
        <v>2</v>
      </c>
      <c r="H272" s="10" t="n">
        <v>2200</v>
      </c>
      <c r="I272" s="10" t="n">
        <v>11</v>
      </c>
      <c r="J272" s="10" t="s">
        <v>1490</v>
      </c>
      <c r="K272" s="10" t="s">
        <v>1491</v>
      </c>
      <c r="L272" s="10"/>
      <c r="M272" s="10" t="s">
        <v>1181</v>
      </c>
    </row>
    <row r="273" customFormat="false" ht="15" hidden="false" customHeight="false" outlineLevel="0" collapsed="false">
      <c r="A273" s="10" t="s">
        <v>1297</v>
      </c>
      <c r="B273" s="10" t="s">
        <v>976</v>
      </c>
      <c r="C273" s="10" t="s">
        <v>420</v>
      </c>
      <c r="D273" s="10"/>
      <c r="E273" s="10"/>
      <c r="F273" s="10"/>
      <c r="G273" s="10"/>
      <c r="H273" s="10"/>
      <c r="I273" s="10"/>
      <c r="J273" s="10"/>
      <c r="K273" s="10"/>
      <c r="L273" s="10"/>
      <c r="M273" s="10"/>
    </row>
    <row r="274" customFormat="false" ht="15" hidden="false" customHeight="false" outlineLevel="0" collapsed="false">
      <c r="A274" s="10" t="s">
        <v>1492</v>
      </c>
      <c r="B274" s="10" t="s">
        <v>976</v>
      </c>
      <c r="C274" s="10" t="s">
        <v>420</v>
      </c>
      <c r="D274" s="10" t="s">
        <v>1297</v>
      </c>
      <c r="E274" s="10" t="n">
        <v>545336</v>
      </c>
      <c r="F274" s="10" t="n">
        <v>70</v>
      </c>
      <c r="G274" s="10" t="n">
        <v>12</v>
      </c>
      <c r="H274" s="10" t="n">
        <v>8050</v>
      </c>
      <c r="I274" s="10" t="n">
        <v>16</v>
      </c>
      <c r="J274" s="10" t="s">
        <v>1480</v>
      </c>
      <c r="K274" s="10" t="s">
        <v>1481</v>
      </c>
      <c r="L274" s="10" t="s">
        <v>1121</v>
      </c>
      <c r="M274" s="10"/>
    </row>
    <row r="275" customFormat="false" ht="15" hidden="false" customHeight="false" outlineLevel="0" collapsed="false">
      <c r="A275" s="10" t="s">
        <v>1206</v>
      </c>
      <c r="B275" s="10" t="s">
        <v>976</v>
      </c>
      <c r="C275" s="10" t="s">
        <v>110</v>
      </c>
      <c r="D275" s="10"/>
      <c r="E275" s="10"/>
      <c r="F275" s="10"/>
      <c r="G275" s="10"/>
      <c r="H275" s="10"/>
      <c r="I275" s="10"/>
      <c r="J275" s="10"/>
      <c r="K275" s="10"/>
      <c r="L275" s="10"/>
      <c r="M275" s="10" t="s">
        <v>1207</v>
      </c>
    </row>
    <row r="276" customFormat="false" ht="15" hidden="false" customHeight="false" outlineLevel="0" collapsed="false">
      <c r="A276" s="10" t="s">
        <v>1213</v>
      </c>
      <c r="B276" s="10" t="s">
        <v>976</v>
      </c>
      <c r="C276" s="10" t="s">
        <v>110</v>
      </c>
      <c r="D276" s="10"/>
      <c r="E276" s="10"/>
      <c r="F276" s="10"/>
      <c r="G276" s="10"/>
      <c r="H276" s="10"/>
      <c r="I276" s="10"/>
      <c r="J276" s="10"/>
      <c r="K276" s="10"/>
      <c r="L276" s="10"/>
      <c r="M276" s="10" t="s">
        <v>1214</v>
      </c>
    </row>
    <row r="277" customFormat="false" ht="15" hidden="false" customHeight="false" outlineLevel="0" collapsed="false">
      <c r="A277" s="10" t="s">
        <v>1215</v>
      </c>
      <c r="B277" s="10" t="s">
        <v>976</v>
      </c>
      <c r="C277" s="10" t="s">
        <v>110</v>
      </c>
      <c r="D277" s="10"/>
      <c r="E277" s="10"/>
      <c r="F277" s="10"/>
      <c r="G277" s="10"/>
      <c r="H277" s="10"/>
      <c r="I277" s="10"/>
      <c r="J277" s="10"/>
      <c r="K277" s="10"/>
      <c r="L277" s="10"/>
      <c r="M277" s="10"/>
    </row>
    <row r="278" customFormat="false" ht="15" hidden="false" customHeight="false" outlineLevel="0" collapsed="false">
      <c r="A278" s="10" t="s">
        <v>1052</v>
      </c>
      <c r="B278" s="10" t="s">
        <v>976</v>
      </c>
      <c r="C278" s="10" t="s">
        <v>51</v>
      </c>
      <c r="D278" s="10" t="s">
        <v>1493</v>
      </c>
      <c r="E278" s="10" t="n">
        <v>582944</v>
      </c>
      <c r="F278" s="10" t="n">
        <v>70</v>
      </c>
      <c r="G278" s="10" t="n">
        <v>8</v>
      </c>
      <c r="H278" s="10" t="n">
        <v>5450</v>
      </c>
      <c r="I278" s="10" t="n">
        <v>10</v>
      </c>
      <c r="J278" s="10" t="s">
        <v>1480</v>
      </c>
      <c r="K278" s="10" t="s">
        <v>1481</v>
      </c>
      <c r="L278" s="10" t="s">
        <v>1435</v>
      </c>
      <c r="M278" s="10" t="s">
        <v>977</v>
      </c>
    </row>
    <row r="279" customFormat="false" ht="15" hidden="false" customHeight="false" outlineLevel="0" collapsed="false">
      <c r="A279" s="10" t="s">
        <v>1157</v>
      </c>
      <c r="B279" s="10" t="s">
        <v>976</v>
      </c>
      <c r="C279" s="10" t="s">
        <v>420</v>
      </c>
      <c r="D279" s="10"/>
      <c r="E279" s="10"/>
      <c r="F279" s="10"/>
      <c r="G279" s="10"/>
      <c r="H279" s="10"/>
      <c r="I279" s="10"/>
      <c r="J279" s="10"/>
      <c r="K279" s="10"/>
      <c r="L279" s="10"/>
      <c r="M279" s="10"/>
    </row>
    <row r="280" customFormat="false" ht="15" hidden="false" customHeight="false" outlineLevel="0" collapsed="false">
      <c r="A280" s="10" t="s">
        <v>1494</v>
      </c>
      <c r="B280" s="10" t="s">
        <v>976</v>
      </c>
      <c r="C280" s="10" t="s">
        <v>420</v>
      </c>
      <c r="D280" s="10" t="s">
        <v>1157</v>
      </c>
      <c r="E280" s="10" t="n">
        <v>564144</v>
      </c>
      <c r="F280" s="10" t="n">
        <v>75</v>
      </c>
      <c r="G280" s="10" t="n">
        <v>5</v>
      </c>
      <c r="H280" s="10" t="n">
        <v>3700</v>
      </c>
      <c r="I280" s="10" t="n">
        <v>14</v>
      </c>
      <c r="J280" s="10" t="s">
        <v>1480</v>
      </c>
      <c r="K280" s="10" t="s">
        <v>1481</v>
      </c>
      <c r="L280" s="10" t="s">
        <v>1121</v>
      </c>
      <c r="M280" s="10"/>
    </row>
    <row r="281" customFormat="false" ht="15" hidden="false" customHeight="false" outlineLevel="0" collapsed="false">
      <c r="A281" s="10" t="s">
        <v>1495</v>
      </c>
      <c r="B281" s="10" t="s">
        <v>976</v>
      </c>
      <c r="C281" s="10" t="s">
        <v>420</v>
      </c>
      <c r="D281" s="10" t="s">
        <v>1157</v>
      </c>
      <c r="E281" s="10" t="n">
        <v>564144</v>
      </c>
      <c r="F281" s="10" t="n">
        <v>75</v>
      </c>
      <c r="G281" s="10" t="n">
        <v>5</v>
      </c>
      <c r="H281" s="10" t="n">
        <v>3700</v>
      </c>
      <c r="I281" s="10" t="n">
        <v>14</v>
      </c>
      <c r="J281" s="10" t="s">
        <v>1480</v>
      </c>
      <c r="K281" s="10" t="s">
        <v>1481</v>
      </c>
      <c r="L281" s="10" t="s">
        <v>1121</v>
      </c>
      <c r="M281" s="10"/>
    </row>
    <row r="282" customFormat="false" ht="15" hidden="false" customHeight="false" outlineLevel="0" collapsed="false">
      <c r="A282" s="10" t="s">
        <v>1496</v>
      </c>
      <c r="B282" s="10" t="s">
        <v>976</v>
      </c>
      <c r="C282" s="10" t="s">
        <v>420</v>
      </c>
      <c r="D282" s="10" t="s">
        <v>1175</v>
      </c>
      <c r="E282" s="10" t="n">
        <v>357288</v>
      </c>
      <c r="F282" s="10" t="n">
        <v>160</v>
      </c>
      <c r="G282" s="10" t="n">
        <v>8</v>
      </c>
      <c r="H282" s="10" t="n">
        <v>4800</v>
      </c>
      <c r="I282" s="10" t="n">
        <v>16</v>
      </c>
      <c r="J282" s="10" t="s">
        <v>1480</v>
      </c>
      <c r="K282" s="10" t="s">
        <v>1481</v>
      </c>
      <c r="L282" s="10" t="s">
        <v>1121</v>
      </c>
      <c r="M282" s="10"/>
    </row>
    <row r="283" customFormat="false" ht="15" hidden="false" customHeight="false" outlineLevel="0" collapsed="false">
      <c r="A283" s="10" t="s">
        <v>1497</v>
      </c>
      <c r="B283" s="10" t="s">
        <v>976</v>
      </c>
      <c r="C283" s="10" t="s">
        <v>420</v>
      </c>
      <c r="D283" s="10" t="s">
        <v>1157</v>
      </c>
      <c r="E283" s="10" t="n">
        <v>564144</v>
      </c>
      <c r="F283" s="10" t="n">
        <v>75</v>
      </c>
      <c r="G283" s="10" t="n">
        <v>5</v>
      </c>
      <c r="H283" s="10" t="n">
        <v>3700</v>
      </c>
      <c r="I283" s="10" t="n">
        <v>14</v>
      </c>
      <c r="J283" s="10" t="s">
        <v>1480</v>
      </c>
      <c r="K283" s="10" t="s">
        <v>1481</v>
      </c>
      <c r="L283" s="10" t="s">
        <v>1121</v>
      </c>
      <c r="M283" s="10"/>
    </row>
    <row r="284" customFormat="false" ht="15" hidden="false" customHeight="false" outlineLevel="0" collapsed="false">
      <c r="A284" s="10" t="s">
        <v>1053</v>
      </c>
      <c r="B284" s="10" t="s">
        <v>976</v>
      </c>
      <c r="C284" s="10" t="s">
        <v>51</v>
      </c>
      <c r="D284" s="10"/>
      <c r="E284" s="10"/>
      <c r="F284" s="10"/>
      <c r="G284" s="10"/>
      <c r="H284" s="10"/>
      <c r="I284" s="10"/>
      <c r="J284" s="10"/>
      <c r="K284" s="10"/>
      <c r="L284" s="10"/>
      <c r="M284" s="10" t="s">
        <v>1054</v>
      </c>
    </row>
    <row r="285" customFormat="false" ht="15" hidden="false" customHeight="false" outlineLevel="0" collapsed="false">
      <c r="A285" s="10" t="s">
        <v>1248</v>
      </c>
      <c r="B285" s="10" t="s">
        <v>976</v>
      </c>
      <c r="C285" s="10" t="s">
        <v>110</v>
      </c>
      <c r="D285" s="10" t="s">
        <v>1249</v>
      </c>
      <c r="E285" s="10" t="n">
        <v>169240</v>
      </c>
      <c r="F285" s="10" t="n">
        <v>300</v>
      </c>
      <c r="G285" s="10" t="n">
        <v>20</v>
      </c>
      <c r="H285" s="10" t="n">
        <v>2300</v>
      </c>
      <c r="I285" s="10" t="n">
        <v>14</v>
      </c>
      <c r="J285" s="10" t="s">
        <v>1480</v>
      </c>
      <c r="K285" s="10" t="s">
        <v>1481</v>
      </c>
      <c r="L285" s="10" t="s">
        <v>1121</v>
      </c>
      <c r="M285" s="10" t="s">
        <v>1250</v>
      </c>
    </row>
    <row r="286" customFormat="false" ht="15" hidden="false" customHeight="false" outlineLevel="0" collapsed="false">
      <c r="A286" s="10" t="s">
        <v>1313</v>
      </c>
      <c r="B286" s="10" t="s">
        <v>976</v>
      </c>
      <c r="C286" s="10" t="s">
        <v>420</v>
      </c>
      <c r="D286" s="10" t="s">
        <v>1313</v>
      </c>
      <c r="E286" s="10" t="n">
        <v>300872</v>
      </c>
      <c r="F286" s="10" t="n">
        <v>180</v>
      </c>
      <c r="G286" s="10" t="n">
        <v>7</v>
      </c>
      <c r="H286" s="10" t="n">
        <v>3000</v>
      </c>
      <c r="I286" s="10" t="n">
        <v>14</v>
      </c>
      <c r="J286" s="10" t="s">
        <v>1480</v>
      </c>
      <c r="K286" s="10" t="s">
        <v>1481</v>
      </c>
      <c r="L286" s="10" t="s">
        <v>1121</v>
      </c>
      <c r="M286" s="10"/>
    </row>
    <row r="287" customFormat="false" ht="15" hidden="false" customHeight="false" outlineLevel="0" collapsed="false">
      <c r="A287" s="10" t="s">
        <v>1498</v>
      </c>
      <c r="B287" s="10" t="s">
        <v>976</v>
      </c>
      <c r="C287" s="10" t="s">
        <v>420</v>
      </c>
      <c r="D287" s="10"/>
      <c r="E287" s="10"/>
      <c r="F287" s="10"/>
      <c r="G287" s="10"/>
      <c r="H287" s="10"/>
      <c r="I287" s="10"/>
      <c r="J287" s="10"/>
      <c r="K287" s="10"/>
      <c r="L287" s="10"/>
      <c r="M287" s="10"/>
    </row>
    <row r="288" customFormat="false" ht="15" hidden="false" customHeight="false" outlineLevel="0" collapsed="false">
      <c r="A288" s="10" t="s">
        <v>1493</v>
      </c>
      <c r="B288" s="10" t="s">
        <v>976</v>
      </c>
      <c r="C288" s="10" t="s">
        <v>420</v>
      </c>
      <c r="D288" s="10" t="s">
        <v>1493</v>
      </c>
      <c r="E288" s="10" t="n">
        <v>545336</v>
      </c>
      <c r="F288" s="10" t="n">
        <v>70</v>
      </c>
      <c r="G288" s="10" t="n">
        <v>8</v>
      </c>
      <c r="H288" s="10" t="n">
        <v>5450</v>
      </c>
      <c r="I288" s="10" t="n">
        <v>16</v>
      </c>
      <c r="J288" s="10" t="s">
        <v>1480</v>
      </c>
      <c r="K288" s="10" t="s">
        <v>1481</v>
      </c>
      <c r="L288" s="10" t="s">
        <v>1121</v>
      </c>
      <c r="M288" s="10"/>
    </row>
    <row r="289" customFormat="false" ht="15" hidden="false" customHeight="false" outlineLevel="0" collapsed="false">
      <c r="A289" s="10" t="s">
        <v>1499</v>
      </c>
      <c r="B289" s="10" t="s">
        <v>976</v>
      </c>
      <c r="C289" s="10" t="s">
        <v>420</v>
      </c>
      <c r="D289" s="10" t="s">
        <v>1493</v>
      </c>
      <c r="E289" s="10" t="n">
        <v>545336</v>
      </c>
      <c r="F289" s="10" t="n">
        <v>70</v>
      </c>
      <c r="G289" s="10" t="n">
        <v>8</v>
      </c>
      <c r="H289" s="10" t="n">
        <v>5450</v>
      </c>
      <c r="I289" s="10" t="n">
        <v>16</v>
      </c>
      <c r="J289" s="10" t="s">
        <v>1480</v>
      </c>
      <c r="K289" s="10" t="s">
        <v>1481</v>
      </c>
      <c r="L289" s="10" t="s">
        <v>1121</v>
      </c>
      <c r="M289" s="10"/>
    </row>
    <row r="290" customFormat="false" ht="15" hidden="false" customHeight="false" outlineLevel="0" collapsed="false">
      <c r="A290" s="10" t="s">
        <v>1023</v>
      </c>
      <c r="B290" s="10" t="s">
        <v>976</v>
      </c>
      <c r="C290" s="10" t="s">
        <v>51</v>
      </c>
      <c r="D290" s="10"/>
      <c r="E290" s="10"/>
      <c r="F290" s="10"/>
      <c r="G290" s="10"/>
      <c r="H290" s="10"/>
      <c r="I290" s="10"/>
      <c r="J290" s="10"/>
      <c r="K290" s="10"/>
      <c r="L290" s="10"/>
      <c r="M290" s="10" t="s">
        <v>1024</v>
      </c>
    </row>
    <row r="291" customFormat="false" ht="15" hidden="false" customHeight="false" outlineLevel="0" collapsed="false">
      <c r="A291" s="10" t="s">
        <v>1079</v>
      </c>
      <c r="B291" s="10" t="s">
        <v>976</v>
      </c>
      <c r="C291" s="10" t="s">
        <v>51</v>
      </c>
      <c r="D291" s="10"/>
      <c r="E291" s="10"/>
      <c r="F291" s="10"/>
      <c r="G291" s="10"/>
      <c r="H291" s="10"/>
      <c r="I291" s="10"/>
      <c r="J291" s="10"/>
      <c r="K291" s="10"/>
      <c r="L291" s="10"/>
      <c r="M291" s="10"/>
    </row>
    <row r="292" customFormat="false" ht="15" hidden="false" customHeight="false" outlineLevel="0" collapsed="false">
      <c r="A292" s="10" t="s">
        <v>1108</v>
      </c>
      <c r="B292" s="10" t="s">
        <v>976</v>
      </c>
      <c r="C292" s="10" t="s">
        <v>51</v>
      </c>
      <c r="D292" s="10"/>
      <c r="E292" s="10"/>
      <c r="F292" s="10"/>
      <c r="G292" s="10"/>
      <c r="H292" s="10"/>
      <c r="I292" s="10"/>
      <c r="J292" s="10"/>
      <c r="K292" s="10"/>
      <c r="L292" s="10"/>
      <c r="M292" s="10" t="s">
        <v>1108</v>
      </c>
    </row>
    <row r="293" customFormat="false" ht="15" hidden="false" customHeight="false" outlineLevel="0" collapsed="false">
      <c r="A293" s="10" t="s">
        <v>1175</v>
      </c>
      <c r="B293" s="10" t="s">
        <v>976</v>
      </c>
      <c r="C293" s="10" t="s">
        <v>420</v>
      </c>
      <c r="D293" s="10" t="s">
        <v>1175</v>
      </c>
      <c r="E293" s="10" t="n">
        <v>357288</v>
      </c>
      <c r="F293" s="10" t="n">
        <v>160</v>
      </c>
      <c r="G293" s="10" t="n">
        <v>8</v>
      </c>
      <c r="H293" s="10" t="n">
        <v>4800</v>
      </c>
      <c r="I293" s="10" t="n">
        <v>16</v>
      </c>
      <c r="J293" s="10" t="s">
        <v>1480</v>
      </c>
      <c r="K293" s="10" t="s">
        <v>1481</v>
      </c>
      <c r="L293" s="10" t="s">
        <v>1121</v>
      </c>
      <c r="M293" s="10"/>
    </row>
    <row r="294" customFormat="false" ht="15" hidden="false" customHeight="false" outlineLevel="0" collapsed="false">
      <c r="A294" s="10" t="s">
        <v>1500</v>
      </c>
      <c r="B294" s="10" t="s">
        <v>976</v>
      </c>
      <c r="C294" s="10" t="s">
        <v>420</v>
      </c>
      <c r="D294" s="10" t="s">
        <v>1175</v>
      </c>
      <c r="E294" s="10" t="n">
        <v>357288</v>
      </c>
      <c r="F294" s="10" t="n">
        <v>160</v>
      </c>
      <c r="G294" s="10" t="n">
        <v>8</v>
      </c>
      <c r="H294" s="10" t="n">
        <v>4800</v>
      </c>
      <c r="I294" s="10" t="n">
        <v>16</v>
      </c>
      <c r="J294" s="10" t="s">
        <v>1480</v>
      </c>
      <c r="K294" s="10" t="s">
        <v>1481</v>
      </c>
      <c r="L294" s="10" t="s">
        <v>1121</v>
      </c>
      <c r="M294" s="10"/>
    </row>
    <row r="295" customFormat="false" ht="15" hidden="false" customHeight="false" outlineLevel="0" collapsed="false">
      <c r="A295" s="10" t="s">
        <v>975</v>
      </c>
      <c r="B295" s="10" t="s">
        <v>976</v>
      </c>
      <c r="C295" s="10" t="s">
        <v>51</v>
      </c>
      <c r="D295" s="10" t="s">
        <v>1493</v>
      </c>
      <c r="E295" s="10" t="n">
        <v>582944</v>
      </c>
      <c r="F295" s="10" t="n">
        <v>70</v>
      </c>
      <c r="G295" s="10" t="n">
        <v>8</v>
      </c>
      <c r="H295" s="10" t="n">
        <v>5450</v>
      </c>
      <c r="I295" s="10" t="n">
        <v>10</v>
      </c>
      <c r="J295" s="10" t="s">
        <v>1480</v>
      </c>
      <c r="K295" s="10" t="s">
        <v>1481</v>
      </c>
      <c r="L295" s="10" t="s">
        <v>1435</v>
      </c>
      <c r="M295" s="10" t="s">
        <v>977</v>
      </c>
    </row>
    <row r="296" customFormat="false" ht="15" hidden="false" customHeight="false" outlineLevel="0" collapsed="false">
      <c r="A296" s="10" t="s">
        <v>1501</v>
      </c>
      <c r="B296" s="10" t="s">
        <v>976</v>
      </c>
      <c r="C296" s="10" t="s">
        <v>420</v>
      </c>
      <c r="D296" s="10" t="s">
        <v>1313</v>
      </c>
      <c r="E296" s="10" t="n">
        <v>300872</v>
      </c>
      <c r="F296" s="10" t="n">
        <v>180</v>
      </c>
      <c r="G296" s="10" t="n">
        <v>7</v>
      </c>
      <c r="H296" s="10" t="n">
        <v>3000</v>
      </c>
      <c r="I296" s="10" t="n">
        <v>14</v>
      </c>
      <c r="J296" s="10" t="s">
        <v>1480</v>
      </c>
      <c r="K296" s="10" t="s">
        <v>1481</v>
      </c>
      <c r="L296" s="10" t="s">
        <v>1121</v>
      </c>
      <c r="M296" s="10"/>
    </row>
    <row r="297" customFormat="false" ht="15" hidden="false" customHeight="false" outlineLevel="0" collapsed="false">
      <c r="A297" s="10" t="s">
        <v>1502</v>
      </c>
      <c r="B297" s="10" t="s">
        <v>976</v>
      </c>
      <c r="C297" s="10" t="s">
        <v>420</v>
      </c>
      <c r="D297" s="10" t="s">
        <v>1175</v>
      </c>
      <c r="E297" s="10" t="n">
        <v>357288</v>
      </c>
      <c r="F297" s="10" t="n">
        <v>160</v>
      </c>
      <c r="G297" s="10" t="n">
        <v>8</v>
      </c>
      <c r="H297" s="10" t="n">
        <v>4800</v>
      </c>
      <c r="I297" s="10" t="n">
        <v>16</v>
      </c>
      <c r="J297" s="10" t="s">
        <v>1480</v>
      </c>
      <c r="K297" s="10" t="s">
        <v>1481</v>
      </c>
      <c r="L297" s="10" t="s">
        <v>1121</v>
      </c>
      <c r="M297" s="10"/>
    </row>
    <row r="298" customFormat="false" ht="15" hidden="false" customHeight="false" outlineLevel="0" collapsed="false">
      <c r="A298" s="10" t="s">
        <v>1503</v>
      </c>
      <c r="B298" s="10" t="s">
        <v>976</v>
      </c>
      <c r="C298" s="10" t="s">
        <v>420</v>
      </c>
      <c r="D298" s="10" t="s">
        <v>1175</v>
      </c>
      <c r="E298" s="10" t="n">
        <v>357288</v>
      </c>
      <c r="F298" s="10" t="n">
        <v>160</v>
      </c>
      <c r="G298" s="10" t="n">
        <v>8</v>
      </c>
      <c r="H298" s="10" t="n">
        <v>4800</v>
      </c>
      <c r="I298" s="10" t="n">
        <v>16</v>
      </c>
      <c r="J298" s="10" t="s">
        <v>1480</v>
      </c>
      <c r="K298" s="10" t="s">
        <v>1481</v>
      </c>
      <c r="L298" s="10" t="s">
        <v>1121</v>
      </c>
      <c r="M298" s="10"/>
    </row>
    <row r="299" customFormat="false" ht="15" hidden="false" customHeight="false" outlineLevel="0" collapsed="false">
      <c r="A299" s="10" t="s">
        <v>1292</v>
      </c>
      <c r="B299" s="10" t="s">
        <v>976</v>
      </c>
      <c r="C299" s="10" t="s">
        <v>110</v>
      </c>
      <c r="D299" s="10"/>
      <c r="E299" s="10"/>
      <c r="F299" s="10"/>
      <c r="G299" s="10"/>
      <c r="H299" s="10"/>
      <c r="I299" s="10"/>
      <c r="J299" s="10"/>
      <c r="K299" s="10"/>
      <c r="L299" s="10"/>
      <c r="M299" s="10"/>
    </row>
    <row r="300" customFormat="false" ht="15" hidden="false" customHeight="false" outlineLevel="0" collapsed="false">
      <c r="A300" s="10" t="s">
        <v>1296</v>
      </c>
      <c r="B300" s="10" t="s">
        <v>976</v>
      </c>
      <c r="C300" s="10" t="s">
        <v>110</v>
      </c>
      <c r="D300" s="10" t="s">
        <v>1297</v>
      </c>
      <c r="E300" s="10" t="n">
        <v>545336</v>
      </c>
      <c r="F300" s="10" t="n">
        <v>70</v>
      </c>
      <c r="G300" s="10" t="n">
        <v>12</v>
      </c>
      <c r="H300" s="10" t="n">
        <v>8050</v>
      </c>
      <c r="I300" s="10" t="n">
        <v>16</v>
      </c>
      <c r="J300" s="10" t="s">
        <v>1480</v>
      </c>
      <c r="K300" s="10" t="s">
        <v>1481</v>
      </c>
      <c r="L300" s="10" t="s">
        <v>1121</v>
      </c>
      <c r="M300" s="10" t="s">
        <v>1298</v>
      </c>
    </row>
    <row r="301" customFormat="false" ht="15" hidden="false" customHeight="false" outlineLevel="0" collapsed="false">
      <c r="A301" s="10" t="s">
        <v>1309</v>
      </c>
      <c r="B301" s="10" t="s">
        <v>976</v>
      </c>
      <c r="C301" s="10" t="s">
        <v>110</v>
      </c>
      <c r="D301" s="10"/>
      <c r="E301" s="10"/>
      <c r="F301" s="10"/>
      <c r="G301" s="10"/>
      <c r="H301" s="10"/>
      <c r="I301" s="10"/>
      <c r="J301" s="10"/>
      <c r="K301" s="10"/>
      <c r="L301" s="10"/>
      <c r="M301" s="10" t="s">
        <v>1214</v>
      </c>
    </row>
    <row r="302" customFormat="false" ht="15" hidden="false" customHeight="false" outlineLevel="0" collapsed="false">
      <c r="A302" s="10" t="s">
        <v>1312</v>
      </c>
      <c r="B302" s="10" t="s">
        <v>976</v>
      </c>
      <c r="C302" s="10" t="s">
        <v>110</v>
      </c>
      <c r="D302" s="10" t="s">
        <v>1313</v>
      </c>
      <c r="E302" s="10" t="n">
        <v>300872</v>
      </c>
      <c r="F302" s="10" t="n">
        <v>180</v>
      </c>
      <c r="G302" s="10" t="n">
        <v>7</v>
      </c>
      <c r="H302" s="10" t="n">
        <v>3000</v>
      </c>
      <c r="I302" s="10" t="n">
        <v>14</v>
      </c>
      <c r="J302" s="10" t="s">
        <v>1480</v>
      </c>
      <c r="K302" s="10" t="s">
        <v>1481</v>
      </c>
      <c r="L302" s="10" t="s">
        <v>1121</v>
      </c>
      <c r="M302" s="10" t="s">
        <v>1176</v>
      </c>
    </row>
    <row r="303" customFormat="false" ht="15" hidden="false" customHeight="false" outlineLevel="0" collapsed="false">
      <c r="A303" s="10" t="s">
        <v>1504</v>
      </c>
      <c r="B303" s="10" t="s">
        <v>984</v>
      </c>
      <c r="C303" s="10" t="s">
        <v>420</v>
      </c>
      <c r="D303" s="10"/>
      <c r="E303" s="10"/>
      <c r="F303" s="10"/>
      <c r="G303" s="10"/>
      <c r="H303" s="10"/>
      <c r="I303" s="10"/>
      <c r="J303" s="10"/>
      <c r="K303" s="10"/>
      <c r="L303" s="10"/>
      <c r="M303" s="10"/>
    </row>
    <row r="304" customFormat="false" ht="15" hidden="false" customHeight="false" outlineLevel="0" collapsed="false">
      <c r="A304" s="10" t="s">
        <v>1505</v>
      </c>
      <c r="B304" s="10" t="s">
        <v>984</v>
      </c>
      <c r="C304" s="10" t="s">
        <v>420</v>
      </c>
      <c r="D304" s="10" t="s">
        <v>1203</v>
      </c>
      <c r="E304" s="10" t="n">
        <v>51713</v>
      </c>
      <c r="F304" s="10" t="n">
        <v>725</v>
      </c>
      <c r="G304" s="10" t="n">
        <v>25</v>
      </c>
      <c r="H304" s="10" t="n">
        <v>2100</v>
      </c>
      <c r="I304" s="10" t="n">
        <v>18</v>
      </c>
      <c r="J304" s="10" t="s">
        <v>1506</v>
      </c>
      <c r="K304" s="10" t="s">
        <v>1507</v>
      </c>
      <c r="L304" s="10" t="s">
        <v>1121</v>
      </c>
      <c r="M304" s="10"/>
    </row>
    <row r="305" customFormat="false" ht="15" hidden="false" customHeight="false" outlineLevel="0" collapsed="false">
      <c r="A305" s="10" t="s">
        <v>1020</v>
      </c>
      <c r="B305" s="10" t="s">
        <v>984</v>
      </c>
      <c r="C305" s="10" t="s">
        <v>51</v>
      </c>
      <c r="D305" s="10"/>
      <c r="E305" s="10"/>
      <c r="F305" s="10"/>
      <c r="G305" s="10"/>
      <c r="H305" s="10"/>
      <c r="I305" s="10"/>
      <c r="J305" s="10"/>
      <c r="K305" s="10"/>
      <c r="L305" s="10"/>
      <c r="M305" s="10" t="s">
        <v>1021</v>
      </c>
    </row>
    <row r="306" customFormat="false" ht="15" hidden="false" customHeight="false" outlineLevel="0" collapsed="false">
      <c r="A306" s="10" t="s">
        <v>1508</v>
      </c>
      <c r="B306" s="10" t="s">
        <v>984</v>
      </c>
      <c r="C306" s="10" t="s">
        <v>420</v>
      </c>
      <c r="D306" s="10" t="s">
        <v>1509</v>
      </c>
      <c r="E306" s="10" t="n">
        <v>57824</v>
      </c>
      <c r="F306" s="10" t="n">
        <v>550</v>
      </c>
      <c r="G306" s="10" t="n">
        <v>32</v>
      </c>
      <c r="H306" s="10" t="n">
        <v>1900</v>
      </c>
      <c r="I306" s="10" t="n">
        <v>17</v>
      </c>
      <c r="J306" s="10" t="s">
        <v>1506</v>
      </c>
      <c r="K306" s="10" t="s">
        <v>1507</v>
      </c>
      <c r="L306" s="10" t="s">
        <v>1121</v>
      </c>
      <c r="M306" s="10"/>
    </row>
    <row r="307" customFormat="false" ht="15" hidden="false" customHeight="false" outlineLevel="0" collapsed="false">
      <c r="A307" s="10" t="s">
        <v>1510</v>
      </c>
      <c r="B307" s="10" t="s">
        <v>984</v>
      </c>
      <c r="C307" s="10" t="s">
        <v>420</v>
      </c>
      <c r="D307" s="10" t="s">
        <v>1509</v>
      </c>
      <c r="E307" s="10" t="n">
        <v>57824</v>
      </c>
      <c r="F307" s="10" t="n">
        <v>550</v>
      </c>
      <c r="G307" s="10" t="n">
        <v>32</v>
      </c>
      <c r="H307" s="10" t="n">
        <v>1900</v>
      </c>
      <c r="I307" s="10" t="n">
        <v>17</v>
      </c>
      <c r="J307" s="10" t="s">
        <v>1506</v>
      </c>
      <c r="K307" s="10" t="s">
        <v>1507</v>
      </c>
      <c r="L307" s="10" t="s">
        <v>1121</v>
      </c>
      <c r="M307" s="10"/>
    </row>
    <row r="308" customFormat="false" ht="15" hidden="false" customHeight="false" outlineLevel="0" collapsed="false">
      <c r="A308" s="10" t="s">
        <v>1131</v>
      </c>
      <c r="B308" s="10" t="s">
        <v>984</v>
      </c>
      <c r="C308" s="10" t="s">
        <v>110</v>
      </c>
      <c r="D308" s="10"/>
      <c r="E308" s="10"/>
      <c r="F308" s="10"/>
      <c r="G308" s="10"/>
      <c r="H308" s="10"/>
      <c r="I308" s="10"/>
      <c r="J308" s="10"/>
      <c r="K308" s="10"/>
      <c r="L308" s="10"/>
      <c r="M308" s="10" t="s">
        <v>1132</v>
      </c>
    </row>
    <row r="309" customFormat="false" ht="15" hidden="false" customHeight="false" outlineLevel="0" collapsed="false">
      <c r="A309" s="10" t="s">
        <v>1511</v>
      </c>
      <c r="B309" s="10" t="s">
        <v>984</v>
      </c>
      <c r="C309" s="10" t="s">
        <v>420</v>
      </c>
      <c r="D309" s="10" t="s">
        <v>1288</v>
      </c>
      <c r="E309" s="10" t="n">
        <v>44661</v>
      </c>
      <c r="F309" s="10" t="n">
        <v>900</v>
      </c>
      <c r="G309" s="10" t="n">
        <v>32</v>
      </c>
      <c r="H309" s="10" t="n">
        <v>2100</v>
      </c>
      <c r="I309" s="10" t="n">
        <v>16</v>
      </c>
      <c r="J309" s="10" t="s">
        <v>1506</v>
      </c>
      <c r="K309" s="10" t="s">
        <v>1507</v>
      </c>
      <c r="L309" s="10" t="s">
        <v>1121</v>
      </c>
      <c r="M309" s="10"/>
    </row>
    <row r="310" customFormat="false" ht="15" hidden="false" customHeight="false" outlineLevel="0" collapsed="false">
      <c r="A310" s="10" t="s">
        <v>1142</v>
      </c>
      <c r="B310" s="10" t="s">
        <v>984</v>
      </c>
      <c r="C310" s="10" t="s">
        <v>110</v>
      </c>
      <c r="D310" s="10"/>
      <c r="E310" s="10"/>
      <c r="F310" s="10"/>
      <c r="G310" s="10"/>
      <c r="H310" s="10"/>
      <c r="I310" s="10"/>
      <c r="J310" s="10"/>
      <c r="K310" s="10"/>
      <c r="L310" s="10"/>
      <c r="M310" s="10" t="s">
        <v>1143</v>
      </c>
    </row>
    <row r="311" customFormat="false" ht="15" hidden="false" customHeight="false" outlineLevel="0" collapsed="false">
      <c r="A311" s="10" t="s">
        <v>1147</v>
      </c>
      <c r="B311" s="10" t="s">
        <v>984</v>
      </c>
      <c r="C311" s="10" t="s">
        <v>110</v>
      </c>
      <c r="D311" s="10"/>
      <c r="E311" s="10"/>
      <c r="F311" s="10"/>
      <c r="G311" s="10"/>
      <c r="H311" s="10"/>
      <c r="I311" s="10"/>
      <c r="J311" s="10"/>
      <c r="K311" s="10"/>
      <c r="L311" s="10"/>
      <c r="M311" s="10"/>
    </row>
    <row r="312" customFormat="false" ht="15" hidden="false" customHeight="false" outlineLevel="0" collapsed="false">
      <c r="A312" s="10" t="s">
        <v>1148</v>
      </c>
      <c r="B312" s="10" t="s">
        <v>984</v>
      </c>
      <c r="C312" s="10" t="s">
        <v>110</v>
      </c>
      <c r="D312" s="10" t="s">
        <v>1149</v>
      </c>
      <c r="E312" s="10" t="n">
        <v>46071</v>
      </c>
      <c r="F312" s="10" t="n">
        <v>700</v>
      </c>
      <c r="G312" s="10" t="n">
        <v>53</v>
      </c>
      <c r="H312" s="10" t="n">
        <v>2500</v>
      </c>
      <c r="I312" s="10" t="n">
        <v>16</v>
      </c>
      <c r="J312" s="10" t="s">
        <v>1506</v>
      </c>
      <c r="K312" s="10" t="s">
        <v>1507</v>
      </c>
      <c r="L312" s="10" t="s">
        <v>1121</v>
      </c>
      <c r="M312" s="10" t="s">
        <v>1150</v>
      </c>
    </row>
    <row r="313" customFormat="false" ht="15" hidden="false" customHeight="false" outlineLevel="0" collapsed="false">
      <c r="A313" s="10" t="s">
        <v>1512</v>
      </c>
      <c r="B313" s="10" t="s">
        <v>984</v>
      </c>
      <c r="C313" s="10" t="s">
        <v>420</v>
      </c>
      <c r="D313" s="10" t="s">
        <v>1513</v>
      </c>
      <c r="E313" s="10" t="n">
        <v>44661</v>
      </c>
      <c r="F313" s="10" t="n">
        <v>825</v>
      </c>
      <c r="G313" s="10" t="n">
        <v>32</v>
      </c>
      <c r="H313" s="10" t="n">
        <v>2000</v>
      </c>
      <c r="I313" s="10" t="n">
        <v>20</v>
      </c>
      <c r="J313" s="10" t="s">
        <v>1506</v>
      </c>
      <c r="K313" s="10" t="s">
        <v>1507</v>
      </c>
      <c r="L313" s="10" t="s">
        <v>1121</v>
      </c>
      <c r="M313" s="10"/>
    </row>
    <row r="314" customFormat="false" ht="15" hidden="false" customHeight="false" outlineLevel="0" collapsed="false">
      <c r="A314" s="10" t="s">
        <v>1514</v>
      </c>
      <c r="B314" s="10" t="s">
        <v>984</v>
      </c>
      <c r="C314" s="10" t="s">
        <v>420</v>
      </c>
      <c r="D314" s="10" t="s">
        <v>1513</v>
      </c>
      <c r="E314" s="10" t="n">
        <v>44661</v>
      </c>
      <c r="F314" s="10" t="n">
        <v>825</v>
      </c>
      <c r="G314" s="10" t="n">
        <v>32</v>
      </c>
      <c r="H314" s="10" t="n">
        <v>2000</v>
      </c>
      <c r="I314" s="10" t="n">
        <v>20</v>
      </c>
      <c r="J314" s="10" t="s">
        <v>1506</v>
      </c>
      <c r="K314" s="10" t="s">
        <v>1507</v>
      </c>
      <c r="L314" s="10" t="s">
        <v>1121</v>
      </c>
      <c r="M314" s="10"/>
    </row>
    <row r="315" customFormat="false" ht="15" hidden="false" customHeight="false" outlineLevel="0" collapsed="false">
      <c r="A315" s="10" t="s">
        <v>1515</v>
      </c>
      <c r="B315" s="10" t="s">
        <v>984</v>
      </c>
      <c r="C315" s="10" t="s">
        <v>420</v>
      </c>
      <c r="D315" s="10" t="s">
        <v>1513</v>
      </c>
      <c r="E315" s="10" t="n">
        <v>44661</v>
      </c>
      <c r="F315" s="10" t="n">
        <v>825</v>
      </c>
      <c r="G315" s="10" t="n">
        <v>32</v>
      </c>
      <c r="H315" s="10" t="n">
        <v>2000</v>
      </c>
      <c r="I315" s="10" t="n">
        <v>20</v>
      </c>
      <c r="J315" s="10" t="s">
        <v>1506</v>
      </c>
      <c r="K315" s="10" t="s">
        <v>1507</v>
      </c>
      <c r="L315" s="10" t="s">
        <v>1121</v>
      </c>
      <c r="M315" s="10"/>
    </row>
    <row r="316" customFormat="false" ht="15" hidden="false" customHeight="false" outlineLevel="0" collapsed="false">
      <c r="A316" s="10" t="s">
        <v>1161</v>
      </c>
      <c r="B316" s="10" t="s">
        <v>984</v>
      </c>
      <c r="C316" s="10" t="s">
        <v>110</v>
      </c>
      <c r="D316" s="10" t="s">
        <v>1162</v>
      </c>
      <c r="E316" s="10" t="n">
        <v>35259</v>
      </c>
      <c r="F316" s="10" t="n">
        <v>1200</v>
      </c>
      <c r="G316" s="10" t="n">
        <v>25</v>
      </c>
      <c r="H316" s="10" t="n">
        <v>1900</v>
      </c>
      <c r="I316" s="10" t="n">
        <v>15</v>
      </c>
      <c r="J316" s="10" t="s">
        <v>1506</v>
      </c>
      <c r="K316" s="10" t="s">
        <v>1507</v>
      </c>
      <c r="L316" s="10" t="s">
        <v>1121</v>
      </c>
      <c r="M316" s="10" t="s">
        <v>1163</v>
      </c>
    </row>
    <row r="317" customFormat="false" ht="15" hidden="false" customHeight="false" outlineLevel="0" collapsed="false">
      <c r="A317" s="10" t="s">
        <v>1171</v>
      </c>
      <c r="B317" s="10" t="s">
        <v>984</v>
      </c>
      <c r="C317" s="10" t="s">
        <v>110</v>
      </c>
      <c r="D317" s="10" t="s">
        <v>1172</v>
      </c>
      <c r="E317" s="10" t="n">
        <v>42310</v>
      </c>
      <c r="F317" s="10" t="n">
        <v>900</v>
      </c>
      <c r="G317" s="10" t="n">
        <v>50</v>
      </c>
      <c r="H317" s="10" t="n">
        <v>2200</v>
      </c>
      <c r="I317" s="10" t="n">
        <v>15</v>
      </c>
      <c r="J317" s="10" t="s">
        <v>1506</v>
      </c>
      <c r="K317" s="10" t="s">
        <v>1507</v>
      </c>
      <c r="L317" s="10" t="s">
        <v>1121</v>
      </c>
      <c r="M317" s="10" t="s">
        <v>1173</v>
      </c>
    </row>
    <row r="318" customFormat="false" ht="15" hidden="false" customHeight="false" outlineLevel="0" collapsed="false">
      <c r="A318" s="10" t="s">
        <v>1200</v>
      </c>
      <c r="B318" s="10" t="s">
        <v>984</v>
      </c>
      <c r="C318" s="10" t="s">
        <v>420</v>
      </c>
      <c r="D318" s="10" t="s">
        <v>1203</v>
      </c>
      <c r="E318" s="10" t="n">
        <v>51713</v>
      </c>
      <c r="F318" s="10" t="n">
        <v>725</v>
      </c>
      <c r="G318" s="10" t="n">
        <v>25</v>
      </c>
      <c r="H318" s="10" t="n">
        <v>2100</v>
      </c>
      <c r="I318" s="10" t="n">
        <v>18</v>
      </c>
      <c r="J318" s="10" t="s">
        <v>1506</v>
      </c>
      <c r="K318" s="10" t="s">
        <v>1507</v>
      </c>
      <c r="L318" s="10" t="s">
        <v>1121</v>
      </c>
      <c r="M318" s="10"/>
    </row>
    <row r="319" customFormat="false" ht="15" hidden="false" customHeight="false" outlineLevel="0" collapsed="false">
      <c r="A319" s="10" t="s">
        <v>1516</v>
      </c>
      <c r="B319" s="10" t="s">
        <v>984</v>
      </c>
      <c r="C319" s="10" t="s">
        <v>420</v>
      </c>
      <c r="D319" s="10" t="s">
        <v>1149</v>
      </c>
      <c r="E319" s="10" t="n">
        <v>46071</v>
      </c>
      <c r="F319" s="10" t="n">
        <v>700</v>
      </c>
      <c r="G319" s="10" t="n">
        <v>53</v>
      </c>
      <c r="H319" s="10" t="n">
        <v>2500</v>
      </c>
      <c r="I319" s="10" t="n">
        <v>16</v>
      </c>
      <c r="J319" s="10" t="s">
        <v>1506</v>
      </c>
      <c r="K319" s="10" t="s">
        <v>1507</v>
      </c>
      <c r="L319" s="10" t="s">
        <v>1121</v>
      </c>
      <c r="M319" s="10"/>
    </row>
    <row r="320" customFormat="false" ht="15" hidden="false" customHeight="false" outlineLevel="0" collapsed="false">
      <c r="A320" s="10" t="s">
        <v>1184</v>
      </c>
      <c r="B320" s="10" t="s">
        <v>984</v>
      </c>
      <c r="C320" s="10" t="s">
        <v>110</v>
      </c>
      <c r="D320" s="10"/>
      <c r="E320" s="10"/>
      <c r="F320" s="10"/>
      <c r="G320" s="10"/>
      <c r="H320" s="10"/>
      <c r="I320" s="10"/>
      <c r="J320" s="10"/>
      <c r="K320" s="10"/>
      <c r="L320" s="10"/>
      <c r="M320" s="10"/>
    </row>
    <row r="321" customFormat="false" ht="15" hidden="false" customHeight="false" outlineLevel="0" collapsed="false">
      <c r="A321" s="10" t="s">
        <v>1193</v>
      </c>
      <c r="B321" s="10" t="s">
        <v>984</v>
      </c>
      <c r="C321" s="10" t="s">
        <v>110</v>
      </c>
      <c r="D321" s="10"/>
      <c r="E321" s="10"/>
      <c r="F321" s="10"/>
      <c r="G321" s="10"/>
      <c r="H321" s="10"/>
      <c r="I321" s="10"/>
      <c r="J321" s="10"/>
      <c r="K321" s="10"/>
      <c r="L321" s="10"/>
      <c r="M321" s="10" t="s">
        <v>1132</v>
      </c>
    </row>
    <row r="322" customFormat="false" ht="15" hidden="false" customHeight="false" outlineLevel="0" collapsed="false">
      <c r="A322" s="10" t="s">
        <v>1011</v>
      </c>
      <c r="B322" s="10" t="s">
        <v>984</v>
      </c>
      <c r="C322" s="10" t="s">
        <v>51</v>
      </c>
      <c r="D322" s="10" t="s">
        <v>1517</v>
      </c>
      <c r="E322" s="10" t="n">
        <v>34788</v>
      </c>
      <c r="F322" s="10" t="n">
        <v>900</v>
      </c>
      <c r="G322" s="10" t="n">
        <v>32</v>
      </c>
      <c r="H322" s="10" t="n">
        <v>2100</v>
      </c>
      <c r="I322" s="10" t="n">
        <v>26</v>
      </c>
      <c r="J322" s="10" t="s">
        <v>1506</v>
      </c>
      <c r="K322" s="10" t="s">
        <v>1507</v>
      </c>
      <c r="L322" s="10" t="s">
        <v>1396</v>
      </c>
      <c r="M322" s="10" t="s">
        <v>1012</v>
      </c>
    </row>
    <row r="323" customFormat="false" ht="15" hidden="false" customHeight="false" outlineLevel="0" collapsed="false">
      <c r="A323" s="10" t="s">
        <v>1518</v>
      </c>
      <c r="B323" s="10" t="s">
        <v>984</v>
      </c>
      <c r="C323" s="10" t="s">
        <v>420</v>
      </c>
      <c r="D323" s="10" t="s">
        <v>1300</v>
      </c>
      <c r="E323" s="10" t="n">
        <v>58765</v>
      </c>
      <c r="F323" s="10" t="n">
        <v>600</v>
      </c>
      <c r="G323" s="10" t="n">
        <v>30</v>
      </c>
      <c r="H323" s="10" t="n">
        <v>2300</v>
      </c>
      <c r="I323" s="10" t="n">
        <v>16</v>
      </c>
      <c r="J323" s="10" t="s">
        <v>1506</v>
      </c>
      <c r="K323" s="10" t="s">
        <v>1507</v>
      </c>
      <c r="L323" s="10" t="s">
        <v>1121</v>
      </c>
      <c r="M323" s="10"/>
    </row>
    <row r="324" customFormat="false" ht="15" hidden="false" customHeight="false" outlineLevel="0" collapsed="false">
      <c r="A324" s="10" t="s">
        <v>1519</v>
      </c>
      <c r="B324" s="10" t="s">
        <v>984</v>
      </c>
      <c r="C324" s="10" t="s">
        <v>420</v>
      </c>
      <c r="D324" s="10"/>
      <c r="E324" s="10"/>
      <c r="F324" s="10"/>
      <c r="G324" s="10"/>
      <c r="H324" s="10"/>
      <c r="I324" s="10"/>
      <c r="J324" s="10"/>
      <c r="K324" s="10"/>
      <c r="L324" s="10"/>
      <c r="M324" s="10"/>
    </row>
    <row r="325" customFormat="false" ht="15" hidden="false" customHeight="false" outlineLevel="0" collapsed="false">
      <c r="A325" s="10" t="s">
        <v>1520</v>
      </c>
      <c r="B325" s="10" t="s">
        <v>984</v>
      </c>
      <c r="C325" s="10" t="s">
        <v>420</v>
      </c>
      <c r="D325" s="10" t="s">
        <v>1519</v>
      </c>
      <c r="E325" s="10" t="n">
        <v>47012</v>
      </c>
      <c r="F325" s="10" t="n">
        <v>800</v>
      </c>
      <c r="G325" s="10" t="n">
        <v>32</v>
      </c>
      <c r="H325" s="10" t="n">
        <v>2100</v>
      </c>
      <c r="I325" s="10" t="n">
        <v>16</v>
      </c>
      <c r="J325" s="10" t="s">
        <v>1506</v>
      </c>
      <c r="K325" s="10" t="s">
        <v>1507</v>
      </c>
      <c r="L325" s="10" t="s">
        <v>1121</v>
      </c>
      <c r="M325" s="10"/>
    </row>
    <row r="326" customFormat="false" ht="15" hidden="false" customHeight="false" outlineLevel="0" collapsed="false">
      <c r="A326" s="10" t="s">
        <v>1521</v>
      </c>
      <c r="B326" s="10" t="s">
        <v>984</v>
      </c>
      <c r="C326" s="10" t="s">
        <v>420</v>
      </c>
      <c r="D326" s="10" t="s">
        <v>1519</v>
      </c>
      <c r="E326" s="10" t="n">
        <v>47012</v>
      </c>
      <c r="F326" s="10" t="n">
        <v>800</v>
      </c>
      <c r="G326" s="10" t="n">
        <v>32</v>
      </c>
      <c r="H326" s="10" t="n">
        <v>2100</v>
      </c>
      <c r="I326" s="10" t="n">
        <v>16</v>
      </c>
      <c r="J326" s="10" t="s">
        <v>1506</v>
      </c>
      <c r="K326" s="10" t="s">
        <v>1507</v>
      </c>
      <c r="L326" s="10" t="s">
        <v>1121</v>
      </c>
      <c r="M326" s="10"/>
    </row>
    <row r="327" customFormat="false" ht="15" hidden="false" customHeight="false" outlineLevel="0" collapsed="false">
      <c r="A327" s="10" t="s">
        <v>1522</v>
      </c>
      <c r="B327" s="10" t="s">
        <v>984</v>
      </c>
      <c r="C327" s="10" t="s">
        <v>420</v>
      </c>
      <c r="D327" s="10" t="s">
        <v>1519</v>
      </c>
      <c r="E327" s="10" t="n">
        <v>47012</v>
      </c>
      <c r="F327" s="10" t="n">
        <v>800</v>
      </c>
      <c r="G327" s="10" t="n">
        <v>32</v>
      </c>
      <c r="H327" s="10" t="n">
        <v>2100</v>
      </c>
      <c r="I327" s="10" t="n">
        <v>16</v>
      </c>
      <c r="J327" s="10" t="s">
        <v>1506</v>
      </c>
      <c r="K327" s="10" t="s">
        <v>1507</v>
      </c>
      <c r="L327" s="10" t="s">
        <v>1121</v>
      </c>
      <c r="M327" s="10"/>
    </row>
    <row r="328" customFormat="false" ht="15" hidden="false" customHeight="false" outlineLevel="0" collapsed="false">
      <c r="A328" s="10" t="s">
        <v>1523</v>
      </c>
      <c r="B328" s="10" t="s">
        <v>984</v>
      </c>
      <c r="C328" s="10" t="s">
        <v>420</v>
      </c>
      <c r="D328" s="10" t="s">
        <v>1519</v>
      </c>
      <c r="E328" s="10" t="n">
        <v>47012</v>
      </c>
      <c r="F328" s="10" t="n">
        <v>800</v>
      </c>
      <c r="G328" s="10" t="n">
        <v>32</v>
      </c>
      <c r="H328" s="10" t="n">
        <v>2100</v>
      </c>
      <c r="I328" s="10" t="n">
        <v>16</v>
      </c>
      <c r="J328" s="10" t="s">
        <v>1506</v>
      </c>
      <c r="K328" s="10" t="s">
        <v>1507</v>
      </c>
      <c r="L328" s="10" t="s">
        <v>1121</v>
      </c>
      <c r="M328" s="10"/>
    </row>
    <row r="329" customFormat="false" ht="15" hidden="false" customHeight="false" outlineLevel="0" collapsed="false">
      <c r="A329" s="10" t="s">
        <v>1273</v>
      </c>
      <c r="B329" s="10" t="s">
        <v>984</v>
      </c>
      <c r="C329" s="10" t="s">
        <v>420</v>
      </c>
      <c r="D329" s="10" t="s">
        <v>1273</v>
      </c>
      <c r="E329" s="10" t="n">
        <v>37609</v>
      </c>
      <c r="F329" s="10" t="n">
        <v>950</v>
      </c>
      <c r="G329" s="10" t="n">
        <v>40</v>
      </c>
      <c r="H329" s="10" t="n">
        <v>2000</v>
      </c>
      <c r="I329" s="10" t="n">
        <v>19</v>
      </c>
      <c r="J329" s="10" t="s">
        <v>1506</v>
      </c>
      <c r="K329" s="10" t="s">
        <v>1507</v>
      </c>
      <c r="L329" s="10" t="s">
        <v>1121</v>
      </c>
      <c r="M329" s="10"/>
    </row>
    <row r="330" customFormat="false" ht="15" hidden="false" customHeight="false" outlineLevel="0" collapsed="false">
      <c r="A330" s="10" t="s">
        <v>1253</v>
      </c>
      <c r="B330" s="10" t="s">
        <v>984</v>
      </c>
      <c r="C330" s="10" t="s">
        <v>420</v>
      </c>
      <c r="D330" s="10" t="s">
        <v>1253</v>
      </c>
      <c r="E330" s="10" t="n">
        <v>45131</v>
      </c>
      <c r="F330" s="10" t="n">
        <v>850</v>
      </c>
      <c r="G330" s="10" t="n">
        <v>30</v>
      </c>
      <c r="H330" s="10" t="n">
        <v>2300</v>
      </c>
      <c r="I330" s="10" t="n">
        <v>22</v>
      </c>
      <c r="J330" s="10" t="s">
        <v>1506</v>
      </c>
      <c r="K330" s="10" t="s">
        <v>1507</v>
      </c>
      <c r="L330" s="10" t="s">
        <v>1121</v>
      </c>
      <c r="M330" s="10"/>
    </row>
    <row r="331" customFormat="false" ht="15" hidden="false" customHeight="false" outlineLevel="0" collapsed="false">
      <c r="A331" s="10" t="s">
        <v>1046</v>
      </c>
      <c r="B331" s="10" t="s">
        <v>984</v>
      </c>
      <c r="C331" s="10" t="s">
        <v>51</v>
      </c>
      <c r="D331" s="10"/>
      <c r="E331" s="10"/>
      <c r="F331" s="10"/>
      <c r="G331" s="10"/>
      <c r="H331" s="10"/>
      <c r="I331" s="10"/>
      <c r="J331" s="10"/>
      <c r="K331" s="10"/>
      <c r="L331" s="10"/>
      <c r="M331" s="10" t="s">
        <v>1047</v>
      </c>
    </row>
    <row r="332" customFormat="false" ht="15" hidden="false" customHeight="false" outlineLevel="0" collapsed="false">
      <c r="A332" s="10" t="s">
        <v>1067</v>
      </c>
      <c r="B332" s="10" t="s">
        <v>984</v>
      </c>
      <c r="C332" s="10" t="s">
        <v>51</v>
      </c>
      <c r="D332" s="10"/>
      <c r="E332" s="10"/>
      <c r="F332" s="10"/>
      <c r="G332" s="10"/>
      <c r="H332" s="10"/>
      <c r="I332" s="10"/>
      <c r="J332" s="10"/>
      <c r="K332" s="10"/>
      <c r="L332" s="10"/>
      <c r="M332" s="10" t="s">
        <v>1068</v>
      </c>
    </row>
    <row r="333" customFormat="false" ht="15" hidden="false" customHeight="false" outlineLevel="0" collapsed="false">
      <c r="A333" s="10" t="s">
        <v>1172</v>
      </c>
      <c r="B333" s="10" t="s">
        <v>984</v>
      </c>
      <c r="C333" s="10" t="s">
        <v>420</v>
      </c>
      <c r="D333" s="10" t="s">
        <v>1172</v>
      </c>
      <c r="E333" s="10" t="n">
        <v>42310</v>
      </c>
      <c r="F333" s="10" t="n">
        <v>900</v>
      </c>
      <c r="G333" s="10" t="n">
        <v>50</v>
      </c>
      <c r="H333" s="10" t="n">
        <v>2200</v>
      </c>
      <c r="I333" s="10" t="n">
        <v>15</v>
      </c>
      <c r="J333" s="10" t="s">
        <v>1506</v>
      </c>
      <c r="K333" s="10" t="s">
        <v>1507</v>
      </c>
      <c r="L333" s="10" t="s">
        <v>1121</v>
      </c>
      <c r="M333" s="10"/>
    </row>
    <row r="334" customFormat="false" ht="15" hidden="false" customHeight="false" outlineLevel="0" collapsed="false">
      <c r="A334" s="10" t="s">
        <v>1524</v>
      </c>
      <c r="B334" s="10" t="s">
        <v>984</v>
      </c>
      <c r="C334" s="10" t="s">
        <v>420</v>
      </c>
      <c r="D334" s="10" t="s">
        <v>1172</v>
      </c>
      <c r="E334" s="10" t="n">
        <v>42310</v>
      </c>
      <c r="F334" s="10" t="n">
        <v>900</v>
      </c>
      <c r="G334" s="10" t="n">
        <v>50</v>
      </c>
      <c r="H334" s="10" t="n">
        <v>2200</v>
      </c>
      <c r="I334" s="10" t="n">
        <v>15</v>
      </c>
      <c r="J334" s="10" t="s">
        <v>1506</v>
      </c>
      <c r="K334" s="10" t="s">
        <v>1507</v>
      </c>
      <c r="L334" s="10" t="s">
        <v>1121</v>
      </c>
      <c r="M334" s="10"/>
    </row>
    <row r="335" customFormat="false" ht="15" hidden="false" customHeight="false" outlineLevel="0" collapsed="false">
      <c r="A335" s="10" t="s">
        <v>1149</v>
      </c>
      <c r="B335" s="10" t="s">
        <v>984</v>
      </c>
      <c r="C335" s="10" t="s">
        <v>420</v>
      </c>
      <c r="D335" s="10" t="s">
        <v>1149</v>
      </c>
      <c r="E335" s="10" t="n">
        <v>46071</v>
      </c>
      <c r="F335" s="10" t="n">
        <v>700</v>
      </c>
      <c r="G335" s="10" t="n">
        <v>53</v>
      </c>
      <c r="H335" s="10" t="n">
        <v>2500</v>
      </c>
      <c r="I335" s="10" t="n">
        <v>16</v>
      </c>
      <c r="J335" s="10" t="s">
        <v>1506</v>
      </c>
      <c r="K335" s="10" t="s">
        <v>1507</v>
      </c>
      <c r="L335" s="10" t="s">
        <v>1121</v>
      </c>
      <c r="M335" s="10"/>
    </row>
    <row r="336" customFormat="false" ht="15" hidden="false" customHeight="false" outlineLevel="0" collapsed="false">
      <c r="A336" s="10" t="s">
        <v>1525</v>
      </c>
      <c r="B336" s="10" t="s">
        <v>984</v>
      </c>
      <c r="C336" s="10" t="s">
        <v>420</v>
      </c>
      <c r="D336" s="10" t="s">
        <v>1509</v>
      </c>
      <c r="E336" s="10" t="n">
        <v>57824</v>
      </c>
      <c r="F336" s="10" t="n">
        <v>550</v>
      </c>
      <c r="G336" s="10" t="n">
        <v>32</v>
      </c>
      <c r="H336" s="10" t="n">
        <v>1900</v>
      </c>
      <c r="I336" s="10" t="n">
        <v>17</v>
      </c>
      <c r="J336" s="10" t="s">
        <v>1506</v>
      </c>
      <c r="K336" s="10" t="s">
        <v>1507</v>
      </c>
      <c r="L336" s="10" t="s">
        <v>1121</v>
      </c>
      <c r="M336" s="10"/>
    </row>
    <row r="337" customFormat="false" ht="15" hidden="false" customHeight="false" outlineLevel="0" collapsed="false">
      <c r="A337" s="10" t="s">
        <v>1526</v>
      </c>
      <c r="B337" s="10" t="s">
        <v>984</v>
      </c>
      <c r="C337" s="10" t="s">
        <v>420</v>
      </c>
      <c r="D337" s="10" t="s">
        <v>1475</v>
      </c>
      <c r="E337" s="10" t="n">
        <v>58765</v>
      </c>
      <c r="F337" s="10" t="n">
        <v>600</v>
      </c>
      <c r="G337" s="10" t="n">
        <v>30</v>
      </c>
      <c r="H337" s="10" t="n">
        <v>2300</v>
      </c>
      <c r="I337" s="10" t="n">
        <v>14</v>
      </c>
      <c r="J337" s="10" t="s">
        <v>1506</v>
      </c>
      <c r="K337" s="10" t="s">
        <v>1507</v>
      </c>
      <c r="L337" s="10" t="s">
        <v>1121</v>
      </c>
      <c r="M337" s="10"/>
    </row>
    <row r="338" customFormat="false" ht="15" hidden="false" customHeight="false" outlineLevel="0" collapsed="false">
      <c r="A338" s="10" t="s">
        <v>1243</v>
      </c>
      <c r="B338" s="10" t="s">
        <v>984</v>
      </c>
      <c r="C338" s="10" t="s">
        <v>110</v>
      </c>
      <c r="D338" s="10"/>
      <c r="E338" s="10"/>
      <c r="F338" s="10"/>
      <c r="G338" s="10"/>
      <c r="H338" s="10"/>
      <c r="I338" s="10"/>
      <c r="J338" s="10"/>
      <c r="K338" s="10"/>
      <c r="L338" s="10"/>
      <c r="M338" s="10"/>
    </row>
    <row r="339" customFormat="false" ht="15" hidden="false" customHeight="false" outlineLevel="0" collapsed="false">
      <c r="A339" s="10" t="s">
        <v>1527</v>
      </c>
      <c r="B339" s="10" t="s">
        <v>984</v>
      </c>
      <c r="C339" s="10" t="s">
        <v>420</v>
      </c>
      <c r="D339" s="10"/>
      <c r="E339" s="10"/>
      <c r="F339" s="10"/>
      <c r="G339" s="10"/>
      <c r="H339" s="10"/>
      <c r="I339" s="10"/>
      <c r="J339" s="10"/>
      <c r="K339" s="10"/>
      <c r="L339" s="10"/>
      <c r="M339" s="10"/>
    </row>
    <row r="340" customFormat="false" ht="15" hidden="false" customHeight="false" outlineLevel="0" collapsed="false">
      <c r="A340" s="10" t="s">
        <v>1513</v>
      </c>
      <c r="B340" s="10" t="s">
        <v>984</v>
      </c>
      <c r="C340" s="10" t="s">
        <v>420</v>
      </c>
      <c r="D340" s="10"/>
      <c r="E340" s="10"/>
      <c r="F340" s="10"/>
      <c r="G340" s="10"/>
      <c r="H340" s="10"/>
      <c r="I340" s="10"/>
      <c r="J340" s="10"/>
      <c r="K340" s="10"/>
      <c r="L340" s="10"/>
      <c r="M340" s="10"/>
    </row>
    <row r="341" customFormat="false" ht="15" hidden="false" customHeight="false" outlineLevel="0" collapsed="false">
      <c r="A341" s="10" t="s">
        <v>1252</v>
      </c>
      <c r="B341" s="10" t="s">
        <v>984</v>
      </c>
      <c r="C341" s="10" t="s">
        <v>110</v>
      </c>
      <c r="D341" s="10" t="s">
        <v>1253</v>
      </c>
      <c r="E341" s="10" t="n">
        <v>45131</v>
      </c>
      <c r="F341" s="10" t="n">
        <v>850</v>
      </c>
      <c r="G341" s="10" t="n">
        <v>30</v>
      </c>
      <c r="H341" s="10" t="n">
        <v>2300</v>
      </c>
      <c r="I341" s="10" t="n">
        <v>22</v>
      </c>
      <c r="J341" s="10" t="s">
        <v>1506</v>
      </c>
      <c r="K341" s="10" t="s">
        <v>1507</v>
      </c>
      <c r="L341" s="10" t="s">
        <v>1121</v>
      </c>
      <c r="M341" s="10" t="s">
        <v>1254</v>
      </c>
    </row>
    <row r="342" customFormat="false" ht="15" hidden="false" customHeight="false" outlineLevel="0" collapsed="false">
      <c r="A342" s="10" t="s">
        <v>1272</v>
      </c>
      <c r="B342" s="10" t="s">
        <v>984</v>
      </c>
      <c r="C342" s="10" t="s">
        <v>110</v>
      </c>
      <c r="D342" s="10" t="s">
        <v>1273</v>
      </c>
      <c r="E342" s="10" t="n">
        <v>37609</v>
      </c>
      <c r="F342" s="10" t="n">
        <v>950</v>
      </c>
      <c r="G342" s="10" t="n">
        <v>40</v>
      </c>
      <c r="H342" s="10" t="n">
        <v>2000</v>
      </c>
      <c r="I342" s="10" t="n">
        <v>19</v>
      </c>
      <c r="J342" s="10" t="s">
        <v>1506</v>
      </c>
      <c r="K342" s="10" t="s">
        <v>1507</v>
      </c>
      <c r="L342" s="10" t="s">
        <v>1121</v>
      </c>
      <c r="M342" s="10" t="s">
        <v>1260</v>
      </c>
    </row>
    <row r="343" customFormat="false" ht="15" hidden="false" customHeight="false" outlineLevel="0" collapsed="false">
      <c r="A343" s="10" t="s">
        <v>1509</v>
      </c>
      <c r="B343" s="10" t="s">
        <v>984</v>
      </c>
      <c r="C343" s="10" t="s">
        <v>420</v>
      </c>
      <c r="D343" s="10"/>
      <c r="E343" s="10"/>
      <c r="F343" s="10"/>
      <c r="G343" s="10"/>
      <c r="H343" s="10"/>
      <c r="I343" s="10"/>
      <c r="J343" s="10"/>
      <c r="K343" s="10"/>
      <c r="L343" s="10"/>
      <c r="M343" s="10"/>
    </row>
    <row r="344" customFormat="false" ht="15" hidden="false" customHeight="false" outlineLevel="0" collapsed="false">
      <c r="A344" s="10" t="s">
        <v>1528</v>
      </c>
      <c r="B344" s="10" t="s">
        <v>984</v>
      </c>
      <c r="C344" s="10" t="s">
        <v>420</v>
      </c>
      <c r="D344" s="10" t="s">
        <v>1203</v>
      </c>
      <c r="E344" s="10" t="n">
        <v>51713</v>
      </c>
      <c r="F344" s="10" t="n">
        <v>725</v>
      </c>
      <c r="G344" s="10" t="n">
        <v>25</v>
      </c>
      <c r="H344" s="10" t="n">
        <v>2100</v>
      </c>
      <c r="I344" s="10" t="n">
        <v>18</v>
      </c>
      <c r="J344" s="10" t="s">
        <v>1506</v>
      </c>
      <c r="K344" s="10" t="s">
        <v>1507</v>
      </c>
      <c r="L344" s="10" t="s">
        <v>1121</v>
      </c>
      <c r="M344" s="10"/>
    </row>
    <row r="345" customFormat="false" ht="15" hidden="false" customHeight="false" outlineLevel="0" collapsed="false">
      <c r="A345" s="10" t="s">
        <v>1529</v>
      </c>
      <c r="B345" s="10" t="s">
        <v>984</v>
      </c>
      <c r="C345" s="10" t="s">
        <v>420</v>
      </c>
      <c r="D345" s="10" t="s">
        <v>1203</v>
      </c>
      <c r="E345" s="10" t="n">
        <v>51713</v>
      </c>
      <c r="F345" s="10" t="n">
        <v>725</v>
      </c>
      <c r="G345" s="10" t="n">
        <v>25</v>
      </c>
      <c r="H345" s="10" t="n">
        <v>2100</v>
      </c>
      <c r="I345" s="10" t="n">
        <v>18</v>
      </c>
      <c r="J345" s="10" t="s">
        <v>1506</v>
      </c>
      <c r="K345" s="10" t="s">
        <v>1507</v>
      </c>
      <c r="L345" s="10" t="s">
        <v>1121</v>
      </c>
      <c r="M345" s="10"/>
    </row>
    <row r="346" customFormat="false" ht="15" hidden="false" customHeight="false" outlineLevel="0" collapsed="false">
      <c r="A346" s="10" t="s">
        <v>1530</v>
      </c>
      <c r="B346" s="10" t="s">
        <v>984</v>
      </c>
      <c r="C346" s="10" t="s">
        <v>420</v>
      </c>
      <c r="D346" s="10" t="s">
        <v>1475</v>
      </c>
      <c r="E346" s="10" t="n">
        <v>58765</v>
      </c>
      <c r="F346" s="10" t="n">
        <v>600</v>
      </c>
      <c r="G346" s="10" t="n">
        <v>30</v>
      </c>
      <c r="H346" s="10" t="n">
        <v>2300</v>
      </c>
      <c r="I346" s="10" t="n">
        <v>14</v>
      </c>
      <c r="J346" s="10" t="s">
        <v>1506</v>
      </c>
      <c r="K346" s="10" t="s">
        <v>1507</v>
      </c>
      <c r="L346" s="10" t="s">
        <v>1121</v>
      </c>
      <c r="M346" s="10"/>
    </row>
    <row r="347" customFormat="false" ht="15" hidden="false" customHeight="false" outlineLevel="0" collapsed="false">
      <c r="A347" s="10" t="s">
        <v>1531</v>
      </c>
      <c r="B347" s="10" t="s">
        <v>984</v>
      </c>
      <c r="C347" s="10" t="s">
        <v>420</v>
      </c>
      <c r="D347" s="10" t="s">
        <v>1475</v>
      </c>
      <c r="E347" s="10" t="n">
        <v>58765</v>
      </c>
      <c r="F347" s="10" t="n">
        <v>600</v>
      </c>
      <c r="G347" s="10" t="n">
        <v>30</v>
      </c>
      <c r="H347" s="10" t="n">
        <v>2300</v>
      </c>
      <c r="I347" s="10" t="n">
        <v>14</v>
      </c>
      <c r="J347" s="10" t="s">
        <v>1506</v>
      </c>
      <c r="K347" s="10" t="s">
        <v>1507</v>
      </c>
      <c r="L347" s="10" t="s">
        <v>1121</v>
      </c>
      <c r="M347" s="10"/>
    </row>
    <row r="348" customFormat="false" ht="15" hidden="false" customHeight="false" outlineLevel="0" collapsed="false">
      <c r="A348" s="10" t="s">
        <v>1532</v>
      </c>
      <c r="B348" s="10" t="s">
        <v>984</v>
      </c>
      <c r="C348" s="10" t="s">
        <v>420</v>
      </c>
      <c r="D348" s="10" t="s">
        <v>1162</v>
      </c>
      <c r="E348" s="10" t="n">
        <v>39960</v>
      </c>
      <c r="F348" s="10" t="n">
        <v>1200</v>
      </c>
      <c r="G348" s="10" t="n">
        <v>19</v>
      </c>
      <c r="H348" s="10" t="n">
        <v>1900</v>
      </c>
      <c r="I348" s="10" t="n">
        <v>15</v>
      </c>
      <c r="J348" s="10" t="s">
        <v>1506</v>
      </c>
      <c r="K348" s="10" t="s">
        <v>1507</v>
      </c>
      <c r="L348" s="10" t="s">
        <v>1121</v>
      </c>
      <c r="M348" s="10"/>
    </row>
    <row r="349" customFormat="false" ht="15" hidden="false" customHeight="false" outlineLevel="0" collapsed="false">
      <c r="A349" s="10" t="s">
        <v>1280</v>
      </c>
      <c r="B349" s="10" t="s">
        <v>984</v>
      </c>
      <c r="C349" s="10" t="s">
        <v>110</v>
      </c>
      <c r="D349" s="10" t="s">
        <v>1253</v>
      </c>
      <c r="E349" s="10" t="n">
        <v>45131</v>
      </c>
      <c r="F349" s="10" t="n">
        <v>850</v>
      </c>
      <c r="G349" s="10" t="n">
        <v>30</v>
      </c>
      <c r="H349" s="10" t="n">
        <v>2300</v>
      </c>
      <c r="I349" s="10" t="n">
        <v>22</v>
      </c>
      <c r="J349" s="10" t="s">
        <v>1506</v>
      </c>
      <c r="K349" s="10" t="s">
        <v>1507</v>
      </c>
      <c r="L349" s="10" t="s">
        <v>1121</v>
      </c>
      <c r="M349" s="10" t="s">
        <v>1281</v>
      </c>
    </row>
    <row r="350" customFormat="false" ht="15" hidden="false" customHeight="false" outlineLevel="0" collapsed="false">
      <c r="A350" s="10" t="s">
        <v>983</v>
      </c>
      <c r="B350" s="10" t="s">
        <v>984</v>
      </c>
      <c r="C350" s="10" t="s">
        <v>51</v>
      </c>
      <c r="D350" s="10" t="s">
        <v>1172</v>
      </c>
      <c r="E350" s="10" t="n">
        <v>36669</v>
      </c>
      <c r="F350" s="10" t="n">
        <v>700</v>
      </c>
      <c r="G350" s="10" t="n">
        <v>60</v>
      </c>
      <c r="H350" s="10" t="n">
        <v>1700</v>
      </c>
      <c r="I350" s="10" t="n">
        <v>25</v>
      </c>
      <c r="J350" s="10" t="s">
        <v>1506</v>
      </c>
      <c r="K350" s="10" t="s">
        <v>1507</v>
      </c>
      <c r="L350" s="10" t="s">
        <v>1343</v>
      </c>
      <c r="M350" s="10" t="s">
        <v>985</v>
      </c>
    </row>
    <row r="351" customFormat="false" ht="15" hidden="false" customHeight="false" outlineLevel="0" collapsed="false">
      <c r="A351" s="10" t="s">
        <v>1287</v>
      </c>
      <c r="B351" s="10" t="s">
        <v>984</v>
      </c>
      <c r="C351" s="10" t="s">
        <v>110</v>
      </c>
      <c r="D351" s="10" t="s">
        <v>1288</v>
      </c>
      <c r="E351" s="10" t="n">
        <v>44661</v>
      </c>
      <c r="F351" s="10" t="n">
        <v>900</v>
      </c>
      <c r="G351" s="10" t="n">
        <v>32</v>
      </c>
      <c r="H351" s="10" t="n">
        <v>2100</v>
      </c>
      <c r="I351" s="10" t="n">
        <v>16</v>
      </c>
      <c r="J351" s="10" t="s">
        <v>1506</v>
      </c>
      <c r="K351" s="10" t="s">
        <v>1507</v>
      </c>
      <c r="L351" s="10" t="s">
        <v>1121</v>
      </c>
      <c r="M351" s="10" t="s">
        <v>1289</v>
      </c>
    </row>
    <row r="352" customFormat="false" ht="15" hidden="false" customHeight="false" outlineLevel="0" collapsed="false">
      <c r="A352" s="10" t="s">
        <v>1299</v>
      </c>
      <c r="B352" s="10" t="s">
        <v>984</v>
      </c>
      <c r="C352" s="10" t="s">
        <v>110</v>
      </c>
      <c r="D352" s="10" t="s">
        <v>1300</v>
      </c>
      <c r="E352" s="10" t="n">
        <v>84621</v>
      </c>
      <c r="F352" s="10" t="n">
        <v>250</v>
      </c>
      <c r="G352" s="10" t="n">
        <v>50</v>
      </c>
      <c r="H352" s="10" t="n">
        <v>2300</v>
      </c>
      <c r="I352" s="10" t="n">
        <v>16</v>
      </c>
      <c r="J352" s="10" t="s">
        <v>1506</v>
      </c>
      <c r="K352" s="10" t="s">
        <v>1507</v>
      </c>
      <c r="L352" s="10" t="s">
        <v>1121</v>
      </c>
      <c r="M352" s="10" t="s">
        <v>1301</v>
      </c>
    </row>
    <row r="353" customFormat="false" ht="15" hidden="false" customHeight="false" outlineLevel="0" collapsed="false">
      <c r="A353" s="10" t="s">
        <v>1315</v>
      </c>
      <c r="B353" s="10" t="s">
        <v>984</v>
      </c>
      <c r="C353" s="10" t="s">
        <v>420</v>
      </c>
      <c r="D353" s="10"/>
      <c r="E353" s="10"/>
      <c r="F353" s="10"/>
      <c r="G353" s="10"/>
      <c r="H353" s="10"/>
      <c r="I353" s="10"/>
      <c r="J353" s="10"/>
      <c r="K353" s="10"/>
      <c r="L353" s="10"/>
      <c r="M353" s="10" t="s">
        <v>1316</v>
      </c>
    </row>
    <row r="354" customFormat="false" ht="15" hidden="false" customHeight="false" outlineLevel="0" collapsed="false">
      <c r="A354" s="10" t="s">
        <v>1317</v>
      </c>
      <c r="B354" s="10" t="s">
        <v>984</v>
      </c>
      <c r="C354" s="10" t="s">
        <v>420</v>
      </c>
      <c r="D354" s="10" t="s">
        <v>1300</v>
      </c>
      <c r="E354" s="10" t="n">
        <v>39960</v>
      </c>
      <c r="F354" s="10" t="n">
        <v>800</v>
      </c>
      <c r="G354" s="10" t="n">
        <v>50</v>
      </c>
      <c r="H354" s="10" t="n">
        <v>2300</v>
      </c>
      <c r="I354" s="10" t="n">
        <v>16</v>
      </c>
      <c r="J354" s="10" t="s">
        <v>1506</v>
      </c>
      <c r="K354" s="10" t="s">
        <v>1507</v>
      </c>
      <c r="L354" s="10" t="s">
        <v>1121</v>
      </c>
      <c r="M354" s="10" t="s">
        <v>1316</v>
      </c>
    </row>
    <row r="355" customFormat="false" ht="15" hidden="false" customHeight="false" outlineLevel="0" collapsed="false">
      <c r="A355" s="10" t="s">
        <v>1475</v>
      </c>
      <c r="B355" s="10" t="s">
        <v>984</v>
      </c>
      <c r="C355" s="10" t="s">
        <v>420</v>
      </c>
      <c r="D355" s="10"/>
      <c r="E355" s="10"/>
      <c r="F355" s="10"/>
      <c r="G355" s="10"/>
      <c r="H355" s="10"/>
      <c r="I355" s="10"/>
      <c r="J355" s="10"/>
      <c r="K355" s="10"/>
      <c r="L355" s="10"/>
      <c r="M355" s="10"/>
    </row>
    <row r="356" customFormat="false" ht="15" hidden="false" customHeight="false" outlineLevel="0" collapsed="false">
      <c r="A356" s="10" t="s">
        <v>1097</v>
      </c>
      <c r="B356" s="10" t="s">
        <v>984</v>
      </c>
      <c r="C356" s="10" t="s">
        <v>51</v>
      </c>
      <c r="D356" s="10"/>
      <c r="E356" s="10"/>
      <c r="F356" s="10"/>
      <c r="G356" s="10"/>
      <c r="H356" s="10"/>
      <c r="I356" s="10"/>
      <c r="J356" s="10"/>
      <c r="K356" s="10"/>
      <c r="L356" s="10"/>
      <c r="M356" s="10" t="s">
        <v>1098</v>
      </c>
    </row>
    <row r="357" customFormat="false" ht="15" hidden="false" customHeight="false" outlineLevel="0" collapsed="false">
      <c r="A357" s="10" t="s">
        <v>1162</v>
      </c>
      <c r="B357" s="10" t="s">
        <v>984</v>
      </c>
      <c r="C357" s="10" t="s">
        <v>420</v>
      </c>
      <c r="D357" s="10"/>
      <c r="E357" s="10"/>
      <c r="F357" s="10"/>
      <c r="G357" s="10"/>
      <c r="H357" s="10"/>
      <c r="I357" s="10"/>
      <c r="J357" s="10"/>
      <c r="K357" s="10"/>
      <c r="L357" s="10"/>
      <c r="M357" s="10"/>
    </row>
    <row r="358" customFormat="false" ht="15" hidden="false" customHeight="false" outlineLevel="0" collapsed="false">
      <c r="A358" s="10" t="s">
        <v>1533</v>
      </c>
      <c r="B358" s="10" t="s">
        <v>984</v>
      </c>
      <c r="C358" s="10" t="s">
        <v>420</v>
      </c>
      <c r="D358" s="10" t="s">
        <v>1162</v>
      </c>
      <c r="E358" s="10" t="n">
        <v>35259</v>
      </c>
      <c r="F358" s="10" t="n">
        <v>1200</v>
      </c>
      <c r="G358" s="10" t="n">
        <v>25</v>
      </c>
      <c r="H358" s="10" t="n">
        <v>1900</v>
      </c>
      <c r="I358" s="10" t="n">
        <v>15</v>
      </c>
      <c r="J358" s="10" t="s">
        <v>1506</v>
      </c>
      <c r="K358" s="10" t="s">
        <v>1507</v>
      </c>
      <c r="L358" s="10" t="s">
        <v>1121</v>
      </c>
      <c r="M358" s="10"/>
    </row>
    <row r="359" customFormat="false" ht="15" hidden="false" customHeight="false" outlineLevel="0" collapsed="false">
      <c r="A359" s="10" t="s">
        <v>1534</v>
      </c>
      <c r="B359" s="10" t="s">
        <v>984</v>
      </c>
      <c r="C359" s="10" t="s">
        <v>420</v>
      </c>
      <c r="D359" s="10" t="s">
        <v>1162</v>
      </c>
      <c r="E359" s="10" t="n">
        <v>35259</v>
      </c>
      <c r="F359" s="10" t="n">
        <v>1200</v>
      </c>
      <c r="G359" s="10" t="n">
        <v>25</v>
      </c>
      <c r="H359" s="10" t="n">
        <v>1900</v>
      </c>
      <c r="I359" s="10" t="n">
        <v>15</v>
      </c>
      <c r="J359" s="10" t="s">
        <v>1506</v>
      </c>
      <c r="K359" s="10" t="s">
        <v>1507</v>
      </c>
      <c r="L359" s="10" t="s">
        <v>1121</v>
      </c>
      <c r="M359" s="10"/>
    </row>
    <row r="360" customFormat="false" ht="15" hidden="false" customHeight="false" outlineLevel="0" collapsed="false">
      <c r="A360" s="10" t="s">
        <v>1535</v>
      </c>
      <c r="B360" s="10" t="s">
        <v>984</v>
      </c>
      <c r="C360" s="10" t="s">
        <v>420</v>
      </c>
      <c r="D360" s="10" t="s">
        <v>1162</v>
      </c>
      <c r="E360" s="10" t="n">
        <v>32908</v>
      </c>
      <c r="F360" s="10" t="n">
        <v>1200</v>
      </c>
      <c r="G360" s="10" t="n">
        <v>33</v>
      </c>
      <c r="H360" s="10" t="n">
        <v>1900</v>
      </c>
      <c r="I360" s="10" t="n">
        <v>15</v>
      </c>
      <c r="J360" s="10" t="s">
        <v>1506</v>
      </c>
      <c r="K360" s="10" t="s">
        <v>1507</v>
      </c>
      <c r="L360" s="10" t="s">
        <v>1121</v>
      </c>
      <c r="M360"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10"/>
    <col collapsed="false" customWidth="true" hidden="false" outlineLevel="0" max="4" min="4" style="0" width="100"/>
  </cols>
  <sheetData>
    <row r="1" customFormat="false" ht="15" hidden="false" customHeight="false" outlineLevel="0" collapsed="false">
      <c r="A1" s="9" t="s">
        <v>47</v>
      </c>
      <c r="B1" s="9" t="s">
        <v>45</v>
      </c>
      <c r="C1" s="9" t="s">
        <v>926</v>
      </c>
      <c r="D1" s="9" t="s">
        <v>4</v>
      </c>
    </row>
    <row r="2" customFormat="false" ht="23.85" hidden="false" customHeight="false" outlineLevel="0" collapsed="false">
      <c r="A2" s="10" t="s">
        <v>105</v>
      </c>
      <c r="B2" s="10" t="s">
        <v>51</v>
      </c>
      <c r="C2" s="10" t="s">
        <v>51</v>
      </c>
      <c r="D2" s="11" t="s">
        <v>1536</v>
      </c>
    </row>
    <row r="3" customFormat="false" ht="15" hidden="false" customHeight="false" outlineLevel="0" collapsed="false">
      <c r="A3" s="10" t="s">
        <v>1537</v>
      </c>
      <c r="B3" s="10"/>
      <c r="C3" s="10"/>
      <c r="D3" s="10"/>
    </row>
    <row r="4" customFormat="false" ht="15" hidden="false" customHeight="false" outlineLevel="0" collapsed="false">
      <c r="A4" s="10" t="s">
        <v>84</v>
      </c>
      <c r="B4" s="10"/>
      <c r="C4" s="10"/>
      <c r="D4" s="10" t="s">
        <v>1538</v>
      </c>
    </row>
    <row r="5" customFormat="false" ht="15" hidden="false" customHeight="false" outlineLevel="0" collapsed="false">
      <c r="A5" s="10" t="s">
        <v>1539</v>
      </c>
      <c r="B5" s="10" t="s">
        <v>701</v>
      </c>
      <c r="C5" s="10" t="s">
        <v>1540</v>
      </c>
      <c r="D5" s="11" t="s">
        <v>1541</v>
      </c>
    </row>
    <row r="6" customFormat="false" ht="15" hidden="false" customHeight="false" outlineLevel="0" collapsed="false">
      <c r="A6" s="10" t="s">
        <v>1542</v>
      </c>
      <c r="B6" s="10" t="s">
        <v>702</v>
      </c>
      <c r="C6" s="10" t="s">
        <v>1540</v>
      </c>
      <c r="D6" s="10" t="s">
        <v>1543</v>
      </c>
    </row>
    <row r="7" customFormat="false" ht="15" hidden="false" customHeight="false" outlineLevel="0" collapsed="false">
      <c r="A7" s="10" t="s">
        <v>1544</v>
      </c>
      <c r="B7" s="10" t="s">
        <v>701</v>
      </c>
      <c r="C7" s="10" t="s">
        <v>1540</v>
      </c>
      <c r="D7" s="10" t="s">
        <v>1545</v>
      </c>
    </row>
    <row r="8" customFormat="false" ht="23.85" hidden="false" customHeight="false" outlineLevel="0" collapsed="false">
      <c r="A8" s="10" t="s">
        <v>1546</v>
      </c>
      <c r="B8" s="10" t="s">
        <v>701</v>
      </c>
      <c r="C8" s="10" t="s">
        <v>1540</v>
      </c>
      <c r="D8" s="11" t="s">
        <v>1547</v>
      </c>
    </row>
    <row r="9" customFormat="false" ht="15" hidden="false" customHeight="false" outlineLevel="0" collapsed="false">
      <c r="A9" s="10" t="s">
        <v>1548</v>
      </c>
      <c r="B9" s="10" t="s">
        <v>701</v>
      </c>
      <c r="C9" s="10" t="s">
        <v>1540</v>
      </c>
      <c r="D9" s="11" t="s">
        <v>1549</v>
      </c>
    </row>
    <row r="10" customFormat="false" ht="15" hidden="false" customHeight="false" outlineLevel="0" collapsed="false">
      <c r="A10" s="10" t="s">
        <v>1550</v>
      </c>
      <c r="B10" s="10" t="s">
        <v>701</v>
      </c>
      <c r="C10" s="10" t="s">
        <v>1540</v>
      </c>
      <c r="D10" s="11" t="s">
        <v>1551</v>
      </c>
    </row>
    <row r="11" customFormat="false" ht="15" hidden="false" customHeight="false" outlineLevel="0" collapsed="false">
      <c r="A11" s="10" t="s">
        <v>1552</v>
      </c>
      <c r="B11" s="10" t="s">
        <v>702</v>
      </c>
      <c r="C11" s="10" t="s">
        <v>1553</v>
      </c>
      <c r="D11" s="11" t="s">
        <v>1554</v>
      </c>
    </row>
    <row r="12" customFormat="false" ht="15" hidden="false" customHeight="false" outlineLevel="0" collapsed="false">
      <c r="A12" s="10" t="s">
        <v>1555</v>
      </c>
      <c r="B12" s="10" t="s">
        <v>701</v>
      </c>
      <c r="C12" s="10" t="s">
        <v>1540</v>
      </c>
      <c r="D12" s="10" t="s">
        <v>1556</v>
      </c>
    </row>
    <row r="13" customFormat="false" ht="23.85" hidden="false" customHeight="false" outlineLevel="0" collapsed="false">
      <c r="A13" s="10" t="s">
        <v>1557</v>
      </c>
      <c r="B13" s="10" t="s">
        <v>701</v>
      </c>
      <c r="C13" s="10" t="s">
        <v>1540</v>
      </c>
      <c r="D13" s="11" t="s">
        <v>1558</v>
      </c>
    </row>
    <row r="14" customFormat="false" ht="15" hidden="false" customHeight="false" outlineLevel="0" collapsed="false">
      <c r="A14" s="10" t="s">
        <v>1559</v>
      </c>
      <c r="B14" s="10"/>
      <c r="C14" s="10"/>
      <c r="D14" s="10" t="s">
        <v>1560</v>
      </c>
    </row>
    <row r="15" customFormat="false" ht="15" hidden="false" customHeight="false" outlineLevel="0" collapsed="false">
      <c r="A15" s="10" t="s">
        <v>1561</v>
      </c>
      <c r="B15" s="10" t="s">
        <v>701</v>
      </c>
      <c r="C15" s="10" t="s">
        <v>1540</v>
      </c>
      <c r="D15" s="11" t="s">
        <v>1562</v>
      </c>
    </row>
    <row r="16" customFormat="false" ht="15" hidden="false" customHeight="false" outlineLevel="0" collapsed="false">
      <c r="A16" s="10" t="s">
        <v>1563</v>
      </c>
      <c r="B16" s="10" t="s">
        <v>701</v>
      </c>
      <c r="C16" s="10" t="s">
        <v>1553</v>
      </c>
      <c r="D16" s="11" t="s">
        <v>1564</v>
      </c>
    </row>
    <row r="17" customFormat="false" ht="15" hidden="false" customHeight="false" outlineLevel="0" collapsed="false">
      <c r="A17" s="10" t="s">
        <v>74</v>
      </c>
      <c r="B17" s="10" t="s">
        <v>51</v>
      </c>
      <c r="C17" s="10" t="s">
        <v>51</v>
      </c>
      <c r="D17" s="11" t="s">
        <v>1565</v>
      </c>
    </row>
    <row r="18" customFormat="false" ht="23.85" hidden="false" customHeight="false" outlineLevel="0" collapsed="false">
      <c r="A18" s="10" t="s">
        <v>1566</v>
      </c>
      <c r="B18" s="10" t="s">
        <v>702</v>
      </c>
      <c r="C18" s="10" t="s">
        <v>1540</v>
      </c>
      <c r="D18" s="11" t="s">
        <v>1567</v>
      </c>
    </row>
    <row r="19" customFormat="false" ht="15" hidden="false" customHeight="false" outlineLevel="0" collapsed="false">
      <c r="A19" s="10" t="s">
        <v>1568</v>
      </c>
      <c r="B19" s="10" t="s">
        <v>701</v>
      </c>
      <c r="C19" s="10" t="s">
        <v>1553</v>
      </c>
      <c r="D19" s="11" t="s">
        <v>1569</v>
      </c>
    </row>
    <row r="20" customFormat="false" ht="15" hidden="false" customHeight="false" outlineLevel="0" collapsed="false">
      <c r="A20" s="10" t="s">
        <v>1570</v>
      </c>
      <c r="B20" s="10" t="s">
        <v>702</v>
      </c>
      <c r="C20" s="10" t="s">
        <v>1540</v>
      </c>
      <c r="D20" s="10" t="s">
        <v>1571</v>
      </c>
    </row>
    <row r="21" customFormat="false" ht="15" hidden="false" customHeight="false" outlineLevel="0" collapsed="false">
      <c r="A21" s="10" t="s">
        <v>1572</v>
      </c>
      <c r="B21" s="10" t="s">
        <v>701</v>
      </c>
      <c r="C21" s="10" t="s">
        <v>1540</v>
      </c>
      <c r="D21" s="11" t="s">
        <v>1573</v>
      </c>
    </row>
    <row r="22" customFormat="false" ht="15" hidden="false" customHeight="false" outlineLevel="0" collapsed="false">
      <c r="A22" s="10" t="s">
        <v>1574</v>
      </c>
      <c r="B22" s="10" t="s">
        <v>702</v>
      </c>
      <c r="C22" s="10" t="s">
        <v>1540</v>
      </c>
      <c r="D22" s="11" t="s">
        <v>1575</v>
      </c>
    </row>
    <row r="23" customFormat="false" ht="23.85" hidden="false" customHeight="false" outlineLevel="0" collapsed="false">
      <c r="A23" s="10" t="s">
        <v>1576</v>
      </c>
      <c r="B23" s="10" t="s">
        <v>702</v>
      </c>
      <c r="C23" s="10" t="s">
        <v>1540</v>
      </c>
      <c r="D23" s="11" t="s">
        <v>1577</v>
      </c>
    </row>
    <row r="24" customFormat="false" ht="15" hidden="false" customHeight="false" outlineLevel="0" collapsed="false">
      <c r="A24" s="10" t="s">
        <v>1578</v>
      </c>
      <c r="B24" s="10"/>
      <c r="C24" s="10"/>
      <c r="D24" s="10"/>
    </row>
    <row r="25" customFormat="false" ht="15" hidden="false" customHeight="false" outlineLevel="0" collapsed="false">
      <c r="A25" s="10" t="s">
        <v>868</v>
      </c>
      <c r="B25" s="10"/>
      <c r="C25" s="10"/>
      <c r="D25" s="11" t="s">
        <v>1579</v>
      </c>
    </row>
    <row r="26" customFormat="false" ht="15" hidden="false" customHeight="false" outlineLevel="0" collapsed="false">
      <c r="A26" s="10" t="s">
        <v>1580</v>
      </c>
      <c r="B26" s="10" t="s">
        <v>702</v>
      </c>
      <c r="C26" s="10" t="s">
        <v>1540</v>
      </c>
      <c r="D26" s="11" t="s">
        <v>1581</v>
      </c>
    </row>
    <row r="27" customFormat="false" ht="23.85" hidden="false" customHeight="false" outlineLevel="0" collapsed="false">
      <c r="A27" s="10" t="s">
        <v>1582</v>
      </c>
      <c r="B27" s="10" t="s">
        <v>701</v>
      </c>
      <c r="C27" s="10" t="s">
        <v>1540</v>
      </c>
      <c r="D27" s="11" t="s">
        <v>1583</v>
      </c>
    </row>
    <row r="28" customFormat="false" ht="15" hidden="false" customHeight="false" outlineLevel="0" collapsed="false">
      <c r="A28" s="10" t="s">
        <v>1584</v>
      </c>
      <c r="B28" s="10" t="s">
        <v>702</v>
      </c>
      <c r="C28" s="10" t="s">
        <v>1540</v>
      </c>
      <c r="D28" s="11" t="s">
        <v>1585</v>
      </c>
    </row>
    <row r="29" customFormat="false" ht="23.85" hidden="false" customHeight="false" outlineLevel="0" collapsed="false">
      <c r="A29" s="10" t="s">
        <v>102</v>
      </c>
      <c r="B29" s="10" t="s">
        <v>51</v>
      </c>
      <c r="C29" s="10" t="s">
        <v>51</v>
      </c>
      <c r="D29" s="11" t="s">
        <v>1586</v>
      </c>
    </row>
    <row r="30" customFormat="false" ht="15" hidden="false" customHeight="false" outlineLevel="0" collapsed="false">
      <c r="A30" s="10" t="s">
        <v>1587</v>
      </c>
      <c r="B30" s="10" t="s">
        <v>702</v>
      </c>
      <c r="C30" s="10" t="s">
        <v>1540</v>
      </c>
      <c r="D30" s="10" t="s">
        <v>1588</v>
      </c>
    </row>
    <row r="31" customFormat="false" ht="15" hidden="false" customHeight="false" outlineLevel="0" collapsed="false">
      <c r="A31" s="10" t="s">
        <v>1589</v>
      </c>
      <c r="B31" s="10" t="s">
        <v>702</v>
      </c>
      <c r="C31" s="10" t="s">
        <v>1540</v>
      </c>
      <c r="D31" s="10"/>
    </row>
    <row r="32" customFormat="false" ht="15" hidden="false" customHeight="false" outlineLevel="0" collapsed="false">
      <c r="A32" s="10" t="s">
        <v>93</v>
      </c>
      <c r="B32" s="10"/>
      <c r="C32" s="10"/>
      <c r="D32" s="11" t="s">
        <v>1590</v>
      </c>
    </row>
    <row r="33" customFormat="false" ht="15" hidden="false" customHeight="false" outlineLevel="0" collapsed="false">
      <c r="A33" s="10" t="s">
        <v>902</v>
      </c>
      <c r="B33" s="10"/>
      <c r="C33" s="10"/>
      <c r="D33" s="11" t="s">
        <v>1591</v>
      </c>
    </row>
    <row r="34" customFormat="false" ht="15" hidden="false" customHeight="false" outlineLevel="0" collapsed="false">
      <c r="A34" s="10" t="s">
        <v>1592</v>
      </c>
      <c r="B34" s="10" t="s">
        <v>702</v>
      </c>
      <c r="C34" s="10" t="s">
        <v>1553</v>
      </c>
      <c r="D34" s="10" t="s">
        <v>1593</v>
      </c>
    </row>
    <row r="35" customFormat="false" ht="15" hidden="false" customHeight="false" outlineLevel="0" collapsed="false">
      <c r="A35" s="10" t="s">
        <v>860</v>
      </c>
      <c r="B35" s="10"/>
      <c r="C35" s="10"/>
      <c r="D35" s="10" t="s">
        <v>1594</v>
      </c>
    </row>
    <row r="36" customFormat="false" ht="15" hidden="false" customHeight="false" outlineLevel="0" collapsed="false">
      <c r="A36" s="10" t="s">
        <v>1595</v>
      </c>
      <c r="B36" s="10" t="s">
        <v>702</v>
      </c>
      <c r="C36" s="10" t="s">
        <v>1540</v>
      </c>
      <c r="D36" s="11" t="s">
        <v>1596</v>
      </c>
    </row>
    <row r="37" customFormat="false" ht="23.85" hidden="false" customHeight="false" outlineLevel="0" collapsed="false">
      <c r="A37" s="10" t="s">
        <v>1597</v>
      </c>
      <c r="B37" s="10" t="s">
        <v>702</v>
      </c>
      <c r="C37" s="10" t="s">
        <v>1540</v>
      </c>
      <c r="D37" s="11" t="s">
        <v>1598</v>
      </c>
    </row>
    <row r="38" customFormat="false" ht="23.85" hidden="false" customHeight="false" outlineLevel="0" collapsed="false">
      <c r="A38" s="10" t="s">
        <v>1599</v>
      </c>
      <c r="B38" s="10" t="s">
        <v>701</v>
      </c>
      <c r="C38" s="10" t="s">
        <v>1540</v>
      </c>
      <c r="D38" s="11" t="s">
        <v>1600</v>
      </c>
    </row>
    <row r="39" customFormat="false" ht="23.85" hidden="false" customHeight="false" outlineLevel="0" collapsed="false">
      <c r="A39" s="10" t="s">
        <v>1601</v>
      </c>
      <c r="B39" s="10" t="s">
        <v>702</v>
      </c>
      <c r="C39" s="10" t="s">
        <v>1540</v>
      </c>
      <c r="D39" s="11" t="s">
        <v>1602</v>
      </c>
    </row>
    <row r="40" customFormat="false" ht="15" hidden="false" customHeight="false" outlineLevel="0" collapsed="false">
      <c r="A40" s="10" t="s">
        <v>1603</v>
      </c>
      <c r="B40" s="10" t="s">
        <v>701</v>
      </c>
      <c r="C40" s="10" t="s">
        <v>1553</v>
      </c>
      <c r="D40" s="10" t="s">
        <v>1604</v>
      </c>
    </row>
    <row r="41" customFormat="false" ht="15" hidden="false" customHeight="false" outlineLevel="0" collapsed="false">
      <c r="A41" s="10" t="s">
        <v>1605</v>
      </c>
      <c r="B41" s="10" t="s">
        <v>702</v>
      </c>
      <c r="C41" s="10" t="s">
        <v>1553</v>
      </c>
      <c r="D41" s="10" t="s">
        <v>1606</v>
      </c>
    </row>
    <row r="42" customFormat="false" ht="15" hidden="false" customHeight="false" outlineLevel="0" collapsed="false">
      <c r="A42" s="10" t="s">
        <v>1607</v>
      </c>
      <c r="B42" s="10" t="s">
        <v>702</v>
      </c>
      <c r="C42" s="10" t="s">
        <v>1540</v>
      </c>
      <c r="D42" s="11" t="s">
        <v>1608</v>
      </c>
    </row>
    <row r="43" customFormat="false" ht="15" hidden="false" customHeight="false" outlineLevel="0" collapsed="false">
      <c r="A43" s="10" t="s">
        <v>53</v>
      </c>
      <c r="B43" s="10" t="s">
        <v>51</v>
      </c>
      <c r="C43" s="10" t="s">
        <v>51</v>
      </c>
      <c r="D43" s="11" t="s">
        <v>1609</v>
      </c>
    </row>
    <row r="44" customFormat="false" ht="15" hidden="false" customHeight="false" outlineLevel="0" collapsed="false">
      <c r="A44" s="10" t="s">
        <v>1610</v>
      </c>
      <c r="B44" s="10" t="s">
        <v>701</v>
      </c>
      <c r="C44" s="10" t="s">
        <v>1540</v>
      </c>
      <c r="D44" s="11" t="s">
        <v>1611</v>
      </c>
    </row>
    <row r="45" customFormat="false" ht="23.85" hidden="false" customHeight="false" outlineLevel="0" collapsed="false">
      <c r="A45" s="10" t="s">
        <v>1612</v>
      </c>
      <c r="B45" s="10"/>
      <c r="C45" s="10"/>
      <c r="D45" s="11" t="s">
        <v>1613</v>
      </c>
    </row>
    <row r="46" customFormat="false" ht="15" hidden="false" customHeight="false" outlineLevel="0" collapsed="false">
      <c r="A46" s="10" t="s">
        <v>861</v>
      </c>
      <c r="B46" s="10"/>
      <c r="C46" s="10"/>
      <c r="D46" s="10" t="s">
        <v>1614</v>
      </c>
    </row>
    <row r="47" customFormat="false" ht="15" hidden="false" customHeight="false" outlineLevel="0" collapsed="false">
      <c r="A47" s="10" t="s">
        <v>901</v>
      </c>
      <c r="B47" s="10"/>
      <c r="C47" s="10"/>
      <c r="D47" s="10" t="s">
        <v>1615</v>
      </c>
    </row>
    <row r="48" customFormat="false" ht="23.85" hidden="false" customHeight="false" outlineLevel="0" collapsed="false">
      <c r="A48" s="10" t="s">
        <v>1616</v>
      </c>
      <c r="B48" s="10" t="s">
        <v>701</v>
      </c>
      <c r="C48" s="10" t="s">
        <v>1540</v>
      </c>
      <c r="D48" s="11" t="s">
        <v>1617</v>
      </c>
    </row>
    <row r="49" customFormat="false" ht="23.85" hidden="false" customHeight="false" outlineLevel="0" collapsed="false">
      <c r="A49" s="10" t="s">
        <v>1618</v>
      </c>
      <c r="B49" s="10" t="s">
        <v>702</v>
      </c>
      <c r="C49" s="10" t="s">
        <v>1540</v>
      </c>
      <c r="D49" s="11" t="s">
        <v>1619</v>
      </c>
    </row>
    <row r="50" customFormat="false" ht="23.85" hidden="false" customHeight="false" outlineLevel="0" collapsed="false">
      <c r="A50" s="10" t="s">
        <v>69</v>
      </c>
      <c r="B50" s="10" t="s">
        <v>51</v>
      </c>
      <c r="C50" s="10" t="s">
        <v>51</v>
      </c>
      <c r="D50" s="11" t="s">
        <v>1620</v>
      </c>
    </row>
    <row r="51" customFormat="false" ht="15" hidden="false" customHeight="false" outlineLevel="0" collapsed="false">
      <c r="A51" s="10" t="s">
        <v>1621</v>
      </c>
      <c r="B51" s="10" t="s">
        <v>702</v>
      </c>
      <c r="C51" s="10" t="s">
        <v>1553</v>
      </c>
      <c r="D51" s="10" t="s">
        <v>1622</v>
      </c>
    </row>
    <row r="52" customFormat="false" ht="15" hidden="false" customHeight="false" outlineLevel="0" collapsed="false">
      <c r="A52" s="10" t="s">
        <v>91</v>
      </c>
      <c r="B52" s="10" t="s">
        <v>51</v>
      </c>
      <c r="C52" s="10" t="s">
        <v>51</v>
      </c>
      <c r="D52" s="11" t="s">
        <v>1623</v>
      </c>
    </row>
    <row r="53" customFormat="false" ht="15" hidden="false" customHeight="false" outlineLevel="0" collapsed="false">
      <c r="A53" s="10" t="s">
        <v>1624</v>
      </c>
      <c r="B53" s="10" t="s">
        <v>701</v>
      </c>
      <c r="C53" s="10" t="s">
        <v>1553</v>
      </c>
      <c r="D53" s="11" t="s">
        <v>1625</v>
      </c>
    </row>
    <row r="54" customFormat="false" ht="15" hidden="false" customHeight="false" outlineLevel="0" collapsed="false">
      <c r="A54" s="10" t="s">
        <v>203</v>
      </c>
      <c r="B54" s="10" t="s">
        <v>702</v>
      </c>
      <c r="C54" s="10" t="s">
        <v>1626</v>
      </c>
      <c r="D54" s="10" t="s">
        <v>1627</v>
      </c>
    </row>
    <row r="55" customFormat="false" ht="23.85" hidden="false" customHeight="false" outlineLevel="0" collapsed="false">
      <c r="A55" s="10" t="s">
        <v>160</v>
      </c>
      <c r="B55" s="10" t="s">
        <v>701</v>
      </c>
      <c r="C55" s="10" t="s">
        <v>1626</v>
      </c>
      <c r="D55" s="11" t="s">
        <v>1628</v>
      </c>
    </row>
    <row r="56" customFormat="false" ht="15" hidden="false" customHeight="false" outlineLevel="0" collapsed="false">
      <c r="A56" s="10" t="s">
        <v>190</v>
      </c>
      <c r="B56" s="10" t="s">
        <v>701</v>
      </c>
      <c r="C56" s="10" t="s">
        <v>1626</v>
      </c>
      <c r="D56" s="11" t="s">
        <v>1629</v>
      </c>
    </row>
    <row r="57" customFormat="false" ht="15" hidden="false" customHeight="false" outlineLevel="0" collapsed="false">
      <c r="A57" s="10" t="s">
        <v>147</v>
      </c>
      <c r="B57" s="10" t="s">
        <v>702</v>
      </c>
      <c r="C57" s="10" t="s">
        <v>1626</v>
      </c>
      <c r="D57" s="11" t="s">
        <v>1630</v>
      </c>
    </row>
    <row r="58" customFormat="false" ht="15" hidden="false" customHeight="false" outlineLevel="0" collapsed="false">
      <c r="A58" s="10" t="s">
        <v>208</v>
      </c>
      <c r="B58" s="10" t="s">
        <v>702</v>
      </c>
      <c r="C58" s="10" t="s">
        <v>1626</v>
      </c>
      <c r="D58" s="11" t="s">
        <v>1631</v>
      </c>
    </row>
    <row r="59" customFormat="false" ht="15" hidden="false" customHeight="false" outlineLevel="0" collapsed="false">
      <c r="A59" s="10" t="s">
        <v>184</v>
      </c>
      <c r="B59" s="10" t="s">
        <v>702</v>
      </c>
      <c r="C59" s="10" t="s">
        <v>1626</v>
      </c>
      <c r="D59" s="11" t="s">
        <v>1632</v>
      </c>
    </row>
    <row r="60" customFormat="false" ht="23.85" hidden="false" customHeight="false" outlineLevel="0" collapsed="false">
      <c r="A60" s="10" t="s">
        <v>175</v>
      </c>
      <c r="B60" s="10" t="s">
        <v>702</v>
      </c>
      <c r="C60" s="10" t="s">
        <v>1626</v>
      </c>
      <c r="D60" s="11" t="s">
        <v>1633</v>
      </c>
    </row>
    <row r="61" customFormat="false" ht="15" hidden="false" customHeight="false" outlineLevel="0" collapsed="false">
      <c r="A61" s="10" t="s">
        <v>163</v>
      </c>
      <c r="B61" s="10" t="s">
        <v>701</v>
      </c>
      <c r="C61" s="10" t="s">
        <v>1626</v>
      </c>
      <c r="D61" s="11" t="s">
        <v>1634</v>
      </c>
    </row>
    <row r="62" customFormat="false" ht="15" hidden="false" customHeight="false" outlineLevel="0" collapsed="false">
      <c r="A62" s="10" t="s">
        <v>187</v>
      </c>
      <c r="B62" s="10" t="s">
        <v>702</v>
      </c>
      <c r="C62" s="10" t="s">
        <v>1626</v>
      </c>
      <c r="D62" s="11" t="s">
        <v>1635</v>
      </c>
    </row>
    <row r="63" customFormat="false" ht="15" hidden="false" customHeight="false" outlineLevel="0" collapsed="false">
      <c r="A63" s="10" t="s">
        <v>151</v>
      </c>
      <c r="B63" s="10" t="s">
        <v>701</v>
      </c>
      <c r="C63" s="10" t="s">
        <v>1626</v>
      </c>
      <c r="D63" s="11" t="s">
        <v>1636</v>
      </c>
    </row>
    <row r="64" customFormat="false" ht="15" hidden="false" customHeight="false" outlineLevel="0" collapsed="false">
      <c r="A64" s="10" t="s">
        <v>179</v>
      </c>
      <c r="B64" s="10" t="s">
        <v>702</v>
      </c>
      <c r="C64" s="10" t="s">
        <v>1626</v>
      </c>
      <c r="D64" s="11" t="s">
        <v>1637</v>
      </c>
    </row>
    <row r="65" customFormat="false" ht="15" hidden="false" customHeight="false" outlineLevel="0" collapsed="false">
      <c r="A65" s="10" t="s">
        <v>206</v>
      </c>
      <c r="B65" s="10" t="s">
        <v>701</v>
      </c>
      <c r="C65" s="10" t="s">
        <v>1626</v>
      </c>
      <c r="D65" s="11" t="s">
        <v>1638</v>
      </c>
    </row>
    <row r="66" customFormat="false" ht="15" hidden="false" customHeight="false" outlineLevel="0" collapsed="false">
      <c r="A66" s="10" t="s">
        <v>1639</v>
      </c>
      <c r="B66" s="10"/>
      <c r="C66" s="10"/>
      <c r="D66" s="10"/>
    </row>
    <row r="67" customFormat="false" ht="15" hidden="false" customHeight="false" outlineLevel="0" collapsed="false">
      <c r="A67" s="10" t="s">
        <v>155</v>
      </c>
      <c r="B67" s="10" t="s">
        <v>702</v>
      </c>
      <c r="C67" s="10" t="s">
        <v>1626</v>
      </c>
      <c r="D67" s="11" t="s">
        <v>1640</v>
      </c>
    </row>
    <row r="68" customFormat="false" ht="15" hidden="false" customHeight="false" outlineLevel="0" collapsed="false">
      <c r="A68" s="10" t="s">
        <v>182</v>
      </c>
      <c r="B68" s="10" t="s">
        <v>701</v>
      </c>
      <c r="C68" s="10" t="s">
        <v>1626</v>
      </c>
      <c r="D68" s="11" t="s">
        <v>1641</v>
      </c>
    </row>
    <row r="69" customFormat="false" ht="15" hidden="false" customHeight="false" outlineLevel="0" collapsed="false">
      <c r="A69" s="10" t="s">
        <v>1642</v>
      </c>
      <c r="B69" s="10" t="s">
        <v>702</v>
      </c>
      <c r="C69" s="10" t="s">
        <v>1540</v>
      </c>
      <c r="D69" s="10" t="s">
        <v>1643</v>
      </c>
    </row>
    <row r="70" customFormat="false" ht="15" hidden="false" customHeight="false" outlineLevel="0" collapsed="false">
      <c r="A70" s="10" t="s">
        <v>1644</v>
      </c>
      <c r="B70" s="10" t="s">
        <v>701</v>
      </c>
      <c r="C70" s="10" t="s">
        <v>1553</v>
      </c>
      <c r="D70" s="10" t="s">
        <v>1645</v>
      </c>
    </row>
    <row r="71" customFormat="false" ht="15" hidden="false" customHeight="false" outlineLevel="0" collapsed="false">
      <c r="A71" s="10" t="s">
        <v>1646</v>
      </c>
      <c r="B71" s="10" t="s">
        <v>702</v>
      </c>
      <c r="C71" s="10" t="s">
        <v>1553</v>
      </c>
      <c r="D71" s="11" t="s">
        <v>1647</v>
      </c>
    </row>
    <row r="72" customFormat="false" ht="15" hidden="false" customHeight="false" outlineLevel="0" collapsed="false">
      <c r="A72" s="10" t="s">
        <v>1648</v>
      </c>
      <c r="B72" s="10" t="s">
        <v>702</v>
      </c>
      <c r="C72" s="10" t="s">
        <v>1553</v>
      </c>
      <c r="D72" s="10" t="s">
        <v>1649</v>
      </c>
    </row>
    <row r="73" customFormat="false" ht="15" hidden="false" customHeight="false" outlineLevel="0" collapsed="false">
      <c r="A73" s="10" t="s">
        <v>1650</v>
      </c>
      <c r="B73" s="10" t="s">
        <v>701</v>
      </c>
      <c r="C73" s="10" t="s">
        <v>1553</v>
      </c>
      <c r="D73" s="10" t="s">
        <v>1651</v>
      </c>
    </row>
    <row r="74" customFormat="false" ht="23.85" hidden="false" customHeight="false" outlineLevel="0" collapsed="false">
      <c r="A74" s="10" t="s">
        <v>1652</v>
      </c>
      <c r="B74" s="10" t="s">
        <v>702</v>
      </c>
      <c r="C74" s="10" t="s">
        <v>1540</v>
      </c>
      <c r="D74" s="11" t="s">
        <v>1653</v>
      </c>
    </row>
    <row r="75" customFormat="false" ht="15" hidden="false" customHeight="false" outlineLevel="0" collapsed="false">
      <c r="A75" s="10" t="s">
        <v>1654</v>
      </c>
      <c r="B75" s="10" t="s">
        <v>701</v>
      </c>
      <c r="C75" s="10" t="s">
        <v>1540</v>
      </c>
      <c r="D75" s="11" t="s">
        <v>1655</v>
      </c>
    </row>
    <row r="76" customFormat="false" ht="23.85" hidden="false" customHeight="false" outlineLevel="0" collapsed="false">
      <c r="A76" s="10" t="s">
        <v>71</v>
      </c>
      <c r="B76" s="10" t="s">
        <v>51</v>
      </c>
      <c r="C76" s="10" t="s">
        <v>51</v>
      </c>
      <c r="D76" s="11" t="s">
        <v>1656</v>
      </c>
    </row>
    <row r="77" customFormat="false" ht="15" hidden="false" customHeight="false" outlineLevel="0" collapsed="false">
      <c r="A77" s="10" t="s">
        <v>1657</v>
      </c>
      <c r="B77" s="10" t="s">
        <v>701</v>
      </c>
      <c r="C77" s="10" t="s">
        <v>1540</v>
      </c>
      <c r="D77" s="11" t="s">
        <v>1658</v>
      </c>
    </row>
    <row r="78" customFormat="false" ht="15" hidden="false" customHeight="false" outlineLevel="0" collapsed="false">
      <c r="A78" s="10" t="s">
        <v>80</v>
      </c>
      <c r="B78" s="10"/>
      <c r="C78" s="10"/>
      <c r="D78" s="11" t="s">
        <v>1659</v>
      </c>
    </row>
    <row r="79" customFormat="false" ht="15" hidden="false" customHeight="false" outlineLevel="0" collapsed="false">
      <c r="A79" s="10" t="s">
        <v>1660</v>
      </c>
      <c r="B79" s="10" t="s">
        <v>701</v>
      </c>
      <c r="C79" s="10" t="s">
        <v>1553</v>
      </c>
      <c r="D79" s="11" t="s">
        <v>1661</v>
      </c>
    </row>
    <row r="80" customFormat="false" ht="15" hidden="false" customHeight="false" outlineLevel="0" collapsed="false">
      <c r="A80" s="10" t="s">
        <v>1662</v>
      </c>
      <c r="B80" s="10" t="s">
        <v>701</v>
      </c>
      <c r="C80" s="10" t="s">
        <v>1540</v>
      </c>
      <c r="D80" s="10" t="s">
        <v>1663</v>
      </c>
    </row>
    <row r="81" customFormat="false" ht="15" hidden="false" customHeight="false" outlineLevel="0" collapsed="false">
      <c r="A81" s="10" t="s">
        <v>1664</v>
      </c>
      <c r="B81" s="10" t="s">
        <v>701</v>
      </c>
      <c r="C81" s="10" t="s">
        <v>1540</v>
      </c>
      <c r="D81" s="11" t="s">
        <v>1665</v>
      </c>
    </row>
    <row r="82" customFormat="false" ht="15" hidden="false" customHeight="false" outlineLevel="0" collapsed="false">
      <c r="A82" s="10" t="s">
        <v>1666</v>
      </c>
      <c r="B82" s="10" t="s">
        <v>701</v>
      </c>
      <c r="C82" s="10" t="s">
        <v>1553</v>
      </c>
      <c r="D82" s="10" t="s">
        <v>1667</v>
      </c>
    </row>
    <row r="83" customFormat="false" ht="23.85" hidden="false" customHeight="false" outlineLevel="0" collapsed="false">
      <c r="A83" s="10" t="s">
        <v>1668</v>
      </c>
      <c r="B83" s="10" t="s">
        <v>702</v>
      </c>
      <c r="C83" s="10" t="s">
        <v>1540</v>
      </c>
      <c r="D83" s="11" t="s">
        <v>1669</v>
      </c>
    </row>
    <row r="84" customFormat="false" ht="15" hidden="false" customHeight="false" outlineLevel="0" collapsed="false">
      <c r="A84" s="10" t="s">
        <v>76</v>
      </c>
      <c r="B84" s="10"/>
      <c r="C84" s="10"/>
      <c r="D84" s="10" t="s">
        <v>1670</v>
      </c>
    </row>
    <row r="85" customFormat="false" ht="15" hidden="false" customHeight="false" outlineLevel="0" collapsed="false">
      <c r="A85" s="10" t="s">
        <v>1671</v>
      </c>
      <c r="B85" s="10" t="s">
        <v>702</v>
      </c>
      <c r="C85" s="10" t="s">
        <v>1540</v>
      </c>
      <c r="D85" s="11" t="s">
        <v>1672</v>
      </c>
    </row>
    <row r="86" customFormat="false" ht="23.85" hidden="false" customHeight="false" outlineLevel="0" collapsed="false">
      <c r="A86" s="10" t="s">
        <v>1673</v>
      </c>
      <c r="B86" s="10"/>
      <c r="C86" s="10"/>
      <c r="D86" s="11" t="s">
        <v>1674</v>
      </c>
    </row>
    <row r="87" customFormat="false" ht="15" hidden="false" customHeight="false" outlineLevel="0" collapsed="false">
      <c r="A87" s="10" t="s">
        <v>1675</v>
      </c>
      <c r="B87" s="10" t="s">
        <v>702</v>
      </c>
      <c r="C87" s="10" t="s">
        <v>1540</v>
      </c>
      <c r="D87" s="11" t="s">
        <v>1676</v>
      </c>
    </row>
    <row r="88" customFormat="false" ht="15" hidden="false" customHeight="false" outlineLevel="0" collapsed="false">
      <c r="A88" s="10" t="s">
        <v>1677</v>
      </c>
      <c r="B88" s="10" t="s">
        <v>701</v>
      </c>
      <c r="C88" s="10" t="s">
        <v>1553</v>
      </c>
      <c r="D88" s="10" t="s">
        <v>1678</v>
      </c>
    </row>
    <row r="89" customFormat="false" ht="15" hidden="false" customHeight="false" outlineLevel="0" collapsed="false">
      <c r="A89" s="10" t="s">
        <v>212</v>
      </c>
      <c r="B89" s="10" t="s">
        <v>702</v>
      </c>
      <c r="C89" s="10" t="s">
        <v>1540</v>
      </c>
      <c r="D89" s="11" t="s">
        <v>1679</v>
      </c>
    </row>
    <row r="90" customFormat="false" ht="23.85" hidden="false" customHeight="false" outlineLevel="0" collapsed="false">
      <c r="A90" s="10" t="s">
        <v>1680</v>
      </c>
      <c r="B90" s="10" t="s">
        <v>702</v>
      </c>
      <c r="C90" s="10" t="s">
        <v>1540</v>
      </c>
      <c r="D90" s="11" t="s">
        <v>1681</v>
      </c>
    </row>
    <row r="91" customFormat="false" ht="15" hidden="false" customHeight="false" outlineLevel="0" collapsed="false">
      <c r="A91" s="10" t="s">
        <v>1682</v>
      </c>
      <c r="B91" s="10" t="s">
        <v>702</v>
      </c>
      <c r="C91" s="10" t="s">
        <v>1553</v>
      </c>
      <c r="D91" s="10" t="s">
        <v>1683</v>
      </c>
    </row>
    <row r="92" customFormat="false" ht="15" hidden="false" customHeight="false" outlineLevel="0" collapsed="false">
      <c r="A92" s="10" t="s">
        <v>1684</v>
      </c>
      <c r="B92" s="10" t="s">
        <v>701</v>
      </c>
      <c r="C92" s="10" t="s">
        <v>1540</v>
      </c>
      <c r="D92" s="11" t="s">
        <v>1685</v>
      </c>
    </row>
    <row r="93" customFormat="false" ht="15" hidden="false" customHeight="false" outlineLevel="0" collapsed="false">
      <c r="A93" s="10" t="s">
        <v>57</v>
      </c>
      <c r="B93" s="10" t="s">
        <v>51</v>
      </c>
      <c r="C93" s="10" t="s">
        <v>51</v>
      </c>
      <c r="D93" s="11" t="s">
        <v>1686</v>
      </c>
    </row>
    <row r="94" customFormat="false" ht="23.85" hidden="false" customHeight="false" outlineLevel="0" collapsed="false">
      <c r="A94" s="10" t="s">
        <v>1687</v>
      </c>
      <c r="B94" s="10" t="s">
        <v>702</v>
      </c>
      <c r="C94" s="10" t="s">
        <v>1540</v>
      </c>
      <c r="D94" s="11" t="s">
        <v>1688</v>
      </c>
    </row>
    <row r="95" customFormat="false" ht="15" hidden="false" customHeight="false" outlineLevel="0" collapsed="false">
      <c r="A95" s="10" t="s">
        <v>1689</v>
      </c>
      <c r="B95" s="10" t="s">
        <v>702</v>
      </c>
      <c r="C95" s="10" t="s">
        <v>1540</v>
      </c>
      <c r="D95" s="11" t="s">
        <v>1690</v>
      </c>
    </row>
    <row r="96" customFormat="false" ht="15" hidden="false" customHeight="false" outlineLevel="0" collapsed="false">
      <c r="A96" s="10" t="s">
        <v>1691</v>
      </c>
      <c r="B96" s="10" t="s">
        <v>701</v>
      </c>
      <c r="C96" s="10" t="s">
        <v>1540</v>
      </c>
      <c r="D96" s="11" t="s">
        <v>1692</v>
      </c>
    </row>
    <row r="97" customFormat="false" ht="15" hidden="false" customHeight="false" outlineLevel="0" collapsed="false">
      <c r="A97" s="10" t="s">
        <v>1693</v>
      </c>
      <c r="B97" s="10" t="s">
        <v>702</v>
      </c>
      <c r="C97" s="10" t="s">
        <v>1540</v>
      </c>
      <c r="D97" s="11" t="s">
        <v>1694</v>
      </c>
    </row>
    <row r="98" customFormat="false" ht="23.85" hidden="false" customHeight="false" outlineLevel="0" collapsed="false">
      <c r="A98" s="10" t="s">
        <v>1695</v>
      </c>
      <c r="B98" s="10" t="s">
        <v>701</v>
      </c>
      <c r="C98" s="10" t="s">
        <v>1540</v>
      </c>
      <c r="D98" s="11" t="s">
        <v>1696</v>
      </c>
    </row>
    <row r="99" customFormat="false" ht="15" hidden="false" customHeight="false" outlineLevel="0" collapsed="false">
      <c r="A99" s="10" t="s">
        <v>1697</v>
      </c>
      <c r="B99" s="10" t="s">
        <v>701</v>
      </c>
      <c r="C99" s="10" t="s">
        <v>1540</v>
      </c>
      <c r="D99" s="11" t="s">
        <v>1698</v>
      </c>
    </row>
    <row r="100" customFormat="false" ht="15" hidden="false" customHeight="false" outlineLevel="0" collapsed="false">
      <c r="A100" s="10" t="s">
        <v>1699</v>
      </c>
      <c r="B100" s="10" t="s">
        <v>702</v>
      </c>
      <c r="C100" s="10" t="s">
        <v>1553</v>
      </c>
      <c r="D100" s="10" t="s">
        <v>1700</v>
      </c>
    </row>
    <row r="101" customFormat="false" ht="15" hidden="false" customHeight="false" outlineLevel="0" collapsed="false">
      <c r="A101" s="10" t="s">
        <v>869</v>
      </c>
      <c r="B101" s="10"/>
      <c r="C101" s="10"/>
      <c r="D101" s="10" t="s">
        <v>1701</v>
      </c>
    </row>
    <row r="102" customFormat="false" ht="15" hidden="false" customHeight="false" outlineLevel="0" collapsed="false">
      <c r="A102" s="10" t="s">
        <v>1702</v>
      </c>
      <c r="B102" s="10" t="s">
        <v>701</v>
      </c>
      <c r="C102" s="10" t="s">
        <v>1540</v>
      </c>
      <c r="D102" s="11" t="s">
        <v>1703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100"/>
  </cols>
  <sheetData>
    <row r="1" customFormat="false" ht="15" hidden="false" customHeight="false" outlineLevel="0" collapsed="false">
      <c r="A1" s="9" t="s">
        <v>47</v>
      </c>
      <c r="B1" s="9" t="s">
        <v>1704</v>
      </c>
      <c r="C1" s="9" t="s">
        <v>4</v>
      </c>
    </row>
    <row r="2" customFormat="false" ht="15" hidden="false" customHeight="false" outlineLevel="0" collapsed="false">
      <c r="A2" s="10" t="s">
        <v>1705</v>
      </c>
      <c r="B2" s="10"/>
      <c r="C2" s="10" t="s">
        <v>1706</v>
      </c>
    </row>
    <row r="3" customFormat="false" ht="15" hidden="false" customHeight="false" outlineLevel="0" collapsed="false">
      <c r="A3" s="10" t="s">
        <v>1044</v>
      </c>
      <c r="B3" s="10"/>
      <c r="C3" s="11" t="s">
        <v>1707</v>
      </c>
    </row>
    <row r="4" customFormat="false" ht="23.85" hidden="false" customHeight="false" outlineLevel="0" collapsed="false">
      <c r="A4" s="10" t="s">
        <v>1006</v>
      </c>
      <c r="B4" s="10"/>
      <c r="C4" s="11" t="s">
        <v>1708</v>
      </c>
    </row>
    <row r="5" customFormat="false" ht="15" hidden="false" customHeight="false" outlineLevel="0" collapsed="false">
      <c r="A5" s="10" t="s">
        <v>1003</v>
      </c>
      <c r="B5" s="10"/>
      <c r="C5" s="11" t="s">
        <v>1709</v>
      </c>
    </row>
    <row r="6" customFormat="false" ht="15" hidden="false" customHeight="false" outlineLevel="0" collapsed="false">
      <c r="A6" s="10" t="s">
        <v>1710</v>
      </c>
      <c r="B6" s="10"/>
      <c r="C6" s="10" t="s">
        <v>1711</v>
      </c>
    </row>
    <row r="7" customFormat="false" ht="23.85" hidden="false" customHeight="false" outlineLevel="0" collapsed="false">
      <c r="A7" s="10" t="s">
        <v>1057</v>
      </c>
      <c r="B7" s="10"/>
      <c r="C7" s="11" t="s">
        <v>1712</v>
      </c>
    </row>
    <row r="8" customFormat="false" ht="15" hidden="false" customHeight="false" outlineLevel="0" collapsed="false">
      <c r="A8" s="10" t="s">
        <v>1713</v>
      </c>
      <c r="B8" s="10"/>
      <c r="C8" s="10" t="s">
        <v>1714</v>
      </c>
    </row>
    <row r="9" customFormat="false" ht="15" hidden="false" customHeight="false" outlineLevel="0" collapsed="false">
      <c r="A9" s="10" t="s">
        <v>1715</v>
      </c>
      <c r="B9" s="10"/>
      <c r="C9" s="11" t="s">
        <v>1716</v>
      </c>
    </row>
    <row r="10" customFormat="false" ht="15" hidden="false" customHeight="false" outlineLevel="0" collapsed="false">
      <c r="A10" s="10" t="s">
        <v>1009</v>
      </c>
      <c r="B10" s="10"/>
      <c r="C10" s="11" t="s">
        <v>1717</v>
      </c>
    </row>
    <row r="11" customFormat="false" ht="23.85" hidden="false" customHeight="false" outlineLevel="0" collapsed="false">
      <c r="A11" s="10" t="s">
        <v>1000</v>
      </c>
      <c r="B11" s="10"/>
      <c r="C11" s="11" t="s">
        <v>1718</v>
      </c>
    </row>
    <row r="12" customFormat="false" ht="15" hidden="false" customHeight="false" outlineLevel="0" collapsed="false">
      <c r="A12" s="10" t="s">
        <v>1719</v>
      </c>
      <c r="B12" s="10"/>
      <c r="C12" s="11" t="s">
        <v>1720</v>
      </c>
    </row>
    <row r="13" customFormat="false" ht="23.85" hidden="false" customHeight="false" outlineLevel="0" collapsed="false">
      <c r="A13" s="10" t="s">
        <v>1721</v>
      </c>
      <c r="B13" s="10" t="s">
        <v>999</v>
      </c>
      <c r="C13" s="11" t="s">
        <v>1722</v>
      </c>
    </row>
    <row r="14" customFormat="false" ht="23.85" hidden="false" customHeight="false" outlineLevel="0" collapsed="false">
      <c r="A14" s="10" t="s">
        <v>1723</v>
      </c>
      <c r="B14" s="10"/>
      <c r="C14" s="11" t="s">
        <v>1724</v>
      </c>
    </row>
    <row r="15" customFormat="false" ht="23.85" hidden="false" customHeight="false" outlineLevel="0" collapsed="false">
      <c r="A15" s="10" t="s">
        <v>1725</v>
      </c>
      <c r="B15" s="11" t="s">
        <v>1726</v>
      </c>
      <c r="C15" s="11" t="s">
        <v>1727</v>
      </c>
    </row>
    <row r="16" customFormat="false" ht="23.85" hidden="false" customHeight="false" outlineLevel="0" collapsed="false">
      <c r="A16" s="10" t="s">
        <v>1012</v>
      </c>
      <c r="B16" s="10"/>
      <c r="C16" s="11" t="s">
        <v>1728</v>
      </c>
    </row>
    <row r="17" customFormat="false" ht="15" hidden="false" customHeight="false" outlineLevel="0" collapsed="false">
      <c r="A17" s="10" t="s">
        <v>974</v>
      </c>
      <c r="B17" s="10"/>
      <c r="C17" s="11" t="s">
        <v>1729</v>
      </c>
    </row>
    <row r="18" customFormat="false" ht="23.85" hidden="false" customHeight="false" outlineLevel="0" collapsed="false">
      <c r="A18" s="10" t="s">
        <v>1035</v>
      </c>
      <c r="B18" s="10"/>
      <c r="C18" s="11" t="s">
        <v>1730</v>
      </c>
    </row>
    <row r="19" customFormat="false" ht="15" hidden="false" customHeight="false" outlineLevel="0" collapsed="false">
      <c r="A19" s="10" t="s">
        <v>1109</v>
      </c>
      <c r="B19" s="10"/>
      <c r="C19" s="10" t="s">
        <v>1731</v>
      </c>
    </row>
    <row r="20" customFormat="false" ht="23.85" hidden="false" customHeight="false" outlineLevel="0" collapsed="false">
      <c r="A20" s="10" t="s">
        <v>1027</v>
      </c>
      <c r="B20" s="10"/>
      <c r="C20" s="11" t="s">
        <v>1732</v>
      </c>
    </row>
    <row r="21" customFormat="false" ht="23.85" hidden="false" customHeight="false" outlineLevel="0" collapsed="false">
      <c r="A21" s="10" t="s">
        <v>1054</v>
      </c>
      <c r="B21" s="10"/>
      <c r="C21" s="11" t="s">
        <v>1733</v>
      </c>
    </row>
    <row r="22" customFormat="false" ht="23.85" hidden="false" customHeight="false" outlineLevel="0" collapsed="false">
      <c r="A22" s="10" t="s">
        <v>1734</v>
      </c>
      <c r="B22" s="11" t="s">
        <v>1726</v>
      </c>
      <c r="C22" s="11" t="s">
        <v>1735</v>
      </c>
    </row>
    <row r="23" customFormat="false" ht="15" hidden="false" customHeight="false" outlineLevel="0" collapsed="false">
      <c r="A23" s="10" t="s">
        <v>1736</v>
      </c>
      <c r="B23" s="10"/>
      <c r="C23" s="10" t="s">
        <v>1737</v>
      </c>
    </row>
    <row r="24" customFormat="false" ht="23.85" hidden="false" customHeight="false" outlineLevel="0" collapsed="false">
      <c r="A24" s="10" t="s">
        <v>1031</v>
      </c>
      <c r="B24" s="10"/>
      <c r="C24" s="11" t="s">
        <v>1738</v>
      </c>
    </row>
    <row r="25" customFormat="false" ht="15" hidden="false" customHeight="false" outlineLevel="0" collapsed="false">
      <c r="A25" s="10" t="s">
        <v>1739</v>
      </c>
      <c r="B25" s="10"/>
      <c r="C25" s="10" t="s">
        <v>1740</v>
      </c>
    </row>
    <row r="26" customFormat="false" ht="23.85" hidden="false" customHeight="false" outlineLevel="0" collapsed="false">
      <c r="A26" s="10" t="s">
        <v>1033</v>
      </c>
      <c r="B26" s="10"/>
      <c r="C26" s="11" t="s">
        <v>1741</v>
      </c>
    </row>
    <row r="27" customFormat="false" ht="15" hidden="false" customHeight="false" outlineLevel="0" collapsed="false">
      <c r="A27" s="10" t="s">
        <v>1101</v>
      </c>
      <c r="B27" s="10"/>
      <c r="C27" s="11" t="s">
        <v>1742</v>
      </c>
    </row>
    <row r="28" customFormat="false" ht="15" hidden="false" customHeight="false" outlineLevel="0" collapsed="false">
      <c r="A28" s="10" t="s">
        <v>996</v>
      </c>
      <c r="B28" s="10"/>
      <c r="C28" s="11" t="s">
        <v>1743</v>
      </c>
    </row>
    <row r="29" customFormat="false" ht="15" hidden="false" customHeight="false" outlineLevel="0" collapsed="false">
      <c r="A29" s="10" t="s">
        <v>992</v>
      </c>
      <c r="B29" s="10"/>
      <c r="C29" s="11" t="s">
        <v>1744</v>
      </c>
    </row>
    <row r="30" customFormat="false" ht="15" hidden="false" customHeight="false" outlineLevel="0" collapsed="false">
      <c r="A30" s="10" t="s">
        <v>1745</v>
      </c>
      <c r="B30" s="10"/>
      <c r="C30" s="10" t="s">
        <v>1746</v>
      </c>
    </row>
    <row r="31" customFormat="false" ht="23.85" hidden="false" customHeight="false" outlineLevel="0" collapsed="false">
      <c r="A31" s="10" t="s">
        <v>1747</v>
      </c>
      <c r="B31" s="11" t="s">
        <v>1726</v>
      </c>
      <c r="C31" s="11" t="s">
        <v>1748</v>
      </c>
    </row>
    <row r="32" customFormat="false" ht="23.85" hidden="false" customHeight="false" outlineLevel="0" collapsed="false">
      <c r="A32" s="10" t="s">
        <v>1749</v>
      </c>
      <c r="B32" s="11" t="s">
        <v>1726</v>
      </c>
      <c r="C32" s="11" t="s">
        <v>1750</v>
      </c>
    </row>
    <row r="33" customFormat="false" ht="15" hidden="false" customHeight="false" outlineLevel="0" collapsed="false">
      <c r="A33" s="10" t="s">
        <v>1086</v>
      </c>
      <c r="B33" s="10"/>
      <c r="C33" s="10" t="s">
        <v>1751</v>
      </c>
    </row>
    <row r="34" customFormat="false" ht="23.85" hidden="false" customHeight="false" outlineLevel="0" collapsed="false">
      <c r="A34" s="10" t="s">
        <v>1752</v>
      </c>
      <c r="B34" s="10" t="s">
        <v>980</v>
      </c>
      <c r="C34" s="11" t="s">
        <v>1753</v>
      </c>
    </row>
    <row r="35" customFormat="false" ht="23.85" hidden="false" customHeight="false" outlineLevel="0" collapsed="false">
      <c r="A35" s="10" t="s">
        <v>1754</v>
      </c>
      <c r="B35" s="10" t="s">
        <v>991</v>
      </c>
      <c r="C35" s="11" t="s">
        <v>1755</v>
      </c>
    </row>
    <row r="36" customFormat="false" ht="15" hidden="false" customHeight="false" outlineLevel="0" collapsed="false">
      <c r="A36" s="10" t="s">
        <v>1756</v>
      </c>
      <c r="B36" s="10"/>
      <c r="C36" s="11" t="s">
        <v>1757</v>
      </c>
    </row>
    <row r="37" customFormat="false" ht="23.85" hidden="false" customHeight="false" outlineLevel="0" collapsed="false">
      <c r="A37" s="10" t="s">
        <v>1758</v>
      </c>
      <c r="B37" s="10" t="s">
        <v>1759</v>
      </c>
      <c r="C37" s="11" t="s">
        <v>1760</v>
      </c>
    </row>
    <row r="38" customFormat="false" ht="23.85" hidden="false" customHeight="false" outlineLevel="0" collapsed="false">
      <c r="A38" s="10" t="s">
        <v>1041</v>
      </c>
      <c r="B38" s="10"/>
      <c r="C38" s="11" t="s">
        <v>1761</v>
      </c>
    </row>
    <row r="39" customFormat="false" ht="23.85" hidden="false" customHeight="false" outlineLevel="0" collapsed="false">
      <c r="A39" s="10" t="s">
        <v>1762</v>
      </c>
      <c r="B39" s="10"/>
      <c r="C39" s="11" t="s">
        <v>1763</v>
      </c>
    </row>
    <row r="40" customFormat="false" ht="15" hidden="false" customHeight="false" outlineLevel="0" collapsed="false">
      <c r="A40" s="10" t="s">
        <v>1582</v>
      </c>
      <c r="B40" s="10"/>
      <c r="C40" s="10"/>
    </row>
    <row r="41" customFormat="false" ht="15" hidden="false" customHeight="false" outlineLevel="0" collapsed="false">
      <c r="A41" s="10" t="s">
        <v>1098</v>
      </c>
      <c r="B41" s="10"/>
      <c r="C41" s="11" t="s">
        <v>1764</v>
      </c>
    </row>
    <row r="42" customFormat="false" ht="46.25" hidden="false" customHeight="false" outlineLevel="0" collapsed="false">
      <c r="A42" s="10" t="s">
        <v>1015</v>
      </c>
      <c r="B42" s="10"/>
      <c r="C42" s="11" t="s">
        <v>1765</v>
      </c>
    </row>
    <row r="43" customFormat="false" ht="15" hidden="false" customHeight="false" outlineLevel="0" collapsed="false">
      <c r="A43" s="10" t="s">
        <v>1766</v>
      </c>
      <c r="B43" s="10"/>
      <c r="C43" s="11" t="s">
        <v>1767</v>
      </c>
    </row>
    <row r="44" customFormat="false" ht="15" hidden="false" customHeight="false" outlineLevel="0" collapsed="false">
      <c r="A44" s="10" t="s">
        <v>1301</v>
      </c>
      <c r="B44" s="10"/>
      <c r="C44" s="10" t="s">
        <v>1768</v>
      </c>
    </row>
    <row r="45" customFormat="false" ht="23.85" hidden="false" customHeight="false" outlineLevel="0" collapsed="false">
      <c r="A45" s="10" t="s">
        <v>1769</v>
      </c>
      <c r="B45" s="11" t="s">
        <v>1726</v>
      </c>
      <c r="C45" s="11" t="s">
        <v>1770</v>
      </c>
    </row>
    <row r="46" customFormat="false" ht="15" hidden="false" customHeight="false" outlineLevel="0" collapsed="false">
      <c r="A46" s="10" t="s">
        <v>1771</v>
      </c>
      <c r="B46" s="10"/>
      <c r="C46" s="10"/>
    </row>
    <row r="47" customFormat="false" ht="23.85" hidden="false" customHeight="false" outlineLevel="0" collapsed="false">
      <c r="A47" s="10" t="s">
        <v>1063</v>
      </c>
      <c r="B47" s="10"/>
      <c r="C47" s="11" t="s">
        <v>1772</v>
      </c>
    </row>
    <row r="48" customFormat="false" ht="23.85" hidden="false" customHeight="false" outlineLevel="0" collapsed="false">
      <c r="A48" s="10" t="s">
        <v>1773</v>
      </c>
      <c r="B48" s="10"/>
      <c r="C48" s="11" t="s">
        <v>1774</v>
      </c>
    </row>
    <row r="49" customFormat="false" ht="23.85" hidden="false" customHeight="false" outlineLevel="0" collapsed="false">
      <c r="A49" s="10" t="s">
        <v>985</v>
      </c>
      <c r="B49" s="10"/>
      <c r="C49" s="11" t="s">
        <v>1775</v>
      </c>
    </row>
    <row r="50" customFormat="false" ht="15" hidden="false" customHeight="false" outlineLevel="0" collapsed="false">
      <c r="A50" s="10" t="s">
        <v>1776</v>
      </c>
      <c r="B50" s="10"/>
      <c r="C50" s="10" t="s">
        <v>1777</v>
      </c>
    </row>
    <row r="51" customFormat="false" ht="23.85" hidden="false" customHeight="false" outlineLevel="0" collapsed="false">
      <c r="A51" s="10" t="s">
        <v>1778</v>
      </c>
      <c r="B51" s="11" t="s">
        <v>1726</v>
      </c>
      <c r="C51" s="11" t="s">
        <v>1779</v>
      </c>
    </row>
    <row r="52" customFormat="false" ht="15" hidden="false" customHeight="false" outlineLevel="0" collapsed="false">
      <c r="A52" s="10" t="s">
        <v>981</v>
      </c>
      <c r="B52" s="10"/>
      <c r="C52" s="11" t="s">
        <v>1780</v>
      </c>
    </row>
    <row r="53" customFormat="false" ht="15" hidden="false" customHeight="false" outlineLevel="0" collapsed="false">
      <c r="A53" s="10" t="s">
        <v>1781</v>
      </c>
      <c r="B53" s="10" t="s">
        <v>1782</v>
      </c>
      <c r="C53" s="11" t="s">
        <v>1783</v>
      </c>
    </row>
    <row r="54" customFormat="false" ht="23.85" hidden="false" customHeight="false" outlineLevel="0" collapsed="false">
      <c r="A54" s="10" t="s">
        <v>1784</v>
      </c>
      <c r="B54" s="10" t="s">
        <v>1785</v>
      </c>
      <c r="C54" s="11" t="s">
        <v>1786</v>
      </c>
    </row>
    <row r="55" customFormat="false" ht="23.85" hidden="false" customHeight="false" outlineLevel="0" collapsed="false">
      <c r="A55" s="10" t="s">
        <v>1060</v>
      </c>
      <c r="B55" s="10"/>
      <c r="C55" s="11" t="s">
        <v>1787</v>
      </c>
    </row>
    <row r="56" customFormat="false" ht="15" hidden="false" customHeight="false" outlineLevel="0" collapsed="false">
      <c r="A56" s="10" t="s">
        <v>1788</v>
      </c>
      <c r="B56" s="10" t="s">
        <v>991</v>
      </c>
      <c r="C56" s="11" t="s">
        <v>1789</v>
      </c>
    </row>
    <row r="57" customFormat="false" ht="15" hidden="false" customHeight="false" outlineLevel="0" collapsed="false">
      <c r="A57" s="10" t="s">
        <v>1790</v>
      </c>
      <c r="B57" s="10" t="s">
        <v>995</v>
      </c>
      <c r="C57" s="10" t="s">
        <v>1791</v>
      </c>
    </row>
    <row r="58" customFormat="false" ht="15" hidden="false" customHeight="false" outlineLevel="0" collapsed="false">
      <c r="A58" s="10" t="s">
        <v>1792</v>
      </c>
      <c r="B58" s="10" t="s">
        <v>995</v>
      </c>
      <c r="C58" s="11" t="s">
        <v>1793</v>
      </c>
    </row>
    <row r="59" customFormat="false" ht="23.85" hidden="false" customHeight="false" outlineLevel="0" collapsed="false">
      <c r="A59" s="10" t="s">
        <v>1794</v>
      </c>
      <c r="B59" s="11" t="s">
        <v>1726</v>
      </c>
      <c r="C59" s="11" t="s">
        <v>1795</v>
      </c>
    </row>
    <row r="60" customFormat="false" ht="15" hidden="false" customHeight="false" outlineLevel="0" collapsed="false">
      <c r="A60" s="10" t="s">
        <v>1796</v>
      </c>
      <c r="B60" s="10"/>
      <c r="C60" s="10" t="s">
        <v>1797</v>
      </c>
    </row>
    <row r="61" customFormat="false" ht="23.85" hidden="false" customHeight="false" outlineLevel="0" collapsed="false">
      <c r="A61" s="10" t="s">
        <v>1050</v>
      </c>
      <c r="B61" s="10"/>
      <c r="C61" s="11" t="s">
        <v>1798</v>
      </c>
    </row>
    <row r="62" customFormat="false" ht="15" hidden="false" customHeight="false" outlineLevel="0" collapsed="false">
      <c r="A62" s="10" t="s">
        <v>1799</v>
      </c>
      <c r="B62" s="10" t="s">
        <v>1318</v>
      </c>
      <c r="C62" s="11" t="s">
        <v>1800</v>
      </c>
    </row>
    <row r="63" customFormat="false" ht="15" hidden="false" customHeight="false" outlineLevel="0" collapsed="false">
      <c r="A63" s="10" t="s">
        <v>1801</v>
      </c>
      <c r="B63" s="10" t="s">
        <v>995</v>
      </c>
      <c r="C63" s="11" t="s">
        <v>1802</v>
      </c>
    </row>
    <row r="64" customFormat="false" ht="15" hidden="false" customHeight="false" outlineLevel="0" collapsed="false">
      <c r="A64" s="10" t="s">
        <v>1803</v>
      </c>
      <c r="B64" s="10" t="s">
        <v>1759</v>
      </c>
      <c r="C64" s="11" t="s">
        <v>1804</v>
      </c>
    </row>
    <row r="65" customFormat="false" ht="23.85" hidden="false" customHeight="false" outlineLevel="0" collapsed="false">
      <c r="A65" s="10" t="s">
        <v>1021</v>
      </c>
      <c r="B65" s="10"/>
      <c r="C65" s="11" t="s">
        <v>1805</v>
      </c>
    </row>
    <row r="66" customFormat="false" ht="15" hidden="false" customHeight="false" outlineLevel="0" collapsed="false">
      <c r="A66" s="10" t="s">
        <v>1204</v>
      </c>
      <c r="B66" s="10"/>
      <c r="C66" s="10" t="s">
        <v>1711</v>
      </c>
    </row>
    <row r="67" customFormat="false" ht="23.85" hidden="false" customHeight="false" outlineLevel="0" collapsed="false">
      <c r="A67" s="10" t="s">
        <v>1306</v>
      </c>
      <c r="B67" s="10"/>
      <c r="C67" s="11" t="s">
        <v>1722</v>
      </c>
    </row>
    <row r="68" customFormat="false" ht="15" hidden="false" customHeight="false" outlineLevel="0" collapsed="false">
      <c r="A68" s="10" t="s">
        <v>1226</v>
      </c>
      <c r="B68" s="10"/>
      <c r="C68" s="11" t="s">
        <v>1806</v>
      </c>
    </row>
    <row r="69" customFormat="false" ht="15" hidden="false" customHeight="false" outlineLevel="0" collapsed="false">
      <c r="A69" s="10" t="s">
        <v>1298</v>
      </c>
      <c r="B69" s="10"/>
      <c r="C69" s="10" t="s">
        <v>1740</v>
      </c>
    </row>
    <row r="70" customFormat="false" ht="15" hidden="false" customHeight="false" outlineLevel="0" collapsed="false">
      <c r="A70" s="10" t="s">
        <v>1285</v>
      </c>
      <c r="B70" s="10"/>
      <c r="C70" s="11" t="s">
        <v>1807</v>
      </c>
    </row>
    <row r="71" customFormat="false" ht="15" hidden="false" customHeight="false" outlineLevel="0" collapsed="false">
      <c r="A71" s="10" t="s">
        <v>1192</v>
      </c>
      <c r="B71" s="10"/>
      <c r="C71" s="11" t="s">
        <v>1808</v>
      </c>
    </row>
    <row r="72" customFormat="false" ht="23.85" hidden="false" customHeight="false" outlineLevel="0" collapsed="false">
      <c r="A72" s="10" t="s">
        <v>1233</v>
      </c>
      <c r="B72" s="10"/>
      <c r="C72" s="11" t="s">
        <v>1753</v>
      </c>
    </row>
    <row r="73" customFormat="false" ht="23.85" hidden="false" customHeight="false" outlineLevel="0" collapsed="false">
      <c r="A73" s="10" t="s">
        <v>1237</v>
      </c>
      <c r="B73" s="10"/>
      <c r="C73" s="11" t="s">
        <v>1755</v>
      </c>
    </row>
    <row r="74" customFormat="false" ht="23.85" hidden="false" customHeight="false" outlineLevel="0" collapsed="false">
      <c r="A74" s="10" t="s">
        <v>1265</v>
      </c>
      <c r="B74" s="10"/>
      <c r="C74" s="11" t="s">
        <v>1760</v>
      </c>
    </row>
    <row r="75" customFormat="false" ht="15" hidden="false" customHeight="false" outlineLevel="0" collapsed="false">
      <c r="A75" s="10" t="s">
        <v>1158</v>
      </c>
      <c r="B75" s="10"/>
      <c r="C75" s="10" t="s">
        <v>1777</v>
      </c>
    </row>
    <row r="76" customFormat="false" ht="15" hidden="false" customHeight="false" outlineLevel="0" collapsed="false">
      <c r="A76" s="10" t="s">
        <v>1163</v>
      </c>
      <c r="B76" s="10"/>
      <c r="C76" s="11" t="s">
        <v>1809</v>
      </c>
    </row>
    <row r="77" customFormat="false" ht="15" hidden="false" customHeight="false" outlineLevel="0" collapsed="false">
      <c r="A77" s="10" t="s">
        <v>1124</v>
      </c>
      <c r="B77" s="10"/>
      <c r="C77" s="11" t="s">
        <v>1810</v>
      </c>
    </row>
    <row r="78" customFormat="false" ht="15" hidden="false" customHeight="false" outlineLevel="0" collapsed="false">
      <c r="A78" s="10" t="s">
        <v>1187</v>
      </c>
      <c r="B78" s="10"/>
      <c r="C78" s="10" t="s">
        <v>1791</v>
      </c>
    </row>
    <row r="79" customFormat="false" ht="15" hidden="false" customHeight="false" outlineLevel="0" collapsed="false">
      <c r="A79" s="10" t="s">
        <v>1167</v>
      </c>
      <c r="B79" s="10"/>
      <c r="C79" s="11" t="s">
        <v>1811</v>
      </c>
    </row>
    <row r="80" customFormat="false" ht="15" hidden="false" customHeight="false" outlineLevel="0" collapsed="false">
      <c r="A80" s="10" t="s">
        <v>1254</v>
      </c>
      <c r="B80" s="10"/>
      <c r="C80" s="11" t="s">
        <v>1800</v>
      </c>
    </row>
    <row r="81" customFormat="false" ht="15" hidden="false" customHeight="false" outlineLevel="0" collapsed="false">
      <c r="A81" s="10" t="s">
        <v>1219</v>
      </c>
      <c r="B81" s="10"/>
      <c r="C81" s="11" t="s">
        <v>1812</v>
      </c>
    </row>
    <row r="82" customFormat="false" ht="15" hidden="false" customHeight="false" outlineLevel="0" collapsed="false">
      <c r="A82" s="10" t="s">
        <v>1246</v>
      </c>
      <c r="B82" s="10"/>
      <c r="C82" s="11" t="s">
        <v>1813</v>
      </c>
    </row>
    <row r="83" customFormat="false" ht="15" hidden="false" customHeight="false" outlineLevel="0" collapsed="false">
      <c r="A83" s="10" t="s">
        <v>1179</v>
      </c>
      <c r="B83" s="10"/>
      <c r="C83" s="11" t="s">
        <v>1814</v>
      </c>
    </row>
    <row r="84" customFormat="false" ht="15" hidden="false" customHeight="false" outlineLevel="0" collapsed="false">
      <c r="A84" s="10" t="s">
        <v>1173</v>
      </c>
      <c r="B84" s="10"/>
      <c r="C84" s="11" t="s">
        <v>1815</v>
      </c>
    </row>
    <row r="85" customFormat="false" ht="15" hidden="false" customHeight="false" outlineLevel="0" collapsed="false">
      <c r="A85" s="10" t="s">
        <v>1176</v>
      </c>
      <c r="B85" s="10"/>
      <c r="C85" s="11" t="s">
        <v>1816</v>
      </c>
    </row>
    <row r="86" customFormat="false" ht="15" hidden="false" customHeight="false" outlineLevel="0" collapsed="false">
      <c r="A86" s="10" t="s">
        <v>1130</v>
      </c>
      <c r="B86" s="10"/>
      <c r="C86" s="11" t="s">
        <v>1817</v>
      </c>
    </row>
    <row r="87" customFormat="false" ht="15" hidden="false" customHeight="false" outlineLevel="0" collapsed="false">
      <c r="A87" s="10" t="s">
        <v>1170</v>
      </c>
      <c r="B87" s="10"/>
      <c r="C87" s="11" t="s">
        <v>1818</v>
      </c>
    </row>
    <row r="88" customFormat="false" ht="15" hidden="false" customHeight="false" outlineLevel="0" collapsed="false">
      <c r="A88" s="10" t="s">
        <v>1165</v>
      </c>
      <c r="B88" s="10"/>
      <c r="C88" s="10" t="s">
        <v>1819</v>
      </c>
    </row>
    <row r="89" customFormat="false" ht="23.85" hidden="false" customHeight="false" outlineLevel="0" collapsed="false">
      <c r="A89" s="10" t="s">
        <v>1118</v>
      </c>
      <c r="B89" s="10"/>
      <c r="C89" s="11" t="s">
        <v>1820</v>
      </c>
    </row>
    <row r="90" customFormat="false" ht="15" hidden="false" customHeight="false" outlineLevel="0" collapsed="false">
      <c r="A90" s="10" t="s">
        <v>1146</v>
      </c>
      <c r="B90" s="10"/>
      <c r="C90" s="11" t="s">
        <v>1821</v>
      </c>
    </row>
    <row r="91" customFormat="false" ht="15" hidden="false" customHeight="false" outlineLevel="0" collapsed="false">
      <c r="A91" s="10" t="s">
        <v>1212</v>
      </c>
      <c r="B91" s="10"/>
      <c r="C91" s="10" t="s">
        <v>1822</v>
      </c>
    </row>
    <row r="92" customFormat="false" ht="15" hidden="false" customHeight="false" outlineLevel="0" collapsed="false">
      <c r="A92" s="10" t="s">
        <v>1221</v>
      </c>
      <c r="B92" s="10"/>
      <c r="C92" s="10" t="s">
        <v>1823</v>
      </c>
    </row>
    <row r="93" customFormat="false" ht="15" hidden="false" customHeight="false" outlineLevel="0" collapsed="false">
      <c r="A93" s="10" t="s">
        <v>1150</v>
      </c>
      <c r="B93" s="10"/>
      <c r="C93" s="11" t="s">
        <v>1824</v>
      </c>
    </row>
    <row r="94" customFormat="false" ht="23.85" hidden="false" customHeight="false" outlineLevel="0" collapsed="false">
      <c r="A94" s="10" t="s">
        <v>1260</v>
      </c>
      <c r="B94" s="10"/>
      <c r="C94" s="11" t="s">
        <v>1825</v>
      </c>
    </row>
    <row r="95" customFormat="false" ht="23.85" hidden="false" customHeight="false" outlineLevel="0" collapsed="false">
      <c r="A95" s="10" t="s">
        <v>1289</v>
      </c>
      <c r="B95" s="10"/>
      <c r="C95" s="11" t="s">
        <v>1826</v>
      </c>
    </row>
    <row r="96" customFormat="false" ht="15" hidden="false" customHeight="false" outlineLevel="0" collapsed="false">
      <c r="A96" s="10" t="s">
        <v>1295</v>
      </c>
      <c r="B96" s="10"/>
      <c r="C96" s="10" t="s">
        <v>1706</v>
      </c>
    </row>
    <row r="97" customFormat="false" ht="15" hidden="false" customHeight="false" outlineLevel="0" collapsed="false">
      <c r="A97" s="10" t="s">
        <v>1257</v>
      </c>
      <c r="B97" s="10"/>
      <c r="C97" s="11" t="s">
        <v>1827</v>
      </c>
    </row>
    <row r="98" customFormat="false" ht="15" hidden="false" customHeight="false" outlineLevel="0" collapsed="false">
      <c r="A98" s="10" t="s">
        <v>1250</v>
      </c>
      <c r="B98" s="10"/>
      <c r="C98" s="10" t="s">
        <v>1746</v>
      </c>
    </row>
    <row r="99" customFormat="false" ht="15" hidden="false" customHeight="false" outlineLevel="0" collapsed="false">
      <c r="A99" s="10" t="s">
        <v>1242</v>
      </c>
      <c r="B99" s="10"/>
      <c r="C99" s="11" t="s">
        <v>1828</v>
      </c>
    </row>
    <row r="100" customFormat="false" ht="23.85" hidden="false" customHeight="false" outlineLevel="0" collapsed="false">
      <c r="A100" s="10" t="s">
        <v>1281</v>
      </c>
      <c r="B100" s="10"/>
      <c r="C100" s="11" t="s">
        <v>1786</v>
      </c>
    </row>
    <row r="101" customFormat="false" ht="15" hidden="false" customHeight="false" outlineLevel="0" collapsed="false">
      <c r="A101" s="10" t="s">
        <v>1153</v>
      </c>
      <c r="B101" s="10"/>
      <c r="C101" s="11" t="s">
        <v>1789</v>
      </c>
    </row>
    <row r="102" customFormat="false" ht="15" hidden="false" customHeight="false" outlineLevel="0" collapsed="false">
      <c r="A102" s="10" t="s">
        <v>1829</v>
      </c>
      <c r="B102" s="10"/>
      <c r="C102" s="11" t="s">
        <v>1830</v>
      </c>
    </row>
    <row r="103" customFormat="false" ht="15" hidden="false" customHeight="false" outlineLevel="0" collapsed="false">
      <c r="A103" s="10" t="s">
        <v>1229</v>
      </c>
      <c r="B103" s="10"/>
      <c r="C103" s="10" t="s">
        <v>1797</v>
      </c>
    </row>
    <row r="104" customFormat="false" ht="15" hidden="false" customHeight="false" outlineLevel="0" collapsed="false">
      <c r="A104" s="10" t="s">
        <v>1277</v>
      </c>
      <c r="B104" s="10"/>
      <c r="C104" s="11" t="s">
        <v>1831</v>
      </c>
    </row>
    <row r="105" customFormat="false" ht="15" hidden="false" customHeight="false" outlineLevel="0" collapsed="false">
      <c r="A105" s="10" t="s">
        <v>1128</v>
      </c>
      <c r="B105" s="10"/>
      <c r="C105" s="11" t="s">
        <v>1832</v>
      </c>
    </row>
    <row r="106" customFormat="false" ht="23.85" hidden="false" customHeight="false" outlineLevel="0" collapsed="false">
      <c r="A106" s="10" t="s">
        <v>1833</v>
      </c>
      <c r="B106" s="11" t="s">
        <v>1726</v>
      </c>
      <c r="C106" s="11" t="s">
        <v>1834</v>
      </c>
    </row>
    <row r="107" customFormat="false" ht="15" hidden="false" customHeight="false" outlineLevel="0" collapsed="false">
      <c r="A107" s="10" t="s">
        <v>1089</v>
      </c>
      <c r="B107" s="10"/>
      <c r="C107" s="10" t="s">
        <v>1835</v>
      </c>
    </row>
    <row r="108" customFormat="false" ht="23.85" hidden="false" customHeight="false" outlineLevel="0" collapsed="false">
      <c r="A108" s="10" t="s">
        <v>988</v>
      </c>
      <c r="B108" s="10"/>
      <c r="C108" s="11" t="s">
        <v>1836</v>
      </c>
    </row>
    <row r="109" customFormat="false" ht="23.85" hidden="false" customHeight="false" outlineLevel="0" collapsed="false">
      <c r="A109" s="10" t="s">
        <v>1837</v>
      </c>
      <c r="B109" s="10"/>
      <c r="C109" s="11" t="s">
        <v>1838</v>
      </c>
    </row>
    <row r="110" customFormat="false" ht="23.85" hidden="false" customHeight="false" outlineLevel="0" collapsed="false">
      <c r="A110" s="10" t="s">
        <v>1839</v>
      </c>
      <c r="B110" s="11" t="s">
        <v>1726</v>
      </c>
      <c r="C110" s="11" t="s">
        <v>1840</v>
      </c>
    </row>
    <row r="111" customFormat="false" ht="15" hidden="false" customHeight="false" outlineLevel="0" collapsed="false">
      <c r="A111" s="10" t="s">
        <v>1841</v>
      </c>
      <c r="B111" s="10"/>
      <c r="C111" s="11" t="s">
        <v>1842</v>
      </c>
    </row>
    <row r="112" customFormat="false" ht="15" hidden="false" customHeight="false" outlineLevel="0" collapsed="false">
      <c r="A112" s="10" t="s">
        <v>1181</v>
      </c>
      <c r="B112" s="10"/>
      <c r="C112" s="10" t="s">
        <v>1843</v>
      </c>
    </row>
    <row r="113" customFormat="false" ht="15" hidden="false" customHeight="false" outlineLevel="0" collapsed="false">
      <c r="A113" s="10" t="s">
        <v>1844</v>
      </c>
      <c r="B113" s="10" t="s">
        <v>976</v>
      </c>
      <c r="C113" s="11" t="s">
        <v>1816</v>
      </c>
    </row>
    <row r="114" customFormat="false" ht="15" hidden="false" customHeight="false" outlineLevel="0" collapsed="false">
      <c r="A114" s="10" t="s">
        <v>1845</v>
      </c>
      <c r="B114" s="10" t="s">
        <v>976</v>
      </c>
      <c r="C114" s="11" t="s">
        <v>1817</v>
      </c>
    </row>
    <row r="115" customFormat="false" ht="23.85" hidden="false" customHeight="false" outlineLevel="0" collapsed="false">
      <c r="A115" s="10" t="s">
        <v>1846</v>
      </c>
      <c r="B115" s="11" t="s">
        <v>1726</v>
      </c>
      <c r="C115" s="11" t="s">
        <v>1847</v>
      </c>
    </row>
    <row r="116" customFormat="false" ht="23.85" hidden="false" customHeight="false" outlineLevel="0" collapsed="false">
      <c r="A116" s="10" t="s">
        <v>1848</v>
      </c>
      <c r="B116" s="11" t="s">
        <v>1726</v>
      </c>
      <c r="C116" s="10" t="s">
        <v>1849</v>
      </c>
    </row>
    <row r="117" customFormat="false" ht="23.85" hidden="false" customHeight="false" outlineLevel="0" collapsed="false">
      <c r="A117" s="10" t="s">
        <v>1850</v>
      </c>
      <c r="B117" s="10"/>
      <c r="C117" s="11" t="s">
        <v>1851</v>
      </c>
    </row>
    <row r="118" customFormat="false" ht="15" hidden="false" customHeight="false" outlineLevel="0" collapsed="false">
      <c r="A118" s="10" t="s">
        <v>1018</v>
      </c>
      <c r="B118" s="10"/>
      <c r="C118" s="11" t="s">
        <v>1852</v>
      </c>
    </row>
    <row r="119" customFormat="false" ht="23.85" hidden="false" customHeight="false" outlineLevel="0" collapsed="false">
      <c r="A119" s="10" t="s">
        <v>1853</v>
      </c>
      <c r="B119" s="10" t="s">
        <v>999</v>
      </c>
      <c r="C119" s="11" t="s">
        <v>1820</v>
      </c>
    </row>
    <row r="120" customFormat="false" ht="23.85" hidden="false" customHeight="false" outlineLevel="0" collapsed="false">
      <c r="A120" s="10" t="s">
        <v>1047</v>
      </c>
      <c r="B120" s="10"/>
      <c r="C120" s="11" t="s">
        <v>1854</v>
      </c>
    </row>
    <row r="121" customFormat="false" ht="23.85" hidden="false" customHeight="false" outlineLevel="0" collapsed="false">
      <c r="A121" s="10" t="s">
        <v>1855</v>
      </c>
      <c r="B121" s="11" t="s">
        <v>1726</v>
      </c>
      <c r="C121" s="11" t="s">
        <v>1856</v>
      </c>
    </row>
    <row r="122" customFormat="false" ht="15" hidden="false" customHeight="false" outlineLevel="0" collapsed="false">
      <c r="A122" s="10" t="s">
        <v>1857</v>
      </c>
      <c r="B122" s="10" t="s">
        <v>980</v>
      </c>
      <c r="C122" s="10" t="s">
        <v>1822</v>
      </c>
    </row>
    <row r="123" customFormat="false" ht="15" hidden="false" customHeight="false" outlineLevel="0" collapsed="false">
      <c r="A123" s="10" t="s">
        <v>977</v>
      </c>
      <c r="B123" s="10"/>
      <c r="C123" s="11" t="s">
        <v>1858</v>
      </c>
    </row>
    <row r="124" customFormat="false" ht="23.85" hidden="false" customHeight="false" outlineLevel="0" collapsed="false">
      <c r="A124" s="10" t="s">
        <v>1024</v>
      </c>
      <c r="B124" s="10"/>
      <c r="C124" s="11" t="s">
        <v>1859</v>
      </c>
    </row>
    <row r="125" customFormat="false" ht="23.85" hidden="false" customHeight="false" outlineLevel="0" collapsed="false">
      <c r="A125" s="10" t="s">
        <v>1860</v>
      </c>
      <c r="B125" s="10"/>
      <c r="C125" s="11" t="s">
        <v>1861</v>
      </c>
    </row>
    <row r="126" customFormat="false" ht="15" hidden="false" customHeight="false" outlineLevel="0" collapsed="false">
      <c r="A126" s="10" t="s">
        <v>1862</v>
      </c>
      <c r="B126" s="10"/>
      <c r="C126" s="10"/>
    </row>
    <row r="127" customFormat="false" ht="23.85" hidden="false" customHeight="false" outlineLevel="0" collapsed="false">
      <c r="A127" s="10" t="s">
        <v>1863</v>
      </c>
      <c r="B127" s="11" t="s">
        <v>1726</v>
      </c>
      <c r="C127" s="10" t="s">
        <v>1864</v>
      </c>
    </row>
    <row r="128" customFormat="false" ht="23.85" hidden="false" customHeight="false" outlineLevel="0" collapsed="false">
      <c r="A128" s="10" t="s">
        <v>1865</v>
      </c>
      <c r="B128" s="10"/>
      <c r="C128" s="11" t="s">
        <v>1866</v>
      </c>
    </row>
    <row r="129" customFormat="false" ht="23.85" hidden="false" customHeight="false" outlineLevel="0" collapsed="false">
      <c r="A129" s="10" t="s">
        <v>1104</v>
      </c>
      <c r="B129" s="10"/>
      <c r="C129" s="11" t="s">
        <v>1867</v>
      </c>
    </row>
    <row r="130" customFormat="false" ht="23.85" hidden="false" customHeight="false" outlineLevel="0" collapsed="false">
      <c r="A130" s="10" t="s">
        <v>1868</v>
      </c>
      <c r="B130" s="11" t="s">
        <v>1726</v>
      </c>
      <c r="C130" s="11" t="s">
        <v>1869</v>
      </c>
    </row>
    <row r="131" customFormat="false" ht="23.85" hidden="false" customHeight="false" outlineLevel="0" collapsed="false">
      <c r="A131" s="10" t="s">
        <v>1870</v>
      </c>
      <c r="B131" s="11" t="s">
        <v>1726</v>
      </c>
      <c r="C131" s="11" t="s">
        <v>1871</v>
      </c>
    </row>
    <row r="132" customFormat="false" ht="15" hidden="false" customHeight="false" outlineLevel="0" collapsed="false">
      <c r="A132" s="10" t="s">
        <v>1872</v>
      </c>
      <c r="B132" s="10"/>
      <c r="C132" s="10"/>
    </row>
    <row r="133" customFormat="false" ht="15" hidden="false" customHeight="false" outlineLevel="0" collapsed="false">
      <c r="A133" s="10" t="s">
        <v>1303</v>
      </c>
      <c r="B133" s="10"/>
      <c r="C133" s="11" t="s">
        <v>1873</v>
      </c>
    </row>
    <row r="134" customFormat="false" ht="23.85" hidden="false" customHeight="false" outlineLevel="0" collapsed="false">
      <c r="A134" s="10" t="s">
        <v>1068</v>
      </c>
      <c r="B134" s="10"/>
      <c r="C134" s="11" t="s">
        <v>1874</v>
      </c>
    </row>
    <row r="135" customFormat="false" ht="15" hidden="false" customHeight="false" outlineLevel="0" collapsed="false">
      <c r="A135" s="10" t="s">
        <v>1875</v>
      </c>
      <c r="B135" s="10"/>
      <c r="C135" s="11" t="s">
        <v>1876</v>
      </c>
    </row>
    <row r="136" customFormat="false" ht="23.85" hidden="false" customHeight="false" outlineLevel="0" collapsed="false">
      <c r="A136" s="10" t="s">
        <v>1038</v>
      </c>
      <c r="B136" s="10"/>
      <c r="C136" s="11" t="s">
        <v>1877</v>
      </c>
    </row>
    <row r="137" customFormat="false" ht="15" hidden="false" customHeight="false" outlineLevel="0" collapsed="false">
      <c r="A137" s="10" t="s">
        <v>1878</v>
      </c>
      <c r="B137" s="10"/>
      <c r="C137" s="11" t="s">
        <v>1879</v>
      </c>
    </row>
    <row r="138" customFormat="false" ht="15" hidden="false" customHeight="false" outlineLevel="0" collapsed="false">
      <c r="A138" s="10" t="s">
        <v>1880</v>
      </c>
      <c r="B138" s="10"/>
      <c r="C138" s="11" t="s">
        <v>1881</v>
      </c>
    </row>
    <row r="139" customFormat="false" ht="15" hidden="false" customHeight="false" outlineLevel="0" collapsed="false">
      <c r="A139" s="10" t="s">
        <v>1882</v>
      </c>
      <c r="B139" s="10" t="s">
        <v>1759</v>
      </c>
      <c r="C139" s="11" t="s">
        <v>1883</v>
      </c>
    </row>
    <row r="140" customFormat="false" ht="23.85" hidden="false" customHeight="false" outlineLevel="0" collapsed="false">
      <c r="A140" s="10" t="s">
        <v>1065</v>
      </c>
      <c r="B140" s="10"/>
      <c r="C140" s="11" t="s">
        <v>1884</v>
      </c>
    </row>
    <row r="141" customFormat="false" ht="23.85" hidden="false" customHeight="false" outlineLevel="0" collapsed="false">
      <c r="A141" s="10" t="s">
        <v>1885</v>
      </c>
      <c r="B141" s="10" t="s">
        <v>1318</v>
      </c>
      <c r="C141" s="11" t="s">
        <v>1825</v>
      </c>
    </row>
    <row r="142" customFormat="false" ht="23.85" hidden="false" customHeight="false" outlineLevel="0" collapsed="false">
      <c r="A142" s="10" t="s">
        <v>1886</v>
      </c>
      <c r="B142" s="11" t="s">
        <v>1726</v>
      </c>
      <c r="C142" s="11" t="s">
        <v>1887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2"/>
  </cols>
  <sheetData>
    <row r="1" customFormat="false" ht="15" hidden="false" customHeight="false" outlineLevel="0" collapsed="false">
      <c r="A1" s="9" t="s">
        <v>1888</v>
      </c>
      <c r="B1" s="9" t="s">
        <v>926</v>
      </c>
      <c r="C1" s="9" t="s">
        <v>1889</v>
      </c>
    </row>
    <row r="2" customFormat="false" ht="15" hidden="false" customHeight="false" outlineLevel="0" collapsed="false">
      <c r="A2" s="10" t="s">
        <v>1341</v>
      </c>
      <c r="B2" s="10" t="s">
        <v>1890</v>
      </c>
      <c r="C2" s="10" t="n">
        <v>6</v>
      </c>
    </row>
    <row r="3" customFormat="false" ht="15" hidden="false" customHeight="false" outlineLevel="0" collapsed="false">
      <c r="A3" s="10" t="s">
        <v>1369</v>
      </c>
      <c r="B3" s="10" t="s">
        <v>1890</v>
      </c>
      <c r="C3" s="10" t="n">
        <v>12</v>
      </c>
    </row>
    <row r="4" customFormat="false" ht="15" hidden="false" customHeight="false" outlineLevel="0" collapsed="false">
      <c r="A4" s="10" t="s">
        <v>1343</v>
      </c>
      <c r="B4" s="10" t="s">
        <v>1890</v>
      </c>
      <c r="C4" s="10" t="n">
        <v>10</v>
      </c>
    </row>
    <row r="5" customFormat="false" ht="15" hidden="false" customHeight="false" outlineLevel="0" collapsed="false">
      <c r="A5" s="10" t="s">
        <v>1891</v>
      </c>
      <c r="B5" s="10" t="s">
        <v>1892</v>
      </c>
      <c r="C5" s="10" t="n">
        <v>18935</v>
      </c>
    </row>
    <row r="6" customFormat="false" ht="15" hidden="false" customHeight="false" outlineLevel="0" collapsed="false">
      <c r="A6" s="10" t="s">
        <v>1893</v>
      </c>
      <c r="B6" s="10" t="s">
        <v>1892</v>
      </c>
      <c r="C6" s="10" t="n">
        <v>20</v>
      </c>
    </row>
    <row r="7" customFormat="false" ht="15" hidden="false" customHeight="false" outlineLevel="0" collapsed="false">
      <c r="A7" s="10" t="s">
        <v>1894</v>
      </c>
      <c r="B7" s="10" t="s">
        <v>1892</v>
      </c>
      <c r="C7" s="10" t="n">
        <v>13</v>
      </c>
    </row>
    <row r="8" customFormat="false" ht="15" hidden="false" customHeight="false" outlineLevel="0" collapsed="false">
      <c r="A8" s="10" t="s">
        <v>1895</v>
      </c>
      <c r="B8" s="10" t="s">
        <v>1892</v>
      </c>
      <c r="C8" s="10" t="n">
        <v>10</v>
      </c>
    </row>
    <row r="9" customFormat="false" ht="15" hidden="false" customHeight="false" outlineLevel="0" collapsed="false">
      <c r="A9" s="10" t="s">
        <v>1896</v>
      </c>
      <c r="B9" s="10" t="s">
        <v>1892</v>
      </c>
      <c r="C9" s="10" t="n">
        <v>10</v>
      </c>
    </row>
    <row r="10" customFormat="false" ht="15" hidden="false" customHeight="false" outlineLevel="0" collapsed="false">
      <c r="A10" s="10" t="s">
        <v>1897</v>
      </c>
      <c r="B10" s="10" t="s">
        <v>1892</v>
      </c>
      <c r="C10" s="10" t="n">
        <v>10</v>
      </c>
    </row>
    <row r="11" customFormat="false" ht="15" hidden="false" customHeight="false" outlineLevel="0" collapsed="false">
      <c r="A11" s="10" t="s">
        <v>1898</v>
      </c>
      <c r="B11" s="10" t="s">
        <v>1892</v>
      </c>
      <c r="C11" s="10" t="n">
        <v>10</v>
      </c>
    </row>
    <row r="12" customFormat="false" ht="15" hidden="false" customHeight="false" outlineLevel="0" collapsed="false">
      <c r="A12" s="10" t="s">
        <v>1899</v>
      </c>
      <c r="B12" s="10" t="s">
        <v>1892</v>
      </c>
      <c r="C12" s="10" t="n">
        <v>10</v>
      </c>
    </row>
    <row r="13" customFormat="false" ht="15" hidden="false" customHeight="false" outlineLevel="0" collapsed="false">
      <c r="A13" s="10" t="s">
        <v>1900</v>
      </c>
      <c r="B13" s="10" t="s">
        <v>1901</v>
      </c>
      <c r="C13" s="10" t="n">
        <v>20</v>
      </c>
    </row>
    <row r="14" customFormat="false" ht="15" hidden="false" customHeight="false" outlineLevel="0" collapsed="false">
      <c r="A14" s="10" t="s">
        <v>1902</v>
      </c>
      <c r="B14" s="10" t="s">
        <v>1901</v>
      </c>
      <c r="C14" s="10" t="n">
        <v>12</v>
      </c>
    </row>
    <row r="15" customFormat="false" ht="15" hidden="false" customHeight="false" outlineLevel="0" collapsed="false">
      <c r="A15" s="10" t="s">
        <v>1903</v>
      </c>
      <c r="B15" s="10" t="s">
        <v>1901</v>
      </c>
      <c r="C15" s="10" t="n">
        <v>10</v>
      </c>
    </row>
    <row r="16" customFormat="false" ht="15" hidden="false" customHeight="false" outlineLevel="0" collapsed="false">
      <c r="A16" s="10" t="s">
        <v>1904</v>
      </c>
      <c r="B16" s="10" t="s">
        <v>1901</v>
      </c>
      <c r="C16" s="10"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2"/>
    <col collapsed="false" customWidth="true" hidden="false" outlineLevel="0" max="4" min="4" style="0" width="10"/>
    <col collapsed="false" customWidth="true" hidden="false" outlineLevel="0" max="5" min="5" style="0" width="26"/>
    <col collapsed="false" customWidth="true" hidden="false" outlineLevel="0" max="6" min="6" style="0" width="10"/>
    <col collapsed="false" customWidth="true" hidden="false" outlineLevel="0" max="7" min="7" style="0" width="26"/>
  </cols>
  <sheetData>
    <row r="1" customFormat="false" ht="15" hidden="false" customHeight="false" outlineLevel="0" collapsed="false">
      <c r="A1" s="9" t="s">
        <v>45</v>
      </c>
      <c r="B1" s="9" t="s">
        <v>926</v>
      </c>
      <c r="C1" s="9" t="s">
        <v>1905</v>
      </c>
      <c r="D1" s="9" t="s">
        <v>1906</v>
      </c>
      <c r="E1" s="9" t="s">
        <v>1907</v>
      </c>
      <c r="F1" s="9" t="s">
        <v>1908</v>
      </c>
      <c r="G1" s="9" t="s">
        <v>1909</v>
      </c>
    </row>
    <row r="2" customFormat="false" ht="15" hidden="false" customHeight="false" outlineLevel="0" collapsed="false">
      <c r="A2" s="10" t="s">
        <v>1910</v>
      </c>
      <c r="B2" s="10" t="s">
        <v>1911</v>
      </c>
      <c r="C2" s="10" t="s">
        <v>1912</v>
      </c>
      <c r="D2" s="10" t="n">
        <v>10</v>
      </c>
      <c r="E2" s="10" t="s">
        <v>1913</v>
      </c>
      <c r="F2" s="10"/>
      <c r="G2" s="10"/>
    </row>
    <row r="3" customFormat="false" ht="15" hidden="false" customHeight="false" outlineLevel="0" collapsed="false">
      <c r="A3" s="10" t="s">
        <v>1910</v>
      </c>
      <c r="B3" s="10" t="s">
        <v>1911</v>
      </c>
      <c r="C3" s="10" t="s">
        <v>1914</v>
      </c>
      <c r="D3" s="10" t="n">
        <v>10</v>
      </c>
      <c r="E3" s="10" t="s">
        <v>1915</v>
      </c>
      <c r="F3" s="10"/>
      <c r="G3" s="10"/>
    </row>
    <row r="4" customFormat="false" ht="15" hidden="false" customHeight="false" outlineLevel="0" collapsed="false">
      <c r="A4" s="10" t="s">
        <v>1910</v>
      </c>
      <c r="B4" s="10" t="s">
        <v>1911</v>
      </c>
      <c r="C4" s="10" t="s">
        <v>1916</v>
      </c>
      <c r="D4" s="10" t="n">
        <v>10</v>
      </c>
      <c r="E4" s="10" t="s">
        <v>1917</v>
      </c>
      <c r="F4" s="10"/>
      <c r="G4" s="10"/>
    </row>
    <row r="5" customFormat="false" ht="15" hidden="false" customHeight="false" outlineLevel="0" collapsed="false">
      <c r="A5" s="10" t="s">
        <v>1910</v>
      </c>
      <c r="B5" s="10" t="s">
        <v>1918</v>
      </c>
      <c r="C5" s="10" t="s">
        <v>1919</v>
      </c>
      <c r="D5" s="10" t="n">
        <v>10</v>
      </c>
      <c r="E5" s="10" t="s">
        <v>1343</v>
      </c>
      <c r="F5" s="10" t="n">
        <v>-20</v>
      </c>
      <c r="G5" s="10" t="s">
        <v>1920</v>
      </c>
    </row>
    <row r="6" customFormat="false" ht="15" hidden="false" customHeight="false" outlineLevel="0" collapsed="false">
      <c r="A6" s="10" t="s">
        <v>1910</v>
      </c>
      <c r="B6" s="10" t="s">
        <v>1918</v>
      </c>
      <c r="C6" s="10" t="s">
        <v>1921</v>
      </c>
      <c r="D6" s="10" t="n">
        <v>5</v>
      </c>
      <c r="E6" s="10" t="s">
        <v>1341</v>
      </c>
      <c r="F6" s="10"/>
      <c r="G6" s="10"/>
    </row>
    <row r="7" customFormat="false" ht="15" hidden="false" customHeight="false" outlineLevel="0" collapsed="false">
      <c r="A7" s="10" t="s">
        <v>1910</v>
      </c>
      <c r="B7" s="10" t="s">
        <v>1922</v>
      </c>
      <c r="C7" s="10" t="s">
        <v>1923</v>
      </c>
      <c r="D7" s="10" t="n">
        <v>5</v>
      </c>
      <c r="E7" s="10" t="s">
        <v>1917</v>
      </c>
      <c r="F7" s="10"/>
      <c r="G7" s="10"/>
    </row>
    <row r="8" customFormat="false" ht="15" hidden="false" customHeight="false" outlineLevel="0" collapsed="false">
      <c r="A8" s="10" t="s">
        <v>1910</v>
      </c>
      <c r="B8" s="10" t="s">
        <v>1922</v>
      </c>
      <c r="C8" s="10" t="s">
        <v>1924</v>
      </c>
      <c r="D8" s="10" t="n">
        <v>5</v>
      </c>
      <c r="E8" s="10" t="s">
        <v>1925</v>
      </c>
      <c r="F8" s="10"/>
      <c r="G8" s="10"/>
    </row>
    <row r="9" customFormat="false" ht="15" hidden="false" customHeight="false" outlineLevel="0" collapsed="false">
      <c r="A9" s="10" t="s">
        <v>1910</v>
      </c>
      <c r="B9" s="10" t="s">
        <v>1922</v>
      </c>
      <c r="C9" s="10" t="s">
        <v>1926</v>
      </c>
      <c r="D9" s="10" t="n">
        <v>5</v>
      </c>
      <c r="E9" s="10" t="s">
        <v>1369</v>
      </c>
      <c r="F9" s="10"/>
      <c r="G9" s="10"/>
    </row>
    <row r="10" customFormat="false" ht="15" hidden="false" customHeight="false" outlineLevel="0" collapsed="false">
      <c r="A10" s="10" t="s">
        <v>1910</v>
      </c>
      <c r="B10" s="10" t="s">
        <v>1922</v>
      </c>
      <c r="C10" s="10" t="s">
        <v>1927</v>
      </c>
      <c r="D10" s="10" t="n">
        <v>10</v>
      </c>
      <c r="E10" s="10" t="s">
        <v>1913</v>
      </c>
      <c r="F10" s="10"/>
      <c r="G10" s="10"/>
    </row>
    <row r="11" customFormat="false" ht="15" hidden="false" customHeight="false" outlineLevel="0" collapsed="false">
      <c r="A11" s="10" t="s">
        <v>1910</v>
      </c>
      <c r="B11" s="10" t="s">
        <v>1928</v>
      </c>
      <c r="C11" s="10" t="s">
        <v>1929</v>
      </c>
      <c r="D11" s="10" t="n">
        <v>10</v>
      </c>
      <c r="E11" s="10" t="s">
        <v>1913</v>
      </c>
      <c r="F11" s="10"/>
      <c r="G11" s="10"/>
    </row>
    <row r="12" customFormat="false" ht="15" hidden="false" customHeight="false" outlineLevel="0" collapsed="false">
      <c r="A12" s="10" t="s">
        <v>1910</v>
      </c>
      <c r="B12" s="10" t="s">
        <v>1928</v>
      </c>
      <c r="C12" s="10" t="s">
        <v>1930</v>
      </c>
      <c r="D12" s="10" t="n">
        <v>20</v>
      </c>
      <c r="E12" s="10" t="s">
        <v>1920</v>
      </c>
      <c r="F12" s="10"/>
      <c r="G12" s="10"/>
    </row>
    <row r="13" customFormat="false" ht="15" hidden="false" customHeight="false" outlineLevel="0" collapsed="false">
      <c r="A13" s="10" t="s">
        <v>1910</v>
      </c>
      <c r="B13" s="10" t="s">
        <v>1928</v>
      </c>
      <c r="C13" s="10" t="s">
        <v>1931</v>
      </c>
      <c r="D13" s="10" t="n">
        <v>5</v>
      </c>
      <c r="E13" s="10" t="s">
        <v>1341</v>
      </c>
      <c r="F13" s="10"/>
      <c r="G13" s="10"/>
    </row>
    <row r="14" customFormat="false" ht="15" hidden="false" customHeight="false" outlineLevel="0" collapsed="false">
      <c r="A14" s="10" t="s">
        <v>1910</v>
      </c>
      <c r="B14" s="10" t="s">
        <v>1928</v>
      </c>
      <c r="C14" s="10" t="s">
        <v>1932</v>
      </c>
      <c r="D14" s="10" t="n">
        <v>30</v>
      </c>
      <c r="E14" s="10" t="s">
        <v>1343</v>
      </c>
      <c r="F14" s="10"/>
      <c r="G14" s="10"/>
    </row>
    <row r="15" customFormat="false" ht="15" hidden="false" customHeight="false" outlineLevel="0" collapsed="false">
      <c r="A15" s="10" t="s">
        <v>1910</v>
      </c>
      <c r="B15" s="10" t="s">
        <v>1928</v>
      </c>
      <c r="C15" s="10" t="s">
        <v>1933</v>
      </c>
      <c r="D15" s="10" t="n">
        <v>45</v>
      </c>
      <c r="E15" s="10" t="s">
        <v>1343</v>
      </c>
      <c r="F15" s="10" t="n">
        <v>-5</v>
      </c>
      <c r="G15" s="10" t="s">
        <v>1369</v>
      </c>
    </row>
    <row r="16" customFormat="false" ht="15" hidden="false" customHeight="false" outlineLevel="0" collapsed="false">
      <c r="A16" s="10" t="s">
        <v>1910</v>
      </c>
      <c r="B16" s="10" t="s">
        <v>1922</v>
      </c>
      <c r="C16" s="10" t="s">
        <v>1934</v>
      </c>
      <c r="D16" s="10" t="n">
        <v>3</v>
      </c>
      <c r="E16" s="10" t="s">
        <v>1343</v>
      </c>
      <c r="F16" s="10"/>
      <c r="G16" s="10"/>
    </row>
    <row r="17" customFormat="false" ht="15" hidden="false" customHeight="false" outlineLevel="0" collapsed="false">
      <c r="A17" s="10" t="s">
        <v>1910</v>
      </c>
      <c r="B17" s="10" t="s">
        <v>1928</v>
      </c>
      <c r="C17" s="10" t="s">
        <v>1935</v>
      </c>
      <c r="D17" s="10" t="n">
        <v>35</v>
      </c>
      <c r="E17" s="10" t="s">
        <v>1343</v>
      </c>
      <c r="F17" s="10" t="n">
        <v>-10</v>
      </c>
      <c r="G17" s="10" t="s">
        <v>1915</v>
      </c>
    </row>
    <row r="18" customFormat="false" ht="15" hidden="false" customHeight="false" outlineLevel="0" collapsed="false">
      <c r="A18" s="10" t="s">
        <v>1936</v>
      </c>
      <c r="B18" s="10" t="s">
        <v>1937</v>
      </c>
      <c r="C18" s="10" t="s">
        <v>1938</v>
      </c>
      <c r="D18" s="10" t="n">
        <v>10</v>
      </c>
      <c r="E18" s="10" t="s">
        <v>1343</v>
      </c>
      <c r="F18" s="10"/>
      <c r="G18" s="10"/>
    </row>
    <row r="19" customFormat="false" ht="15" hidden="false" customHeight="false" outlineLevel="0" collapsed="false">
      <c r="A19" s="10" t="s">
        <v>1936</v>
      </c>
      <c r="B19" s="10" t="s">
        <v>1937</v>
      </c>
      <c r="C19" s="10" t="s">
        <v>1939</v>
      </c>
      <c r="D19" s="10" t="n">
        <v>10</v>
      </c>
      <c r="E19" s="10" t="s">
        <v>1341</v>
      </c>
      <c r="F19" s="10"/>
      <c r="G19" s="10"/>
    </row>
    <row r="20" customFormat="false" ht="15" hidden="false" customHeight="false" outlineLevel="0" collapsed="false">
      <c r="A20" s="10" t="s">
        <v>1936</v>
      </c>
      <c r="B20" s="10" t="s">
        <v>1937</v>
      </c>
      <c r="C20" s="10" t="s">
        <v>1940</v>
      </c>
      <c r="D20" s="10"/>
      <c r="E20" s="10"/>
      <c r="F20" s="10"/>
      <c r="G20" s="10"/>
    </row>
    <row r="21" customFormat="false" ht="15" hidden="false" customHeight="false" outlineLevel="0" collapsed="false">
      <c r="A21" s="10" t="s">
        <v>1936</v>
      </c>
      <c r="B21" s="10" t="s">
        <v>1941</v>
      </c>
      <c r="C21" s="10" t="s">
        <v>1942</v>
      </c>
      <c r="D21" s="10" t="n">
        <v>5</v>
      </c>
      <c r="E21" s="10" t="s">
        <v>1341</v>
      </c>
      <c r="F21" s="10"/>
      <c r="G21" s="10"/>
    </row>
    <row r="22" customFormat="false" ht="15" hidden="false" customHeight="false" outlineLevel="0" collapsed="false">
      <c r="A22" s="10" t="s">
        <v>1936</v>
      </c>
      <c r="B22" s="10" t="s">
        <v>1941</v>
      </c>
      <c r="C22" s="10" t="s">
        <v>1943</v>
      </c>
      <c r="D22" s="10" t="n">
        <v>7</v>
      </c>
      <c r="E22" s="10" t="s">
        <v>1341</v>
      </c>
      <c r="F22" s="10"/>
      <c r="G22" s="10"/>
    </row>
    <row r="23" customFormat="false" ht="15" hidden="false" customHeight="false" outlineLevel="0" collapsed="false">
      <c r="A23" s="10" t="s">
        <v>1936</v>
      </c>
      <c r="B23" s="10" t="s">
        <v>1922</v>
      </c>
      <c r="C23" s="10" t="s">
        <v>1944</v>
      </c>
      <c r="D23" s="10" t="n">
        <v>10</v>
      </c>
      <c r="E23" s="10" t="s">
        <v>1917</v>
      </c>
      <c r="F23" s="10"/>
      <c r="G23" s="10"/>
    </row>
    <row r="24" customFormat="false" ht="15" hidden="false" customHeight="false" outlineLevel="0" collapsed="false">
      <c r="A24" s="10" t="s">
        <v>1936</v>
      </c>
      <c r="B24" s="10" t="s">
        <v>1922</v>
      </c>
      <c r="C24" s="10" t="s">
        <v>1945</v>
      </c>
      <c r="D24" s="10" t="n">
        <v>10</v>
      </c>
      <c r="E24" s="10" t="s">
        <v>1913</v>
      </c>
      <c r="F24" s="10"/>
      <c r="G24" s="10"/>
    </row>
    <row r="25" customFormat="false" ht="15" hidden="false" customHeight="false" outlineLevel="0" collapsed="false">
      <c r="A25" s="10" t="s">
        <v>1936</v>
      </c>
      <c r="B25" s="10" t="s">
        <v>1928</v>
      </c>
      <c r="C25" s="10" t="s">
        <v>1946</v>
      </c>
      <c r="D25" s="10" t="n">
        <v>10</v>
      </c>
      <c r="E25" s="10" t="s">
        <v>1915</v>
      </c>
      <c r="F25" s="10"/>
      <c r="G25" s="10"/>
    </row>
    <row r="26" customFormat="false" ht="15" hidden="false" customHeight="false" outlineLevel="0" collapsed="false">
      <c r="A26" s="10" t="s">
        <v>1936</v>
      </c>
      <c r="B26" s="10" t="s">
        <v>1928</v>
      </c>
      <c r="C26" s="10" t="s">
        <v>1947</v>
      </c>
      <c r="D26" s="10" t="n">
        <v>5</v>
      </c>
      <c r="E26" s="10" t="s">
        <v>1369</v>
      </c>
      <c r="F26" s="10"/>
      <c r="G26" s="10"/>
    </row>
    <row r="27" customFormat="false" ht="15" hidden="false" customHeight="false" outlineLevel="0" collapsed="false">
      <c r="A27" s="10" t="s">
        <v>1936</v>
      </c>
      <c r="B27" s="10" t="s">
        <v>1928</v>
      </c>
      <c r="C27" s="10" t="s">
        <v>1948</v>
      </c>
      <c r="D27" s="10"/>
      <c r="E27" s="10"/>
      <c r="F27" s="10"/>
      <c r="G27" s="10"/>
    </row>
    <row r="28" customFormat="false" ht="15" hidden="false" customHeight="false" outlineLevel="0" collapsed="false">
      <c r="A28" s="10" t="s">
        <v>1936</v>
      </c>
      <c r="B28" s="10" t="s">
        <v>1928</v>
      </c>
      <c r="C28" s="10" t="s">
        <v>1949</v>
      </c>
      <c r="D28" s="10" t="n">
        <v>10</v>
      </c>
      <c r="E28" s="10" t="s">
        <v>1369</v>
      </c>
      <c r="F28" s="10"/>
      <c r="G28" s="10"/>
    </row>
    <row r="29" customFormat="false" ht="15" hidden="false" customHeight="false" outlineLevel="0" collapsed="false">
      <c r="A29" s="10" t="s">
        <v>1950</v>
      </c>
      <c r="B29" s="10" t="s">
        <v>1951</v>
      </c>
      <c r="C29" s="10" t="s">
        <v>1952</v>
      </c>
      <c r="D29" s="10" t="n">
        <v>10</v>
      </c>
      <c r="E29" s="10" t="s">
        <v>1953</v>
      </c>
      <c r="F29" s="10"/>
      <c r="G29" s="10"/>
    </row>
    <row r="30" customFormat="false" ht="15" hidden="false" customHeight="false" outlineLevel="0" collapsed="false">
      <c r="A30" s="10" t="s">
        <v>1950</v>
      </c>
      <c r="B30" s="10" t="s">
        <v>1951</v>
      </c>
      <c r="C30" s="10" t="s">
        <v>1954</v>
      </c>
      <c r="D30" s="10" t="n">
        <v>5</v>
      </c>
      <c r="E30" s="10" t="s">
        <v>1955</v>
      </c>
      <c r="F30" s="10"/>
      <c r="G30" s="10"/>
    </row>
    <row r="31" customFormat="false" ht="15" hidden="false" customHeight="false" outlineLevel="0" collapsed="false">
      <c r="A31" s="10" t="s">
        <v>1950</v>
      </c>
      <c r="B31" s="10" t="s">
        <v>1951</v>
      </c>
      <c r="C31" s="10" t="s">
        <v>1956</v>
      </c>
      <c r="D31" s="10" t="n">
        <v>20</v>
      </c>
      <c r="E31" s="10" t="s">
        <v>1953</v>
      </c>
      <c r="F31" s="10" t="n">
        <v>-10</v>
      </c>
      <c r="G31" s="10" t="s">
        <v>1915</v>
      </c>
    </row>
    <row r="32" customFormat="false" ht="15" hidden="false" customHeight="false" outlineLevel="0" collapsed="false">
      <c r="A32" s="10" t="s">
        <v>1950</v>
      </c>
      <c r="B32" s="10" t="s">
        <v>1951</v>
      </c>
      <c r="C32" s="10" t="s">
        <v>1957</v>
      </c>
      <c r="D32" s="10" t="n">
        <v>20</v>
      </c>
      <c r="E32" s="10" t="s">
        <v>1917</v>
      </c>
      <c r="F32" s="10"/>
      <c r="G32" s="10"/>
    </row>
    <row r="33" customFormat="false" ht="15" hidden="false" customHeight="false" outlineLevel="0" collapsed="false">
      <c r="A33" s="10" t="s">
        <v>1950</v>
      </c>
      <c r="B33" s="10" t="s">
        <v>1951</v>
      </c>
      <c r="C33" s="10" t="s">
        <v>1958</v>
      </c>
      <c r="D33" s="10" t="n">
        <v>20</v>
      </c>
      <c r="E33" s="10" t="s">
        <v>1915</v>
      </c>
      <c r="F33" s="10"/>
      <c r="G33" s="10"/>
    </row>
    <row r="34" customFormat="false" ht="15" hidden="false" customHeight="false" outlineLevel="0" collapsed="false">
      <c r="A34" s="10" t="s">
        <v>1950</v>
      </c>
      <c r="B34" s="10" t="s">
        <v>1959</v>
      </c>
      <c r="C34" s="10" t="s">
        <v>1960</v>
      </c>
      <c r="D34" s="10" t="n">
        <v>20</v>
      </c>
      <c r="E34" s="10" t="s">
        <v>1917</v>
      </c>
      <c r="F34" s="10"/>
      <c r="G34" s="10"/>
    </row>
    <row r="35" customFormat="false" ht="15" hidden="false" customHeight="false" outlineLevel="0" collapsed="false">
      <c r="A35" s="10" t="s">
        <v>1950</v>
      </c>
      <c r="B35" s="10" t="s">
        <v>1959</v>
      </c>
      <c r="C35" s="10" t="s">
        <v>1961</v>
      </c>
      <c r="D35" s="10" t="n">
        <v>30</v>
      </c>
      <c r="E35" s="10" t="s">
        <v>1920</v>
      </c>
      <c r="F35" s="10"/>
      <c r="G35" s="10"/>
    </row>
    <row r="36" customFormat="false" ht="15" hidden="false" customHeight="false" outlineLevel="0" collapsed="false">
      <c r="A36" s="10" t="s">
        <v>1950</v>
      </c>
      <c r="B36" s="10" t="s">
        <v>1959</v>
      </c>
      <c r="C36" s="10" t="s">
        <v>1962</v>
      </c>
      <c r="D36" s="10" t="n">
        <v>10</v>
      </c>
      <c r="E36" s="10" t="s">
        <v>1953</v>
      </c>
      <c r="F36" s="10"/>
      <c r="G36" s="10"/>
    </row>
    <row r="37" customFormat="false" ht="15" hidden="false" customHeight="false" outlineLevel="0" collapsed="false">
      <c r="A37" s="10" t="s">
        <v>1950</v>
      </c>
      <c r="B37" s="10" t="s">
        <v>1959</v>
      </c>
      <c r="C37" s="10" t="s">
        <v>1963</v>
      </c>
      <c r="D37" s="10" t="n">
        <v>20</v>
      </c>
      <c r="E37" s="10" t="s">
        <v>1953</v>
      </c>
      <c r="F37" s="10" t="n">
        <v>-10</v>
      </c>
      <c r="G37" s="10" t="s">
        <v>1915</v>
      </c>
    </row>
    <row r="38" customFormat="false" ht="15" hidden="false" customHeight="false" outlineLevel="0" collapsed="false">
      <c r="A38" s="10" t="s">
        <v>1950</v>
      </c>
      <c r="B38" s="10" t="s">
        <v>1959</v>
      </c>
      <c r="C38" s="10" t="s">
        <v>1964</v>
      </c>
      <c r="D38" s="10" t="n">
        <v>10</v>
      </c>
      <c r="E38" s="10" t="s">
        <v>1369</v>
      </c>
      <c r="F38" s="10"/>
      <c r="G38" s="10"/>
    </row>
    <row r="39" customFormat="false" ht="15" hidden="false" customHeight="false" outlineLevel="0" collapsed="false">
      <c r="A39" s="10" t="s">
        <v>1950</v>
      </c>
      <c r="B39" s="10" t="s">
        <v>1965</v>
      </c>
      <c r="C39" s="10" t="s">
        <v>1966</v>
      </c>
      <c r="D39" s="10" t="n">
        <v>10</v>
      </c>
      <c r="E39" s="10" t="s">
        <v>1953</v>
      </c>
      <c r="F39" s="10"/>
      <c r="G39" s="10"/>
    </row>
    <row r="40" customFormat="false" ht="15" hidden="false" customHeight="false" outlineLevel="0" collapsed="false">
      <c r="A40" s="10" t="s">
        <v>1950</v>
      </c>
      <c r="B40" s="10" t="s">
        <v>1965</v>
      </c>
      <c r="C40" s="10" t="s">
        <v>1967</v>
      </c>
      <c r="D40" s="10" t="n">
        <v>7</v>
      </c>
      <c r="E40" s="10" t="s">
        <v>1343</v>
      </c>
      <c r="F40" s="10"/>
      <c r="G40" s="10"/>
    </row>
    <row r="41" customFormat="false" ht="15" hidden="false" customHeight="false" outlineLevel="0" collapsed="false">
      <c r="A41" s="10" t="s">
        <v>1950</v>
      </c>
      <c r="B41" s="10" t="s">
        <v>1965</v>
      </c>
      <c r="C41" s="10" t="s">
        <v>1968</v>
      </c>
      <c r="D41" s="10" t="n">
        <v>20</v>
      </c>
      <c r="E41" s="10" t="s">
        <v>1953</v>
      </c>
      <c r="F41" s="10" t="n">
        <v>-10</v>
      </c>
      <c r="G41" s="10" t="s">
        <v>1915</v>
      </c>
    </row>
    <row r="42" customFormat="false" ht="15" hidden="false" customHeight="false" outlineLevel="0" collapsed="false">
      <c r="A42" s="10" t="s">
        <v>1950</v>
      </c>
      <c r="B42" s="10" t="s">
        <v>1965</v>
      </c>
      <c r="C42" s="10" t="s">
        <v>1969</v>
      </c>
      <c r="D42" s="10" t="n">
        <v>20</v>
      </c>
      <c r="E42" s="10" t="s">
        <v>1915</v>
      </c>
      <c r="F42" s="10"/>
      <c r="G42" s="10"/>
    </row>
    <row r="43" customFormat="false" ht="15" hidden="false" customHeight="false" outlineLevel="0" collapsed="false">
      <c r="A43" s="10" t="s">
        <v>1950</v>
      </c>
      <c r="B43" s="10" t="s">
        <v>1965</v>
      </c>
      <c r="C43" s="10" t="s">
        <v>1970</v>
      </c>
      <c r="D43" s="10" t="n">
        <v>20</v>
      </c>
      <c r="E43" s="10" t="s">
        <v>1917</v>
      </c>
      <c r="F43" s="10"/>
      <c r="G43" s="10"/>
    </row>
    <row r="44" customFormat="false" ht="15" hidden="false" customHeight="false" outlineLevel="0" collapsed="false">
      <c r="A44" s="10" t="s">
        <v>1950</v>
      </c>
      <c r="B44" s="10" t="s">
        <v>1971</v>
      </c>
      <c r="C44" s="10" t="s">
        <v>1972</v>
      </c>
      <c r="D44" s="10" t="n">
        <v>20</v>
      </c>
      <c r="E44" s="10" t="s">
        <v>1953</v>
      </c>
      <c r="F44" s="10" t="n">
        <v>-10</v>
      </c>
      <c r="G44" s="10" t="s">
        <v>1915</v>
      </c>
    </row>
    <row r="45" customFormat="false" ht="15" hidden="false" customHeight="false" outlineLevel="0" collapsed="false">
      <c r="A45" s="10" t="s">
        <v>1950</v>
      </c>
      <c r="B45" s="10" t="s">
        <v>1971</v>
      </c>
      <c r="C45" s="10" t="s">
        <v>1973</v>
      </c>
      <c r="D45" s="10" t="n">
        <v>10</v>
      </c>
      <c r="E45" s="10" t="s">
        <v>1369</v>
      </c>
      <c r="F45" s="10"/>
      <c r="G45" s="10"/>
    </row>
    <row r="46" customFormat="false" ht="15" hidden="false" customHeight="false" outlineLevel="0" collapsed="false">
      <c r="A46" s="10" t="s">
        <v>1950</v>
      </c>
      <c r="B46" s="10" t="s">
        <v>1971</v>
      </c>
      <c r="C46" s="10" t="s">
        <v>1974</v>
      </c>
      <c r="D46" s="10" t="n">
        <v>10</v>
      </c>
      <c r="E46" s="10" t="s">
        <v>1953</v>
      </c>
      <c r="F46" s="10"/>
      <c r="G46" s="10"/>
    </row>
    <row r="47" customFormat="false" ht="15" hidden="false" customHeight="false" outlineLevel="0" collapsed="false">
      <c r="A47" s="10" t="s">
        <v>1950</v>
      </c>
      <c r="B47" s="10" t="s">
        <v>1971</v>
      </c>
      <c r="C47" s="10" t="s">
        <v>1975</v>
      </c>
      <c r="D47" s="10" t="n">
        <v>20</v>
      </c>
      <c r="E47" s="10" t="s">
        <v>1915</v>
      </c>
      <c r="F47" s="10"/>
      <c r="G47" s="10"/>
    </row>
    <row r="48" customFormat="false" ht="15" hidden="false" customHeight="false" outlineLevel="0" collapsed="false">
      <c r="A48" s="10" t="s">
        <v>1950</v>
      </c>
      <c r="B48" s="10" t="s">
        <v>1976</v>
      </c>
      <c r="C48" s="10" t="s">
        <v>1977</v>
      </c>
      <c r="D48" s="10" t="n">
        <v>15</v>
      </c>
      <c r="E48" s="10" t="s">
        <v>1917</v>
      </c>
      <c r="F48" s="10"/>
      <c r="G48" s="10"/>
    </row>
    <row r="49" customFormat="false" ht="15" hidden="false" customHeight="false" outlineLevel="0" collapsed="false">
      <c r="A49" s="10" t="s">
        <v>1950</v>
      </c>
      <c r="B49" s="10" t="s">
        <v>1976</v>
      </c>
      <c r="C49" s="10" t="s">
        <v>1978</v>
      </c>
      <c r="D49" s="10" t="n">
        <v>35</v>
      </c>
      <c r="E49" s="10" t="s">
        <v>1953</v>
      </c>
      <c r="F49" s="10"/>
      <c r="G49" s="10"/>
    </row>
    <row r="50" customFormat="false" ht="15" hidden="false" customHeight="false" outlineLevel="0" collapsed="false">
      <c r="A50" s="10" t="s">
        <v>1950</v>
      </c>
      <c r="B50" s="10" t="s">
        <v>1976</v>
      </c>
      <c r="C50" s="10" t="s">
        <v>1979</v>
      </c>
      <c r="D50" s="10" t="n">
        <v>5</v>
      </c>
      <c r="E50" s="10" t="s">
        <v>1955</v>
      </c>
      <c r="F50" s="10"/>
      <c r="G50" s="10"/>
    </row>
    <row r="51" customFormat="false" ht="15" hidden="false" customHeight="false" outlineLevel="0" collapsed="false">
      <c r="A51" s="10" t="s">
        <v>1950</v>
      </c>
      <c r="B51" s="10" t="s">
        <v>1976</v>
      </c>
      <c r="C51" s="10" t="s">
        <v>1980</v>
      </c>
      <c r="D51" s="10" t="n">
        <v>10</v>
      </c>
      <c r="E51" s="10" t="s">
        <v>1369</v>
      </c>
      <c r="F51" s="10"/>
      <c r="G51" s="10"/>
    </row>
    <row r="52" customFormat="false" ht="15" hidden="false" customHeight="false" outlineLevel="0" collapsed="false">
      <c r="A52" s="10" t="s">
        <v>1950</v>
      </c>
      <c r="B52" s="10" t="s">
        <v>1976</v>
      </c>
      <c r="C52" s="10" t="s">
        <v>1981</v>
      </c>
      <c r="D52" s="10" t="n">
        <v>20</v>
      </c>
      <c r="E52" s="10" t="s">
        <v>1915</v>
      </c>
      <c r="F52" s="10"/>
      <c r="G52" s="10"/>
    </row>
    <row r="53" customFormat="false" ht="15" hidden="false" customHeight="false" outlineLevel="0" collapsed="false">
      <c r="A53" s="10" t="s">
        <v>1950</v>
      </c>
      <c r="B53" s="10" t="s">
        <v>1976</v>
      </c>
      <c r="C53" s="10" t="s">
        <v>1982</v>
      </c>
      <c r="D53" s="10" t="n">
        <v>50</v>
      </c>
      <c r="E53" s="10" t="s">
        <v>1953</v>
      </c>
      <c r="F53" s="10"/>
      <c r="G53" s="10"/>
    </row>
    <row r="54" customFormat="false" ht="15" hidden="false" customHeight="false" outlineLevel="0" collapsed="false">
      <c r="A54" s="10" t="s">
        <v>1950</v>
      </c>
      <c r="B54" s="10" t="s">
        <v>1983</v>
      </c>
      <c r="C54" s="10" t="s">
        <v>1984</v>
      </c>
      <c r="D54" s="10" t="n">
        <v>20</v>
      </c>
      <c r="E54" s="10" t="s">
        <v>1915</v>
      </c>
      <c r="F54" s="10"/>
      <c r="G54" s="10"/>
    </row>
    <row r="55" customFormat="false" ht="15" hidden="false" customHeight="false" outlineLevel="0" collapsed="false">
      <c r="A55" s="10" t="s">
        <v>1950</v>
      </c>
      <c r="B55" s="10" t="s">
        <v>1983</v>
      </c>
      <c r="C55" s="10" t="s">
        <v>1985</v>
      </c>
      <c r="D55" s="10" t="n">
        <v>20</v>
      </c>
      <c r="E55" s="10" t="s">
        <v>1917</v>
      </c>
      <c r="F55" s="10"/>
      <c r="G55" s="10"/>
    </row>
    <row r="56" customFormat="false" ht="15" hidden="false" customHeight="false" outlineLevel="0" collapsed="false">
      <c r="A56" s="10" t="s">
        <v>1950</v>
      </c>
      <c r="B56" s="10" t="s">
        <v>1983</v>
      </c>
      <c r="C56" s="10" t="s">
        <v>1986</v>
      </c>
      <c r="D56" s="10" t="n">
        <v>5</v>
      </c>
      <c r="E56" s="10" t="s">
        <v>1987</v>
      </c>
      <c r="F56" s="10"/>
      <c r="G56" s="10"/>
    </row>
    <row r="57" customFormat="false" ht="15" hidden="false" customHeight="false" outlineLevel="0" collapsed="false">
      <c r="A57" s="10" t="s">
        <v>1950</v>
      </c>
      <c r="B57" s="10" t="s">
        <v>1983</v>
      </c>
      <c r="C57" s="10" t="s">
        <v>1988</v>
      </c>
      <c r="D57" s="10" t="n">
        <v>5</v>
      </c>
      <c r="E57" s="10" t="s">
        <v>1955</v>
      </c>
      <c r="F57" s="10"/>
      <c r="G57" s="10"/>
    </row>
    <row r="58" customFormat="false" ht="15" hidden="false" customHeight="false" outlineLevel="0" collapsed="false">
      <c r="A58" s="10" t="s">
        <v>1950</v>
      </c>
      <c r="B58" s="10" t="s">
        <v>1989</v>
      </c>
      <c r="C58" s="10" t="s">
        <v>1990</v>
      </c>
      <c r="D58" s="10" t="n">
        <v>20</v>
      </c>
      <c r="E58" s="10" t="s">
        <v>1915</v>
      </c>
      <c r="F58" s="10"/>
      <c r="G58" s="10"/>
    </row>
    <row r="59" customFormat="false" ht="15" hidden="false" customHeight="false" outlineLevel="0" collapsed="false">
      <c r="A59" s="10" t="s">
        <v>1950</v>
      </c>
      <c r="B59" s="10" t="s">
        <v>1989</v>
      </c>
      <c r="C59" s="10" t="s">
        <v>1991</v>
      </c>
      <c r="D59" s="10" t="n">
        <v>20</v>
      </c>
      <c r="E59" s="10" t="s">
        <v>1920</v>
      </c>
      <c r="F59" s="10"/>
      <c r="G59" s="10"/>
    </row>
    <row r="60" customFormat="false" ht="15" hidden="false" customHeight="false" outlineLevel="0" collapsed="false">
      <c r="A60" s="10" t="s">
        <v>1950</v>
      </c>
      <c r="B60" s="10" t="s">
        <v>1989</v>
      </c>
      <c r="C60" s="10" t="s">
        <v>1992</v>
      </c>
      <c r="D60" s="10" t="n">
        <v>20</v>
      </c>
      <c r="E60" s="10" t="s">
        <v>1917</v>
      </c>
      <c r="F60" s="10"/>
      <c r="G60" s="10"/>
    </row>
    <row r="61" customFormat="false" ht="15" hidden="false" customHeight="false" outlineLevel="0" collapsed="false">
      <c r="A61" s="10" t="s">
        <v>1950</v>
      </c>
      <c r="B61" s="10" t="s">
        <v>1989</v>
      </c>
      <c r="C61" s="10" t="s">
        <v>1993</v>
      </c>
      <c r="D61" s="10" t="n">
        <v>5</v>
      </c>
      <c r="E61" s="10" t="s">
        <v>1953</v>
      </c>
      <c r="F61" s="10"/>
      <c r="G61" s="10"/>
    </row>
    <row r="62" customFormat="false" ht="15" hidden="false" customHeight="false" outlineLevel="0" collapsed="false">
      <c r="A62" s="10" t="s">
        <v>1950</v>
      </c>
      <c r="B62" s="10" t="s">
        <v>980</v>
      </c>
      <c r="C62" s="10" t="s">
        <v>1994</v>
      </c>
      <c r="D62" s="10" t="n">
        <v>11</v>
      </c>
      <c r="E62" s="10" t="s">
        <v>1953</v>
      </c>
      <c r="F62" s="10"/>
      <c r="G62" s="10"/>
    </row>
    <row r="63" customFormat="false" ht="15" hidden="false" customHeight="false" outlineLevel="0" collapsed="false">
      <c r="A63" s="10" t="s">
        <v>1950</v>
      </c>
      <c r="B63" s="10" t="s">
        <v>980</v>
      </c>
      <c r="C63" s="10" t="s">
        <v>1995</v>
      </c>
      <c r="D63" s="10" t="n">
        <v>30</v>
      </c>
      <c r="E63" s="10" t="s">
        <v>1920</v>
      </c>
      <c r="F63" s="10"/>
      <c r="G63" s="10"/>
    </row>
    <row r="64" customFormat="false" ht="15" hidden="false" customHeight="false" outlineLevel="0" collapsed="false">
      <c r="A64" s="10" t="s">
        <v>1950</v>
      </c>
      <c r="B64" s="10" t="s">
        <v>980</v>
      </c>
      <c r="C64" s="10" t="s">
        <v>1996</v>
      </c>
      <c r="D64" s="10" t="n">
        <v>20</v>
      </c>
      <c r="E64" s="10" t="s">
        <v>1915</v>
      </c>
      <c r="F64" s="10"/>
      <c r="G64" s="10"/>
    </row>
    <row r="65" customFormat="false" ht="15" hidden="false" customHeight="false" outlineLevel="0" collapsed="false">
      <c r="A65" s="10" t="s">
        <v>1950</v>
      </c>
      <c r="B65" s="10" t="s">
        <v>1997</v>
      </c>
      <c r="C65" s="10" t="s">
        <v>1998</v>
      </c>
      <c r="D65" s="10" t="n">
        <v>20</v>
      </c>
      <c r="E65" s="10" t="s">
        <v>1915</v>
      </c>
      <c r="F65" s="10"/>
      <c r="G65" s="10"/>
    </row>
    <row r="66" customFormat="false" ht="15" hidden="false" customHeight="false" outlineLevel="0" collapsed="false">
      <c r="A66" s="10" t="s">
        <v>1950</v>
      </c>
      <c r="B66" s="10" t="s">
        <v>1999</v>
      </c>
      <c r="C66" s="10" t="s">
        <v>2000</v>
      </c>
      <c r="D66" s="10" t="n">
        <v>5</v>
      </c>
      <c r="E66" s="10" t="s">
        <v>1343</v>
      </c>
      <c r="F66" s="10"/>
      <c r="G66" s="10"/>
    </row>
    <row r="67" customFormat="false" ht="15" hidden="false" customHeight="false" outlineLevel="0" collapsed="false">
      <c r="A67" s="10" t="s">
        <v>1950</v>
      </c>
      <c r="B67" s="10" t="s">
        <v>1999</v>
      </c>
      <c r="C67" s="10" t="s">
        <v>2001</v>
      </c>
      <c r="D67" s="10" t="n">
        <v>20</v>
      </c>
      <c r="E67" s="10" t="s">
        <v>1915</v>
      </c>
      <c r="F67" s="10"/>
      <c r="G67" s="10"/>
    </row>
    <row r="68" customFormat="false" ht="15" hidden="false" customHeight="false" outlineLevel="0" collapsed="false">
      <c r="A68" s="10" t="s">
        <v>1950</v>
      </c>
      <c r="B68" s="10" t="s">
        <v>1999</v>
      </c>
      <c r="C68" s="10" t="s">
        <v>2002</v>
      </c>
      <c r="D68" s="10" t="n">
        <v>5</v>
      </c>
      <c r="E68" s="10" t="s">
        <v>1955</v>
      </c>
      <c r="F68" s="10"/>
      <c r="G68" s="10"/>
    </row>
    <row r="69" customFormat="false" ht="15" hidden="false" customHeight="false" outlineLevel="0" collapsed="false">
      <c r="A69" s="10" t="s">
        <v>2003</v>
      </c>
      <c r="B69" s="10" t="s">
        <v>2004</v>
      </c>
      <c r="C69" s="10" t="s">
        <v>2005</v>
      </c>
      <c r="D69" s="10" t="n">
        <v>20</v>
      </c>
      <c r="E69" s="10" t="s">
        <v>1917</v>
      </c>
      <c r="F69" s="10"/>
      <c r="G69" s="10"/>
    </row>
    <row r="70" customFormat="false" ht="15" hidden="false" customHeight="false" outlineLevel="0" collapsed="false">
      <c r="A70" s="10" t="s">
        <v>2003</v>
      </c>
      <c r="B70" s="10" t="s">
        <v>1951</v>
      </c>
      <c r="C70" s="10" t="s">
        <v>2006</v>
      </c>
      <c r="D70" s="10" t="n">
        <v>10</v>
      </c>
      <c r="E70" s="10" t="s">
        <v>1917</v>
      </c>
      <c r="F70" s="10"/>
      <c r="G70" s="10"/>
    </row>
    <row r="71" customFormat="false" ht="15" hidden="false" customHeight="false" outlineLevel="0" collapsed="false">
      <c r="A71" s="10" t="s">
        <v>2003</v>
      </c>
      <c r="B71" s="10" t="s">
        <v>1951</v>
      </c>
      <c r="C71" s="10" t="s">
        <v>2007</v>
      </c>
      <c r="D71" s="10" t="n">
        <v>5</v>
      </c>
      <c r="E71" s="10" t="s">
        <v>1369</v>
      </c>
      <c r="F71" s="10"/>
      <c r="G71" s="10"/>
    </row>
    <row r="72" customFormat="false" ht="15" hidden="false" customHeight="false" outlineLevel="0" collapsed="false">
      <c r="A72" s="10" t="s">
        <v>2003</v>
      </c>
      <c r="B72" s="10" t="s">
        <v>1951</v>
      </c>
      <c r="C72" s="10" t="s">
        <v>2008</v>
      </c>
      <c r="D72" s="10" t="n">
        <v>10</v>
      </c>
      <c r="E72" s="10" t="s">
        <v>1920</v>
      </c>
      <c r="F72" s="10"/>
      <c r="G72" s="10"/>
    </row>
    <row r="73" customFormat="false" ht="15" hidden="false" customHeight="false" outlineLevel="0" collapsed="false">
      <c r="A73" s="10" t="s">
        <v>2003</v>
      </c>
      <c r="B73" s="10" t="s">
        <v>1951</v>
      </c>
      <c r="C73" s="10" t="s">
        <v>2009</v>
      </c>
      <c r="D73" s="10" t="n">
        <v>3</v>
      </c>
      <c r="E73" s="10" t="s">
        <v>1343</v>
      </c>
      <c r="F73" s="10"/>
      <c r="G73" s="10"/>
    </row>
    <row r="74" customFormat="false" ht="15" hidden="false" customHeight="false" outlineLevel="0" collapsed="false">
      <c r="A74" s="10" t="s">
        <v>2003</v>
      </c>
      <c r="B74" s="10" t="s">
        <v>1951</v>
      </c>
      <c r="C74" s="10" t="s">
        <v>2010</v>
      </c>
      <c r="D74" s="10" t="n">
        <v>5</v>
      </c>
      <c r="E74" s="10" t="s">
        <v>1341</v>
      </c>
      <c r="F74" s="10"/>
      <c r="G74" s="10"/>
    </row>
    <row r="75" customFormat="false" ht="15" hidden="false" customHeight="false" outlineLevel="0" collapsed="false">
      <c r="A75" s="10" t="s">
        <v>2003</v>
      </c>
      <c r="B75" s="10" t="s">
        <v>1951</v>
      </c>
      <c r="C75" s="10" t="s">
        <v>2011</v>
      </c>
      <c r="D75" s="10" t="n">
        <v>10</v>
      </c>
      <c r="E75" s="10" t="s">
        <v>1913</v>
      </c>
      <c r="F75" s="10"/>
      <c r="G75" s="10"/>
    </row>
    <row r="76" customFormat="false" ht="15" hidden="false" customHeight="false" outlineLevel="0" collapsed="false">
      <c r="A76" s="10" t="s">
        <v>2003</v>
      </c>
      <c r="B76" s="10" t="s">
        <v>1959</v>
      </c>
      <c r="C76" s="10" t="s">
        <v>2012</v>
      </c>
      <c r="D76" s="10" t="n">
        <v>10</v>
      </c>
      <c r="E76" s="10" t="s">
        <v>1917</v>
      </c>
      <c r="F76" s="10"/>
      <c r="G76" s="10"/>
    </row>
    <row r="77" customFormat="false" ht="15" hidden="false" customHeight="false" outlineLevel="0" collapsed="false">
      <c r="A77" s="10" t="s">
        <v>2003</v>
      </c>
      <c r="B77" s="10" t="s">
        <v>1959</v>
      </c>
      <c r="C77" s="10" t="s">
        <v>2013</v>
      </c>
      <c r="D77" s="10" t="n">
        <v>5</v>
      </c>
      <c r="E77" s="10" t="s">
        <v>1369</v>
      </c>
      <c r="F77" s="10"/>
      <c r="G77" s="10"/>
    </row>
    <row r="78" customFormat="false" ht="15" hidden="false" customHeight="false" outlineLevel="0" collapsed="false">
      <c r="A78" s="10" t="s">
        <v>2003</v>
      </c>
      <c r="B78" s="10" t="s">
        <v>1959</v>
      </c>
      <c r="C78" s="10" t="s">
        <v>2014</v>
      </c>
      <c r="D78" s="10" t="n">
        <v>10</v>
      </c>
      <c r="E78" s="10" t="s">
        <v>1913</v>
      </c>
      <c r="F78" s="10"/>
      <c r="G78" s="10"/>
    </row>
    <row r="79" customFormat="false" ht="15" hidden="false" customHeight="false" outlineLevel="0" collapsed="false">
      <c r="A79" s="10" t="s">
        <v>2003</v>
      </c>
      <c r="B79" s="10" t="s">
        <v>1959</v>
      </c>
      <c r="C79" s="10" t="s">
        <v>2015</v>
      </c>
      <c r="D79" s="10" t="n">
        <v>10</v>
      </c>
      <c r="E79" s="10" t="s">
        <v>1920</v>
      </c>
      <c r="F79" s="10"/>
      <c r="G79" s="10"/>
    </row>
    <row r="80" customFormat="false" ht="15" hidden="false" customHeight="false" outlineLevel="0" collapsed="false">
      <c r="A80" s="10" t="s">
        <v>2003</v>
      </c>
      <c r="B80" s="10" t="s">
        <v>1959</v>
      </c>
      <c r="C80" s="10" t="s">
        <v>2016</v>
      </c>
      <c r="D80" s="10" t="n">
        <v>5</v>
      </c>
      <c r="E80" s="10" t="s">
        <v>1341</v>
      </c>
      <c r="F80" s="10"/>
      <c r="G80" s="10"/>
    </row>
    <row r="81" customFormat="false" ht="15" hidden="false" customHeight="false" outlineLevel="0" collapsed="false">
      <c r="A81" s="10" t="s">
        <v>2003</v>
      </c>
      <c r="B81" s="10" t="s">
        <v>1959</v>
      </c>
      <c r="C81" s="10" t="s">
        <v>2017</v>
      </c>
      <c r="D81" s="10" t="n">
        <v>20</v>
      </c>
      <c r="E81" s="10" t="s">
        <v>1917</v>
      </c>
      <c r="F81" s="10" t="n">
        <v>-10</v>
      </c>
      <c r="G81" s="10" t="s">
        <v>1920</v>
      </c>
    </row>
    <row r="82" customFormat="false" ht="15" hidden="false" customHeight="false" outlineLevel="0" collapsed="false">
      <c r="A82" s="10" t="s">
        <v>2003</v>
      </c>
      <c r="B82" s="10" t="s">
        <v>1965</v>
      </c>
      <c r="C82" s="10" t="s">
        <v>2018</v>
      </c>
      <c r="D82" s="10" t="n">
        <v>10</v>
      </c>
      <c r="E82" s="10" t="s">
        <v>1917</v>
      </c>
      <c r="F82" s="10"/>
      <c r="G82" s="10"/>
    </row>
    <row r="83" customFormat="false" ht="15" hidden="false" customHeight="false" outlineLevel="0" collapsed="false">
      <c r="A83" s="10" t="s">
        <v>2003</v>
      </c>
      <c r="B83" s="10" t="s">
        <v>1965</v>
      </c>
      <c r="C83" s="10" t="s">
        <v>2019</v>
      </c>
      <c r="D83" s="10" t="n">
        <v>5</v>
      </c>
      <c r="E83" s="10" t="s">
        <v>1369</v>
      </c>
      <c r="F83" s="10"/>
      <c r="G83" s="10"/>
    </row>
    <row r="84" customFormat="false" ht="15" hidden="false" customHeight="false" outlineLevel="0" collapsed="false">
      <c r="A84" s="10" t="s">
        <v>2003</v>
      </c>
      <c r="B84" s="10" t="s">
        <v>1965</v>
      </c>
      <c r="C84" s="10" t="s">
        <v>2020</v>
      </c>
      <c r="D84" s="10" t="n">
        <v>10</v>
      </c>
      <c r="E84" s="10" t="s">
        <v>1913</v>
      </c>
      <c r="F84" s="10"/>
      <c r="G84" s="10"/>
    </row>
    <row r="85" customFormat="false" ht="15" hidden="false" customHeight="false" outlineLevel="0" collapsed="false">
      <c r="A85" s="10" t="s">
        <v>2003</v>
      </c>
      <c r="B85" s="10" t="s">
        <v>1965</v>
      </c>
      <c r="C85" s="10" t="s">
        <v>2021</v>
      </c>
      <c r="D85" s="10" t="n">
        <v>10</v>
      </c>
      <c r="E85" s="10" t="s">
        <v>1920</v>
      </c>
      <c r="F85" s="10"/>
      <c r="G85" s="10"/>
    </row>
    <row r="86" customFormat="false" ht="15" hidden="false" customHeight="false" outlineLevel="0" collapsed="false">
      <c r="A86" s="10" t="s">
        <v>2003</v>
      </c>
      <c r="B86" s="10" t="s">
        <v>1965</v>
      </c>
      <c r="C86" s="10" t="s">
        <v>2022</v>
      </c>
      <c r="D86" s="10" t="n">
        <v>5</v>
      </c>
      <c r="E86" s="10" t="s">
        <v>1341</v>
      </c>
      <c r="F86" s="10"/>
      <c r="G86" s="10"/>
    </row>
    <row r="87" customFormat="false" ht="15" hidden="false" customHeight="false" outlineLevel="0" collapsed="false">
      <c r="A87" s="10" t="s">
        <v>2003</v>
      </c>
      <c r="B87" s="10" t="s">
        <v>1965</v>
      </c>
      <c r="C87" s="10" t="s">
        <v>2023</v>
      </c>
      <c r="D87" s="10" t="n">
        <v>20</v>
      </c>
      <c r="E87" s="10" t="s">
        <v>1917</v>
      </c>
      <c r="F87" s="10" t="n">
        <v>-10</v>
      </c>
      <c r="G87" s="10" t="s">
        <v>1920</v>
      </c>
    </row>
    <row r="88" customFormat="false" ht="15" hidden="false" customHeight="false" outlineLevel="0" collapsed="false">
      <c r="A88" s="10" t="s">
        <v>2003</v>
      </c>
      <c r="B88" s="10" t="s">
        <v>1971</v>
      </c>
      <c r="C88" s="10" t="s">
        <v>2024</v>
      </c>
      <c r="D88" s="10" t="n">
        <v>10</v>
      </c>
      <c r="E88" s="10" t="s">
        <v>1917</v>
      </c>
      <c r="F88" s="10"/>
      <c r="G88" s="10"/>
    </row>
    <row r="89" customFormat="false" ht="15" hidden="false" customHeight="false" outlineLevel="0" collapsed="false">
      <c r="A89" s="10" t="s">
        <v>2003</v>
      </c>
      <c r="B89" s="10" t="s">
        <v>1971</v>
      </c>
      <c r="C89" s="10" t="s">
        <v>2025</v>
      </c>
      <c r="D89" s="10" t="n">
        <v>5</v>
      </c>
      <c r="E89" s="10" t="s">
        <v>1369</v>
      </c>
      <c r="F89" s="10"/>
      <c r="G89" s="10"/>
    </row>
    <row r="90" customFormat="false" ht="15" hidden="false" customHeight="false" outlineLevel="0" collapsed="false">
      <c r="A90" s="10" t="s">
        <v>2003</v>
      </c>
      <c r="B90" s="10" t="s">
        <v>1971</v>
      </c>
      <c r="C90" s="10" t="s">
        <v>2026</v>
      </c>
      <c r="D90" s="10" t="n">
        <v>10</v>
      </c>
      <c r="E90" s="10" t="s">
        <v>1920</v>
      </c>
      <c r="F90" s="10"/>
      <c r="G90" s="10"/>
    </row>
    <row r="91" customFormat="false" ht="15" hidden="false" customHeight="false" outlineLevel="0" collapsed="false">
      <c r="A91" s="10" t="s">
        <v>2003</v>
      </c>
      <c r="B91" s="10" t="s">
        <v>1971</v>
      </c>
      <c r="C91" s="10" t="s">
        <v>2027</v>
      </c>
      <c r="D91" s="10" t="n">
        <v>10</v>
      </c>
      <c r="E91" s="10" t="s">
        <v>1913</v>
      </c>
      <c r="F91" s="10"/>
      <c r="G91" s="10"/>
    </row>
    <row r="92" customFormat="false" ht="15" hidden="false" customHeight="false" outlineLevel="0" collapsed="false">
      <c r="A92" s="10" t="s">
        <v>2003</v>
      </c>
      <c r="B92" s="10" t="s">
        <v>1971</v>
      </c>
      <c r="C92" s="10" t="s">
        <v>2028</v>
      </c>
      <c r="D92" s="10" t="n">
        <v>3</v>
      </c>
      <c r="E92" s="10" t="s">
        <v>1343</v>
      </c>
      <c r="F92" s="10"/>
      <c r="G92" s="10"/>
    </row>
    <row r="93" customFormat="false" ht="15" hidden="false" customHeight="false" outlineLevel="0" collapsed="false">
      <c r="A93" s="10" t="s">
        <v>2003</v>
      </c>
      <c r="B93" s="10" t="s">
        <v>1971</v>
      </c>
      <c r="C93" s="10" t="s">
        <v>2029</v>
      </c>
      <c r="D93" s="10" t="n">
        <v>5</v>
      </c>
      <c r="E93" s="10" t="s">
        <v>1341</v>
      </c>
      <c r="F93" s="10"/>
      <c r="G93" s="10"/>
    </row>
    <row r="94" customFormat="false" ht="15" hidden="false" customHeight="false" outlineLevel="0" collapsed="false">
      <c r="A94" s="10" t="s">
        <v>1910</v>
      </c>
      <c r="B94" s="10" t="s">
        <v>990</v>
      </c>
      <c r="C94" s="10" t="s">
        <v>2030</v>
      </c>
      <c r="D94" s="10" t="n">
        <v>35</v>
      </c>
      <c r="E94" s="10" t="s">
        <v>1343</v>
      </c>
      <c r="F94" s="10"/>
      <c r="G94" s="10"/>
    </row>
    <row r="95" customFormat="false" ht="15" hidden="false" customHeight="false" outlineLevel="0" collapsed="false">
      <c r="A95" s="10" t="s">
        <v>1950</v>
      </c>
      <c r="B95" s="10" t="s">
        <v>990</v>
      </c>
      <c r="C95" s="10" t="s">
        <v>2031</v>
      </c>
      <c r="D95" s="10" t="n">
        <v>10</v>
      </c>
      <c r="E95" s="10" t="s">
        <v>1915</v>
      </c>
      <c r="F95" s="10"/>
      <c r="G95" s="10"/>
    </row>
    <row r="96" customFormat="false" ht="15" hidden="false" customHeight="false" outlineLevel="0" collapsed="false">
      <c r="A96" s="10" t="s">
        <v>2003</v>
      </c>
      <c r="B96" s="10" t="s">
        <v>990</v>
      </c>
      <c r="C96" s="10" t="s">
        <v>2032</v>
      </c>
      <c r="D96" s="10" t="n">
        <v>5</v>
      </c>
      <c r="E96" s="10" t="s">
        <v>1369</v>
      </c>
      <c r="F96" s="10"/>
      <c r="G96" s="10"/>
    </row>
    <row r="97" customFormat="false" ht="15" hidden="false" customHeight="false" outlineLevel="0" collapsed="false">
      <c r="A97" s="10" t="s">
        <v>1936</v>
      </c>
      <c r="B97" s="10" t="s">
        <v>990</v>
      </c>
      <c r="C97" s="10" t="s">
        <v>2033</v>
      </c>
      <c r="D97" s="10" t="n">
        <v>15</v>
      </c>
      <c r="E97" s="10" t="s">
        <v>1925</v>
      </c>
      <c r="F97" s="10"/>
      <c r="G97" s="10"/>
    </row>
    <row r="98" customFormat="false" ht="15" hidden="false" customHeight="false" outlineLevel="0" collapsed="false">
      <c r="A98" s="10" t="s">
        <v>1910</v>
      </c>
      <c r="B98" s="10" t="s">
        <v>983</v>
      </c>
      <c r="C98" s="10" t="s">
        <v>2034</v>
      </c>
      <c r="D98" s="10" t="n">
        <v>5</v>
      </c>
      <c r="E98" s="10" t="s">
        <v>1341</v>
      </c>
      <c r="F98" s="10"/>
      <c r="G98" s="10"/>
    </row>
    <row r="99" customFormat="false" ht="15" hidden="false" customHeight="false" outlineLevel="0" collapsed="false">
      <c r="A99" s="10" t="s">
        <v>1950</v>
      </c>
      <c r="B99" s="10" t="s">
        <v>983</v>
      </c>
      <c r="C99" s="10" t="s">
        <v>2035</v>
      </c>
      <c r="D99" s="10" t="n">
        <v>10</v>
      </c>
      <c r="E99" s="10" t="s">
        <v>1915</v>
      </c>
      <c r="F99" s="10"/>
      <c r="G99" s="10"/>
    </row>
    <row r="100" customFormat="false" ht="15" hidden="false" customHeight="false" outlineLevel="0" collapsed="false">
      <c r="A100" s="10" t="s">
        <v>2003</v>
      </c>
      <c r="B100" s="10" t="s">
        <v>983</v>
      </c>
      <c r="C100" s="10" t="s">
        <v>2036</v>
      </c>
      <c r="D100" s="10" t="n">
        <v>10</v>
      </c>
      <c r="E100" s="10" t="s">
        <v>1341</v>
      </c>
      <c r="F100" s="10"/>
      <c r="G100" s="10"/>
    </row>
    <row r="101" customFormat="false" ht="15" hidden="false" customHeight="false" outlineLevel="0" collapsed="false">
      <c r="A101" s="10" t="s">
        <v>1936</v>
      </c>
      <c r="B101" s="10" t="s">
        <v>983</v>
      </c>
      <c r="C101" s="10" t="s">
        <v>2037</v>
      </c>
      <c r="D101" s="10" t="n">
        <v>15</v>
      </c>
      <c r="E101" s="10" t="s">
        <v>1925</v>
      </c>
      <c r="F101" s="10"/>
      <c r="G101" s="10"/>
    </row>
    <row r="102" customFormat="false" ht="15" hidden="false" customHeight="false" outlineLevel="0" collapsed="false">
      <c r="A102" s="10" t="s">
        <v>1910</v>
      </c>
      <c r="B102" s="10" t="s">
        <v>975</v>
      </c>
      <c r="C102" s="10" t="s">
        <v>2038</v>
      </c>
      <c r="D102" s="10" t="n">
        <v>15</v>
      </c>
      <c r="E102" s="10" t="s">
        <v>1913</v>
      </c>
      <c r="F102" s="10"/>
      <c r="G102" s="10"/>
    </row>
    <row r="103" customFormat="false" ht="15" hidden="false" customHeight="false" outlineLevel="0" collapsed="false">
      <c r="A103" s="10" t="s">
        <v>1950</v>
      </c>
      <c r="B103" s="10" t="s">
        <v>1052</v>
      </c>
      <c r="C103" s="10" t="s">
        <v>2039</v>
      </c>
      <c r="D103" s="10" t="n">
        <v>15</v>
      </c>
      <c r="E103" s="10" t="s">
        <v>1915</v>
      </c>
      <c r="F103" s="10"/>
      <c r="G103" s="10"/>
    </row>
    <row r="104" customFormat="false" ht="15" hidden="false" customHeight="false" outlineLevel="0" collapsed="false">
      <c r="A104" s="10" t="s">
        <v>1936</v>
      </c>
      <c r="B104" s="10" t="s">
        <v>975</v>
      </c>
      <c r="C104" s="10" t="s">
        <v>2040</v>
      </c>
      <c r="D104" s="10" t="n">
        <v>25</v>
      </c>
      <c r="E104" s="10" t="s">
        <v>1920</v>
      </c>
      <c r="F104" s="10"/>
      <c r="G104" s="10"/>
    </row>
    <row r="105" customFormat="false" ht="15" hidden="false" customHeight="false" outlineLevel="0" collapsed="false">
      <c r="A105" s="10" t="s">
        <v>1910</v>
      </c>
      <c r="B105" s="10" t="s">
        <v>1052</v>
      </c>
      <c r="C105" s="10" t="s">
        <v>2041</v>
      </c>
      <c r="D105" s="10" t="n">
        <v>15</v>
      </c>
      <c r="E105" s="10" t="s">
        <v>1913</v>
      </c>
      <c r="F105" s="10"/>
      <c r="G105" s="10"/>
    </row>
    <row r="106" customFormat="false" ht="15" hidden="false" customHeight="false" outlineLevel="0" collapsed="false">
      <c r="A106" s="10" t="s">
        <v>1936</v>
      </c>
      <c r="B106" s="10" t="s">
        <v>1052</v>
      </c>
      <c r="C106" s="10" t="s">
        <v>2042</v>
      </c>
      <c r="D106" s="10" t="n">
        <v>25</v>
      </c>
      <c r="E106" s="10" t="s">
        <v>1920</v>
      </c>
      <c r="F106" s="10"/>
      <c r="G106" s="10"/>
    </row>
    <row r="107" customFormat="false" ht="15" hidden="false" customHeight="false" outlineLevel="0" collapsed="false">
      <c r="A107" s="10" t="s">
        <v>1910</v>
      </c>
      <c r="B107" s="10" t="s">
        <v>998</v>
      </c>
      <c r="C107" s="10" t="s">
        <v>2043</v>
      </c>
      <c r="D107" s="10" t="n">
        <v>10</v>
      </c>
      <c r="E107" s="10" t="s">
        <v>1913</v>
      </c>
      <c r="F107" s="10"/>
      <c r="G107" s="10"/>
    </row>
    <row r="108" customFormat="false" ht="15" hidden="false" customHeight="false" outlineLevel="0" collapsed="false">
      <c r="A108" s="10" t="s">
        <v>1950</v>
      </c>
      <c r="B108" s="10" t="s">
        <v>998</v>
      </c>
      <c r="C108" s="10" t="s">
        <v>2044</v>
      </c>
      <c r="D108" s="10" t="n">
        <v>15</v>
      </c>
      <c r="E108" s="10" t="s">
        <v>1915</v>
      </c>
      <c r="F108" s="10"/>
      <c r="G108" s="10"/>
    </row>
    <row r="109" customFormat="false" ht="15" hidden="false" customHeight="false" outlineLevel="0" collapsed="false">
      <c r="A109" s="10" t="s">
        <v>2003</v>
      </c>
      <c r="B109" s="10" t="s">
        <v>998</v>
      </c>
      <c r="C109" s="10" t="s">
        <v>2045</v>
      </c>
      <c r="D109" s="10" t="n">
        <v>20</v>
      </c>
      <c r="E109" s="10" t="s">
        <v>1917</v>
      </c>
      <c r="F109" s="10"/>
      <c r="G109" s="10"/>
    </row>
    <row r="110" customFormat="false" ht="15" hidden="false" customHeight="false" outlineLevel="0" collapsed="false">
      <c r="A110" s="10" t="s">
        <v>1936</v>
      </c>
      <c r="B110" s="10" t="s">
        <v>998</v>
      </c>
      <c r="C110" s="10" t="s">
        <v>2046</v>
      </c>
      <c r="D110" s="10" t="n">
        <v>20</v>
      </c>
      <c r="E110" s="10" t="s">
        <v>1925</v>
      </c>
      <c r="F110" s="10"/>
      <c r="G110" s="10"/>
    </row>
    <row r="111" customFormat="false" ht="15" hidden="false" customHeight="false" outlineLevel="0" collapsed="false">
      <c r="A111" s="10" t="s">
        <v>1910</v>
      </c>
      <c r="B111" s="10" t="s">
        <v>1029</v>
      </c>
      <c r="C111" s="10" t="s">
        <v>2047</v>
      </c>
      <c r="D111" s="10" t="n">
        <v>10</v>
      </c>
      <c r="E111" s="10" t="s">
        <v>1913</v>
      </c>
      <c r="F111" s="10"/>
      <c r="G111" s="10"/>
    </row>
    <row r="112" customFormat="false" ht="15" hidden="false" customHeight="false" outlineLevel="0" collapsed="false">
      <c r="A112" s="10" t="s">
        <v>1950</v>
      </c>
      <c r="B112" s="10" t="s">
        <v>1029</v>
      </c>
      <c r="C112" s="10" t="s">
        <v>2048</v>
      </c>
      <c r="D112" s="10" t="n">
        <v>15</v>
      </c>
      <c r="E112" s="10" t="s">
        <v>1915</v>
      </c>
      <c r="F112" s="10"/>
      <c r="G112" s="10"/>
    </row>
    <row r="113" customFormat="false" ht="15" hidden="false" customHeight="false" outlineLevel="0" collapsed="false">
      <c r="A113" s="10" t="s">
        <v>2003</v>
      </c>
      <c r="B113" s="10" t="s">
        <v>1029</v>
      </c>
      <c r="C113" s="10" t="s">
        <v>2049</v>
      </c>
      <c r="D113" s="10" t="n">
        <v>20</v>
      </c>
      <c r="E113" s="10" t="s">
        <v>1917</v>
      </c>
      <c r="F113" s="10"/>
      <c r="G113" s="10"/>
    </row>
    <row r="114" customFormat="false" ht="15" hidden="false" customHeight="false" outlineLevel="0" collapsed="false">
      <c r="A114" s="10" t="s">
        <v>1936</v>
      </c>
      <c r="B114" s="10" t="s">
        <v>1029</v>
      </c>
      <c r="C114" s="10" t="s">
        <v>2050</v>
      </c>
      <c r="D114" s="10" t="n">
        <v>20</v>
      </c>
      <c r="E114" s="10" t="s">
        <v>1925</v>
      </c>
      <c r="F114" s="10"/>
      <c r="G114" s="10"/>
    </row>
    <row r="115" customFormat="false" ht="15" hidden="false" customHeight="false" outlineLevel="0" collapsed="false">
      <c r="A115" s="10" t="s">
        <v>1950</v>
      </c>
      <c r="B115" s="10" t="s">
        <v>987</v>
      </c>
      <c r="C115" s="10" t="s">
        <v>2051</v>
      </c>
      <c r="D115" s="10" t="n">
        <v>10</v>
      </c>
      <c r="E115" s="10" t="s">
        <v>1955</v>
      </c>
      <c r="F115" s="10"/>
      <c r="G115" s="10"/>
    </row>
    <row r="116" customFormat="false" ht="15" hidden="false" customHeight="false" outlineLevel="0" collapsed="false">
      <c r="A116" s="10" t="s">
        <v>2003</v>
      </c>
      <c r="B116" s="10" t="s">
        <v>987</v>
      </c>
      <c r="C116" s="10" t="s">
        <v>2052</v>
      </c>
      <c r="D116" s="10" t="n">
        <v>10</v>
      </c>
      <c r="E116" s="10" t="s">
        <v>1917</v>
      </c>
      <c r="F116" s="10"/>
      <c r="G116" s="10"/>
    </row>
    <row r="117" customFormat="false" ht="15" hidden="false" customHeight="false" outlineLevel="0" collapsed="false">
      <c r="A117" s="10" t="s">
        <v>1936</v>
      </c>
      <c r="B117" s="10" t="s">
        <v>987</v>
      </c>
      <c r="C117" s="10" t="s">
        <v>2053</v>
      </c>
      <c r="D117" s="10" t="n">
        <v>10</v>
      </c>
      <c r="E117" s="10" t="s">
        <v>1925</v>
      </c>
      <c r="F117" s="10"/>
      <c r="G117" s="10"/>
    </row>
    <row r="118" customFormat="false" ht="15" hidden="false" customHeight="false" outlineLevel="0" collapsed="false">
      <c r="A118" s="10" t="s">
        <v>1910</v>
      </c>
      <c r="B118" s="10" t="s">
        <v>979</v>
      </c>
      <c r="C118" s="10" t="s">
        <v>2054</v>
      </c>
      <c r="D118" s="10" t="n">
        <v>5</v>
      </c>
      <c r="E118" s="10" t="s">
        <v>1341</v>
      </c>
      <c r="F118" s="10"/>
      <c r="G118" s="10"/>
    </row>
    <row r="119" customFormat="false" ht="15" hidden="false" customHeight="false" outlineLevel="0" collapsed="false">
      <c r="A119" s="10" t="s">
        <v>1950</v>
      </c>
      <c r="B119" s="10" t="s">
        <v>979</v>
      </c>
      <c r="C119" s="10" t="s">
        <v>2055</v>
      </c>
      <c r="D119" s="10" t="n">
        <v>15</v>
      </c>
      <c r="E119" s="10" t="s">
        <v>1955</v>
      </c>
      <c r="F119" s="10"/>
      <c r="G119" s="10"/>
    </row>
    <row r="120" customFormat="false" ht="15" hidden="false" customHeight="false" outlineLevel="0" collapsed="false">
      <c r="A120" s="10"/>
      <c r="B120" s="10" t="s">
        <v>979</v>
      </c>
      <c r="C120" s="10" t="s">
        <v>2056</v>
      </c>
      <c r="D120" s="10" t="n">
        <v>15</v>
      </c>
      <c r="E120" s="10" t="s">
        <v>1917</v>
      </c>
      <c r="F120" s="10"/>
      <c r="G120" s="10"/>
    </row>
    <row r="121" customFormat="false" ht="15" hidden="false" customHeight="false" outlineLevel="0" collapsed="false">
      <c r="A121" s="10" t="s">
        <v>1936</v>
      </c>
      <c r="B121" s="10" t="s">
        <v>979</v>
      </c>
      <c r="C121" s="10" t="s">
        <v>2057</v>
      </c>
      <c r="D121" s="10" t="n">
        <v>15</v>
      </c>
      <c r="E121" s="10" t="s">
        <v>1915</v>
      </c>
      <c r="F121" s="10"/>
      <c r="G121" s="10"/>
    </row>
    <row r="122" customFormat="false" ht="15" hidden="false" customHeight="false" outlineLevel="0" collapsed="false">
      <c r="A122" s="10" t="s">
        <v>1950</v>
      </c>
      <c r="B122" s="10" t="s">
        <v>1017</v>
      </c>
      <c r="C122" s="10" t="s">
        <v>2058</v>
      </c>
      <c r="D122" s="10" t="n">
        <v>10</v>
      </c>
      <c r="E122" s="10" t="s">
        <v>1915</v>
      </c>
      <c r="F122" s="10"/>
      <c r="G122" s="10"/>
    </row>
    <row r="123" customFormat="false" ht="15" hidden="false" customHeight="false" outlineLevel="0" collapsed="false">
      <c r="A123" s="10" t="s">
        <v>2003</v>
      </c>
      <c r="B123" s="10" t="s">
        <v>1017</v>
      </c>
      <c r="C123" s="10" t="s">
        <v>2059</v>
      </c>
      <c r="D123" s="10" t="n">
        <v>5</v>
      </c>
      <c r="E123" s="10" t="s">
        <v>1369</v>
      </c>
      <c r="F123" s="10"/>
      <c r="G123" s="10"/>
    </row>
    <row r="124" customFormat="false" ht="15" hidden="false" customHeight="false" outlineLevel="0" collapsed="false">
      <c r="A124" s="10" t="s">
        <v>1910</v>
      </c>
      <c r="B124" s="10" t="s">
        <v>1002</v>
      </c>
      <c r="C124" s="10" t="s">
        <v>2060</v>
      </c>
      <c r="D124" s="10" t="n">
        <v>10</v>
      </c>
      <c r="E124" s="10" t="s">
        <v>1913</v>
      </c>
      <c r="F124" s="10"/>
      <c r="G124" s="10"/>
    </row>
    <row r="125" customFormat="false" ht="15" hidden="false" customHeight="false" outlineLevel="0" collapsed="false">
      <c r="A125" s="10" t="s">
        <v>1950</v>
      </c>
      <c r="B125" s="10" t="s">
        <v>1002</v>
      </c>
      <c r="C125" s="10" t="s">
        <v>2061</v>
      </c>
      <c r="D125" s="10" t="n">
        <v>10</v>
      </c>
      <c r="E125" s="10" t="s">
        <v>1915</v>
      </c>
      <c r="F125" s="10"/>
      <c r="G125" s="10"/>
    </row>
    <row r="126" customFormat="false" ht="15" hidden="false" customHeight="false" outlineLevel="0" collapsed="false">
      <c r="A126" s="10" t="s">
        <v>1936</v>
      </c>
      <c r="B126" s="10" t="s">
        <v>1002</v>
      </c>
      <c r="C126" s="10" t="s">
        <v>2062</v>
      </c>
      <c r="D126" s="10" t="n">
        <v>10</v>
      </c>
      <c r="E126" s="10" t="s">
        <v>1917</v>
      </c>
      <c r="F126" s="10"/>
      <c r="G126" s="10"/>
    </row>
    <row r="127" customFormat="false" ht="15" hidden="false" customHeight="false" outlineLevel="0" collapsed="false">
      <c r="A127" s="10" t="s">
        <v>2003</v>
      </c>
      <c r="B127" s="10" t="s">
        <v>1002</v>
      </c>
      <c r="C127" s="10" t="s">
        <v>2063</v>
      </c>
      <c r="D127" s="10" t="n">
        <v>15</v>
      </c>
      <c r="E127" s="10" t="s">
        <v>1369</v>
      </c>
      <c r="F127" s="10"/>
      <c r="G127" s="10"/>
    </row>
    <row r="128" customFormat="false" ht="15" hidden="false" customHeight="false" outlineLevel="0" collapsed="false">
      <c r="A128" s="10" t="s">
        <v>1910</v>
      </c>
      <c r="B128" s="10" t="s">
        <v>1014</v>
      </c>
      <c r="C128" s="10" t="s">
        <v>2064</v>
      </c>
      <c r="D128" s="10" t="n">
        <v>5</v>
      </c>
      <c r="E128" s="10" t="s">
        <v>1341</v>
      </c>
      <c r="F128" s="10"/>
      <c r="G128" s="10"/>
    </row>
    <row r="129" customFormat="false" ht="15" hidden="false" customHeight="false" outlineLevel="0" collapsed="false">
      <c r="A129" s="10" t="s">
        <v>1950</v>
      </c>
      <c r="B129" s="10" t="s">
        <v>1014</v>
      </c>
      <c r="C129" s="10" t="s">
        <v>2065</v>
      </c>
      <c r="D129" s="10" t="n">
        <v>10</v>
      </c>
      <c r="E129" s="10" t="s">
        <v>1915</v>
      </c>
      <c r="F129" s="10"/>
      <c r="G129" s="10"/>
    </row>
    <row r="130" customFormat="false" ht="15" hidden="false" customHeight="false" outlineLevel="0" collapsed="false">
      <c r="A130" s="10" t="s">
        <v>1936</v>
      </c>
      <c r="B130" s="10" t="s">
        <v>1014</v>
      </c>
      <c r="C130" s="10" t="s">
        <v>2066</v>
      </c>
      <c r="D130" s="10" t="n">
        <v>5</v>
      </c>
      <c r="E130" s="10" t="s">
        <v>1369</v>
      </c>
      <c r="F130" s="10"/>
      <c r="G130" s="10"/>
    </row>
    <row r="131" customFormat="false" ht="15" hidden="false" customHeight="false" outlineLevel="0" collapsed="false">
      <c r="A131" s="10" t="s">
        <v>2003</v>
      </c>
      <c r="B131" s="10" t="s">
        <v>1014</v>
      </c>
      <c r="C131" s="10" t="s">
        <v>2067</v>
      </c>
      <c r="D131" s="10" t="n">
        <v>10</v>
      </c>
      <c r="E131" s="10" t="s">
        <v>1917</v>
      </c>
      <c r="F131" s="10"/>
      <c r="G131" s="10"/>
    </row>
    <row r="132" customFormat="false" ht="15" hidden="false" customHeight="false" outlineLevel="0" collapsed="false">
      <c r="A132" s="10" t="s">
        <v>1910</v>
      </c>
      <c r="B132" s="10" t="s">
        <v>1011</v>
      </c>
      <c r="C132" s="10" t="s">
        <v>2068</v>
      </c>
      <c r="D132" s="10" t="n">
        <v>5</v>
      </c>
      <c r="E132" s="10" t="s">
        <v>1341</v>
      </c>
      <c r="F132" s="10"/>
      <c r="G132" s="10"/>
    </row>
    <row r="133" customFormat="false" ht="15" hidden="false" customHeight="false" outlineLevel="0" collapsed="false">
      <c r="A133" s="10" t="s">
        <v>1950</v>
      </c>
      <c r="B133" s="10" t="s">
        <v>1011</v>
      </c>
      <c r="C133" s="10" t="s">
        <v>2069</v>
      </c>
      <c r="D133" s="10" t="n">
        <v>10</v>
      </c>
      <c r="E133" s="10" t="s">
        <v>1915</v>
      </c>
      <c r="F133" s="10"/>
      <c r="G133" s="10"/>
    </row>
    <row r="134" customFormat="false" ht="15" hidden="false" customHeight="false" outlineLevel="0" collapsed="false">
      <c r="A134" s="10" t="s">
        <v>1936</v>
      </c>
      <c r="B134" s="10" t="s">
        <v>1011</v>
      </c>
      <c r="C134" s="10" t="s">
        <v>2070</v>
      </c>
      <c r="D134" s="10" t="n">
        <v>5</v>
      </c>
      <c r="E134" s="10" t="s">
        <v>1341</v>
      </c>
      <c r="F134" s="10"/>
      <c r="G134" s="10"/>
    </row>
    <row r="135" customFormat="false" ht="15" hidden="false" customHeight="false" outlineLevel="0" collapsed="false">
      <c r="A135" s="10" t="s">
        <v>2003</v>
      </c>
      <c r="B135" s="10" t="s">
        <v>1011</v>
      </c>
      <c r="C135" s="10" t="s">
        <v>2071</v>
      </c>
      <c r="D135" s="10" t="n">
        <v>5</v>
      </c>
      <c r="E135" s="10" t="s">
        <v>1369</v>
      </c>
      <c r="F135" s="10"/>
      <c r="G135" s="10"/>
    </row>
    <row r="136" customFormat="false" ht="15" hidden="false" customHeight="false" outlineLevel="0" collapsed="false">
      <c r="A136" s="10" t="s">
        <v>1950</v>
      </c>
      <c r="B136" s="10" t="s">
        <v>971</v>
      </c>
      <c r="C136" s="10" t="s">
        <v>2072</v>
      </c>
      <c r="D136" s="10"/>
      <c r="E136" s="10"/>
      <c r="F136" s="10"/>
      <c r="G136" s="10"/>
    </row>
    <row r="137" customFormat="false" ht="15" hidden="false" customHeight="false" outlineLevel="0" collapsed="false">
      <c r="A137" s="10" t="s">
        <v>2003</v>
      </c>
      <c r="B137" s="10" t="s">
        <v>971</v>
      </c>
      <c r="C137" s="10" t="s">
        <v>2073</v>
      </c>
      <c r="D137" s="10" t="n">
        <v>5</v>
      </c>
      <c r="E137" s="10" t="s">
        <v>1341</v>
      </c>
      <c r="F137" s="10"/>
      <c r="G137" s="10"/>
    </row>
    <row r="138" customFormat="false" ht="15" hidden="false" customHeight="false" outlineLevel="0" collapsed="false">
      <c r="A138" s="10" t="s">
        <v>1936</v>
      </c>
      <c r="B138" s="10" t="s">
        <v>971</v>
      </c>
      <c r="C138" s="10" t="s">
        <v>2074</v>
      </c>
      <c r="D138" s="10" t="n">
        <v>10</v>
      </c>
      <c r="E138" s="10" t="s">
        <v>1917</v>
      </c>
      <c r="F138" s="10"/>
      <c r="G138" s="10"/>
    </row>
    <row r="139" customFormat="false" ht="15" hidden="false" customHeight="false" outlineLevel="0" collapsed="false">
      <c r="A139" s="10" t="s">
        <v>1910</v>
      </c>
      <c r="B139" s="10" t="s">
        <v>1005</v>
      </c>
      <c r="C139" s="10" t="s">
        <v>2075</v>
      </c>
      <c r="D139" s="10" t="n">
        <v>15</v>
      </c>
      <c r="E139" s="10" t="s">
        <v>1913</v>
      </c>
      <c r="F139" s="10"/>
      <c r="G139" s="10"/>
    </row>
    <row r="140" customFormat="false" ht="15" hidden="false" customHeight="false" outlineLevel="0" collapsed="false">
      <c r="A140" s="10" t="s">
        <v>1950</v>
      </c>
      <c r="B140" s="10" t="s">
        <v>1005</v>
      </c>
      <c r="C140" s="10" t="s">
        <v>2076</v>
      </c>
      <c r="D140" s="10" t="n">
        <v>20</v>
      </c>
      <c r="E140" s="10" t="s">
        <v>1953</v>
      </c>
      <c r="F140" s="10"/>
      <c r="G140" s="10"/>
    </row>
    <row r="141" customFormat="false" ht="15" hidden="false" customHeight="false" outlineLevel="0" collapsed="false">
      <c r="A141" s="10" t="s">
        <v>1936</v>
      </c>
      <c r="B141" s="10" t="s">
        <v>1005</v>
      </c>
      <c r="C141" s="10" t="s">
        <v>2077</v>
      </c>
      <c r="D141" s="10" t="n">
        <v>5</v>
      </c>
      <c r="E141" s="10" t="s">
        <v>1341</v>
      </c>
      <c r="F141" s="10"/>
      <c r="G141" s="10"/>
    </row>
    <row r="142" customFormat="false" ht="15" hidden="false" customHeight="false" outlineLevel="0" collapsed="false">
      <c r="A142" s="10" t="s">
        <v>2003</v>
      </c>
      <c r="B142" s="10" t="s">
        <v>1005</v>
      </c>
      <c r="C142" s="10" t="s">
        <v>2078</v>
      </c>
      <c r="D142" s="10" t="n">
        <v>10</v>
      </c>
      <c r="E142" s="10" t="s">
        <v>1341</v>
      </c>
      <c r="F142" s="10"/>
      <c r="G142" s="10"/>
    </row>
    <row r="143" customFormat="false" ht="15" hidden="false" customHeight="false" outlineLevel="0" collapsed="false">
      <c r="A143" s="10" t="s">
        <v>1910</v>
      </c>
      <c r="B143" s="10" t="s">
        <v>994</v>
      </c>
      <c r="C143" s="10" t="s">
        <v>2079</v>
      </c>
      <c r="D143" s="10" t="n">
        <v>10</v>
      </c>
      <c r="E143" s="10" t="s">
        <v>1341</v>
      </c>
      <c r="F143" s="10"/>
      <c r="G143" s="10"/>
    </row>
    <row r="144" customFormat="false" ht="15" hidden="false" customHeight="false" outlineLevel="0" collapsed="false">
      <c r="A144" s="10" t="s">
        <v>1950</v>
      </c>
      <c r="B144" s="10" t="s">
        <v>994</v>
      </c>
      <c r="C144" s="10" t="s">
        <v>2080</v>
      </c>
      <c r="D144" s="10" t="n">
        <v>30</v>
      </c>
      <c r="E144" s="10" t="s">
        <v>1953</v>
      </c>
      <c r="F144" s="10"/>
      <c r="G144" s="10"/>
    </row>
    <row r="145" customFormat="false" ht="15" hidden="false" customHeight="false" outlineLevel="0" collapsed="false">
      <c r="A145" s="10" t="s">
        <v>1936</v>
      </c>
      <c r="B145" s="10" t="s">
        <v>994</v>
      </c>
      <c r="C145" s="10" t="s">
        <v>2081</v>
      </c>
      <c r="D145" s="10" t="n">
        <v>10</v>
      </c>
      <c r="E145" s="10" t="s">
        <v>1917</v>
      </c>
      <c r="F145" s="10"/>
      <c r="G145" s="10"/>
    </row>
    <row r="146" customFormat="false" ht="15" hidden="false" customHeight="false" outlineLevel="0" collapsed="false">
      <c r="A146" s="10" t="s">
        <v>2003</v>
      </c>
      <c r="B146" s="10" t="s">
        <v>994</v>
      </c>
      <c r="C146" s="10" t="s">
        <v>2082</v>
      </c>
      <c r="D146" s="10" t="n">
        <v>15</v>
      </c>
      <c r="E146" s="10" t="s">
        <v>1369</v>
      </c>
      <c r="F146" s="10"/>
      <c r="G146" s="10"/>
    </row>
    <row r="147" customFormat="false" ht="15" hidden="false" customHeight="false" outlineLevel="0" collapsed="false">
      <c r="A147" s="10" t="s">
        <v>1910</v>
      </c>
      <c r="B147" s="10" t="s">
        <v>1008</v>
      </c>
      <c r="C147" s="10" t="s">
        <v>2083</v>
      </c>
      <c r="D147" s="10"/>
      <c r="E147" s="10"/>
      <c r="F147" s="10"/>
      <c r="G147" s="10"/>
    </row>
    <row r="148" customFormat="false" ht="15" hidden="false" customHeight="false" outlineLevel="0" collapsed="false">
      <c r="A148" s="10" t="s">
        <v>1950</v>
      </c>
      <c r="B148" s="10" t="s">
        <v>1008</v>
      </c>
      <c r="C148" s="10" t="s">
        <v>2084</v>
      </c>
      <c r="D148" s="10" t="n">
        <v>7</v>
      </c>
      <c r="E148" s="10" t="s">
        <v>1343</v>
      </c>
      <c r="F148" s="10"/>
      <c r="G148" s="10"/>
    </row>
    <row r="149" customFormat="false" ht="15" hidden="false" customHeight="false" outlineLevel="0" collapsed="false">
      <c r="A149" s="10" t="s">
        <v>1936</v>
      </c>
      <c r="B149" s="10" t="s">
        <v>1008</v>
      </c>
      <c r="C149" s="10" t="s">
        <v>2085</v>
      </c>
      <c r="D149" s="10" t="n">
        <v>10</v>
      </c>
      <c r="E149" s="10" t="s">
        <v>1913</v>
      </c>
      <c r="F149" s="10"/>
      <c r="G149" s="10"/>
    </row>
    <row r="150" customFormat="false" ht="15" hidden="false" customHeight="false" outlineLevel="0" collapsed="false">
      <c r="A150" s="10" t="s">
        <v>2003</v>
      </c>
      <c r="B150" s="10" t="s">
        <v>1008</v>
      </c>
      <c r="C150" s="10" t="s">
        <v>2086</v>
      </c>
      <c r="D150" s="10" t="n">
        <v>10</v>
      </c>
      <c r="E150" s="10" t="s">
        <v>1917</v>
      </c>
      <c r="F150" s="10"/>
      <c r="G150"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12"/>
    <col collapsed="false" customWidth="true" hidden="false" outlineLevel="0" max="4" min="4" style="0" width="16"/>
    <col collapsed="false" customWidth="true" hidden="false" outlineLevel="0" max="6" min="5" style="0" width="8"/>
  </cols>
  <sheetData>
    <row r="1" customFormat="false" ht="26.85" hidden="false" customHeight="false" outlineLevel="0" collapsed="false">
      <c r="A1" s="9" t="s">
        <v>2087</v>
      </c>
      <c r="B1" s="9" t="s">
        <v>2088</v>
      </c>
      <c r="C1" s="9" t="s">
        <v>1889</v>
      </c>
      <c r="D1" s="9" t="s">
        <v>2089</v>
      </c>
      <c r="E1" s="9" t="s">
        <v>2090</v>
      </c>
      <c r="F1" s="9" t="s">
        <v>2091</v>
      </c>
    </row>
    <row r="2" customFormat="false" ht="15" hidden="false" customHeight="false" outlineLevel="0" collapsed="false">
      <c r="A2" s="10" t="s">
        <v>2092</v>
      </c>
      <c r="B2" s="10" t="s">
        <v>2093</v>
      </c>
      <c r="C2" s="10" t="n">
        <v>15</v>
      </c>
      <c r="D2" s="10"/>
      <c r="E2" s="10" t="s">
        <v>2094</v>
      </c>
      <c r="F2" s="10" t="s">
        <v>2095</v>
      </c>
    </row>
    <row r="3" customFormat="false" ht="15" hidden="false" customHeight="false" outlineLevel="0" collapsed="false">
      <c r="A3" s="10" t="s">
        <v>2096</v>
      </c>
      <c r="B3" s="10" t="s">
        <v>2096</v>
      </c>
      <c r="C3" s="10" t="n">
        <v>170370</v>
      </c>
      <c r="D3" s="10"/>
      <c r="E3" s="10" t="s">
        <v>2094</v>
      </c>
      <c r="F3" s="10"/>
    </row>
    <row r="4" customFormat="false" ht="15" hidden="false" customHeight="false" outlineLevel="0" collapsed="false">
      <c r="A4" s="10" t="s">
        <v>2097</v>
      </c>
      <c r="B4" s="10" t="s">
        <v>2098</v>
      </c>
      <c r="C4" s="10" t="n">
        <v>1</v>
      </c>
      <c r="D4" s="10"/>
      <c r="E4" s="10" t="s">
        <v>2094</v>
      </c>
      <c r="F4" s="10"/>
    </row>
    <row r="5" customFormat="false" ht="15" hidden="false" customHeight="false" outlineLevel="0" collapsed="false">
      <c r="A5" s="10" t="s">
        <v>2099</v>
      </c>
      <c r="B5" s="10" t="s">
        <v>2100</v>
      </c>
      <c r="C5" s="10" t="n">
        <v>6</v>
      </c>
      <c r="D5" s="10" t="n">
        <v>9.5</v>
      </c>
      <c r="E5" s="10"/>
      <c r="F5" s="10" t="s">
        <v>2095</v>
      </c>
    </row>
    <row r="6" customFormat="false" ht="15" hidden="false" customHeight="false" outlineLevel="0" collapsed="false">
      <c r="A6" s="10" t="s">
        <v>2101</v>
      </c>
      <c r="B6" s="10" t="s">
        <v>2102</v>
      </c>
      <c r="C6" s="10" t="n">
        <v>12</v>
      </c>
      <c r="D6" s="10" t="n">
        <v>10</v>
      </c>
      <c r="E6" s="10"/>
      <c r="F6" s="10" t="s">
        <v>2095</v>
      </c>
    </row>
    <row r="7" customFormat="false" ht="15" hidden="false" customHeight="false" outlineLevel="0" collapsed="false">
      <c r="A7" s="10" t="s">
        <v>2103</v>
      </c>
      <c r="B7" s="10" t="s">
        <v>2104</v>
      </c>
      <c r="C7" s="10" t="n">
        <v>10</v>
      </c>
      <c r="D7" s="10" t="n">
        <v>10</v>
      </c>
      <c r="E7" s="10"/>
      <c r="F7" s="10" t="s">
        <v>2095</v>
      </c>
    </row>
    <row r="8" customFormat="false" ht="15" hidden="false" customHeight="false" outlineLevel="0" collapsed="false">
      <c r="A8" s="10" t="s">
        <v>2105</v>
      </c>
      <c r="B8" s="10" t="s">
        <v>2106</v>
      </c>
      <c r="C8" s="10" t="n">
        <v>8</v>
      </c>
      <c r="D8" s="10" t="n">
        <v>8</v>
      </c>
      <c r="E8" s="10"/>
      <c r="F8" s="10" t="s">
        <v>2095</v>
      </c>
    </row>
    <row r="9" customFormat="false" ht="15" hidden="false" customHeight="false" outlineLevel="0" collapsed="false">
      <c r="A9" s="10" t="s">
        <v>2107</v>
      </c>
      <c r="B9" s="10" t="s">
        <v>2108</v>
      </c>
      <c r="C9" s="10" t="n">
        <v>4925</v>
      </c>
      <c r="D9" s="10"/>
      <c r="E9" s="10"/>
      <c r="F9" s="10"/>
    </row>
    <row r="10" customFormat="false" ht="15" hidden="false" customHeight="false" outlineLevel="0" collapsed="false">
      <c r="A10" s="10" t="s">
        <v>2109</v>
      </c>
      <c r="B10" s="10" t="s">
        <v>2110</v>
      </c>
      <c r="C10" s="10" t="n">
        <v>10</v>
      </c>
      <c r="D10" s="10"/>
      <c r="E10" s="10"/>
      <c r="F10" s="10" t="s">
        <v>2095</v>
      </c>
    </row>
    <row r="11" customFormat="false" ht="15" hidden="false" customHeight="false" outlineLevel="0" collapsed="false">
      <c r="A11" s="10" t="s">
        <v>2111</v>
      </c>
      <c r="B11" s="10" t="s">
        <v>2111</v>
      </c>
      <c r="C11" s="10" t="n">
        <v>18935</v>
      </c>
      <c r="D11" s="10"/>
      <c r="E11" s="10"/>
      <c r="F11" s="10"/>
    </row>
    <row r="12" customFormat="false" ht="15" hidden="false" customHeight="false" outlineLevel="0" collapsed="false">
      <c r="A12" s="10" t="s">
        <v>2112</v>
      </c>
      <c r="B12" s="10" t="s">
        <v>2113</v>
      </c>
      <c r="C12" s="10" t="n">
        <v>10</v>
      </c>
      <c r="D12" s="10"/>
      <c r="E12" s="10"/>
      <c r="F12" s="10" t="s">
        <v>2095</v>
      </c>
    </row>
    <row r="13" customFormat="false" ht="15" hidden="false" customHeight="false" outlineLevel="0" collapsed="false">
      <c r="A13" s="10" t="s">
        <v>2114</v>
      </c>
      <c r="B13" s="10" t="s">
        <v>2115</v>
      </c>
      <c r="C13" s="10" t="n">
        <v>10</v>
      </c>
      <c r="D13" s="10"/>
      <c r="E13" s="10"/>
      <c r="F13" s="10" t="s">
        <v>2095</v>
      </c>
    </row>
    <row r="14" customFormat="false" ht="15" hidden="false" customHeight="false" outlineLevel="0" collapsed="false">
      <c r="A14" s="10" t="s">
        <v>2116</v>
      </c>
      <c r="B14" s="10" t="s">
        <v>2117</v>
      </c>
      <c r="C14" s="10" t="n">
        <v>12</v>
      </c>
      <c r="D14" s="10"/>
      <c r="E14" s="10"/>
      <c r="F14" s="10" t="s">
        <v>2095</v>
      </c>
    </row>
    <row r="15" customFormat="false" ht="15" hidden="false" customHeight="false" outlineLevel="0" collapsed="false">
      <c r="A15" s="10" t="s">
        <v>2118</v>
      </c>
      <c r="B15" s="10" t="s">
        <v>2119</v>
      </c>
      <c r="C15" s="10" t="n">
        <v>20</v>
      </c>
      <c r="D15" s="10"/>
      <c r="E15" s="10"/>
      <c r="F15" s="10" t="s">
        <v>2095</v>
      </c>
    </row>
    <row r="16" customFormat="false" ht="15" hidden="false" customHeight="false" outlineLevel="0" collapsed="false">
      <c r="A16" s="10" t="s">
        <v>2120</v>
      </c>
      <c r="B16" s="10" t="s">
        <v>2121</v>
      </c>
      <c r="C16" s="10" t="n">
        <v>10</v>
      </c>
      <c r="D16" s="10"/>
      <c r="E16" s="10"/>
      <c r="F16" s="10" t="s">
        <v>2095</v>
      </c>
    </row>
    <row r="17" customFormat="false" ht="15" hidden="false" customHeight="false" outlineLevel="0" collapsed="false">
      <c r="A17" s="10" t="s">
        <v>2122</v>
      </c>
      <c r="B17" s="10" t="s">
        <v>2123</v>
      </c>
      <c r="C17" s="10" t="n">
        <v>10</v>
      </c>
      <c r="D17" s="10"/>
      <c r="E17" s="10"/>
      <c r="F17" s="10" t="s">
        <v>2095</v>
      </c>
    </row>
    <row r="18" customFormat="false" ht="15" hidden="false" customHeight="false" outlineLevel="0" collapsed="false">
      <c r="A18" s="10" t="s">
        <v>2124</v>
      </c>
      <c r="B18" s="10" t="s">
        <v>2125</v>
      </c>
      <c r="C18" s="10"/>
      <c r="D18" s="10" t="n">
        <v>5</v>
      </c>
      <c r="E18" s="10"/>
      <c r="F18" s="10" t="s">
        <v>2095</v>
      </c>
    </row>
    <row r="19" customFormat="false" ht="15" hidden="false" customHeight="false" outlineLevel="0" collapsed="false">
      <c r="A19" s="10" t="s">
        <v>2126</v>
      </c>
      <c r="B19" s="10" t="s">
        <v>2127</v>
      </c>
      <c r="C19" s="10"/>
      <c r="D19" s="10" t="n">
        <v>12</v>
      </c>
      <c r="E19" s="10"/>
      <c r="F19" s="10" t="s">
        <v>2095</v>
      </c>
    </row>
    <row r="20" customFormat="false" ht="15" hidden="false" customHeight="false" outlineLevel="0" collapsed="false">
      <c r="A20" s="10" t="s">
        <v>2128</v>
      </c>
      <c r="B20" s="10" t="s">
        <v>2129</v>
      </c>
      <c r="C20" s="10"/>
      <c r="D20" s="10" t="n">
        <v>12.5</v>
      </c>
      <c r="E20" s="10"/>
      <c r="F20" s="10" t="s">
        <v>2095</v>
      </c>
    </row>
    <row r="21" customFormat="false" ht="15" hidden="false" customHeight="false" outlineLevel="0" collapsed="false">
      <c r="A21" s="10" t="s">
        <v>2130</v>
      </c>
      <c r="B21" s="10" t="s">
        <v>2131</v>
      </c>
      <c r="C21" s="10"/>
      <c r="D21" s="10" t="n">
        <v>24</v>
      </c>
      <c r="E21" s="10"/>
      <c r="F21" s="10"/>
    </row>
    <row r="22" customFormat="false" ht="15" hidden="false" customHeight="false" outlineLevel="0" collapsed="false">
      <c r="A22" s="10" t="s">
        <v>2132</v>
      </c>
      <c r="B22" s="10" t="s">
        <v>2133</v>
      </c>
      <c r="C22" s="10"/>
      <c r="D22" s="10" t="n">
        <v>6</v>
      </c>
      <c r="E22" s="10"/>
      <c r="F22" s="10" t="s">
        <v>2095</v>
      </c>
    </row>
    <row r="23" customFormat="false" ht="15" hidden="false" customHeight="false" outlineLevel="0" collapsed="false">
      <c r="A23" s="10" t="s">
        <v>2134</v>
      </c>
      <c r="B23" s="10" t="s">
        <v>2135</v>
      </c>
      <c r="C23" s="10"/>
      <c r="D23" s="10" t="n">
        <v>10</v>
      </c>
      <c r="E23" s="10"/>
      <c r="F23" s="10" t="s">
        <v>2095</v>
      </c>
    </row>
    <row r="24" customFormat="false" ht="15" hidden="false" customHeight="false" outlineLevel="0" collapsed="false">
      <c r="A24" s="10" t="s">
        <v>2136</v>
      </c>
      <c r="B24" s="10" t="s">
        <v>2137</v>
      </c>
      <c r="C24" s="10"/>
      <c r="D24" s="10" t="n">
        <v>10</v>
      </c>
      <c r="E24" s="10"/>
      <c r="F24" s="10" t="s">
        <v>2095</v>
      </c>
    </row>
    <row r="25" customFormat="false" ht="15" hidden="false" customHeight="false" outlineLevel="0" collapsed="false">
      <c r="A25" s="10" t="s">
        <v>2138</v>
      </c>
      <c r="B25" s="10" t="s">
        <v>2139</v>
      </c>
      <c r="C25" s="10"/>
      <c r="D25" s="10"/>
      <c r="E25" s="10"/>
      <c r="F25" s="10" t="s">
        <v>2095</v>
      </c>
    </row>
    <row r="26" customFormat="false" ht="15" hidden="false" customHeight="false" outlineLevel="0" collapsed="false">
      <c r="A26" s="10" t="s">
        <v>2140</v>
      </c>
      <c r="B26" s="10" t="s">
        <v>2141</v>
      </c>
      <c r="C26" s="10"/>
      <c r="D26" s="10"/>
      <c r="E26" s="10"/>
      <c r="F26" s="10" t="s">
        <v>2095</v>
      </c>
    </row>
    <row r="27" customFormat="false" ht="57.45" hidden="false" customHeight="false" outlineLevel="0" collapsed="false">
      <c r="A27" s="10" t="s">
        <v>2142</v>
      </c>
      <c r="B27" s="11" t="s">
        <v>2143</v>
      </c>
      <c r="C27" s="10" t="n">
        <v>15</v>
      </c>
      <c r="D27" s="10" t="n">
        <v>15</v>
      </c>
      <c r="E27" s="10"/>
      <c r="F27" s="10" t="s">
        <v>2095</v>
      </c>
    </row>
    <row r="28" customFormat="false" ht="15" hidden="false" customHeight="false" outlineLevel="0" collapsed="false">
      <c r="A28" s="10" t="s">
        <v>2144</v>
      </c>
      <c r="B28" s="10" t="s">
        <v>2145</v>
      </c>
      <c r="C28" s="10" t="n">
        <v>10</v>
      </c>
      <c r="D28" s="10" t="n">
        <v>10</v>
      </c>
      <c r="E28" s="10"/>
      <c r="F28" s="10" t="s">
        <v>2095</v>
      </c>
    </row>
    <row r="29" customFormat="false" ht="15" hidden="false" customHeight="false" outlineLevel="0" collapsed="false">
      <c r="A29" s="10" t="s">
        <v>2146</v>
      </c>
      <c r="B29" s="10" t="s">
        <v>2147</v>
      </c>
      <c r="C29" s="10" t="n">
        <v>18935</v>
      </c>
      <c r="D29" s="10"/>
      <c r="E29" s="10"/>
      <c r="F29" s="10"/>
    </row>
    <row r="30" customFormat="false" ht="15" hidden="false" customHeight="false" outlineLevel="0" collapsed="false">
      <c r="A30" s="10" t="s">
        <v>2148</v>
      </c>
      <c r="B30" s="10" t="s">
        <v>2149</v>
      </c>
      <c r="C30" s="10" t="n">
        <v>20</v>
      </c>
      <c r="D30" s="10"/>
      <c r="E30" s="10"/>
      <c r="F30" s="10" t="s">
        <v>2095</v>
      </c>
    </row>
    <row r="31" customFormat="false" ht="15" hidden="false" customHeight="false" outlineLevel="0" collapsed="false">
      <c r="A31" s="10" t="s">
        <v>2150</v>
      </c>
      <c r="B31" s="10" t="s">
        <v>2151</v>
      </c>
      <c r="C31" s="10" t="n">
        <v>13</v>
      </c>
      <c r="D31" s="10"/>
      <c r="E31" s="10"/>
      <c r="F31" s="10" t="s">
        <v>2095</v>
      </c>
    </row>
    <row r="32" customFormat="false" ht="15" hidden="false" customHeight="false" outlineLevel="0" collapsed="false">
      <c r="A32" s="10" t="s">
        <v>2152</v>
      </c>
      <c r="B32" s="10" t="s">
        <v>2153</v>
      </c>
      <c r="C32" s="10" t="n">
        <v>10</v>
      </c>
      <c r="D32" s="10"/>
      <c r="E32" s="10"/>
      <c r="F32" s="10" t="s">
        <v>2095</v>
      </c>
    </row>
    <row r="33" customFormat="false" ht="15" hidden="false" customHeight="false" outlineLevel="0" collapsed="false">
      <c r="A33" s="10" t="s">
        <v>2154</v>
      </c>
      <c r="B33" s="10" t="s">
        <v>2155</v>
      </c>
      <c r="C33" s="10" t="n">
        <v>10</v>
      </c>
      <c r="D33" s="10"/>
      <c r="E33" s="10"/>
      <c r="F33" s="10" t="s">
        <v>2095</v>
      </c>
    </row>
    <row r="34" customFormat="false" ht="15" hidden="false" customHeight="false" outlineLevel="0" collapsed="false">
      <c r="A34" s="10" t="s">
        <v>2156</v>
      </c>
      <c r="B34" s="10" t="s">
        <v>2157</v>
      </c>
      <c r="C34" s="10" t="n">
        <v>10</v>
      </c>
      <c r="D34" s="10"/>
      <c r="E34" s="10"/>
      <c r="F34" s="10" t="s">
        <v>2095</v>
      </c>
    </row>
    <row r="35" customFormat="false" ht="15" hidden="false" customHeight="false" outlineLevel="0" collapsed="false">
      <c r="A35" s="10" t="s">
        <v>2158</v>
      </c>
      <c r="B35" s="10" t="s">
        <v>2159</v>
      </c>
      <c r="C35" s="10" t="n">
        <v>10</v>
      </c>
      <c r="D35" s="10"/>
      <c r="E35" s="10"/>
      <c r="F35" s="10" t="s">
        <v>2095</v>
      </c>
    </row>
    <row r="36" customFormat="false" ht="15" hidden="false" customHeight="false" outlineLevel="0" collapsed="false">
      <c r="A36" s="10" t="s">
        <v>2160</v>
      </c>
      <c r="B36" s="10" t="s">
        <v>2161</v>
      </c>
      <c r="C36" s="10" t="n">
        <v>10</v>
      </c>
      <c r="D36" s="10"/>
      <c r="E36" s="10"/>
      <c r="F36" s="10" t="s">
        <v>2095</v>
      </c>
    </row>
    <row r="37" customFormat="false" ht="15" hidden="false" customHeight="false" outlineLevel="0" collapsed="false">
      <c r="A37" s="10" t="s">
        <v>2162</v>
      </c>
      <c r="B37" s="10" t="s">
        <v>2163</v>
      </c>
      <c r="C37" s="10" t="n">
        <v>10</v>
      </c>
      <c r="D37" s="10"/>
      <c r="E37" s="10"/>
      <c r="F37" s="10" t="s">
        <v>2095</v>
      </c>
    </row>
    <row r="38" customFormat="false" ht="15" hidden="false" customHeight="false" outlineLevel="0" collapsed="false">
      <c r="A38" s="10" t="s">
        <v>2164</v>
      </c>
      <c r="B38" s="10" t="s">
        <v>2164</v>
      </c>
      <c r="C38" s="10" t="n">
        <v>12</v>
      </c>
      <c r="D38" s="10" t="n">
        <v>12</v>
      </c>
      <c r="E38" s="10"/>
      <c r="F38" s="10" t="s">
        <v>2095</v>
      </c>
    </row>
    <row r="39" customFormat="false" ht="15" hidden="false" customHeight="false" outlineLevel="0" collapsed="false">
      <c r="A39" s="10" t="s">
        <v>2165</v>
      </c>
      <c r="B39" s="10" t="s">
        <v>2165</v>
      </c>
      <c r="C39" s="10" t="n">
        <v>12</v>
      </c>
      <c r="D39" s="10" t="n">
        <v>12</v>
      </c>
      <c r="E39" s="10"/>
      <c r="F39" s="10" t="s">
        <v>2095</v>
      </c>
    </row>
    <row r="40" customFormat="false" ht="15" hidden="false" customHeight="false" outlineLevel="0" collapsed="false">
      <c r="A40" s="10" t="s">
        <v>2166</v>
      </c>
      <c r="B40" s="10" t="s">
        <v>2167</v>
      </c>
      <c r="C40" s="10" t="n">
        <v>6</v>
      </c>
      <c r="D40" s="10" t="n">
        <v>15</v>
      </c>
      <c r="E40" s="10"/>
      <c r="F40" s="10" t="s">
        <v>2095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12"/>
  </cols>
  <sheetData>
    <row r="1" customFormat="false" ht="15" hidden="false" customHeight="false" outlineLevel="0" collapsed="false">
      <c r="A1" s="9" t="s">
        <v>2168</v>
      </c>
      <c r="B1" s="9" t="s">
        <v>2169</v>
      </c>
      <c r="C1" s="9" t="s">
        <v>926</v>
      </c>
    </row>
    <row r="2" customFormat="false" ht="15" hidden="false" customHeight="false" outlineLevel="0" collapsed="false">
      <c r="A2" s="10" t="s">
        <v>2170</v>
      </c>
      <c r="B2" s="10" t="s">
        <v>2170</v>
      </c>
      <c r="C2" s="10" t="s">
        <v>2171</v>
      </c>
    </row>
    <row r="3" customFormat="false" ht="15" hidden="false" customHeight="false" outlineLevel="0" collapsed="false">
      <c r="A3" s="10" t="s">
        <v>2172</v>
      </c>
      <c r="B3" s="10" t="s">
        <v>2172</v>
      </c>
      <c r="C3" s="10" t="s">
        <v>2171</v>
      </c>
    </row>
    <row r="4" customFormat="false" ht="15" hidden="false" customHeight="false" outlineLevel="0" collapsed="false">
      <c r="A4" s="10" t="s">
        <v>2173</v>
      </c>
      <c r="B4" s="10" t="s">
        <v>2173</v>
      </c>
      <c r="C4" s="10" t="s">
        <v>2171</v>
      </c>
    </row>
    <row r="5" customFormat="false" ht="15" hidden="false" customHeight="false" outlineLevel="0" collapsed="false">
      <c r="A5" s="10" t="s">
        <v>2174</v>
      </c>
      <c r="B5" s="10" t="s">
        <v>2174</v>
      </c>
      <c r="C5" s="10" t="s">
        <v>2171</v>
      </c>
    </row>
    <row r="6" customFormat="false" ht="15" hidden="false" customHeight="false" outlineLevel="0" collapsed="false">
      <c r="A6" s="10" t="s">
        <v>2175</v>
      </c>
      <c r="B6" s="10" t="s">
        <v>2176</v>
      </c>
      <c r="C6" s="10" t="s">
        <v>2171</v>
      </c>
    </row>
    <row r="7" customFormat="false" ht="15" hidden="false" customHeight="false" outlineLevel="0" collapsed="false">
      <c r="A7" s="10" t="s">
        <v>2177</v>
      </c>
      <c r="B7" s="10" t="s">
        <v>2176</v>
      </c>
      <c r="C7" s="10" t="s">
        <v>2171</v>
      </c>
    </row>
    <row r="8" customFormat="false" ht="15" hidden="false" customHeight="false" outlineLevel="0" collapsed="false">
      <c r="A8" s="10" t="s">
        <v>2178</v>
      </c>
      <c r="B8" s="10" t="s">
        <v>2176</v>
      </c>
      <c r="C8" s="10" t="s">
        <v>2171</v>
      </c>
    </row>
    <row r="9" customFormat="false" ht="15" hidden="false" customHeight="false" outlineLevel="0" collapsed="false">
      <c r="A9" s="10" t="s">
        <v>2179</v>
      </c>
      <c r="B9" s="10" t="s">
        <v>2176</v>
      </c>
      <c r="C9" s="10" t="s">
        <v>2171</v>
      </c>
    </row>
    <row r="10" customFormat="false" ht="15" hidden="false" customHeight="false" outlineLevel="0" collapsed="false">
      <c r="A10" s="10" t="s">
        <v>2180</v>
      </c>
      <c r="B10" s="10" t="s">
        <v>2176</v>
      </c>
      <c r="C10" s="10" t="s">
        <v>2171</v>
      </c>
    </row>
    <row r="11" customFormat="false" ht="15" hidden="false" customHeight="false" outlineLevel="0" collapsed="false">
      <c r="A11" s="10" t="s">
        <v>2181</v>
      </c>
      <c r="B11" s="10" t="s">
        <v>2181</v>
      </c>
      <c r="C11" s="10" t="s">
        <v>2171</v>
      </c>
    </row>
    <row r="12" customFormat="false" ht="15" hidden="false" customHeight="false" outlineLevel="0" collapsed="false">
      <c r="A12" s="10" t="s">
        <v>2182</v>
      </c>
      <c r="B12" s="10" t="s">
        <v>2182</v>
      </c>
      <c r="C12" s="10" t="s">
        <v>2171</v>
      </c>
    </row>
    <row r="13" customFormat="false" ht="15" hidden="false" customHeight="false" outlineLevel="0" collapsed="false">
      <c r="A13" s="10" t="s">
        <v>2183</v>
      </c>
      <c r="B13" s="10" t="s">
        <v>2183</v>
      </c>
      <c r="C13" s="10" t="s">
        <v>2171</v>
      </c>
    </row>
    <row r="14" customFormat="false" ht="15" hidden="false" customHeight="false" outlineLevel="0" collapsed="false">
      <c r="A14" s="10" t="s">
        <v>2184</v>
      </c>
      <c r="B14" s="10" t="s">
        <v>2184</v>
      </c>
      <c r="C14" s="10" t="s">
        <v>2171</v>
      </c>
    </row>
    <row r="15" customFormat="false" ht="15" hidden="false" customHeight="false" outlineLevel="0" collapsed="false">
      <c r="A15" s="10" t="s">
        <v>2185</v>
      </c>
      <c r="B15" s="10" t="s">
        <v>2185</v>
      </c>
      <c r="C15" s="10" t="s">
        <v>2171</v>
      </c>
    </row>
    <row r="16" customFormat="false" ht="15" hidden="false" customHeight="false" outlineLevel="0" collapsed="false">
      <c r="A16" s="10" t="s">
        <v>2186</v>
      </c>
      <c r="B16" s="10" t="s">
        <v>2186</v>
      </c>
      <c r="C16" s="10" t="s">
        <v>2171</v>
      </c>
    </row>
    <row r="17" customFormat="false" ht="15" hidden="false" customHeight="false" outlineLevel="0" collapsed="false">
      <c r="A17" s="10" t="s">
        <v>2187</v>
      </c>
      <c r="B17" s="10" t="s">
        <v>2173</v>
      </c>
      <c r="C17" s="10" t="s">
        <v>1322</v>
      </c>
    </row>
    <row r="18" customFormat="false" ht="15" hidden="false" customHeight="false" outlineLevel="0" collapsed="false">
      <c r="A18" s="10" t="s">
        <v>2188</v>
      </c>
      <c r="B18" s="10" t="s">
        <v>2173</v>
      </c>
      <c r="C18" s="10" t="s">
        <v>1322</v>
      </c>
    </row>
    <row r="19" customFormat="false" ht="15" hidden="false" customHeight="false" outlineLevel="0" collapsed="false">
      <c r="A19" s="10" t="s">
        <v>2189</v>
      </c>
      <c r="B19" s="10" t="s">
        <v>2173</v>
      </c>
      <c r="C19" s="10" t="s">
        <v>1322</v>
      </c>
    </row>
    <row r="20" customFormat="false" ht="15" hidden="false" customHeight="false" outlineLevel="0" collapsed="false">
      <c r="A20" s="10" t="s">
        <v>2190</v>
      </c>
      <c r="B20" s="10" t="s">
        <v>2183</v>
      </c>
      <c r="C20" s="10" t="s">
        <v>1322</v>
      </c>
    </row>
    <row r="21" customFormat="false" ht="15" hidden="false" customHeight="false" outlineLevel="0" collapsed="false">
      <c r="A21" s="10" t="s">
        <v>2191</v>
      </c>
      <c r="B21" s="10" t="s">
        <v>2183</v>
      </c>
      <c r="C21" s="10" t="s">
        <v>1322</v>
      </c>
    </row>
    <row r="22" customFormat="false" ht="15" hidden="false" customHeight="false" outlineLevel="0" collapsed="false">
      <c r="A22" s="10" t="s">
        <v>2192</v>
      </c>
      <c r="B22" s="10" t="s">
        <v>2183</v>
      </c>
      <c r="C22" s="10" t="s">
        <v>1322</v>
      </c>
    </row>
    <row r="23" customFormat="false" ht="15" hidden="false" customHeight="false" outlineLevel="0" collapsed="false">
      <c r="A23" s="10" t="s">
        <v>2193</v>
      </c>
      <c r="B23" s="10" t="s">
        <v>2183</v>
      </c>
      <c r="C23" s="10" t="s">
        <v>1322</v>
      </c>
    </row>
    <row r="24" customFormat="false" ht="15" hidden="false" customHeight="false" outlineLevel="0" collapsed="false">
      <c r="A24" s="10" t="s">
        <v>2194</v>
      </c>
      <c r="B24" s="10" t="s">
        <v>2183</v>
      </c>
      <c r="C24" s="10" t="s">
        <v>1322</v>
      </c>
    </row>
    <row r="25" customFormat="false" ht="15" hidden="false" customHeight="false" outlineLevel="0" collapsed="false">
      <c r="A25" s="10" t="s">
        <v>2195</v>
      </c>
      <c r="B25" s="10" t="s">
        <v>2182</v>
      </c>
      <c r="C25" s="10" t="s">
        <v>1322</v>
      </c>
    </row>
    <row r="26" customFormat="false" ht="15" hidden="false" customHeight="false" outlineLevel="0" collapsed="false">
      <c r="A26" s="10" t="s">
        <v>2196</v>
      </c>
      <c r="B26" s="10" t="s">
        <v>2182</v>
      </c>
      <c r="C26" s="10" t="s">
        <v>1322</v>
      </c>
    </row>
    <row r="27" customFormat="false" ht="15" hidden="false" customHeight="false" outlineLevel="0" collapsed="false">
      <c r="A27" s="10" t="s">
        <v>2197</v>
      </c>
      <c r="B27" s="10" t="s">
        <v>2182</v>
      </c>
      <c r="C27" s="10" t="s">
        <v>1322</v>
      </c>
    </row>
    <row r="28" customFormat="false" ht="15" hidden="false" customHeight="false" outlineLevel="0" collapsed="false">
      <c r="A28" s="10" t="s">
        <v>2198</v>
      </c>
      <c r="B28" s="10" t="s">
        <v>2182</v>
      </c>
      <c r="C28" s="10" t="s">
        <v>1322</v>
      </c>
    </row>
    <row r="29" customFormat="false" ht="15" hidden="false" customHeight="false" outlineLevel="0" collapsed="false">
      <c r="A29" s="10" t="s">
        <v>2199</v>
      </c>
      <c r="B29" s="10" t="s">
        <v>2182</v>
      </c>
      <c r="C29" s="10" t="s">
        <v>1322</v>
      </c>
    </row>
    <row r="30" customFormat="false" ht="15" hidden="false" customHeight="false" outlineLevel="0" collapsed="false">
      <c r="A30" s="10" t="s">
        <v>2200</v>
      </c>
      <c r="B30" s="10" t="s">
        <v>2186</v>
      </c>
      <c r="C30" s="10" t="s">
        <v>1322</v>
      </c>
    </row>
    <row r="31" customFormat="false" ht="15" hidden="false" customHeight="false" outlineLevel="0" collapsed="false">
      <c r="A31" s="10" t="s">
        <v>2201</v>
      </c>
      <c r="B31" s="10" t="s">
        <v>2186</v>
      </c>
      <c r="C31" s="10" t="s">
        <v>1322</v>
      </c>
    </row>
    <row r="32" customFormat="false" ht="15" hidden="false" customHeight="false" outlineLevel="0" collapsed="false">
      <c r="A32" s="10" t="s">
        <v>2202</v>
      </c>
      <c r="B32" s="10" t="s">
        <v>2186</v>
      </c>
      <c r="C32" s="10" t="s">
        <v>1322</v>
      </c>
    </row>
    <row r="33" customFormat="false" ht="15" hidden="false" customHeight="false" outlineLevel="0" collapsed="false">
      <c r="A33" s="10" t="s">
        <v>2203</v>
      </c>
      <c r="B33" s="10" t="s">
        <v>2184</v>
      </c>
      <c r="C33" s="10" t="s">
        <v>1322</v>
      </c>
    </row>
    <row r="34" customFormat="false" ht="15" hidden="false" customHeight="false" outlineLevel="0" collapsed="false">
      <c r="A34" s="10" t="s">
        <v>2204</v>
      </c>
      <c r="B34" s="10" t="s">
        <v>2184</v>
      </c>
      <c r="C34" s="10" t="s">
        <v>1322</v>
      </c>
    </row>
    <row r="35" customFormat="false" ht="15" hidden="false" customHeight="false" outlineLevel="0" collapsed="false">
      <c r="A35" s="10" t="s">
        <v>2205</v>
      </c>
      <c r="B35" s="10" t="s">
        <v>2184</v>
      </c>
      <c r="C35" s="10" t="s">
        <v>1322</v>
      </c>
    </row>
    <row r="36" customFormat="false" ht="15" hidden="false" customHeight="false" outlineLevel="0" collapsed="false">
      <c r="A36" s="10" t="s">
        <v>2206</v>
      </c>
      <c r="B36" s="10" t="s">
        <v>2172</v>
      </c>
      <c r="C36" s="10" t="s">
        <v>1322</v>
      </c>
    </row>
    <row r="37" customFormat="false" ht="15" hidden="false" customHeight="false" outlineLevel="0" collapsed="false">
      <c r="A37" s="10" t="s">
        <v>2207</v>
      </c>
      <c r="B37" s="10" t="s">
        <v>2172</v>
      </c>
      <c r="C37" s="10" t="s">
        <v>1322</v>
      </c>
    </row>
    <row r="38" customFormat="false" ht="15" hidden="false" customHeight="false" outlineLevel="0" collapsed="false">
      <c r="A38" s="10" t="s">
        <v>2208</v>
      </c>
      <c r="B38" s="10" t="s">
        <v>2172</v>
      </c>
      <c r="C38" s="10" t="s">
        <v>1322</v>
      </c>
    </row>
    <row r="39" customFormat="false" ht="15" hidden="false" customHeight="false" outlineLevel="0" collapsed="false">
      <c r="A39" s="10" t="s">
        <v>2209</v>
      </c>
      <c r="B39" s="10" t="s">
        <v>2172</v>
      </c>
      <c r="C39" s="10" t="s">
        <v>1322</v>
      </c>
    </row>
    <row r="40" customFormat="false" ht="15" hidden="false" customHeight="false" outlineLevel="0" collapsed="false">
      <c r="A40" s="10" t="s">
        <v>2210</v>
      </c>
      <c r="B40" s="10"/>
      <c r="C40" s="10" t="s">
        <v>1322</v>
      </c>
    </row>
    <row r="41" customFormat="false" ht="15" hidden="false" customHeight="false" outlineLevel="0" collapsed="false">
      <c r="A41" s="10" t="s">
        <v>2211</v>
      </c>
      <c r="B41" s="10"/>
      <c r="C41" s="10" t="s">
        <v>1322</v>
      </c>
    </row>
    <row r="42" customFormat="false" ht="15" hidden="false" customHeight="false" outlineLevel="0" collapsed="false">
      <c r="A42" s="10" t="s">
        <v>2212</v>
      </c>
      <c r="B42" s="10"/>
      <c r="C42" s="10" t="s">
        <v>1322</v>
      </c>
    </row>
    <row r="43" customFormat="false" ht="15" hidden="false" customHeight="false" outlineLevel="0" collapsed="false">
      <c r="A43" s="10" t="s">
        <v>2213</v>
      </c>
      <c r="B43" s="10" t="s">
        <v>2181</v>
      </c>
      <c r="C43" s="10" t="s">
        <v>1322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0"/>
  </cols>
  <sheetData>
    <row r="1" customFormat="false" ht="15" hidden="false" customHeight="false" outlineLevel="0" collapsed="false">
      <c r="A1" s="9" t="s">
        <v>2214</v>
      </c>
      <c r="B1" s="9" t="s">
        <v>2215</v>
      </c>
      <c r="C1" s="9" t="s">
        <v>2216</v>
      </c>
    </row>
    <row r="2" customFormat="false" ht="15" hidden="false" customHeight="false" outlineLevel="0" collapsed="false">
      <c r="A2" s="10" t="s">
        <v>2217</v>
      </c>
      <c r="B2" s="10" t="s">
        <v>2218</v>
      </c>
      <c r="C2" s="10" t="n">
        <v>50</v>
      </c>
    </row>
    <row r="3" customFormat="false" ht="15" hidden="false" customHeight="false" outlineLevel="0" collapsed="false">
      <c r="A3" s="10" t="s">
        <v>2217</v>
      </c>
      <c r="B3" s="10" t="s">
        <v>1917</v>
      </c>
      <c r="C3" s="10" t="n">
        <v>15</v>
      </c>
    </row>
    <row r="4" customFormat="false" ht="15" hidden="false" customHeight="false" outlineLevel="0" collapsed="false">
      <c r="A4" s="10" t="s">
        <v>2217</v>
      </c>
      <c r="B4" s="10" t="s">
        <v>1343</v>
      </c>
      <c r="C4" s="10" t="n">
        <v>15</v>
      </c>
    </row>
    <row r="5" customFormat="false" ht="15" hidden="false" customHeight="false" outlineLevel="0" collapsed="false">
      <c r="A5" s="10" t="s">
        <v>2219</v>
      </c>
      <c r="B5" s="10" t="s">
        <v>2218</v>
      </c>
      <c r="C5" s="10" t="n">
        <v>50</v>
      </c>
    </row>
    <row r="6" customFormat="false" ht="15" hidden="false" customHeight="false" outlineLevel="0" collapsed="false">
      <c r="A6" s="10" t="s">
        <v>2219</v>
      </c>
      <c r="B6" s="10" t="s">
        <v>1894</v>
      </c>
      <c r="C6" s="10" t="n">
        <v>10</v>
      </c>
    </row>
    <row r="7" customFormat="false" ht="15" hidden="false" customHeight="false" outlineLevel="0" collapsed="false">
      <c r="A7" s="10" t="s">
        <v>2219</v>
      </c>
      <c r="B7" s="10" t="s">
        <v>2220</v>
      </c>
      <c r="C7" s="10" t="n">
        <v>15</v>
      </c>
    </row>
    <row r="8" customFormat="false" ht="15" hidden="false" customHeight="false" outlineLevel="0" collapsed="false">
      <c r="A8" s="10" t="s">
        <v>2221</v>
      </c>
      <c r="B8" s="10" t="s">
        <v>2218</v>
      </c>
      <c r="C8" s="10" t="n">
        <v>50</v>
      </c>
    </row>
    <row r="9" customFormat="false" ht="15" hidden="false" customHeight="false" outlineLevel="0" collapsed="false">
      <c r="A9" s="10" t="s">
        <v>2221</v>
      </c>
      <c r="B9" s="10" t="s">
        <v>2222</v>
      </c>
      <c r="C9" s="10" t="n">
        <v>10</v>
      </c>
    </row>
    <row r="10" customFormat="false" ht="15" hidden="false" customHeight="false" outlineLevel="0" collapsed="false">
      <c r="A10" s="10" t="s">
        <v>2221</v>
      </c>
      <c r="B10" s="10" t="s">
        <v>1897</v>
      </c>
      <c r="C10" s="10" t="n">
        <v>20</v>
      </c>
    </row>
    <row r="11" customFormat="false" ht="15" hidden="false" customHeight="false" outlineLevel="0" collapsed="false">
      <c r="A11" s="10" t="s">
        <v>2223</v>
      </c>
      <c r="B11" s="10" t="s">
        <v>2218</v>
      </c>
      <c r="C11" s="10" t="n">
        <v>50</v>
      </c>
    </row>
    <row r="12" customFormat="false" ht="15" hidden="false" customHeight="false" outlineLevel="0" collapsed="false">
      <c r="A12" s="10" t="s">
        <v>2223</v>
      </c>
      <c r="B12" s="10" t="s">
        <v>1900</v>
      </c>
      <c r="C12" s="10" t="n">
        <v>10</v>
      </c>
    </row>
    <row r="13" customFormat="false" ht="15" hidden="false" customHeight="false" outlineLevel="0" collapsed="false">
      <c r="A13" s="10" t="s">
        <v>2223</v>
      </c>
      <c r="B13" s="10" t="s">
        <v>2224</v>
      </c>
      <c r="C13" s="10" t="n">
        <v>1</v>
      </c>
    </row>
    <row r="14" customFormat="false" ht="15" hidden="false" customHeight="false" outlineLevel="0" collapsed="false">
      <c r="A14" s="10" t="s">
        <v>2225</v>
      </c>
      <c r="B14" s="10" t="s">
        <v>2218</v>
      </c>
      <c r="C14" s="10" t="n">
        <v>50</v>
      </c>
    </row>
    <row r="15" customFormat="false" ht="15" hidden="false" customHeight="false" outlineLevel="0" collapsed="false">
      <c r="A15" s="10" t="s">
        <v>2225</v>
      </c>
      <c r="B15" s="10" t="s">
        <v>2226</v>
      </c>
      <c r="C15" s="10" t="n">
        <v>10</v>
      </c>
    </row>
    <row r="16" customFormat="false" ht="15" hidden="false" customHeight="false" outlineLevel="0" collapsed="false">
      <c r="A16" s="10" t="s">
        <v>2225</v>
      </c>
      <c r="B16" s="10" t="s">
        <v>2224</v>
      </c>
      <c r="C16" s="10" t="n">
        <v>1</v>
      </c>
    </row>
    <row r="17" customFormat="false" ht="15" hidden="false" customHeight="false" outlineLevel="0" collapsed="false">
      <c r="A17" s="10" t="s">
        <v>2227</v>
      </c>
      <c r="B17" s="10" t="s">
        <v>2218</v>
      </c>
      <c r="C17" s="10" t="n">
        <v>50</v>
      </c>
    </row>
    <row r="18" customFormat="false" ht="15" hidden="false" customHeight="false" outlineLevel="0" collapsed="false">
      <c r="A18" s="10" t="s">
        <v>2227</v>
      </c>
      <c r="B18" s="10" t="s">
        <v>2228</v>
      </c>
      <c r="C18" s="10" t="n">
        <v>15</v>
      </c>
    </row>
    <row r="19" customFormat="false" ht="15" hidden="false" customHeight="false" outlineLevel="0" collapsed="false">
      <c r="A19" s="10" t="s">
        <v>2229</v>
      </c>
      <c r="B19" s="10" t="s">
        <v>2218</v>
      </c>
      <c r="C19" s="10" t="n">
        <v>50</v>
      </c>
    </row>
    <row r="20" customFormat="false" ht="15" hidden="false" customHeight="false" outlineLevel="0" collapsed="false">
      <c r="A20" s="10" t="s">
        <v>2229</v>
      </c>
      <c r="B20" s="10" t="s">
        <v>2230</v>
      </c>
      <c r="C20" s="10" t="n">
        <v>30</v>
      </c>
    </row>
    <row r="21" customFormat="false" ht="15" hidden="false" customHeight="false" outlineLevel="0" collapsed="false">
      <c r="A21" s="10" t="s">
        <v>2229</v>
      </c>
      <c r="B21" s="10" t="s">
        <v>2231</v>
      </c>
      <c r="C21" s="10"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16"/>
  </cols>
  <sheetData>
    <row r="1" customFormat="false" ht="15" hidden="false" customHeight="false" outlineLevel="0" collapsed="false">
      <c r="A1" s="9" t="s">
        <v>972</v>
      </c>
      <c r="B1" s="9" t="s">
        <v>926</v>
      </c>
      <c r="C1" s="9" t="s">
        <v>2214</v>
      </c>
    </row>
    <row r="2" customFormat="false" ht="15" hidden="false" customHeight="false" outlineLevel="0" collapsed="false">
      <c r="A2" s="10" t="s">
        <v>1259</v>
      </c>
      <c r="B2" s="10" t="s">
        <v>2232</v>
      </c>
      <c r="C2" s="10" t="s">
        <v>2217</v>
      </c>
    </row>
    <row r="3" customFormat="false" ht="15" hidden="false" customHeight="false" outlineLevel="0" collapsed="false">
      <c r="A3" s="10" t="s">
        <v>1166</v>
      </c>
      <c r="B3" s="10" t="s">
        <v>2232</v>
      </c>
      <c r="C3" s="10" t="s">
        <v>2221</v>
      </c>
    </row>
    <row r="4" customFormat="false" ht="15" hidden="false" customHeight="false" outlineLevel="0" collapsed="false">
      <c r="A4" s="10" t="s">
        <v>1271</v>
      </c>
      <c r="B4" s="10" t="s">
        <v>2232</v>
      </c>
      <c r="C4" s="10" t="s">
        <v>2219</v>
      </c>
    </row>
    <row r="5" customFormat="false" ht="15" hidden="false" customHeight="false" outlineLevel="0" collapsed="false">
      <c r="A5" s="10" t="s">
        <v>1220</v>
      </c>
      <c r="B5" s="10" t="s">
        <v>2232</v>
      </c>
      <c r="C5" s="10" t="s">
        <v>2233</v>
      </c>
    </row>
    <row r="6" customFormat="false" ht="15" hidden="false" customHeight="false" outlineLevel="0" collapsed="false">
      <c r="A6" s="10" t="s">
        <v>2234</v>
      </c>
      <c r="B6" s="10" t="s">
        <v>2235</v>
      </c>
      <c r="C6" s="10"/>
    </row>
    <row r="7" customFormat="false" ht="15" hidden="false" customHeight="false" outlineLevel="0" collapsed="false">
      <c r="A7" s="10" t="s">
        <v>2236</v>
      </c>
      <c r="B7" s="10" t="s">
        <v>2235</v>
      </c>
      <c r="C7" s="10"/>
    </row>
    <row r="8" customFormat="false" ht="15" hidden="false" customHeight="false" outlineLevel="0" collapsed="false">
      <c r="A8" s="10" t="s">
        <v>2237</v>
      </c>
      <c r="B8" s="10" t="s">
        <v>2235</v>
      </c>
      <c r="C8" s="10"/>
    </row>
    <row r="9" customFormat="false" ht="15" hidden="false" customHeight="false" outlineLevel="0" collapsed="false">
      <c r="A9" s="10" t="s">
        <v>2238</v>
      </c>
      <c r="B9" s="10" t="s">
        <v>2235</v>
      </c>
      <c r="C9" s="10"/>
    </row>
    <row r="10" customFormat="false" ht="15" hidden="false" customHeight="false" outlineLevel="0" collapsed="false">
      <c r="A10" s="10" t="s">
        <v>2239</v>
      </c>
      <c r="B10" s="10" t="s">
        <v>2235</v>
      </c>
      <c r="C10" s="10"/>
    </row>
    <row r="11" customFormat="false" ht="15" hidden="false" customHeight="false" outlineLevel="0" collapsed="false">
      <c r="A11" s="10" t="s">
        <v>2240</v>
      </c>
      <c r="B11" s="10" t="s">
        <v>2235</v>
      </c>
      <c r="C11" s="10"/>
    </row>
    <row r="12" customFormat="false" ht="15" hidden="false" customHeight="false" outlineLevel="0" collapsed="false">
      <c r="A12" s="10" t="s">
        <v>2241</v>
      </c>
      <c r="B12" s="10" t="s">
        <v>2235</v>
      </c>
      <c r="C12" s="10"/>
    </row>
    <row r="13" customFormat="false" ht="15" hidden="false" customHeight="false" outlineLevel="0" collapsed="false">
      <c r="A13" s="10" t="s">
        <v>2242</v>
      </c>
      <c r="B13" s="10" t="s">
        <v>2235</v>
      </c>
      <c r="C13"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4" min="3" style="0" width="10"/>
    <col collapsed="false" customWidth="true" hidden="false" outlineLevel="0" max="5" min="5" style="0" width="16"/>
    <col collapsed="false" customWidth="true" hidden="false" outlineLevel="0" max="6" min="6" style="0" width="22"/>
    <col collapsed="false" customWidth="true" hidden="false" outlineLevel="0" max="7" min="7" style="0" width="30"/>
    <col collapsed="false" customWidth="true" hidden="false" outlineLevel="0" max="8" min="8" style="0" width="80"/>
  </cols>
  <sheetData>
    <row r="1" customFormat="false" ht="15" hidden="false" customHeight="false" outlineLevel="0" collapsed="false">
      <c r="A1" s="9" t="s">
        <v>48</v>
      </c>
      <c r="B1" s="9" t="s">
        <v>2243</v>
      </c>
      <c r="C1" s="9" t="s">
        <v>2244</v>
      </c>
      <c r="D1" s="9" t="s">
        <v>926</v>
      </c>
      <c r="E1" s="9" t="s">
        <v>2245</v>
      </c>
      <c r="F1" s="9" t="s">
        <v>2246</v>
      </c>
      <c r="G1" s="9" t="s">
        <v>47</v>
      </c>
      <c r="H1" s="9" t="s">
        <v>2247</v>
      </c>
    </row>
    <row r="2" customFormat="false" ht="15" hidden="false" customHeight="false" outlineLevel="0" collapsed="false">
      <c r="A2" s="10" t="s">
        <v>223</v>
      </c>
      <c r="B2" s="10" t="s">
        <v>221</v>
      </c>
      <c r="C2" s="10" t="s">
        <v>110</v>
      </c>
      <c r="D2" s="10" t="s">
        <v>929</v>
      </c>
      <c r="E2" s="10" t="s">
        <v>702</v>
      </c>
      <c r="F2" s="10" t="s">
        <v>222</v>
      </c>
      <c r="G2" s="10"/>
      <c r="H2" s="10"/>
    </row>
    <row r="3" customFormat="false" ht="15" hidden="false" customHeight="false" outlineLevel="0" collapsed="false">
      <c r="A3" s="10" t="s">
        <v>223</v>
      </c>
      <c r="B3" s="10" t="s">
        <v>224</v>
      </c>
      <c r="C3" s="10" t="s">
        <v>110</v>
      </c>
      <c r="D3" s="10" t="s">
        <v>929</v>
      </c>
      <c r="E3" s="10" t="s">
        <v>65</v>
      </c>
      <c r="F3" s="10" t="s">
        <v>222</v>
      </c>
      <c r="G3" s="10"/>
      <c r="H3" s="10"/>
    </row>
    <row r="4" customFormat="false" ht="15" hidden="false" customHeight="false" outlineLevel="0" collapsed="false">
      <c r="A4" s="10" t="s">
        <v>77</v>
      </c>
      <c r="B4" s="10" t="s">
        <v>1088</v>
      </c>
      <c r="C4" s="10" t="s">
        <v>51</v>
      </c>
      <c r="D4" s="10" t="s">
        <v>972</v>
      </c>
      <c r="E4" s="10" t="s">
        <v>995</v>
      </c>
      <c r="F4" s="10"/>
      <c r="G4" s="10" t="s">
        <v>1089</v>
      </c>
      <c r="H4" s="10" t="s">
        <v>1090</v>
      </c>
    </row>
    <row r="5" customFormat="false" ht="23.85" hidden="false" customHeight="false" outlineLevel="0" collapsed="false">
      <c r="A5" s="10" t="s">
        <v>77</v>
      </c>
      <c r="B5" s="10" t="s">
        <v>75</v>
      </c>
      <c r="C5" s="10" t="s">
        <v>51</v>
      </c>
      <c r="D5" s="10" t="s">
        <v>929</v>
      </c>
      <c r="E5" s="10" t="s">
        <v>700</v>
      </c>
      <c r="F5" s="10"/>
      <c r="G5" s="10" t="s">
        <v>76</v>
      </c>
      <c r="H5" s="11" t="s">
        <v>78</v>
      </c>
    </row>
    <row r="6" customFormat="false" ht="15" hidden="false" customHeight="false" outlineLevel="0" collapsed="false">
      <c r="A6" s="10" t="s">
        <v>77</v>
      </c>
      <c r="B6" s="10" t="s">
        <v>1085</v>
      </c>
      <c r="C6" s="10" t="s">
        <v>51</v>
      </c>
      <c r="D6" s="10" t="s">
        <v>972</v>
      </c>
      <c r="E6" s="10" t="s">
        <v>980</v>
      </c>
      <c r="F6" s="10"/>
      <c r="G6" s="10" t="s">
        <v>1086</v>
      </c>
      <c r="H6" s="10" t="s">
        <v>1087</v>
      </c>
    </row>
    <row r="7" customFormat="false" ht="15" hidden="false" customHeight="false" outlineLevel="0" collapsed="false">
      <c r="A7" s="10" t="s">
        <v>77</v>
      </c>
      <c r="B7" s="10" t="s">
        <v>217</v>
      </c>
      <c r="C7" s="10" t="s">
        <v>110</v>
      </c>
      <c r="D7" s="10" t="s">
        <v>929</v>
      </c>
      <c r="E7" s="10" t="s">
        <v>702</v>
      </c>
      <c r="F7" s="10" t="s">
        <v>215</v>
      </c>
      <c r="G7" s="10" t="s">
        <v>218</v>
      </c>
      <c r="H7" s="10"/>
    </row>
    <row r="8" customFormat="false" ht="15" hidden="false" customHeight="false" outlineLevel="0" collapsed="false">
      <c r="A8" s="10" t="s">
        <v>77</v>
      </c>
      <c r="B8" s="10" t="s">
        <v>214</v>
      </c>
      <c r="C8" s="10" t="s">
        <v>110</v>
      </c>
      <c r="D8" s="10" t="s">
        <v>929</v>
      </c>
      <c r="E8" s="10" t="s">
        <v>65</v>
      </c>
      <c r="F8" s="10" t="s">
        <v>215</v>
      </c>
      <c r="G8" s="10" t="s">
        <v>216</v>
      </c>
      <c r="H8" s="10"/>
    </row>
    <row r="9" customFormat="false" ht="15" hidden="false" customHeight="false" outlineLevel="0" collapsed="false">
      <c r="A9" s="10" t="s">
        <v>77</v>
      </c>
      <c r="B9" s="10" t="s">
        <v>1199</v>
      </c>
      <c r="C9" s="10" t="s">
        <v>110</v>
      </c>
      <c r="D9" s="10" t="s">
        <v>972</v>
      </c>
      <c r="E9" s="10" t="s">
        <v>995</v>
      </c>
      <c r="F9" s="10" t="s">
        <v>1200</v>
      </c>
      <c r="G9" s="10" t="s">
        <v>1201</v>
      </c>
      <c r="H9" s="10"/>
    </row>
    <row r="10" customFormat="false" ht="15" hidden="false" customHeight="false" outlineLevel="0" collapsed="false">
      <c r="A10" s="10" t="s">
        <v>77</v>
      </c>
      <c r="B10" s="10" t="s">
        <v>1310</v>
      </c>
      <c r="C10" s="10" t="s">
        <v>110</v>
      </c>
      <c r="D10" s="10" t="s">
        <v>972</v>
      </c>
      <c r="E10" s="10" t="s">
        <v>995</v>
      </c>
      <c r="F10" s="10" t="s">
        <v>1311</v>
      </c>
      <c r="G10" s="10" t="s">
        <v>1201</v>
      </c>
      <c r="H10" s="10"/>
    </row>
    <row r="11" customFormat="false" ht="23.85" hidden="false" customHeight="false" outlineLevel="0" collapsed="false">
      <c r="A11" s="10" t="s">
        <v>94</v>
      </c>
      <c r="B11" s="10" t="s">
        <v>1109</v>
      </c>
      <c r="C11" s="10" t="s">
        <v>51</v>
      </c>
      <c r="D11" s="10" t="s">
        <v>972</v>
      </c>
      <c r="E11" s="10" t="s">
        <v>995</v>
      </c>
      <c r="F11" s="10"/>
      <c r="G11" s="10" t="s">
        <v>1109</v>
      </c>
      <c r="H11" s="11" t="s">
        <v>1110</v>
      </c>
    </row>
    <row r="12" customFormat="false" ht="15" hidden="false" customHeight="false" outlineLevel="0" collapsed="false">
      <c r="A12" s="10" t="s">
        <v>94</v>
      </c>
      <c r="B12" s="10" t="s">
        <v>92</v>
      </c>
      <c r="C12" s="10" t="s">
        <v>51</v>
      </c>
      <c r="D12" s="10" t="s">
        <v>929</v>
      </c>
      <c r="E12" s="10" t="s">
        <v>704</v>
      </c>
      <c r="F12" s="10"/>
      <c r="G12" s="10" t="s">
        <v>93</v>
      </c>
      <c r="H12" s="11" t="s">
        <v>95</v>
      </c>
    </row>
    <row r="13" customFormat="false" ht="23.85" hidden="false" customHeight="false" outlineLevel="0" collapsed="false">
      <c r="A13" s="10" t="s">
        <v>94</v>
      </c>
      <c r="B13" s="10" t="s">
        <v>1097</v>
      </c>
      <c r="C13" s="10" t="s">
        <v>51</v>
      </c>
      <c r="D13" s="10" t="s">
        <v>972</v>
      </c>
      <c r="E13" s="10" t="s">
        <v>984</v>
      </c>
      <c r="F13" s="10"/>
      <c r="G13" s="10" t="s">
        <v>1098</v>
      </c>
      <c r="H13" s="11" t="s">
        <v>1099</v>
      </c>
    </row>
    <row r="14" customFormat="false" ht="15" hidden="false" customHeight="false" outlineLevel="0" collapsed="false">
      <c r="A14" s="10" t="s">
        <v>94</v>
      </c>
      <c r="B14" s="10" t="s">
        <v>166</v>
      </c>
      <c r="C14" s="10" t="s">
        <v>110</v>
      </c>
      <c r="D14" s="10" t="s">
        <v>929</v>
      </c>
      <c r="E14" s="10" t="s">
        <v>702</v>
      </c>
      <c r="F14" s="10" t="s">
        <v>167</v>
      </c>
      <c r="G14" s="10" t="s">
        <v>168</v>
      </c>
      <c r="H14" s="10"/>
    </row>
    <row r="15" customFormat="false" ht="15" hidden="false" customHeight="false" outlineLevel="0" collapsed="false">
      <c r="A15" s="10" t="s">
        <v>94</v>
      </c>
      <c r="B15" s="10" t="s">
        <v>169</v>
      </c>
      <c r="C15" s="10" t="s">
        <v>110</v>
      </c>
      <c r="D15" s="10" t="s">
        <v>929</v>
      </c>
      <c r="E15" s="10" t="s">
        <v>701</v>
      </c>
      <c r="F15" s="10" t="s">
        <v>167</v>
      </c>
      <c r="G15" s="10" t="s">
        <v>170</v>
      </c>
      <c r="H15" s="10"/>
    </row>
    <row r="16" customFormat="false" ht="15" hidden="false" customHeight="false" outlineLevel="0" collapsed="false">
      <c r="A16" s="10" t="s">
        <v>94</v>
      </c>
      <c r="B16" s="10" t="s">
        <v>1198</v>
      </c>
      <c r="C16" s="10" t="s">
        <v>110</v>
      </c>
      <c r="D16" s="10" t="s">
        <v>972</v>
      </c>
      <c r="E16" s="10" t="s">
        <v>973</v>
      </c>
      <c r="F16" s="10"/>
      <c r="G16" s="10" t="s">
        <v>1134</v>
      </c>
      <c r="H16" s="11" t="s">
        <v>2248</v>
      </c>
    </row>
    <row r="17" customFormat="false" ht="15" hidden="false" customHeight="false" outlineLevel="0" collapsed="false">
      <c r="A17" s="10" t="s">
        <v>94</v>
      </c>
      <c r="B17" s="10" t="s">
        <v>1133</v>
      </c>
      <c r="C17" s="10" t="s">
        <v>110</v>
      </c>
      <c r="D17" s="10" t="s">
        <v>972</v>
      </c>
      <c r="E17" s="10" t="s">
        <v>999</v>
      </c>
      <c r="F17" s="10"/>
      <c r="G17" s="10" t="s">
        <v>1134</v>
      </c>
      <c r="H17" s="10"/>
    </row>
    <row r="18" customFormat="false" ht="23.85" hidden="false" customHeight="false" outlineLevel="0" collapsed="false">
      <c r="A18" s="10" t="s">
        <v>81</v>
      </c>
      <c r="B18" s="10" t="s">
        <v>1100</v>
      </c>
      <c r="C18" s="10" t="s">
        <v>51</v>
      </c>
      <c r="D18" s="10" t="s">
        <v>972</v>
      </c>
      <c r="E18" s="10" t="s">
        <v>976</v>
      </c>
      <c r="F18" s="10"/>
      <c r="G18" s="10" t="s">
        <v>1101</v>
      </c>
      <c r="H18" s="11" t="s">
        <v>1102</v>
      </c>
    </row>
    <row r="19" customFormat="false" ht="23.85" hidden="false" customHeight="false" outlineLevel="0" collapsed="false">
      <c r="A19" s="10" t="s">
        <v>81</v>
      </c>
      <c r="B19" s="10" t="s">
        <v>79</v>
      </c>
      <c r="C19" s="10" t="s">
        <v>51</v>
      </c>
      <c r="D19" s="10" t="s">
        <v>929</v>
      </c>
      <c r="E19" s="10" t="s">
        <v>702</v>
      </c>
      <c r="F19" s="10"/>
      <c r="G19" s="10" t="s">
        <v>80</v>
      </c>
      <c r="H19" s="11" t="s">
        <v>82</v>
      </c>
    </row>
    <row r="20" customFormat="false" ht="15" hidden="false" customHeight="false" outlineLevel="0" collapsed="false">
      <c r="A20" s="10" t="s">
        <v>81</v>
      </c>
      <c r="B20" s="10" t="s">
        <v>83</v>
      </c>
      <c r="C20" s="10" t="s">
        <v>51</v>
      </c>
      <c r="D20" s="10" t="s">
        <v>929</v>
      </c>
      <c r="E20" s="10" t="s">
        <v>703</v>
      </c>
      <c r="F20" s="10"/>
      <c r="G20" s="10" t="s">
        <v>84</v>
      </c>
      <c r="H20" s="10" t="s">
        <v>85</v>
      </c>
    </row>
    <row r="21" customFormat="false" ht="15" hidden="false" customHeight="false" outlineLevel="0" collapsed="false">
      <c r="A21" s="10" t="s">
        <v>81</v>
      </c>
      <c r="B21" s="10" t="s">
        <v>191</v>
      </c>
      <c r="C21" s="10" t="s">
        <v>110</v>
      </c>
      <c r="D21" s="10" t="s">
        <v>929</v>
      </c>
      <c r="E21" s="10" t="s">
        <v>702</v>
      </c>
      <c r="F21" s="10" t="s">
        <v>192</v>
      </c>
      <c r="G21" s="10" t="s">
        <v>193</v>
      </c>
      <c r="H21" s="11" t="s">
        <v>194</v>
      </c>
    </row>
    <row r="22" customFormat="false" ht="23.85" hidden="false" customHeight="false" outlineLevel="0" collapsed="false">
      <c r="A22" s="10" t="s">
        <v>81</v>
      </c>
      <c r="B22" s="10" t="s">
        <v>211</v>
      </c>
      <c r="C22" s="10" t="s">
        <v>110</v>
      </c>
      <c r="D22" s="10" t="s">
        <v>929</v>
      </c>
      <c r="E22" s="10" t="s">
        <v>702</v>
      </c>
      <c r="F22" s="10" t="s">
        <v>210</v>
      </c>
      <c r="G22" s="10" t="s">
        <v>212</v>
      </c>
      <c r="H22" s="11" t="s">
        <v>213</v>
      </c>
    </row>
    <row r="23" customFormat="false" ht="15" hidden="false" customHeight="false" outlineLevel="0" collapsed="false">
      <c r="A23" s="10" t="s">
        <v>81</v>
      </c>
      <c r="B23" s="10" t="s">
        <v>142</v>
      </c>
      <c r="C23" s="10" t="s">
        <v>110</v>
      </c>
      <c r="D23" s="10" t="s">
        <v>929</v>
      </c>
      <c r="E23" s="10" t="s">
        <v>701</v>
      </c>
      <c r="F23" s="10" t="s">
        <v>143</v>
      </c>
      <c r="G23" s="10" t="s">
        <v>144</v>
      </c>
      <c r="H23" s="11" t="s">
        <v>145</v>
      </c>
    </row>
    <row r="24" customFormat="false" ht="23.85" hidden="false" customHeight="false" outlineLevel="0" collapsed="false">
      <c r="A24" s="10" t="s">
        <v>81</v>
      </c>
      <c r="B24" s="10" t="s">
        <v>139</v>
      </c>
      <c r="C24" s="10" t="s">
        <v>110</v>
      </c>
      <c r="D24" s="10" t="s">
        <v>929</v>
      </c>
      <c r="E24" s="10" t="s">
        <v>701</v>
      </c>
      <c r="F24" s="10" t="s">
        <v>138</v>
      </c>
      <c r="G24" s="10" t="s">
        <v>140</v>
      </c>
      <c r="H24" s="11" t="s">
        <v>141</v>
      </c>
    </row>
    <row r="25" customFormat="false" ht="15" hidden="false" customHeight="false" outlineLevel="0" collapsed="false">
      <c r="A25" s="10" t="s">
        <v>81</v>
      </c>
      <c r="B25" s="10" t="s">
        <v>1278</v>
      </c>
      <c r="C25" s="10" t="s">
        <v>110</v>
      </c>
      <c r="D25" s="10" t="s">
        <v>972</v>
      </c>
      <c r="E25" s="10"/>
      <c r="F25" s="10"/>
      <c r="G25" s="10" t="s">
        <v>1269</v>
      </c>
      <c r="H25" s="11" t="s">
        <v>2249</v>
      </c>
    </row>
    <row r="26" customFormat="false" ht="15" hidden="false" customHeight="false" outlineLevel="0" collapsed="false">
      <c r="A26" s="10" t="s">
        <v>81</v>
      </c>
      <c r="B26" s="10" t="s">
        <v>1268</v>
      </c>
      <c r="C26" s="10" t="s">
        <v>110</v>
      </c>
      <c r="D26" s="10" t="s">
        <v>972</v>
      </c>
      <c r="E26" s="10"/>
      <c r="F26" s="10"/>
      <c r="G26" s="10" t="s">
        <v>1269</v>
      </c>
      <c r="H26" s="11" t="s">
        <v>2250</v>
      </c>
    </row>
    <row r="27" customFormat="false" ht="23.85" hidden="false" customHeight="false" outlineLevel="0" collapsed="false">
      <c r="A27" s="10" t="s">
        <v>77</v>
      </c>
      <c r="B27" s="10" t="s">
        <v>265</v>
      </c>
      <c r="C27" s="10" t="s">
        <v>230</v>
      </c>
      <c r="D27" s="10" t="s">
        <v>929</v>
      </c>
      <c r="E27" s="10" t="s">
        <v>2251</v>
      </c>
      <c r="F27" s="10"/>
      <c r="G27" s="10" t="s">
        <v>2252</v>
      </c>
      <c r="H27" s="11" t="s">
        <v>2253</v>
      </c>
    </row>
    <row r="28" customFormat="false" ht="15" hidden="false" customHeight="false" outlineLevel="0" collapsed="false">
      <c r="A28" s="10" t="s">
        <v>94</v>
      </c>
      <c r="B28" s="10" t="s">
        <v>356</v>
      </c>
      <c r="C28" s="10" t="s">
        <v>230</v>
      </c>
      <c r="D28" s="10" t="s">
        <v>929</v>
      </c>
      <c r="E28" s="10" t="s">
        <v>2251</v>
      </c>
      <c r="F28" s="10"/>
      <c r="G28" s="10" t="s">
        <v>2254</v>
      </c>
      <c r="H28" s="11" t="s">
        <v>2255</v>
      </c>
    </row>
    <row r="29" customFormat="false" ht="15" hidden="false" customHeight="false" outlineLevel="0" collapsed="false">
      <c r="A29" s="10" t="s">
        <v>81</v>
      </c>
      <c r="B29" s="10" t="s">
        <v>279</v>
      </c>
      <c r="C29" s="10" t="s">
        <v>230</v>
      </c>
      <c r="D29" s="10" t="s">
        <v>929</v>
      </c>
      <c r="E29" s="10" t="s">
        <v>2251</v>
      </c>
      <c r="F29" s="10"/>
      <c r="G29" s="10" t="s">
        <v>2256</v>
      </c>
      <c r="H29" s="11" t="s">
        <v>2257</v>
      </c>
    </row>
    <row r="30" customFormat="false" ht="15" hidden="false" customHeight="false" outlineLevel="0" collapsed="false">
      <c r="A30" s="10" t="s">
        <v>77</v>
      </c>
      <c r="B30" s="10" t="s">
        <v>215</v>
      </c>
      <c r="C30" s="10" t="s">
        <v>696</v>
      </c>
      <c r="D30" s="10" t="s">
        <v>929</v>
      </c>
      <c r="E30" s="10" t="s">
        <v>2251</v>
      </c>
      <c r="F30" s="10"/>
      <c r="G30" s="10"/>
      <c r="H30" s="11" t="s">
        <v>2258</v>
      </c>
    </row>
    <row r="31" customFormat="false" ht="15" hidden="false" customHeight="false" outlineLevel="0" collapsed="false">
      <c r="A31" s="10" t="s">
        <v>94</v>
      </c>
      <c r="B31" s="10" t="s">
        <v>167</v>
      </c>
      <c r="C31" s="10" t="s">
        <v>696</v>
      </c>
      <c r="D31" s="10" t="s">
        <v>929</v>
      </c>
      <c r="E31" s="10" t="s">
        <v>2251</v>
      </c>
      <c r="F31" s="10"/>
      <c r="G31" s="10"/>
      <c r="H31" s="10" t="s">
        <v>2259</v>
      </c>
    </row>
    <row r="32" customFormat="false" ht="15" hidden="false" customHeight="false" outlineLevel="0" collapsed="false">
      <c r="A32" s="10" t="s">
        <v>223</v>
      </c>
      <c r="B32" s="10" t="s">
        <v>222</v>
      </c>
      <c r="C32" s="10" t="s">
        <v>696</v>
      </c>
      <c r="D32" s="10" t="s">
        <v>929</v>
      </c>
      <c r="E32" s="10" t="s">
        <v>2251</v>
      </c>
      <c r="F32" s="10"/>
      <c r="G32" s="10"/>
      <c r="H32" s="11" t="s">
        <v>2260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36"/>
  </cols>
  <sheetData>
    <row r="1" customFormat="false" ht="15" hidden="false" customHeight="false" outlineLevel="0" collapsed="false">
      <c r="A1" s="9" t="s">
        <v>48</v>
      </c>
      <c r="B1" s="9" t="s">
        <v>2261</v>
      </c>
      <c r="C1" s="9" t="s">
        <v>2262</v>
      </c>
    </row>
    <row r="2" customFormat="false" ht="15" hidden="false" customHeight="false" outlineLevel="0" collapsed="false">
      <c r="A2" s="10" t="s">
        <v>77</v>
      </c>
      <c r="B2" s="10" t="s">
        <v>2263</v>
      </c>
      <c r="C2" s="10" t="s">
        <v>2264</v>
      </c>
    </row>
    <row r="3" customFormat="false" ht="15" hidden="false" customHeight="false" outlineLevel="0" collapsed="false">
      <c r="A3" s="10" t="s">
        <v>77</v>
      </c>
      <c r="B3" s="10" t="s">
        <v>2265</v>
      </c>
      <c r="C3" s="10" t="s">
        <v>2266</v>
      </c>
    </row>
    <row r="4" customFormat="false" ht="15" hidden="false" customHeight="false" outlineLevel="0" collapsed="false">
      <c r="A4" s="10" t="s">
        <v>77</v>
      </c>
      <c r="B4" s="10" t="s">
        <v>2265</v>
      </c>
      <c r="C4" s="10" t="s">
        <v>2267</v>
      </c>
    </row>
    <row r="5" customFormat="false" ht="15" hidden="false" customHeight="false" outlineLevel="0" collapsed="false">
      <c r="A5" s="10" t="s">
        <v>77</v>
      </c>
      <c r="B5" s="10" t="s">
        <v>2265</v>
      </c>
      <c r="C5" s="10" t="s">
        <v>2268</v>
      </c>
    </row>
    <row r="6" customFormat="false" ht="15" hidden="false" customHeight="false" outlineLevel="0" collapsed="false">
      <c r="A6" s="10" t="s">
        <v>77</v>
      </c>
      <c r="B6" s="10" t="s">
        <v>2269</v>
      </c>
      <c r="C6" s="10" t="s">
        <v>2270</v>
      </c>
    </row>
    <row r="7" customFormat="false" ht="15" hidden="false" customHeight="false" outlineLevel="0" collapsed="false">
      <c r="A7" s="10" t="s">
        <v>77</v>
      </c>
      <c r="B7" s="10" t="s">
        <v>2269</v>
      </c>
      <c r="C7" s="10" t="s">
        <v>2271</v>
      </c>
    </row>
    <row r="8" customFormat="false" ht="15" hidden="false" customHeight="false" outlineLevel="0" collapsed="false">
      <c r="A8" s="10" t="s">
        <v>77</v>
      </c>
      <c r="B8" s="10" t="s">
        <v>2269</v>
      </c>
      <c r="C8" s="10" t="s">
        <v>2272</v>
      </c>
    </row>
    <row r="9" customFormat="false" ht="15" hidden="false" customHeight="false" outlineLevel="0" collapsed="false">
      <c r="A9" s="10" t="s">
        <v>77</v>
      </c>
      <c r="B9" s="10" t="s">
        <v>2273</v>
      </c>
      <c r="C9" s="10" t="s">
        <v>2274</v>
      </c>
    </row>
    <row r="10" customFormat="false" ht="15" hidden="false" customHeight="false" outlineLevel="0" collapsed="false">
      <c r="A10" s="10" t="s">
        <v>77</v>
      </c>
      <c r="B10" s="10" t="s">
        <v>2273</v>
      </c>
      <c r="C10" s="10" t="s">
        <v>2275</v>
      </c>
    </row>
    <row r="11" customFormat="false" ht="15" hidden="false" customHeight="false" outlineLevel="0" collapsed="false">
      <c r="A11" s="10" t="s">
        <v>77</v>
      </c>
      <c r="B11" s="10" t="s">
        <v>2273</v>
      </c>
      <c r="C11" s="10" t="s">
        <v>2276</v>
      </c>
    </row>
    <row r="12" customFormat="false" ht="15" hidden="false" customHeight="false" outlineLevel="0" collapsed="false">
      <c r="A12" s="10" t="s">
        <v>77</v>
      </c>
      <c r="B12" s="10" t="s">
        <v>2273</v>
      </c>
      <c r="C12" s="10" t="s">
        <v>2277</v>
      </c>
    </row>
    <row r="13" customFormat="false" ht="15" hidden="false" customHeight="false" outlineLevel="0" collapsed="false">
      <c r="A13" s="10" t="s">
        <v>77</v>
      </c>
      <c r="B13" s="10" t="s">
        <v>2273</v>
      </c>
      <c r="C13" s="10" t="s">
        <v>2278</v>
      </c>
    </row>
    <row r="14" customFormat="false" ht="15" hidden="false" customHeight="false" outlineLevel="0" collapsed="false">
      <c r="A14" s="10" t="s">
        <v>77</v>
      </c>
      <c r="B14" s="10" t="s">
        <v>2273</v>
      </c>
      <c r="C14" s="10" t="s">
        <v>2279</v>
      </c>
    </row>
    <row r="15" customFormat="false" ht="15" hidden="false" customHeight="false" outlineLevel="0" collapsed="false">
      <c r="A15" s="10" t="s">
        <v>77</v>
      </c>
      <c r="B15" s="10" t="s">
        <v>2273</v>
      </c>
      <c r="C15" s="10" t="s">
        <v>2280</v>
      </c>
    </row>
    <row r="16" customFormat="false" ht="15" hidden="false" customHeight="false" outlineLevel="0" collapsed="false">
      <c r="A16" s="10" t="s">
        <v>77</v>
      </c>
      <c r="B16" s="10" t="s">
        <v>2273</v>
      </c>
      <c r="C16" s="10" t="s">
        <v>2281</v>
      </c>
    </row>
    <row r="17" customFormat="false" ht="15" hidden="false" customHeight="false" outlineLevel="0" collapsed="false">
      <c r="A17" s="10" t="s">
        <v>77</v>
      </c>
      <c r="B17" s="10" t="s">
        <v>2273</v>
      </c>
      <c r="C17" s="10" t="s">
        <v>2282</v>
      </c>
    </row>
    <row r="18" customFormat="false" ht="15" hidden="false" customHeight="false" outlineLevel="0" collapsed="false">
      <c r="A18" s="10" t="s">
        <v>77</v>
      </c>
      <c r="B18" s="10" t="s">
        <v>2283</v>
      </c>
      <c r="C18" s="10" t="s">
        <v>2284</v>
      </c>
    </row>
    <row r="19" customFormat="false" ht="15" hidden="false" customHeight="false" outlineLevel="0" collapsed="false">
      <c r="A19" s="10" t="s">
        <v>77</v>
      </c>
      <c r="B19" s="10" t="s">
        <v>2283</v>
      </c>
      <c r="C19" s="10" t="s">
        <v>2285</v>
      </c>
    </row>
    <row r="20" customFormat="false" ht="15" hidden="false" customHeight="false" outlineLevel="0" collapsed="false">
      <c r="A20" s="10" t="s">
        <v>77</v>
      </c>
      <c r="B20" s="10" t="s">
        <v>2283</v>
      </c>
      <c r="C20" s="10" t="s">
        <v>2286</v>
      </c>
    </row>
    <row r="21" customFormat="false" ht="15" hidden="false" customHeight="false" outlineLevel="0" collapsed="false">
      <c r="A21" s="10" t="s">
        <v>77</v>
      </c>
      <c r="B21" s="10" t="s">
        <v>2283</v>
      </c>
      <c r="C21" s="10" t="s">
        <v>2287</v>
      </c>
    </row>
    <row r="22" customFormat="false" ht="15" hidden="false" customHeight="false" outlineLevel="0" collapsed="false">
      <c r="A22" s="10" t="s">
        <v>77</v>
      </c>
      <c r="B22" s="10" t="s">
        <v>2283</v>
      </c>
      <c r="C22" s="10" t="s">
        <v>2288</v>
      </c>
    </row>
    <row r="23" customFormat="false" ht="15" hidden="false" customHeight="false" outlineLevel="0" collapsed="false">
      <c r="A23" s="10" t="s">
        <v>77</v>
      </c>
      <c r="B23" s="10" t="s">
        <v>2283</v>
      </c>
      <c r="C23" s="10" t="s">
        <v>2289</v>
      </c>
    </row>
    <row r="24" customFormat="false" ht="15" hidden="false" customHeight="false" outlineLevel="0" collapsed="false">
      <c r="A24" s="10" t="s">
        <v>94</v>
      </c>
      <c r="B24" s="10" t="s">
        <v>2265</v>
      </c>
      <c r="C24" s="10" t="s">
        <v>2290</v>
      </c>
    </row>
    <row r="25" customFormat="false" ht="15" hidden="false" customHeight="false" outlineLevel="0" collapsed="false">
      <c r="A25" s="10" t="s">
        <v>94</v>
      </c>
      <c r="B25" s="10" t="s">
        <v>2265</v>
      </c>
      <c r="C25" s="10" t="s">
        <v>2291</v>
      </c>
    </row>
    <row r="26" customFormat="false" ht="15" hidden="false" customHeight="false" outlineLevel="0" collapsed="false">
      <c r="A26" s="10" t="s">
        <v>94</v>
      </c>
      <c r="B26" s="10" t="s">
        <v>2265</v>
      </c>
      <c r="C26" s="10" t="s">
        <v>2292</v>
      </c>
    </row>
    <row r="27" customFormat="false" ht="15" hidden="false" customHeight="false" outlineLevel="0" collapsed="false">
      <c r="A27" s="10" t="s">
        <v>94</v>
      </c>
      <c r="B27" s="10" t="s">
        <v>2269</v>
      </c>
      <c r="C27" s="10" t="s">
        <v>2293</v>
      </c>
    </row>
    <row r="28" customFormat="false" ht="15" hidden="false" customHeight="false" outlineLevel="0" collapsed="false">
      <c r="A28" s="10" t="s">
        <v>94</v>
      </c>
      <c r="B28" s="10" t="s">
        <v>2269</v>
      </c>
      <c r="C28" s="10" t="s">
        <v>2294</v>
      </c>
    </row>
    <row r="29" customFormat="false" ht="15" hidden="false" customHeight="false" outlineLevel="0" collapsed="false">
      <c r="A29" s="10" t="s">
        <v>94</v>
      </c>
      <c r="B29" s="10" t="s">
        <v>2269</v>
      </c>
      <c r="C29" s="10" t="s">
        <v>2295</v>
      </c>
    </row>
    <row r="30" customFormat="false" ht="15" hidden="false" customHeight="false" outlineLevel="0" collapsed="false">
      <c r="A30" s="10" t="s">
        <v>81</v>
      </c>
      <c r="B30" s="10" t="s">
        <v>2263</v>
      </c>
      <c r="C30" s="10" t="s">
        <v>2296</v>
      </c>
    </row>
    <row r="31" customFormat="false" ht="15" hidden="false" customHeight="false" outlineLevel="0" collapsed="false">
      <c r="A31" s="10" t="s">
        <v>81</v>
      </c>
      <c r="B31" s="10" t="s">
        <v>2265</v>
      </c>
      <c r="C31" s="10" t="s">
        <v>2297</v>
      </c>
    </row>
    <row r="32" customFormat="false" ht="15" hidden="false" customHeight="false" outlineLevel="0" collapsed="false">
      <c r="A32" s="10" t="s">
        <v>81</v>
      </c>
      <c r="B32" s="10" t="s">
        <v>2265</v>
      </c>
      <c r="C32" s="10" t="s">
        <v>2298</v>
      </c>
    </row>
    <row r="33" customFormat="false" ht="15" hidden="false" customHeight="false" outlineLevel="0" collapsed="false">
      <c r="A33" s="10" t="s">
        <v>81</v>
      </c>
      <c r="B33" s="10" t="s">
        <v>2265</v>
      </c>
      <c r="C33" s="10" t="s">
        <v>2299</v>
      </c>
    </row>
    <row r="34" customFormat="false" ht="15" hidden="false" customHeight="false" outlineLevel="0" collapsed="false">
      <c r="A34" s="10" t="s">
        <v>81</v>
      </c>
      <c r="B34" s="10" t="s">
        <v>2300</v>
      </c>
      <c r="C34" s="10" t="s">
        <v>2301</v>
      </c>
    </row>
    <row r="35" customFormat="false" ht="15" hidden="false" customHeight="false" outlineLevel="0" collapsed="false">
      <c r="A35" s="10" t="s">
        <v>81</v>
      </c>
      <c r="B35" s="10" t="s">
        <v>2300</v>
      </c>
      <c r="C35" s="10" t="s">
        <v>2302</v>
      </c>
    </row>
    <row r="36" customFormat="false" ht="15" hidden="false" customHeight="false" outlineLevel="0" collapsed="false">
      <c r="A36" s="10" t="s">
        <v>81</v>
      </c>
      <c r="B36" s="10" t="s">
        <v>2300</v>
      </c>
      <c r="C36" s="10" t="s">
        <v>2303</v>
      </c>
    </row>
    <row r="37" customFormat="false" ht="15" hidden="false" customHeight="false" outlineLevel="0" collapsed="false">
      <c r="A37" s="10" t="s">
        <v>81</v>
      </c>
      <c r="B37" s="10" t="s">
        <v>2300</v>
      </c>
      <c r="C37" s="10" t="s">
        <v>2304</v>
      </c>
    </row>
    <row r="38" customFormat="false" ht="15" hidden="false" customHeight="false" outlineLevel="0" collapsed="false">
      <c r="A38" s="10" t="s">
        <v>81</v>
      </c>
      <c r="B38" s="10" t="s">
        <v>2300</v>
      </c>
      <c r="C38" s="10" t="s">
        <v>2305</v>
      </c>
    </row>
    <row r="39" customFormat="false" ht="15" hidden="false" customHeight="false" outlineLevel="0" collapsed="false">
      <c r="A39" s="10" t="s">
        <v>81</v>
      </c>
      <c r="B39" s="10" t="s">
        <v>2300</v>
      </c>
      <c r="C39" s="10" t="s">
        <v>2306</v>
      </c>
    </row>
    <row r="40" customFormat="false" ht="15" hidden="false" customHeight="false" outlineLevel="0" collapsed="false">
      <c r="A40" s="10" t="s">
        <v>81</v>
      </c>
      <c r="B40" s="10" t="s">
        <v>2300</v>
      </c>
      <c r="C40" s="10" t="s">
        <v>2307</v>
      </c>
    </row>
    <row r="41" customFormat="false" ht="15" hidden="false" customHeight="false" outlineLevel="0" collapsed="false">
      <c r="A41" s="10" t="s">
        <v>81</v>
      </c>
      <c r="B41" s="10" t="s">
        <v>2300</v>
      </c>
      <c r="C41" s="10" t="s">
        <v>2308</v>
      </c>
    </row>
    <row r="42" customFormat="false" ht="15" hidden="false" customHeight="false" outlineLevel="0" collapsed="false">
      <c r="A42" s="10" t="s">
        <v>81</v>
      </c>
      <c r="B42" s="10" t="s">
        <v>2300</v>
      </c>
      <c r="C42" s="10" t="s">
        <v>2309</v>
      </c>
    </row>
    <row r="43" customFormat="false" ht="15" hidden="false" customHeight="false" outlineLevel="0" collapsed="false">
      <c r="A43" s="10" t="s">
        <v>81</v>
      </c>
      <c r="B43" s="10" t="s">
        <v>2300</v>
      </c>
      <c r="C43" s="10" t="s">
        <v>2310</v>
      </c>
    </row>
    <row r="44" customFormat="false" ht="15" hidden="false" customHeight="false" outlineLevel="0" collapsed="false">
      <c r="A44" s="10" t="s">
        <v>81</v>
      </c>
      <c r="B44" s="10" t="s">
        <v>2300</v>
      </c>
      <c r="C44" s="10" t="s">
        <v>2311</v>
      </c>
    </row>
    <row r="45" customFormat="false" ht="15" hidden="false" customHeight="false" outlineLevel="0" collapsed="false">
      <c r="A45" s="10" t="s">
        <v>81</v>
      </c>
      <c r="B45" s="10" t="s">
        <v>2300</v>
      </c>
      <c r="C45" s="10" t="s">
        <v>2312</v>
      </c>
    </row>
    <row r="46" customFormat="false" ht="15" hidden="false" customHeight="false" outlineLevel="0" collapsed="false">
      <c r="A46" s="10" t="s">
        <v>81</v>
      </c>
      <c r="B46" s="10" t="s">
        <v>2300</v>
      </c>
      <c r="C46" s="10" t="s">
        <v>2313</v>
      </c>
    </row>
    <row r="47" customFormat="false" ht="15" hidden="false" customHeight="false" outlineLevel="0" collapsed="false">
      <c r="A47" s="10" t="s">
        <v>81</v>
      </c>
      <c r="B47" s="10" t="s">
        <v>2300</v>
      </c>
      <c r="C47" s="10" t="s">
        <v>2314</v>
      </c>
    </row>
    <row r="48" customFormat="false" ht="15" hidden="false" customHeight="false" outlineLevel="0" collapsed="false">
      <c r="A48" s="10" t="s">
        <v>81</v>
      </c>
      <c r="B48" s="10" t="s">
        <v>2300</v>
      </c>
      <c r="C48" s="10" t="s">
        <v>2315</v>
      </c>
    </row>
    <row r="49" customFormat="false" ht="15" hidden="false" customHeight="false" outlineLevel="0" collapsed="false">
      <c r="A49" s="10" t="s">
        <v>81</v>
      </c>
      <c r="B49" s="10" t="s">
        <v>2300</v>
      </c>
      <c r="C49" s="10" t="s">
        <v>2316</v>
      </c>
    </row>
    <row r="50" customFormat="false" ht="15" hidden="false" customHeight="false" outlineLevel="0" collapsed="false">
      <c r="A50" s="10" t="s">
        <v>81</v>
      </c>
      <c r="B50" s="10" t="s">
        <v>2300</v>
      </c>
      <c r="C50" s="10" t="s">
        <v>1180</v>
      </c>
    </row>
    <row r="51" customFormat="false" ht="15" hidden="false" customHeight="false" outlineLevel="0" collapsed="false">
      <c r="A51" s="10" t="s">
        <v>81</v>
      </c>
      <c r="B51" s="10" t="s">
        <v>2300</v>
      </c>
      <c r="C51" s="10" t="s">
        <v>2317</v>
      </c>
    </row>
    <row r="52" customFormat="false" ht="15" hidden="false" customHeight="false" outlineLevel="0" collapsed="false">
      <c r="A52" s="10" t="s">
        <v>81</v>
      </c>
      <c r="B52" s="10" t="s">
        <v>2300</v>
      </c>
      <c r="C52" s="10" t="s">
        <v>2318</v>
      </c>
    </row>
    <row r="53" customFormat="false" ht="15" hidden="false" customHeight="false" outlineLevel="0" collapsed="false">
      <c r="A53" s="10" t="s">
        <v>81</v>
      </c>
      <c r="B53" s="10" t="s">
        <v>2300</v>
      </c>
      <c r="C53" s="10" t="s">
        <v>2319</v>
      </c>
    </row>
    <row r="54" customFormat="false" ht="15" hidden="false" customHeight="false" outlineLevel="0" collapsed="false">
      <c r="A54" s="10" t="s">
        <v>81</v>
      </c>
      <c r="B54" s="10" t="s">
        <v>2269</v>
      </c>
      <c r="C54" s="10" t="s">
        <v>2320</v>
      </c>
    </row>
    <row r="55" customFormat="false" ht="15" hidden="false" customHeight="false" outlineLevel="0" collapsed="false">
      <c r="A55" s="10" t="s">
        <v>81</v>
      </c>
      <c r="B55" s="10" t="s">
        <v>2269</v>
      </c>
      <c r="C55" s="10" t="s">
        <v>2321</v>
      </c>
    </row>
    <row r="56" customFormat="false" ht="15" hidden="false" customHeight="false" outlineLevel="0" collapsed="false">
      <c r="A56" s="10" t="s">
        <v>81</v>
      </c>
      <c r="B56" s="10" t="s">
        <v>2269</v>
      </c>
      <c r="C56" s="10" t="s">
        <v>2322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2026-10-25T10:22:01Z</dcterms:created>
  <dc:creator>openpyxl</dc:creator>
  <dc:description/>
  <dc:language>en-US</dc:language>
  <cp:lastModifiedBy/>
  <dcterms:modified xsi:type="dcterms:W3CDTF">2026-10-25T10:22:02Z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