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gurdhesselberg-my.sharepoint.com/personal/thni_hesselberg_no/Documents/N/NOROFF Front-end Development/Project Methodology/CA/"/>
    </mc:Choice>
  </mc:AlternateContent>
  <xr:revisionPtr revIDLastSave="39" documentId="8_{2DFC06A5-3594-4D44-BA90-2CBC76FD73CE}" xr6:coauthVersionLast="41" xr6:coauthVersionMax="41" xr10:uidLastSave="{C6F26EF0-F0CF-4AEE-BFEE-7A63261337E5}"/>
  <bookViews>
    <workbookView xWindow="-38520" yWindow="-120" windowWidth="38640" windowHeight="21840" xr2:uid="{E0BB0A5E-BD61-4E4D-951F-D32390B55B8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Q24" i="1" l="1"/>
  <c r="AQ25" i="1"/>
  <c r="AQ26" i="1"/>
  <c r="AQ27" i="1"/>
  <c r="AQ23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8" i="1"/>
  <c r="AQ6" i="1"/>
  <c r="AQ5" i="1"/>
  <c r="AQ30" i="1"/>
  <c r="AQ31" i="1"/>
  <c r="AQ32" i="1"/>
  <c r="AQ33" i="1"/>
  <c r="AQ34" i="1"/>
  <c r="AQ35" i="1"/>
  <c r="AQ36" i="1"/>
  <c r="AQ37" i="1"/>
  <c r="AQ38" i="1"/>
  <c r="AQ29" i="1"/>
  <c r="AJ1" i="1"/>
  <c r="AK1" i="1"/>
  <c r="AL1" i="1"/>
  <c r="AM1" i="1"/>
  <c r="AN1" i="1" s="1"/>
  <c r="AO1" i="1" s="1"/>
  <c r="AP1" i="1" s="1"/>
  <c r="F1" i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E1" i="1"/>
  <c r="AQ39" i="1" l="1"/>
</calcChain>
</file>

<file path=xl/sharedStrings.xml><?xml version="1.0" encoding="utf-8"?>
<sst xmlns="http://schemas.openxmlformats.org/spreadsheetml/2006/main" count="70" uniqueCount="59">
  <si>
    <t>PLANNING</t>
  </si>
  <si>
    <t>make wireframe mobilefirst, tablets and pc</t>
  </si>
  <si>
    <t>PROJECT START</t>
  </si>
  <si>
    <t>Meeting with customer</t>
  </si>
  <si>
    <t>Build team</t>
  </si>
  <si>
    <t>Kick-off (website brainstorming)</t>
  </si>
  <si>
    <t>Project Managment, Customer, agreement and signature</t>
  </si>
  <si>
    <t xml:space="preserve">Project Managment </t>
  </si>
  <si>
    <t>Photographer</t>
  </si>
  <si>
    <t>Developer</t>
  </si>
  <si>
    <t>Project Manager, Content Developer, Designer, Developer, Photographer, Copywriter</t>
  </si>
  <si>
    <t>Text / copywriting</t>
  </si>
  <si>
    <t>visual elements, photographing</t>
  </si>
  <si>
    <t xml:space="preserve"> </t>
  </si>
  <si>
    <t>Code solutions, coding</t>
  </si>
  <si>
    <t>Tasks</t>
  </si>
  <si>
    <t xml:space="preserve">Make Gantt chart </t>
  </si>
  <si>
    <t xml:space="preserve">Project Manager </t>
  </si>
  <si>
    <t>All</t>
  </si>
  <si>
    <t>Presentation 1 for customer</t>
  </si>
  <si>
    <t>Project Managment and customer</t>
  </si>
  <si>
    <t>Input project into Trello and add participents</t>
  </si>
  <si>
    <t>Project Manager</t>
  </si>
  <si>
    <t>DESIGNING</t>
  </si>
  <si>
    <t>Content research</t>
  </si>
  <si>
    <t>visit clients site, for researching production processes</t>
  </si>
  <si>
    <t>meeting about content, site outline and visual elements</t>
  </si>
  <si>
    <t>Content Developer, Designer</t>
  </si>
  <si>
    <t>Content Developer, Developer, Designer</t>
  </si>
  <si>
    <t>Content Developer, Developer, Designer, Photographer</t>
  </si>
  <si>
    <t>Designer, Photographer</t>
  </si>
  <si>
    <t>Content Developer, Designer, Photographer</t>
  </si>
  <si>
    <t>Content Developer, copywriter</t>
  </si>
  <si>
    <t>Design style Tiles</t>
  </si>
  <si>
    <t>Design sitestructure from site outline</t>
  </si>
  <si>
    <t xml:space="preserve">Designer </t>
  </si>
  <si>
    <t>Text content design</t>
  </si>
  <si>
    <t>Photoshoot at customer site when on visit for planning</t>
  </si>
  <si>
    <t xml:space="preserve">BUILD  </t>
  </si>
  <si>
    <t>Coding website for mobilefirst, tablet and pc</t>
  </si>
  <si>
    <t>Testing for good user interface</t>
  </si>
  <si>
    <t>Developer, tester panel</t>
  </si>
  <si>
    <t>Testing for good user experience</t>
  </si>
  <si>
    <t>Browser platform testing</t>
  </si>
  <si>
    <t>Final adjustments</t>
  </si>
  <si>
    <t>Project Managment meeting 4 validating setup</t>
  </si>
  <si>
    <t>Project Managment meeting 1 validating planning</t>
  </si>
  <si>
    <t>Project Managment meeting 2 validating design</t>
  </si>
  <si>
    <t>Project Managment meeting 3 validating build</t>
  </si>
  <si>
    <t>Launch day!</t>
  </si>
  <si>
    <t>Project Manager, Content Developer, Designer, Developer</t>
  </si>
  <si>
    <t>Total days</t>
  </si>
  <si>
    <t>workdays</t>
  </si>
  <si>
    <t>Apply for patent "production process"</t>
  </si>
  <si>
    <t>Project Manager on behalf of customer</t>
  </si>
  <si>
    <t>Set copyrights for content</t>
  </si>
  <si>
    <t>Trademark apple juice made by Lofthus frukt og saft</t>
  </si>
  <si>
    <t>copyright code and content</t>
  </si>
  <si>
    <t>Content Developer,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</si>
</sst>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 textRotation="7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2" fillId="4" borderId="0" xfId="0" quotePrefix="1" applyFont="1" applyFill="1" applyAlignment="1">
      <alignment horizontal="left" vertical="center"/>
    </xf>
    <xf numFmtId="0" fontId="0" fillId="4" borderId="0" xfId="0" applyFill="1" applyAlignment="1">
      <alignment vertical="center"/>
    </xf>
    <xf numFmtId="0" fontId="2" fillId="4" borderId="0" xfId="0" quotePrefix="1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" fontId="2" fillId="0" borderId="0" xfId="0" applyNumberFormat="1" applyFont="1" applyAlignment="1">
      <alignment horizontal="center" vertical="center" textRotation="70"/>
    </xf>
    <xf numFmtId="0" fontId="5" fillId="0" borderId="0" xfId="0" applyFont="1" applyAlignment="1">
      <alignment horizontal="center" vertical="center"/>
    </xf>
  </cellXfs>
  <cellStyles count="2">
    <cellStyle name="Dårlig" xfId="1" builtinId="27"/>
    <cellStyle name="Normal" xfId="0" builtinId="0"/>
  </cellStyles>
  <dxfs count="7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BCB5-D7CA-4EA7-A4A9-652EC761B01B}">
  <sheetPr>
    <pageSetUpPr fitToPage="1"/>
  </sheetPr>
  <dimension ref="A1:BN344"/>
  <sheetViews>
    <sheetView tabSelected="1" workbookViewId="0">
      <pane xSplit="3" topLeftCell="D1" activePane="topRight" state="frozen"/>
      <selection pane="topRight" activeCell="AQ38" sqref="AQ38"/>
    </sheetView>
  </sheetViews>
  <sheetFormatPr baseColWidth="10" defaultRowHeight="14.25" x14ac:dyDescent="0.45"/>
  <cols>
    <col min="1" max="1" width="15.3984375" style="4" customWidth="1"/>
    <col min="2" max="2" width="32" style="4" customWidth="1"/>
    <col min="3" max="3" width="46.33203125" style="4" customWidth="1"/>
    <col min="4" max="4" width="5.53125" style="1" customWidth="1"/>
    <col min="5" max="42" width="5.53125" style="1" bestFit="1" customWidth="1"/>
    <col min="43" max="43" width="19.53125" style="1" bestFit="1" customWidth="1"/>
  </cols>
  <sheetData>
    <row r="1" spans="1:66" ht="45.75" x14ac:dyDescent="0.45">
      <c r="C1" s="31" t="s">
        <v>52</v>
      </c>
      <c r="D1" s="2">
        <v>43738</v>
      </c>
      <c r="E1" s="2">
        <f>WORKDAY(D$1,1)</f>
        <v>43739</v>
      </c>
      <c r="F1" s="2">
        <f t="shared" ref="F1:AP1" si="0">WORKDAY(E$1,1)</f>
        <v>43740</v>
      </c>
      <c r="G1" s="2">
        <f t="shared" si="0"/>
        <v>43741</v>
      </c>
      <c r="H1" s="2">
        <f t="shared" si="0"/>
        <v>43742</v>
      </c>
      <c r="I1" s="2">
        <f t="shared" si="0"/>
        <v>43745</v>
      </c>
      <c r="J1" s="2">
        <f t="shared" si="0"/>
        <v>43746</v>
      </c>
      <c r="K1" s="2">
        <f t="shared" si="0"/>
        <v>43747</v>
      </c>
      <c r="L1" s="2">
        <f t="shared" si="0"/>
        <v>43748</v>
      </c>
      <c r="M1" s="2">
        <f t="shared" si="0"/>
        <v>43749</v>
      </c>
      <c r="N1" s="2">
        <f t="shared" si="0"/>
        <v>43752</v>
      </c>
      <c r="O1" s="2">
        <f t="shared" si="0"/>
        <v>43753</v>
      </c>
      <c r="P1" s="2">
        <f t="shared" si="0"/>
        <v>43754</v>
      </c>
      <c r="Q1" s="2">
        <f t="shared" si="0"/>
        <v>43755</v>
      </c>
      <c r="R1" s="2">
        <f t="shared" si="0"/>
        <v>43756</v>
      </c>
      <c r="S1" s="2">
        <f t="shared" si="0"/>
        <v>43759</v>
      </c>
      <c r="T1" s="2">
        <f t="shared" si="0"/>
        <v>43760</v>
      </c>
      <c r="U1" s="2">
        <f t="shared" si="0"/>
        <v>43761</v>
      </c>
      <c r="V1" s="2">
        <f t="shared" si="0"/>
        <v>43762</v>
      </c>
      <c r="W1" s="2">
        <f t="shared" si="0"/>
        <v>43763</v>
      </c>
      <c r="X1" s="2">
        <f t="shared" si="0"/>
        <v>43766</v>
      </c>
      <c r="Y1" s="2">
        <f t="shared" si="0"/>
        <v>43767</v>
      </c>
      <c r="Z1" s="2">
        <f t="shared" si="0"/>
        <v>43768</v>
      </c>
      <c r="AA1" s="2">
        <f t="shared" si="0"/>
        <v>43769</v>
      </c>
      <c r="AB1" s="2">
        <f t="shared" si="0"/>
        <v>43770</v>
      </c>
      <c r="AC1" s="2">
        <f t="shared" si="0"/>
        <v>43773</v>
      </c>
      <c r="AD1" s="2">
        <f t="shared" si="0"/>
        <v>43774</v>
      </c>
      <c r="AE1" s="2">
        <f t="shared" si="0"/>
        <v>43775</v>
      </c>
      <c r="AF1" s="2">
        <f t="shared" si="0"/>
        <v>43776</v>
      </c>
      <c r="AG1" s="2">
        <f t="shared" si="0"/>
        <v>43777</v>
      </c>
      <c r="AH1" s="2">
        <f t="shared" si="0"/>
        <v>43780</v>
      </c>
      <c r="AI1" s="2">
        <f t="shared" si="0"/>
        <v>43781</v>
      </c>
      <c r="AJ1" s="2">
        <f t="shared" si="0"/>
        <v>43782</v>
      </c>
      <c r="AK1" s="2">
        <f t="shared" si="0"/>
        <v>43783</v>
      </c>
      <c r="AL1" s="2">
        <f t="shared" si="0"/>
        <v>43784</v>
      </c>
      <c r="AM1" s="2">
        <f t="shared" si="0"/>
        <v>43787</v>
      </c>
      <c r="AN1" s="2">
        <f t="shared" si="0"/>
        <v>43788</v>
      </c>
      <c r="AO1" s="2">
        <f t="shared" si="0"/>
        <v>43789</v>
      </c>
      <c r="AP1" s="2">
        <f t="shared" si="0"/>
        <v>43790</v>
      </c>
    </row>
    <row r="2" spans="1:66" ht="25.5" x14ac:dyDescent="0.45">
      <c r="A2" s="10" t="s">
        <v>15</v>
      </c>
      <c r="B2" s="10"/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2"/>
      <c r="AK2" s="2"/>
      <c r="AL2" s="2"/>
      <c r="AM2" s="2"/>
      <c r="AN2" s="2"/>
      <c r="AO2" s="2"/>
      <c r="AP2" s="2"/>
    </row>
    <row r="3" spans="1:66" ht="21" customHeight="1" x14ac:dyDescent="0.45">
      <c r="B3" s="9"/>
      <c r="C3" s="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14" t="s">
        <v>51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ht="20.100000000000001" customHeight="1" x14ac:dyDescent="0.45">
      <c r="A4" s="25" t="s">
        <v>2</v>
      </c>
      <c r="B4" s="25"/>
      <c r="C4" s="26" t="s">
        <v>6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8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ht="20.100000000000001" customHeight="1" x14ac:dyDescent="0.45">
      <c r="A5" s="16" t="s">
        <v>3</v>
      </c>
      <c r="B5" s="16"/>
      <c r="C5" s="17"/>
      <c r="D5" s="5">
        <v>1</v>
      </c>
      <c r="E5" s="5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3">
        <f>SUM(D5:AP5)</f>
        <v>1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spans="1:66" ht="19.899999999999999" customHeight="1" x14ac:dyDescent="0.45">
      <c r="A6" s="16" t="s">
        <v>4</v>
      </c>
      <c r="B6" s="16"/>
      <c r="C6" s="17" t="s">
        <v>10</v>
      </c>
      <c r="D6" s="6">
        <v>1</v>
      </c>
      <c r="E6" s="6"/>
      <c r="F6" s="5"/>
      <c r="G6" s="5"/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3">
        <f>SUM(D6:AP6)</f>
        <v>1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 ht="20.100000000000001" customHeight="1" x14ac:dyDescent="0.45">
      <c r="A7" s="25" t="s">
        <v>0</v>
      </c>
      <c r="B7" s="25"/>
      <c r="C7" s="26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8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20.100000000000001" customHeight="1" x14ac:dyDescent="0.45">
      <c r="A8" s="16" t="s">
        <v>5</v>
      </c>
      <c r="B8" s="16"/>
      <c r="C8" s="18" t="s">
        <v>7</v>
      </c>
      <c r="D8" s="6"/>
      <c r="E8" s="6">
        <v>1</v>
      </c>
      <c r="F8" s="6">
        <v>1</v>
      </c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3">
        <f>SUM(D8:AP8)</f>
        <v>2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ht="20.100000000000001" customHeight="1" x14ac:dyDescent="0.45">
      <c r="A9" s="19" t="s">
        <v>24</v>
      </c>
      <c r="B9" s="16"/>
      <c r="C9" s="20" t="s">
        <v>27</v>
      </c>
      <c r="D9" s="6"/>
      <c r="E9" s="6"/>
      <c r="F9" s="6"/>
      <c r="G9" s="6">
        <v>1</v>
      </c>
      <c r="H9" s="7">
        <v>1</v>
      </c>
      <c r="I9" s="7">
        <v>1</v>
      </c>
      <c r="J9" s="7">
        <v>1</v>
      </c>
      <c r="K9" s="7">
        <v>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3">
        <f t="shared" ref="AQ9:AQ21" si="1">SUM(D9:AP9)</f>
        <v>5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ht="20.100000000000001" customHeight="1" x14ac:dyDescent="0.45">
      <c r="A10" s="21" t="s">
        <v>53</v>
      </c>
      <c r="B10" s="22"/>
      <c r="C10" s="20" t="s">
        <v>54</v>
      </c>
      <c r="D10" s="6"/>
      <c r="E10" s="6"/>
      <c r="F10" s="6"/>
      <c r="G10" s="6">
        <v>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3">
        <f t="shared" si="1"/>
        <v>1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ht="20.100000000000001" customHeight="1" x14ac:dyDescent="0.45">
      <c r="A11" s="21" t="s">
        <v>56</v>
      </c>
      <c r="B11" s="22"/>
      <c r="C11" s="20" t="s">
        <v>54</v>
      </c>
      <c r="D11" s="6"/>
      <c r="E11" s="6"/>
      <c r="F11" s="6"/>
      <c r="G11" s="6">
        <v>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3">
        <f t="shared" si="1"/>
        <v>1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20.100000000000001" customHeight="1" x14ac:dyDescent="0.45">
      <c r="A12" s="16" t="s">
        <v>11</v>
      </c>
      <c r="B12" s="16"/>
      <c r="C12" s="20" t="s">
        <v>32</v>
      </c>
      <c r="D12" s="7"/>
      <c r="E12" s="7"/>
      <c r="F12" s="7"/>
      <c r="G12" s="7"/>
      <c r="H12" s="7">
        <v>1</v>
      </c>
      <c r="I12" s="7">
        <v>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3">
        <f t="shared" si="1"/>
        <v>2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ht="20.100000000000001" customHeight="1" x14ac:dyDescent="0.45">
      <c r="A13" s="22" t="s">
        <v>55</v>
      </c>
      <c r="B13" s="22"/>
      <c r="C13" s="20" t="s">
        <v>32</v>
      </c>
      <c r="D13" s="7"/>
      <c r="E13" s="7"/>
      <c r="F13" s="7"/>
      <c r="G13" s="7"/>
      <c r="H13" s="7"/>
      <c r="I13" s="7">
        <v>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3">
        <f t="shared" si="1"/>
        <v>1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ht="20.100000000000001" customHeight="1" x14ac:dyDescent="0.45">
      <c r="A14" s="16" t="s">
        <v>25</v>
      </c>
      <c r="B14" s="16"/>
      <c r="C14" s="20" t="s">
        <v>31</v>
      </c>
      <c r="D14" s="7"/>
      <c r="E14" s="7"/>
      <c r="F14" s="7"/>
      <c r="G14" s="7"/>
      <c r="H14" s="7"/>
      <c r="I14" s="7" t="s">
        <v>13</v>
      </c>
      <c r="J14" s="7"/>
      <c r="K14" s="7">
        <v>1</v>
      </c>
      <c r="L14" s="7">
        <v>1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3">
        <f t="shared" si="1"/>
        <v>2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20.100000000000001" customHeight="1" x14ac:dyDescent="0.45">
      <c r="A15" s="19" t="s">
        <v>12</v>
      </c>
      <c r="B15" s="16"/>
      <c r="C15" s="20" t="s">
        <v>30</v>
      </c>
      <c r="D15" s="7"/>
      <c r="E15" s="7"/>
      <c r="F15" s="7"/>
      <c r="G15" s="7"/>
      <c r="H15" s="7"/>
      <c r="I15" s="7"/>
      <c r="J15" s="7"/>
      <c r="K15" s="7"/>
      <c r="L15" s="7">
        <v>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3">
        <f t="shared" si="1"/>
        <v>1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20.100000000000001" customHeight="1" x14ac:dyDescent="0.45">
      <c r="A16" s="21" t="s">
        <v>26</v>
      </c>
      <c r="B16" s="22"/>
      <c r="C16" s="20" t="s">
        <v>29</v>
      </c>
      <c r="D16" s="7"/>
      <c r="E16" s="7"/>
      <c r="F16" s="7"/>
      <c r="G16" s="7"/>
      <c r="H16" s="7"/>
      <c r="I16" s="7"/>
      <c r="J16" s="7"/>
      <c r="K16" s="7"/>
      <c r="L16" s="7"/>
      <c r="M16" s="7">
        <v>1</v>
      </c>
      <c r="N16" s="7">
        <v>1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3">
        <f t="shared" si="1"/>
        <v>2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20.100000000000001" customHeight="1" x14ac:dyDescent="0.45">
      <c r="A17" s="19" t="s">
        <v>14</v>
      </c>
      <c r="B17" s="16"/>
      <c r="C17" s="20" t="s">
        <v>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1</v>
      </c>
      <c r="P17" s="7">
        <v>1</v>
      </c>
      <c r="Q17" s="7">
        <v>1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3">
        <f t="shared" si="1"/>
        <v>3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20.100000000000001" customHeight="1" x14ac:dyDescent="0.45">
      <c r="A18" s="16" t="s">
        <v>16</v>
      </c>
      <c r="B18" s="16"/>
      <c r="C18" s="20" t="s">
        <v>17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1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3">
        <f t="shared" si="1"/>
        <v>1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20.100000000000001" customHeight="1" x14ac:dyDescent="0.45">
      <c r="A19" s="16" t="s">
        <v>21</v>
      </c>
      <c r="B19" s="16"/>
      <c r="C19" s="20" t="s">
        <v>22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>
        <v>1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3">
        <f t="shared" si="1"/>
        <v>1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20.100000000000001" customHeight="1" x14ac:dyDescent="0.45">
      <c r="A20" s="16" t="s">
        <v>46</v>
      </c>
      <c r="B20" s="16"/>
      <c r="C20" s="20" t="s">
        <v>18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1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3">
        <f t="shared" si="1"/>
        <v>1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ht="20.100000000000001" customHeight="1" x14ac:dyDescent="0.45">
      <c r="A21" s="16" t="s">
        <v>19</v>
      </c>
      <c r="B21" s="16"/>
      <c r="C21" s="18" t="s">
        <v>20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>
        <v>1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3">
        <f t="shared" si="1"/>
        <v>1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20.100000000000001" customHeight="1" x14ac:dyDescent="0.45">
      <c r="A22" s="25" t="s">
        <v>23</v>
      </c>
      <c r="B22" s="25"/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8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20.100000000000001" customHeight="1" x14ac:dyDescent="0.45">
      <c r="A23" s="16" t="s">
        <v>34</v>
      </c>
      <c r="B23" s="16"/>
      <c r="C23" s="20" t="s">
        <v>28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1</v>
      </c>
      <c r="W23" s="7">
        <v>1</v>
      </c>
      <c r="X23" s="7">
        <v>1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3">
        <f>SUM(D23:AP23)</f>
        <v>3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 ht="20.100000000000001" customHeight="1" x14ac:dyDescent="0.45">
      <c r="A24" s="16" t="s">
        <v>33</v>
      </c>
      <c r="B24" s="16"/>
      <c r="C24" s="18" t="s">
        <v>35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>
        <v>1</v>
      </c>
      <c r="Z24" s="7">
        <v>1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3">
        <f t="shared" ref="AQ24:AQ27" si="2">SUM(D24:AP24)</f>
        <v>2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ht="20.100000000000001" customHeight="1" x14ac:dyDescent="0.45">
      <c r="A25" s="23" t="s">
        <v>36</v>
      </c>
      <c r="B25" s="23"/>
      <c r="C25" s="20" t="s">
        <v>32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>
        <v>1</v>
      </c>
      <c r="Z25" s="7">
        <v>1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3">
        <f t="shared" si="2"/>
        <v>2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ht="20.100000000000001" customHeight="1" x14ac:dyDescent="0.45">
      <c r="A26" s="23" t="s">
        <v>37</v>
      </c>
      <c r="B26" s="23"/>
      <c r="C26" s="20" t="s">
        <v>8</v>
      </c>
      <c r="D26" s="7"/>
      <c r="E26" s="7"/>
      <c r="F26" s="7"/>
      <c r="G26" s="7"/>
      <c r="H26" s="7"/>
      <c r="I26" s="7"/>
      <c r="J26" s="7"/>
      <c r="K26" s="7"/>
      <c r="L26" s="7">
        <v>1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3">
        <f t="shared" si="2"/>
        <v>1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ht="20.100000000000001" customHeight="1" x14ac:dyDescent="0.45">
      <c r="A27" s="23" t="s">
        <v>47</v>
      </c>
      <c r="B27" s="23"/>
      <c r="C27" s="20" t="s">
        <v>18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>
        <v>1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3">
        <f t="shared" si="2"/>
        <v>1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 ht="20.100000000000001" customHeight="1" x14ac:dyDescent="0.45">
      <c r="A28" s="25" t="s">
        <v>38</v>
      </c>
      <c r="B28" s="25"/>
      <c r="C28" s="26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8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1:66" ht="20.100000000000001" customHeight="1" x14ac:dyDescent="0.45">
      <c r="A29" s="16" t="s">
        <v>1</v>
      </c>
      <c r="B29" s="16"/>
      <c r="C29" s="18" t="s">
        <v>35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>
        <v>1</v>
      </c>
      <c r="AC29" s="7">
        <v>1</v>
      </c>
      <c r="AD29" s="7">
        <v>1</v>
      </c>
      <c r="AE29" s="7">
        <v>1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3">
        <f>SUM(D29:AP29)</f>
        <v>4</v>
      </c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1:66" ht="20.100000000000001" customHeight="1" x14ac:dyDescent="0.45">
      <c r="A30" s="23" t="s">
        <v>39</v>
      </c>
      <c r="B30" s="23"/>
      <c r="C30" s="20" t="s">
        <v>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/>
      <c r="AM30" s="7"/>
      <c r="AN30" s="7"/>
      <c r="AO30" s="7"/>
      <c r="AP30" s="7"/>
      <c r="AQ30" s="3">
        <f t="shared" ref="AQ30:AQ38" si="3">SUM(D30:AP30)</f>
        <v>8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1:66" ht="20.100000000000001" customHeight="1" x14ac:dyDescent="0.45">
      <c r="A31" s="24" t="s">
        <v>57</v>
      </c>
      <c r="B31" s="24"/>
      <c r="C31" s="20" t="s">
        <v>58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>
        <v>1</v>
      </c>
      <c r="AM31" s="7"/>
      <c r="AN31" s="7"/>
      <c r="AO31" s="7"/>
      <c r="AP31" s="7"/>
      <c r="AQ31" s="3">
        <f t="shared" si="3"/>
        <v>1</v>
      </c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1:66" ht="19.899999999999999" customHeight="1" x14ac:dyDescent="0.45">
      <c r="A32" s="24" t="s">
        <v>42</v>
      </c>
      <c r="B32" s="24"/>
      <c r="C32" s="20" t="s">
        <v>41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>
        <v>1</v>
      </c>
      <c r="AF32" s="7"/>
      <c r="AG32" s="7"/>
      <c r="AH32" s="7"/>
      <c r="AI32" s="7">
        <v>1</v>
      </c>
      <c r="AJ32" s="7"/>
      <c r="AK32" s="7"/>
      <c r="AL32" s="7"/>
      <c r="AM32" s="7"/>
      <c r="AN32" s="7"/>
      <c r="AO32" s="7"/>
      <c r="AP32" s="7"/>
      <c r="AQ32" s="3">
        <f t="shared" si="3"/>
        <v>2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1:66" ht="20.100000000000001" customHeight="1" x14ac:dyDescent="0.45">
      <c r="A33" s="20" t="s">
        <v>40</v>
      </c>
      <c r="B33" s="20"/>
      <c r="C33" s="20" t="s">
        <v>41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</v>
      </c>
      <c r="AF33" s="7"/>
      <c r="AG33" s="7"/>
      <c r="AH33" s="7"/>
      <c r="AI33" s="7">
        <v>1</v>
      </c>
      <c r="AJ33" s="7"/>
      <c r="AK33" s="7"/>
      <c r="AL33" s="7"/>
      <c r="AM33" s="7"/>
      <c r="AN33" s="7"/>
      <c r="AO33" s="7"/>
      <c r="AP33" s="7"/>
      <c r="AQ33" s="3">
        <f t="shared" si="3"/>
        <v>2</v>
      </c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1:66" x14ac:dyDescent="0.45">
      <c r="A34" s="23" t="s">
        <v>43</v>
      </c>
      <c r="B34" s="23"/>
      <c r="C34" s="18" t="s">
        <v>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>
        <v>1</v>
      </c>
      <c r="AK34" s="7">
        <v>1</v>
      </c>
      <c r="AL34" s="7"/>
      <c r="AM34" s="7"/>
      <c r="AN34" s="7"/>
      <c r="AO34" s="7"/>
      <c r="AP34" s="7"/>
      <c r="AQ34" s="3">
        <f t="shared" si="3"/>
        <v>2</v>
      </c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1:66" x14ac:dyDescent="0.45">
      <c r="A35" s="23" t="s">
        <v>48</v>
      </c>
      <c r="B35" s="23"/>
      <c r="C35" s="20" t="s">
        <v>18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>
        <v>1</v>
      </c>
      <c r="AM35" s="7"/>
      <c r="AN35" s="7"/>
      <c r="AO35" s="7"/>
      <c r="AP35" s="7"/>
      <c r="AQ35" s="3">
        <f t="shared" si="3"/>
        <v>1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1:66" x14ac:dyDescent="0.45">
      <c r="A36" s="23" t="s">
        <v>44</v>
      </c>
      <c r="B36" s="23"/>
      <c r="C36" s="20" t="s">
        <v>28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>
        <v>1</v>
      </c>
      <c r="AN36" s="7">
        <v>1</v>
      </c>
      <c r="AO36" s="7"/>
      <c r="AP36" s="7"/>
      <c r="AQ36" s="3">
        <f t="shared" si="3"/>
        <v>2</v>
      </c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1:66" x14ac:dyDescent="0.45">
      <c r="A37" s="23" t="s">
        <v>45</v>
      </c>
      <c r="B37" s="23"/>
      <c r="C37" s="20" t="s">
        <v>18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>
        <v>1</v>
      </c>
      <c r="AP37" s="7"/>
      <c r="AQ37" s="3">
        <f t="shared" si="3"/>
        <v>1</v>
      </c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spans="1:66" x14ac:dyDescent="0.45">
      <c r="A38" s="23" t="s">
        <v>49</v>
      </c>
      <c r="B38" s="23"/>
      <c r="C38" s="18" t="s">
        <v>50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>
        <v>1</v>
      </c>
      <c r="AQ38" s="3">
        <f t="shared" si="3"/>
        <v>1</v>
      </c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1:66" ht="25.5" x14ac:dyDescent="0.45">
      <c r="A39" s="11"/>
      <c r="B39" s="11"/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4">
        <f>SUM(AQ4:AQ38)</f>
        <v>59</v>
      </c>
      <c r="AR39" s="15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1:66" x14ac:dyDescent="0.45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1:66" x14ac:dyDescent="0.45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1:66" x14ac:dyDescent="0.45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spans="1:66" x14ac:dyDescent="0.45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6" x14ac:dyDescent="0.45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1:66" x14ac:dyDescent="0.45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1:66" x14ac:dyDescent="0.45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1:66" x14ac:dyDescent="0.45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1:66" x14ac:dyDescent="0.45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4:66" x14ac:dyDescent="0.4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4:66" x14ac:dyDescent="0.45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spans="4:66" x14ac:dyDescent="0.45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4:66" x14ac:dyDescent="0.45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4:66" x14ac:dyDescent="0.45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4:66" x14ac:dyDescent="0.45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spans="4:66" x14ac:dyDescent="0.45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spans="4:66" x14ac:dyDescent="0.45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spans="4:66" x14ac:dyDescent="0.45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spans="4:66" x14ac:dyDescent="0.45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spans="4:66" x14ac:dyDescent="0.45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spans="4:66" x14ac:dyDescent="0.45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spans="4:66" x14ac:dyDescent="0.45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spans="4:66" x14ac:dyDescent="0.45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spans="4:66" x14ac:dyDescent="0.45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spans="4:66" x14ac:dyDescent="0.4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spans="4:66" x14ac:dyDescent="0.4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spans="4:66" x14ac:dyDescent="0.4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spans="4:66" x14ac:dyDescent="0.45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spans="4:66" x14ac:dyDescent="0.4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spans="4:66" x14ac:dyDescent="0.4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spans="4:66" x14ac:dyDescent="0.45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spans="4:66" x14ac:dyDescent="0.45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spans="4:66" x14ac:dyDescent="0.45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spans="4:66" x14ac:dyDescent="0.45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spans="4:66" x14ac:dyDescent="0.45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spans="4:66" x14ac:dyDescent="0.45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spans="4:66" x14ac:dyDescent="0.45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spans="4:66" x14ac:dyDescent="0.45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spans="4:66" x14ac:dyDescent="0.45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spans="4:66" x14ac:dyDescent="0.45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spans="4:66" x14ac:dyDescent="0.45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spans="4:66" x14ac:dyDescent="0.45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spans="4:66" x14ac:dyDescent="0.45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spans="4:66" x14ac:dyDescent="0.45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spans="4:66" x14ac:dyDescent="0.45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spans="4:66" x14ac:dyDescent="0.45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spans="4:66" x14ac:dyDescent="0.45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spans="4:66" x14ac:dyDescent="0.45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spans="4:66" x14ac:dyDescent="0.45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spans="4:66" x14ac:dyDescent="0.45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spans="4:66" x14ac:dyDescent="0.45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spans="4:66" x14ac:dyDescent="0.45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spans="4:66" x14ac:dyDescent="0.45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spans="4:66" x14ac:dyDescent="0.45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spans="4:66" x14ac:dyDescent="0.45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spans="4:66" x14ac:dyDescent="0.45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spans="4:66" x14ac:dyDescent="0.45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spans="4:66" x14ac:dyDescent="0.45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spans="4:66" x14ac:dyDescent="0.45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spans="4:66" x14ac:dyDescent="0.45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spans="4:66" x14ac:dyDescent="0.45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spans="4:66" x14ac:dyDescent="0.45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 spans="4:66" x14ac:dyDescent="0.45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spans="4:66" x14ac:dyDescent="0.45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spans="4:66" x14ac:dyDescent="0.45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spans="4:66" x14ac:dyDescent="0.45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spans="4:66" x14ac:dyDescent="0.45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spans="4:66" x14ac:dyDescent="0.45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spans="4:66" x14ac:dyDescent="0.45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spans="4:66" x14ac:dyDescent="0.45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spans="4:66" x14ac:dyDescent="0.45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spans="4:66" x14ac:dyDescent="0.45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spans="4:66" x14ac:dyDescent="0.45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spans="4:66" x14ac:dyDescent="0.45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 spans="4:66" x14ac:dyDescent="0.45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spans="4:66" x14ac:dyDescent="0.45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spans="4:66" x14ac:dyDescent="0.45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spans="4:66" x14ac:dyDescent="0.45"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spans="4:66" x14ac:dyDescent="0.45"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spans="4:66" x14ac:dyDescent="0.45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spans="4:66" x14ac:dyDescent="0.45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 spans="4:66" x14ac:dyDescent="0.45"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spans="4:66" x14ac:dyDescent="0.45"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spans="4:66" x14ac:dyDescent="0.45"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spans="4:66" x14ac:dyDescent="0.45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spans="4:66" x14ac:dyDescent="0.45"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spans="4:66" x14ac:dyDescent="0.45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spans="4:66" x14ac:dyDescent="0.45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spans="4:66" x14ac:dyDescent="0.45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spans="4:66" x14ac:dyDescent="0.45"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spans="4:66" x14ac:dyDescent="0.45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spans="4:66" x14ac:dyDescent="0.45"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spans="4:66" x14ac:dyDescent="0.45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spans="4:66" x14ac:dyDescent="0.45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spans="4:66" x14ac:dyDescent="0.45"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spans="4:66" x14ac:dyDescent="0.45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spans="4:66" x14ac:dyDescent="0.45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spans="4:66" x14ac:dyDescent="0.45"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spans="4:66" x14ac:dyDescent="0.45"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spans="4:66" x14ac:dyDescent="0.45"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spans="4:66" x14ac:dyDescent="0.45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spans="4:66" x14ac:dyDescent="0.45"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 spans="4:66" x14ac:dyDescent="0.45"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spans="4:66" x14ac:dyDescent="0.45"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 spans="4:66" x14ac:dyDescent="0.45"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 spans="4:66" x14ac:dyDescent="0.45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 spans="4:66" x14ac:dyDescent="0.45"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 spans="4:66" x14ac:dyDescent="0.45"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 spans="4:66" x14ac:dyDescent="0.45"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 spans="4:66" x14ac:dyDescent="0.45"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 spans="4:66" x14ac:dyDescent="0.45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 spans="4:66" x14ac:dyDescent="0.45"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 spans="4:66" x14ac:dyDescent="0.45"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 spans="4:66" x14ac:dyDescent="0.45"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 spans="4:66" x14ac:dyDescent="0.45"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 spans="4:66" x14ac:dyDescent="0.45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 spans="4:66" x14ac:dyDescent="0.45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 spans="4:66" x14ac:dyDescent="0.45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 spans="4:66" x14ac:dyDescent="0.45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 spans="4:66" x14ac:dyDescent="0.45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 spans="4:66" x14ac:dyDescent="0.45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 spans="4:66" x14ac:dyDescent="0.45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 spans="4:66" x14ac:dyDescent="0.45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 spans="4:66" x14ac:dyDescent="0.45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 spans="4:66" x14ac:dyDescent="0.45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 spans="4:66" x14ac:dyDescent="0.45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 spans="4:66" x14ac:dyDescent="0.45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 spans="4:66" x14ac:dyDescent="0.45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 spans="4:66" x14ac:dyDescent="0.45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 spans="4:66" x14ac:dyDescent="0.45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 spans="4:66" x14ac:dyDescent="0.45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 spans="4:66" x14ac:dyDescent="0.45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 spans="4:66" x14ac:dyDescent="0.45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 spans="4:66" x14ac:dyDescent="0.45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 spans="4:66" x14ac:dyDescent="0.45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 spans="4:66" x14ac:dyDescent="0.45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 spans="4:66" x14ac:dyDescent="0.45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 spans="4:66" x14ac:dyDescent="0.45"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 spans="4:66" x14ac:dyDescent="0.45"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 spans="4:66" x14ac:dyDescent="0.45"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 spans="4:66" x14ac:dyDescent="0.45"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 spans="4:66" x14ac:dyDescent="0.45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 spans="4:66" x14ac:dyDescent="0.45"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 spans="4:66" x14ac:dyDescent="0.45"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 spans="4:66" x14ac:dyDescent="0.45"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 spans="4:66" x14ac:dyDescent="0.45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 spans="4:66" x14ac:dyDescent="0.45"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 spans="4:66" x14ac:dyDescent="0.45"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 spans="4:66" x14ac:dyDescent="0.45"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 spans="4:66" x14ac:dyDescent="0.45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 spans="4:66" x14ac:dyDescent="0.45"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 spans="4:66" x14ac:dyDescent="0.45"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 spans="4:66" x14ac:dyDescent="0.45"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 spans="4:66" x14ac:dyDescent="0.45"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 spans="4:66" x14ac:dyDescent="0.45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 spans="4:66" x14ac:dyDescent="0.45"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 spans="4:66" x14ac:dyDescent="0.45"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 spans="4:66" x14ac:dyDescent="0.45"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 spans="4:66" x14ac:dyDescent="0.45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 spans="4:66" x14ac:dyDescent="0.45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 spans="4:66" x14ac:dyDescent="0.45"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 spans="4:66" x14ac:dyDescent="0.45"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 spans="4:66" x14ac:dyDescent="0.45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 spans="4:66" x14ac:dyDescent="0.45"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 spans="4:66" x14ac:dyDescent="0.45"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 spans="4:66" x14ac:dyDescent="0.45"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 spans="4:66" x14ac:dyDescent="0.45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 spans="4:66" x14ac:dyDescent="0.45"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 spans="4:66" x14ac:dyDescent="0.45"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 spans="4:66" x14ac:dyDescent="0.45"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 spans="4:66" x14ac:dyDescent="0.45"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 spans="4:66" x14ac:dyDescent="0.45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 spans="4:66" x14ac:dyDescent="0.45"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 spans="4:66" x14ac:dyDescent="0.45"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 spans="4:66" x14ac:dyDescent="0.45"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 spans="4:66" x14ac:dyDescent="0.45"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 spans="4:66" x14ac:dyDescent="0.45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 spans="4:66" x14ac:dyDescent="0.45"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 spans="4:66" x14ac:dyDescent="0.45"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 spans="4:66" x14ac:dyDescent="0.45"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 spans="4:66" x14ac:dyDescent="0.45"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 spans="4:66" x14ac:dyDescent="0.45"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 spans="4:66" x14ac:dyDescent="0.45"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 spans="4:66" x14ac:dyDescent="0.45"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 spans="4:66" x14ac:dyDescent="0.45"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 spans="4:66" x14ac:dyDescent="0.45"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 spans="4:66" x14ac:dyDescent="0.45"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 spans="4:66" x14ac:dyDescent="0.45"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 spans="4:66" x14ac:dyDescent="0.45"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 spans="4:66" x14ac:dyDescent="0.45"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 spans="4:66" x14ac:dyDescent="0.45"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 spans="4:66" x14ac:dyDescent="0.45"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 spans="4:66" x14ac:dyDescent="0.45"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 spans="4:66" x14ac:dyDescent="0.45"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 spans="4:66" x14ac:dyDescent="0.45"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 spans="4:66" x14ac:dyDescent="0.45"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 spans="4:66" x14ac:dyDescent="0.45"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 spans="4:66" x14ac:dyDescent="0.45"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 spans="4:66" x14ac:dyDescent="0.45"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 spans="4:66" x14ac:dyDescent="0.45"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 spans="4:66" x14ac:dyDescent="0.45"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 spans="4:66" x14ac:dyDescent="0.45"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 spans="4:66" x14ac:dyDescent="0.45"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 spans="4:66" x14ac:dyDescent="0.45"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 spans="4:66" x14ac:dyDescent="0.45"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 spans="4:66" x14ac:dyDescent="0.45"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 spans="4:66" x14ac:dyDescent="0.45"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 spans="4:66" x14ac:dyDescent="0.45"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 spans="4:66" x14ac:dyDescent="0.45"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 spans="4:66" x14ac:dyDescent="0.45"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 spans="4:66" x14ac:dyDescent="0.45"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 spans="4:66" x14ac:dyDescent="0.45"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 spans="4:66" x14ac:dyDescent="0.45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 spans="4:66" x14ac:dyDescent="0.45"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 spans="4:66" x14ac:dyDescent="0.45"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 spans="4:66" x14ac:dyDescent="0.45"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</row>
    <row r="256" spans="4:66" x14ac:dyDescent="0.45"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</row>
    <row r="257" spans="4:66" x14ac:dyDescent="0.45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</row>
    <row r="258" spans="4:66" x14ac:dyDescent="0.45"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</row>
    <row r="259" spans="4:66" x14ac:dyDescent="0.45"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</row>
    <row r="260" spans="4:66" x14ac:dyDescent="0.45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</row>
    <row r="261" spans="4:66" x14ac:dyDescent="0.45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</row>
    <row r="262" spans="4:66" x14ac:dyDescent="0.45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</row>
    <row r="263" spans="4:66" x14ac:dyDescent="0.45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</row>
    <row r="264" spans="4:66" x14ac:dyDescent="0.45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</row>
    <row r="265" spans="4:66" x14ac:dyDescent="0.45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</row>
    <row r="266" spans="4:66" x14ac:dyDescent="0.45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</row>
    <row r="267" spans="4:66" x14ac:dyDescent="0.45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</row>
    <row r="268" spans="4:66" x14ac:dyDescent="0.45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</row>
    <row r="269" spans="4:66" x14ac:dyDescent="0.45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</row>
    <row r="270" spans="4:66" x14ac:dyDescent="0.45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</row>
    <row r="271" spans="4:66" x14ac:dyDescent="0.45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</row>
    <row r="272" spans="4:66" x14ac:dyDescent="0.45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</row>
    <row r="273" spans="4:66" x14ac:dyDescent="0.45"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</row>
    <row r="274" spans="4:66" x14ac:dyDescent="0.45"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</row>
    <row r="275" spans="4:66" x14ac:dyDescent="0.45"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</row>
    <row r="276" spans="4:66" x14ac:dyDescent="0.45"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</row>
    <row r="277" spans="4:66" x14ac:dyDescent="0.45"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</row>
    <row r="278" spans="4:66" x14ac:dyDescent="0.45"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</row>
    <row r="279" spans="4:66" x14ac:dyDescent="0.45"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</row>
    <row r="280" spans="4:66" x14ac:dyDescent="0.45"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</row>
    <row r="281" spans="4:66" x14ac:dyDescent="0.45"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</row>
    <row r="282" spans="4:66" x14ac:dyDescent="0.45"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</row>
    <row r="283" spans="4:66" x14ac:dyDescent="0.45"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</row>
    <row r="284" spans="4:66" x14ac:dyDescent="0.45"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</row>
    <row r="285" spans="4:66" x14ac:dyDescent="0.45"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</row>
    <row r="286" spans="4:66" x14ac:dyDescent="0.45"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</row>
    <row r="287" spans="4:66" x14ac:dyDescent="0.45"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</row>
    <row r="288" spans="4:66" x14ac:dyDescent="0.45"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</row>
    <row r="289" spans="4:66" x14ac:dyDescent="0.45"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</row>
    <row r="290" spans="4:66" x14ac:dyDescent="0.45"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</row>
    <row r="291" spans="4:66" x14ac:dyDescent="0.45"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</row>
    <row r="292" spans="4:66" x14ac:dyDescent="0.45"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</row>
    <row r="293" spans="4:66" x14ac:dyDescent="0.45"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</row>
    <row r="294" spans="4:66" x14ac:dyDescent="0.45"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</row>
    <row r="295" spans="4:66" x14ac:dyDescent="0.45"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</row>
    <row r="296" spans="4:66" x14ac:dyDescent="0.45"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</row>
    <row r="297" spans="4:66" x14ac:dyDescent="0.45"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</row>
    <row r="298" spans="4:66" x14ac:dyDescent="0.45"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</row>
    <row r="299" spans="4:66" x14ac:dyDescent="0.45"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</row>
    <row r="300" spans="4:66" x14ac:dyDescent="0.45"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</row>
    <row r="301" spans="4:66" x14ac:dyDescent="0.45"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</row>
    <row r="302" spans="4:66" x14ac:dyDescent="0.45"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</row>
    <row r="303" spans="4:66" x14ac:dyDescent="0.45"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</row>
    <row r="304" spans="4:66" x14ac:dyDescent="0.45"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</row>
    <row r="305" spans="4:66" x14ac:dyDescent="0.45"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</row>
    <row r="306" spans="4:66" x14ac:dyDescent="0.45"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</row>
    <row r="307" spans="4:66" x14ac:dyDescent="0.45"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</row>
    <row r="308" spans="4:66" x14ac:dyDescent="0.45"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</row>
    <row r="309" spans="4:66" x14ac:dyDescent="0.45"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</row>
    <row r="310" spans="4:66" x14ac:dyDescent="0.45"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</row>
    <row r="311" spans="4:66" x14ac:dyDescent="0.45"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</row>
    <row r="312" spans="4:66" x14ac:dyDescent="0.45"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</row>
    <row r="313" spans="4:66" x14ac:dyDescent="0.45"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</row>
    <row r="314" spans="4:66" x14ac:dyDescent="0.45"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</row>
    <row r="315" spans="4:66" x14ac:dyDescent="0.45"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</row>
    <row r="316" spans="4:66" x14ac:dyDescent="0.45"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</row>
    <row r="317" spans="4:66" x14ac:dyDescent="0.45"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</row>
    <row r="318" spans="4:66" x14ac:dyDescent="0.45"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</row>
    <row r="319" spans="4:66" x14ac:dyDescent="0.45"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</row>
    <row r="320" spans="4:66" x14ac:dyDescent="0.45"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</row>
    <row r="321" spans="4:66" x14ac:dyDescent="0.45"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</row>
    <row r="322" spans="4:66" x14ac:dyDescent="0.45"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</row>
    <row r="323" spans="4:66" x14ac:dyDescent="0.45"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</row>
    <row r="324" spans="4:66" x14ac:dyDescent="0.45"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</row>
    <row r="325" spans="4:66" x14ac:dyDescent="0.45"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</row>
    <row r="326" spans="4:66" x14ac:dyDescent="0.45"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</row>
    <row r="327" spans="4:66" x14ac:dyDescent="0.45"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</row>
    <row r="328" spans="4:66" x14ac:dyDescent="0.45"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</row>
    <row r="329" spans="4:66" x14ac:dyDescent="0.45"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</row>
    <row r="330" spans="4:66" x14ac:dyDescent="0.45"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</row>
    <row r="331" spans="4:66" x14ac:dyDescent="0.45"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</row>
    <row r="332" spans="4:66" x14ac:dyDescent="0.45"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</row>
    <row r="333" spans="4:66" x14ac:dyDescent="0.45"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</row>
    <row r="334" spans="4:66" x14ac:dyDescent="0.45"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</row>
    <row r="335" spans="4:66" x14ac:dyDescent="0.45"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</row>
    <row r="336" spans="4:66" x14ac:dyDescent="0.45"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</row>
    <row r="337" spans="4:66" x14ac:dyDescent="0.45"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</row>
    <row r="338" spans="4:66" x14ac:dyDescent="0.45"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</row>
    <row r="339" spans="4:66" x14ac:dyDescent="0.45"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</row>
    <row r="340" spans="4:66" x14ac:dyDescent="0.45"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</row>
    <row r="341" spans="4:66" x14ac:dyDescent="0.45"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</row>
    <row r="342" spans="4:66" x14ac:dyDescent="0.45"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</row>
    <row r="343" spans="4:66" x14ac:dyDescent="0.45"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</row>
    <row r="344" spans="4:66" x14ac:dyDescent="0.45"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</row>
  </sheetData>
  <mergeCells count="29">
    <mergeCell ref="A37:B37"/>
    <mergeCell ref="A38:B38"/>
    <mergeCell ref="A39:B39"/>
    <mergeCell ref="A9:B9"/>
    <mergeCell ref="A15:B15"/>
    <mergeCell ref="A17:B17"/>
    <mergeCell ref="A18:B18"/>
    <mergeCell ref="A19:B19"/>
    <mergeCell ref="A25:B25"/>
    <mergeCell ref="A26:B26"/>
    <mergeCell ref="A28:B28"/>
    <mergeCell ref="A30:B30"/>
    <mergeCell ref="A7:B7"/>
    <mergeCell ref="A8:B8"/>
    <mergeCell ref="A5:B5"/>
    <mergeCell ref="A6:B6"/>
    <mergeCell ref="A4:B4"/>
    <mergeCell ref="A20:B20"/>
    <mergeCell ref="A36:B36"/>
    <mergeCell ref="A27:B27"/>
    <mergeCell ref="A35:B35"/>
    <mergeCell ref="A34:B34"/>
    <mergeCell ref="A29:B29"/>
    <mergeCell ref="A22:B22"/>
    <mergeCell ref="A23:B23"/>
    <mergeCell ref="A24:B24"/>
    <mergeCell ref="A14:B14"/>
    <mergeCell ref="A21:B21"/>
    <mergeCell ref="A12:B12"/>
  </mergeCells>
  <conditionalFormatting sqref="D5:AP6">
    <cfRule type="cellIs" dxfId="6" priority="10" operator="equal">
      <formula>1</formula>
    </cfRule>
  </conditionalFormatting>
  <conditionalFormatting sqref="D8:AP21">
    <cfRule type="cellIs" dxfId="5" priority="9" operator="equal">
      <formula>1</formula>
    </cfRule>
  </conditionalFormatting>
  <conditionalFormatting sqref="D22:AP27 D29:AP32">
    <cfRule type="cellIs" dxfId="4" priority="8" operator="equal">
      <formula>1</formula>
    </cfRule>
  </conditionalFormatting>
  <conditionalFormatting sqref="D29:AP42">
    <cfRule type="cellIs" dxfId="3" priority="7" operator="equal">
      <formula>1</formula>
    </cfRule>
  </conditionalFormatting>
  <conditionalFormatting sqref="D4:AP4">
    <cfRule type="cellIs" dxfId="2" priority="6" operator="equal">
      <formula>1</formula>
    </cfRule>
  </conditionalFormatting>
  <conditionalFormatting sqref="D7:AP7">
    <cfRule type="cellIs" dxfId="1" priority="5" operator="equal">
      <formula>1</formula>
    </cfRule>
  </conditionalFormatting>
  <conditionalFormatting sqref="D28:AP28">
    <cfRule type="cellIs" dxfId="0" priority="4" operator="equal">
      <formula>1</formula>
    </cfRule>
  </conditionalFormatting>
  <pageMargins left="0.7" right="0.7" top="0.75" bottom="0.75" header="0.3" footer="0.3"/>
  <pageSetup paperSize="9" scale="81"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9687D10D9B149BA6624D93DC0F366" ma:contentTypeVersion="11" ma:contentTypeDescription="Create a new document." ma:contentTypeScope="" ma:versionID="ce290f746db963f29a58de29d9525978">
  <xsd:schema xmlns:xsd="http://www.w3.org/2001/XMLSchema" xmlns:xs="http://www.w3.org/2001/XMLSchema" xmlns:p="http://schemas.microsoft.com/office/2006/metadata/properties" xmlns:ns3="2f7d2b9c-691a-4974-bb82-fa30db64b7c7" xmlns:ns4="5eccbd55-e66e-4196-beff-c117726089b7" targetNamespace="http://schemas.microsoft.com/office/2006/metadata/properties" ma:root="true" ma:fieldsID="0e84493e4e39eb2d80897b92f3d9647c" ns3:_="" ns4:_="">
    <xsd:import namespace="2f7d2b9c-691a-4974-bb82-fa30db64b7c7"/>
    <xsd:import namespace="5eccbd55-e66e-4196-beff-c117726089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d2b9c-691a-4974-bb82-fa30db64b7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cbd55-e66e-4196-beff-c117726089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A6ABB4-BFFF-49E9-9639-DF2761CFE4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d2b9c-691a-4974-bb82-fa30db64b7c7"/>
    <ds:schemaRef ds:uri="5eccbd55-e66e-4196-beff-c11772608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CC0444-FCDD-4843-9EAF-5C254852135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eccbd55-e66e-4196-beff-c117726089b7"/>
    <ds:schemaRef ds:uri="2f7d2b9c-691a-4974-bb82-fa30db64b7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EED5E9-2D8F-41D3-9B32-1DEC8FC2FE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Bach-Nilsen</dc:creator>
  <cp:lastModifiedBy>Thomas Bach-Nilsen</cp:lastModifiedBy>
  <cp:lastPrinted>2019-09-12T11:58:54Z</cp:lastPrinted>
  <dcterms:created xsi:type="dcterms:W3CDTF">2019-09-09T07:01:45Z</dcterms:created>
  <dcterms:modified xsi:type="dcterms:W3CDTF">2019-09-29T15:32:18Z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\	.	;	{	}	[@[{0}]]	1044</vt:lpwstr>
  </property>
  <property fmtid="{D5CDD505-2E9C-101B-9397-08002B2CF9AE}" pid="3" name="ContentTypeId">
    <vt:lpwstr>0x0101001F89687D10D9B149BA6624D93DC0F366</vt:lpwstr>
  </property>
  <property fmtid="{D5CDD505-2E9C-101B-9397-08002B2CF9AE}" pid="4" name="Jet Reports Design Mode Active">
    <vt:bool>true</vt:bool>
  </property>
</Properties>
</file>