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5C637E6F-CEF0-4118-855A-EFB7878261FC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4" i="2"/>
  <c r="G6" i="5" l="1"/>
  <c r="C24" i="2"/>
  <c r="C20" i="2"/>
  <c r="C2" i="3" s="1"/>
  <c r="C23" i="2"/>
  <c r="G5" i="5" s="1"/>
  <c r="C22" i="2"/>
  <c r="G4" i="5" s="1"/>
  <c r="C21" i="2"/>
  <c r="G3" i="5" s="1"/>
  <c r="C10" i="2"/>
  <c r="C7" i="2" l="1"/>
  <c r="C15" i="2" s="1"/>
  <c r="C16" i="2" s="1"/>
  <c r="G2" i="5" s="1"/>
  <c r="C18" i="2" l="1"/>
  <c r="F3" i="4" s="1"/>
  <c r="C17" i="2"/>
  <c r="C19" i="2" l="1"/>
  <c r="F4" i="4" s="1"/>
  <c r="F2" i="4"/>
</calcChain>
</file>

<file path=xl/sharedStrings.xml><?xml version="1.0" encoding="utf-8"?>
<sst xmlns="http://schemas.openxmlformats.org/spreadsheetml/2006/main" count="597" uniqueCount="289">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</sst>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75" zoomScaleNormal="175" workbookViewId="0">
      <selection activeCell="B12" sqref="B12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20</v>
      </c>
      <c r="K2" t="s">
        <v>255</v>
      </c>
    </row>
    <row r="3" spans="1:11" x14ac:dyDescent="0.3">
      <c r="A3" t="s">
        <v>257</v>
      </c>
      <c r="B3" t="s">
        <v>258</v>
      </c>
      <c r="C3" s="4">
        <v>1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6.4733585466496999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C2*127.6006/1000</f>
        <v>2.5520120000000004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C2*1.5703/1000</f>
        <v>3.1405999999999996E-2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15.43*C2/1000</f>
        <v>0.30860000000000004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C2*0.732856</f>
        <v>14.657119999999999</v>
      </c>
      <c r="D14" t="s">
        <v>230</v>
      </c>
      <c r="J14" t="s">
        <v>263</v>
      </c>
      <c r="K14" t="s">
        <v>228</v>
      </c>
    </row>
    <row r="15" spans="1:11" x14ac:dyDescent="0.3">
      <c r="A15" t="s">
        <v>249</v>
      </c>
      <c r="B15" t="s">
        <v>272</v>
      </c>
      <c r="C15" s="7">
        <f>C7*C6</f>
        <v>113.27311133915053</v>
      </c>
      <c r="D15" t="s">
        <v>235</v>
      </c>
    </row>
    <row r="16" spans="1:11" x14ac:dyDescent="0.3">
      <c r="A16" t="s">
        <v>267</v>
      </c>
      <c r="B16" t="s">
        <v>259</v>
      </c>
      <c r="C16" s="3">
        <f>C15*C3</f>
        <v>113.27311133915053</v>
      </c>
      <c r="D16" t="s">
        <v>235</v>
      </c>
      <c r="J16" t="s">
        <v>264</v>
      </c>
    </row>
    <row r="17" spans="1:10" x14ac:dyDescent="0.3">
      <c r="A17" t="s">
        <v>268</v>
      </c>
      <c r="B17" t="s">
        <v>262</v>
      </c>
      <c r="C17" s="3">
        <f>-C16</f>
        <v>-113.27311133915053</v>
      </c>
      <c r="D17" t="s">
        <v>235</v>
      </c>
      <c r="J17" t="s">
        <v>265</v>
      </c>
    </row>
    <row r="18" spans="1:10" x14ac:dyDescent="0.3">
      <c r="A18" t="s">
        <v>269</v>
      </c>
      <c r="B18" t="s">
        <v>270</v>
      </c>
      <c r="C18" s="3">
        <f>C16*C8</f>
        <v>16.07267502356002</v>
      </c>
      <c r="D18" t="s">
        <v>235</v>
      </c>
    </row>
    <row r="19" spans="1:10" x14ac:dyDescent="0.3">
      <c r="A19" t="s">
        <v>266</v>
      </c>
      <c r="B19" t="s">
        <v>271</v>
      </c>
      <c r="C19">
        <f>C17*C9</f>
        <v>-27.240673127325429</v>
      </c>
      <c r="D19" t="s">
        <v>235</v>
      </c>
    </row>
    <row r="20" spans="1:10" x14ac:dyDescent="0.3">
      <c r="A20" t="s">
        <v>281</v>
      </c>
      <c r="B20" t="s">
        <v>280</v>
      </c>
      <c r="C20" s="10">
        <f>C14*C5</f>
        <v>47.635639999999995</v>
      </c>
      <c r="D20" t="s">
        <v>235</v>
      </c>
      <c r="J20" t="s">
        <v>236</v>
      </c>
    </row>
    <row r="21" spans="1:10" x14ac:dyDescent="0.3">
      <c r="A21" t="s">
        <v>282</v>
      </c>
      <c r="B21" t="s">
        <v>283</v>
      </c>
      <c r="C21" s="10">
        <f>C11*C5</f>
        <v>8.2940390000000015</v>
      </c>
      <c r="D21" t="s">
        <v>235</v>
      </c>
      <c r="J21" t="s">
        <v>236</v>
      </c>
    </row>
    <row r="22" spans="1:10" x14ac:dyDescent="0.3">
      <c r="A22" t="s">
        <v>284</v>
      </c>
      <c r="B22" t="s">
        <v>285</v>
      </c>
      <c r="C22" s="10">
        <f>C12*C5</f>
        <v>0.10206949999999999</v>
      </c>
      <c r="D22" t="s">
        <v>235</v>
      </c>
      <c r="J22" t="s">
        <v>236</v>
      </c>
    </row>
    <row r="23" spans="1:10" x14ac:dyDescent="0.3">
      <c r="A23" t="s">
        <v>286</v>
      </c>
      <c r="B23" t="s">
        <v>287</v>
      </c>
      <c r="C23" s="10">
        <f>C13*C5</f>
        <v>1.0029500000000002</v>
      </c>
      <c r="D23" t="s">
        <v>235</v>
      </c>
      <c r="J23" t="s">
        <v>236</v>
      </c>
    </row>
    <row r="24" spans="1:10" x14ac:dyDescent="0.3">
      <c r="A24" t="s">
        <v>256</v>
      </c>
      <c r="B24" t="s">
        <v>261</v>
      </c>
      <c r="C24" s="3">
        <f>-C10*C5*C4</f>
        <v>-6.5429471510261834</v>
      </c>
      <c r="D24" t="s">
        <v>235</v>
      </c>
      <c r="J24" t="s">
        <v>236</v>
      </c>
    </row>
  </sheetData>
  <dataValidations disablePrompts="1" count="1">
    <dataValidation type="list" allowBlank="1" showInputMessage="1" showErrorMessage="1" sqref="E18:E29 E2:E15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main!C20</f>
        <v>47.635639999999995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main!C17</f>
        <v>-113.27311133915053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main!C18</f>
        <v>16.07267502356002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main!C19</f>
        <v>-27.240673127325429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main!C16</f>
        <v>113.27311133915053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main!C21</f>
        <v>8.2940390000000015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main!C22</f>
        <v>0.10206949999999999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main!C23</f>
        <v>1.0029500000000002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main!C24</f>
        <v>-6.5429471510261834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D5" sqref="D5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E2" s="3"/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2020-12-11T19:10:58Z</dcterms:modified>
</cp:coreProperties>
</file>