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M\SUT-SAM Kenya\Concordance Matrices\"/>
    </mc:Choice>
  </mc:AlternateContent>
  <xr:revisionPtr revIDLastSave="0" documentId="13_ncr:1_{5719E92A-8B32-45A1-83B6-A9AE916A1ED4}" xr6:coauthVersionLast="45" xr6:coauthVersionMax="45" xr10:uidLastSave="{00000000-0000-0000-0000-000000000000}"/>
  <bookViews>
    <workbookView xWindow="-120" yWindow="-120" windowWidth="29040" windowHeight="15840" xr2:uid="{692F962F-8341-4353-AF33-77CB0D2E03D5}"/>
  </bookViews>
  <sheets>
    <sheet name="User Input" sheetId="2" r:id="rId1"/>
    <sheet name="G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E2" i="3"/>
  <c r="I2" i="3"/>
  <c r="M2" i="3"/>
  <c r="Q2" i="3"/>
  <c r="U2" i="3"/>
  <c r="Y2" i="3"/>
  <c r="AC2" i="3"/>
  <c r="AG2" i="3"/>
  <c r="AK2" i="3"/>
  <c r="AO2" i="3"/>
  <c r="AQ2" i="3"/>
  <c r="B3" i="3"/>
  <c r="D3" i="3"/>
  <c r="F3" i="3"/>
  <c r="H3" i="3"/>
  <c r="J3" i="3"/>
  <c r="L3" i="3"/>
  <c r="N3" i="3"/>
  <c r="P3" i="3"/>
  <c r="R3" i="3"/>
  <c r="T3" i="3"/>
  <c r="V3" i="3"/>
  <c r="X3" i="3"/>
  <c r="Z3" i="3"/>
  <c r="AB3" i="3"/>
  <c r="AD3" i="3"/>
  <c r="AF3" i="3"/>
  <c r="AH3" i="3"/>
  <c r="AJ3" i="3"/>
  <c r="AL3" i="3"/>
  <c r="AN3" i="3"/>
  <c r="AP3" i="3"/>
  <c r="AR3" i="3"/>
  <c r="C4" i="3"/>
  <c r="E4" i="3"/>
  <c r="G4" i="3"/>
  <c r="I4" i="3"/>
  <c r="K4" i="3"/>
  <c r="M4" i="3"/>
  <c r="O4" i="3"/>
  <c r="Q4" i="3"/>
  <c r="S4" i="3"/>
  <c r="U4" i="3"/>
  <c r="W4" i="3"/>
  <c r="Y4" i="3"/>
  <c r="AA4" i="3"/>
  <c r="AC4" i="3"/>
  <c r="AD4" i="3"/>
  <c r="AE4" i="3"/>
  <c r="AG4" i="3"/>
  <c r="AH4" i="3"/>
  <c r="AI4" i="3"/>
  <c r="AK4" i="3"/>
  <c r="AL4" i="3"/>
  <c r="AM4" i="3"/>
  <c r="AO4" i="3"/>
  <c r="AP4" i="3"/>
  <c r="AQ4" i="3"/>
  <c r="B5" i="3"/>
  <c r="C5" i="3"/>
  <c r="D5" i="3"/>
  <c r="F5" i="3"/>
  <c r="G5" i="3"/>
  <c r="H5" i="3"/>
  <c r="J5" i="3"/>
  <c r="K5" i="3"/>
  <c r="L5" i="3"/>
  <c r="N5" i="3"/>
  <c r="O5" i="3"/>
  <c r="P5" i="3"/>
  <c r="R5" i="3"/>
  <c r="S5" i="3"/>
  <c r="T5" i="3"/>
  <c r="V5" i="3"/>
  <c r="W5" i="3"/>
  <c r="X5" i="3"/>
  <c r="Z5" i="3"/>
  <c r="AA5" i="3"/>
  <c r="AB5" i="3"/>
  <c r="AD5" i="3"/>
  <c r="AE5" i="3"/>
  <c r="AF5" i="3"/>
  <c r="AH5" i="3"/>
  <c r="AI5" i="3"/>
  <c r="AJ5" i="3"/>
  <c r="AL5" i="3"/>
  <c r="AM5" i="3"/>
  <c r="AN5" i="3"/>
  <c r="AP5" i="3"/>
  <c r="AQ5" i="3"/>
  <c r="AR5" i="3"/>
  <c r="C6" i="3"/>
  <c r="D6" i="3"/>
  <c r="E6" i="3"/>
  <c r="G6" i="3"/>
  <c r="H6" i="3"/>
  <c r="I6" i="3"/>
  <c r="K6" i="3"/>
  <c r="L6" i="3"/>
  <c r="M6" i="3"/>
  <c r="O6" i="3"/>
  <c r="P6" i="3"/>
  <c r="Q6" i="3"/>
  <c r="S6" i="3"/>
  <c r="T6" i="3"/>
  <c r="U6" i="3"/>
  <c r="W6" i="3"/>
  <c r="X6" i="3"/>
  <c r="Y6" i="3"/>
  <c r="AA6" i="3"/>
  <c r="AB6" i="3"/>
  <c r="AC6" i="3"/>
  <c r="AE6" i="3"/>
  <c r="AF6" i="3"/>
  <c r="AG6" i="3"/>
  <c r="AI6" i="3"/>
  <c r="AJ6" i="3"/>
  <c r="AK6" i="3"/>
  <c r="AM6" i="3"/>
  <c r="AN6" i="3"/>
  <c r="AO6" i="3"/>
  <c r="AQ6" i="3"/>
  <c r="AR6" i="3"/>
  <c r="B7" i="3"/>
  <c r="D7" i="3"/>
  <c r="E7" i="3"/>
  <c r="F7" i="3"/>
  <c r="H7" i="3"/>
  <c r="I7" i="3"/>
  <c r="J7" i="3"/>
  <c r="L7" i="3"/>
  <c r="M7" i="3"/>
  <c r="N7" i="3"/>
  <c r="P7" i="3"/>
  <c r="Q7" i="3"/>
  <c r="R7" i="3"/>
  <c r="T7" i="3"/>
  <c r="U7" i="3"/>
  <c r="V7" i="3"/>
  <c r="X7" i="3"/>
  <c r="Y7" i="3"/>
  <c r="Z7" i="3"/>
  <c r="AB7" i="3"/>
  <c r="AC7" i="3"/>
  <c r="AD7" i="3"/>
  <c r="AF7" i="3"/>
  <c r="AG7" i="3"/>
  <c r="AH7" i="3"/>
  <c r="AJ7" i="3"/>
  <c r="AK7" i="3"/>
  <c r="AL7" i="3"/>
  <c r="AN7" i="3"/>
  <c r="AO7" i="3"/>
  <c r="AP7" i="3"/>
  <c r="AR7" i="3"/>
  <c r="B8" i="3"/>
  <c r="C8" i="3"/>
  <c r="E8" i="3"/>
  <c r="F8" i="3"/>
  <c r="G8" i="3"/>
  <c r="I8" i="3"/>
  <c r="J8" i="3"/>
  <c r="K8" i="3"/>
  <c r="M8" i="3"/>
  <c r="N8" i="3"/>
  <c r="O8" i="3"/>
  <c r="Q8" i="3"/>
  <c r="R8" i="3"/>
  <c r="S8" i="3"/>
  <c r="U8" i="3"/>
  <c r="V8" i="3"/>
  <c r="W8" i="3"/>
  <c r="Y8" i="3"/>
  <c r="Z8" i="3"/>
  <c r="AA8" i="3"/>
  <c r="AC8" i="3"/>
  <c r="AD8" i="3"/>
  <c r="AE8" i="3"/>
  <c r="AG8" i="3"/>
  <c r="AH8" i="3"/>
  <c r="AI8" i="3"/>
  <c r="AK8" i="3"/>
  <c r="AL8" i="3"/>
  <c r="AM8" i="3"/>
  <c r="AO8" i="3"/>
  <c r="AP8" i="3"/>
  <c r="AQ8" i="3"/>
  <c r="B9" i="3"/>
  <c r="C9" i="3"/>
  <c r="D9" i="3"/>
  <c r="F9" i="3"/>
  <c r="G9" i="3"/>
  <c r="H9" i="3"/>
  <c r="J9" i="3"/>
  <c r="K9" i="3"/>
  <c r="L9" i="3"/>
  <c r="N9" i="3"/>
  <c r="O9" i="3"/>
  <c r="P9" i="3"/>
  <c r="R9" i="3"/>
  <c r="S9" i="3"/>
  <c r="T9" i="3"/>
  <c r="V9" i="3"/>
  <c r="W9" i="3"/>
  <c r="X9" i="3"/>
  <c r="Z9" i="3"/>
  <c r="AA9" i="3"/>
  <c r="AB9" i="3"/>
  <c r="AD9" i="3"/>
  <c r="AE9" i="3"/>
  <c r="AF9" i="3"/>
  <c r="AH9" i="3"/>
  <c r="AI9" i="3"/>
  <c r="AJ9" i="3"/>
  <c r="AL9" i="3"/>
  <c r="AM9" i="3"/>
  <c r="AN9" i="3"/>
  <c r="AO9" i="3"/>
  <c r="AP9" i="3"/>
  <c r="AQ9" i="3"/>
  <c r="AR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Z4" i="3" l="1"/>
  <c r="V4" i="3"/>
  <c r="R4" i="3"/>
  <c r="N4" i="3"/>
  <c r="J4" i="3"/>
  <c r="F4" i="3"/>
  <c r="B4" i="3"/>
  <c r="AO3" i="3"/>
  <c r="AK3" i="3"/>
  <c r="AG3" i="3"/>
  <c r="AC3" i="3"/>
  <c r="Y3" i="3"/>
  <c r="U3" i="3"/>
  <c r="Q3" i="3"/>
  <c r="M3" i="3"/>
  <c r="I3" i="3"/>
  <c r="E3" i="3"/>
  <c r="AR2" i="3"/>
  <c r="AN2" i="3"/>
  <c r="AJ2" i="3"/>
  <c r="AF2" i="3"/>
  <c r="AB2" i="3"/>
  <c r="X2" i="3"/>
  <c r="T2" i="3"/>
  <c r="P2" i="3"/>
  <c r="L2" i="3"/>
  <c r="H2" i="3"/>
  <c r="D2" i="3"/>
  <c r="AM2" i="3"/>
  <c r="AI2" i="3"/>
  <c r="AE2" i="3"/>
  <c r="AA2" i="3"/>
  <c r="W2" i="3"/>
  <c r="S2" i="3"/>
  <c r="O2" i="3"/>
  <c r="K2" i="3"/>
  <c r="G2" i="3"/>
  <c r="C2" i="3"/>
  <c r="AK9" i="3"/>
  <c r="AG9" i="3"/>
  <c r="AC9" i="3"/>
  <c r="Y9" i="3"/>
  <c r="U9" i="3"/>
  <c r="Q9" i="3"/>
  <c r="M9" i="3"/>
  <c r="I9" i="3"/>
  <c r="E9" i="3"/>
  <c r="AR8" i="3"/>
  <c r="AN8" i="3"/>
  <c r="AJ8" i="3"/>
  <c r="AF8" i="3"/>
  <c r="AB8" i="3"/>
  <c r="X8" i="3"/>
  <c r="T8" i="3"/>
  <c r="P8" i="3"/>
  <c r="L8" i="3"/>
  <c r="H8" i="3"/>
  <c r="D8" i="3"/>
  <c r="AQ7" i="3"/>
  <c r="AM7" i="3"/>
  <c r="AI7" i="3"/>
  <c r="AE7" i="3"/>
  <c r="AA7" i="3"/>
  <c r="W7" i="3"/>
  <c r="S7" i="3"/>
  <c r="O7" i="3"/>
  <c r="K7" i="3"/>
  <c r="G7" i="3"/>
  <c r="C7" i="3"/>
  <c r="AP6" i="3"/>
  <c r="AL6" i="3"/>
  <c r="AH6" i="3"/>
  <c r="AD6" i="3"/>
  <c r="Z6" i="3"/>
  <c r="V6" i="3"/>
  <c r="R6" i="3"/>
  <c r="N6" i="3"/>
  <c r="J6" i="3"/>
  <c r="F6" i="3"/>
  <c r="B6" i="3"/>
  <c r="AO5" i="3"/>
  <c r="AK5" i="3"/>
  <c r="AG5" i="3"/>
  <c r="AC5" i="3"/>
  <c r="Y5" i="3"/>
  <c r="U5" i="3"/>
  <c r="Q5" i="3"/>
  <c r="M5" i="3"/>
  <c r="I5" i="3"/>
  <c r="E5" i="3"/>
  <c r="AR4" i="3"/>
  <c r="AN4" i="3"/>
  <c r="AJ4" i="3"/>
  <c r="AF4" i="3"/>
  <c r="AB4" i="3"/>
  <c r="X4" i="3"/>
  <c r="T4" i="3"/>
  <c r="P4" i="3"/>
  <c r="L4" i="3"/>
  <c r="H4" i="3"/>
  <c r="D4" i="3"/>
  <c r="AQ3" i="3"/>
  <c r="AM3" i="3"/>
  <c r="AI3" i="3"/>
  <c r="AE3" i="3"/>
  <c r="AA3" i="3"/>
  <c r="W3" i="3"/>
  <c r="S3" i="3"/>
  <c r="O3" i="3"/>
  <c r="K3" i="3"/>
  <c r="G3" i="3"/>
  <c r="C3" i="3"/>
  <c r="AP2" i="3"/>
  <c r="AL2" i="3"/>
  <c r="AH2" i="3"/>
  <c r="AD2" i="3"/>
  <c r="Z2" i="3"/>
  <c r="V2" i="3"/>
  <c r="R2" i="3"/>
  <c r="N2" i="3"/>
  <c r="J2" i="3"/>
  <c r="F2" i="3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2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</calcChain>
</file>

<file path=xl/sharedStrings.xml><?xml version="1.0" encoding="utf-8"?>
<sst xmlns="http://schemas.openxmlformats.org/spreadsheetml/2006/main" count="190" uniqueCount="96">
  <si>
    <t>Maize</t>
  </si>
  <si>
    <t>Wheat</t>
  </si>
  <si>
    <t>Rice</t>
  </si>
  <si>
    <t>Barley</t>
  </si>
  <si>
    <t>Cotton</t>
  </si>
  <si>
    <t>Other grains</t>
  </si>
  <si>
    <t>Sugarcane</t>
  </si>
  <si>
    <t>Coffee</t>
  </si>
  <si>
    <t>Tea</t>
  </si>
  <si>
    <t>Roots and Tubers</t>
  </si>
  <si>
    <t>Oils and Pulses</t>
  </si>
  <si>
    <t>Fruits</t>
  </si>
  <si>
    <t>Vegetables</t>
  </si>
  <si>
    <t>Cutflowers</t>
  </si>
  <si>
    <t>Other Crops</t>
  </si>
  <si>
    <t>Beef</t>
  </si>
  <si>
    <t>Dairy</t>
  </si>
  <si>
    <t>Poultry</t>
  </si>
  <si>
    <t>Sheep and Goats</t>
  </si>
  <si>
    <t>Other livestock</t>
  </si>
  <si>
    <t>Fishing</t>
  </si>
  <si>
    <t>Forestry</t>
  </si>
  <si>
    <t>Quarrying and Mining</t>
  </si>
  <si>
    <t>Meat and dairy processing</t>
  </si>
  <si>
    <t>Grain Milling</t>
  </si>
  <si>
    <t>Bakery and confectionary</t>
  </si>
  <si>
    <t>Beverages and tobacco</t>
  </si>
  <si>
    <t>Other food manufactures</t>
  </si>
  <si>
    <t>Textiles &amp; wearing apparels</t>
  </si>
  <si>
    <t>Leather and Footwear</t>
  </si>
  <si>
    <t>Wood and Paper</t>
  </si>
  <si>
    <t>Printing and Publishing</t>
  </si>
  <si>
    <t>Petroleum and Gas</t>
  </si>
  <si>
    <t>Chemicals and chemical products</t>
  </si>
  <si>
    <t>Metals and Machinery</t>
  </si>
  <si>
    <t>Non-mettalic manufactures</t>
  </si>
  <si>
    <t>Other Manufactures</t>
  </si>
  <si>
    <t>Water</t>
  </si>
  <si>
    <t>Electricity</t>
  </si>
  <si>
    <t>Building and Construction</t>
  </si>
  <si>
    <t>Trade</t>
  </si>
  <si>
    <t>Hotels</t>
  </si>
  <si>
    <t>Transport</t>
  </si>
  <si>
    <t>Communication</t>
  </si>
  <si>
    <t>Financial services, real estate and insurance services</t>
  </si>
  <si>
    <t>Restaurants</t>
  </si>
  <si>
    <t>Other Services</t>
  </si>
  <si>
    <t>Public Administration</t>
  </si>
  <si>
    <t>Health</t>
  </si>
  <si>
    <t>Education</t>
  </si>
  <si>
    <t>Reexport/Reimport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</si>
  <si>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</si>
  <si>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</si>
  <si>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</si>
  <si>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</si>
  <si>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</si>
  <si>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</si>
  <si>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</si>
  <si>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</si>
  <si>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</si>
  <si>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</si>
  <si>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</si>
  <si>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</si>
  <si>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</si>
  <si>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</si>
  <si>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</si>
  <si>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</si>
  <si>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</si>
  <si>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</si>
  <si>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</si>
  <si>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</si>
  <si>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</si>
  <si>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</si>
  <si>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</si>
  <si>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</si>
  <si>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</si>
  <si>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</si>
  <si>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</si>
  <si>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</si>
  <si>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</si>
  <si>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</si>
  <si>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</si>
  <si>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</si>
  <si>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</si>
  <si>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</si>
  <si>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</si>
  <si>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</si>
  <si>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</si>
  <si>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</si>
  <si>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</si>
  <si>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</si>
  <si>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</si>
  <si>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</si>
  <si>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</si>
  <si>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Strange Cases</t>
  </si>
  <si>
    <t>1. Tobacoo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</si>
</sst>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9393-D233-460D-8148-86505036DE90}">
  <dimension ref="A1:AS5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4" sqref="E24"/>
    </sheetView>
  </sheetViews>
  <sheetFormatPr defaultRowHeight="15" x14ac:dyDescent="0.25"/>
  <cols>
    <col min="1" max="1" width="48.42578125" bestFit="1" customWidth="1"/>
    <col min="2" max="2" width="22.5703125" bestFit="1" customWidth="1"/>
    <col min="3" max="3" width="18.85546875" bestFit="1" customWidth="1"/>
    <col min="4" max="4" width="22" bestFit="1" customWidth="1"/>
    <col min="5" max="5" width="18.85546875" bestFit="1" customWidth="1"/>
    <col min="6" max="6" width="15.85546875" bestFit="1" customWidth="1"/>
    <col min="7" max="7" width="20" bestFit="1" customWidth="1"/>
    <col min="8" max="8" width="24.140625" bestFit="1" customWidth="1"/>
    <col min="9" max="9" width="21" bestFit="1" customWidth="1"/>
    <col min="10" max="10" width="17.42578125" bestFit="1" customWidth="1"/>
    <col min="11" max="11" width="19.140625" bestFit="1" customWidth="1"/>
    <col min="12" max="12" width="20.140625" bestFit="1" customWidth="1"/>
    <col min="13" max="13" width="19" bestFit="1" customWidth="1"/>
    <col min="14" max="15" width="24.28515625" bestFit="1" customWidth="1"/>
    <col min="16" max="16" width="41.140625" bestFit="1" customWidth="1"/>
    <col min="17" max="17" width="31.5703125" bestFit="1" customWidth="1"/>
    <col min="18" max="18" width="36" bestFit="1" customWidth="1"/>
    <col min="19" max="19" width="28.7109375" bestFit="1" customWidth="1"/>
    <col min="20" max="20" width="30.42578125" bestFit="1" customWidth="1"/>
    <col min="21" max="21" width="25.85546875" bestFit="1" customWidth="1"/>
    <col min="22" max="22" width="33.85546875" bestFit="1" customWidth="1"/>
    <col min="23" max="23" width="22.42578125" bestFit="1" customWidth="1"/>
    <col min="24" max="24" width="35.7109375" bestFit="1" customWidth="1"/>
    <col min="25" max="25" width="31.85546875" bestFit="1" customWidth="1"/>
    <col min="26" max="26" width="34.5703125" bestFit="1" customWidth="1"/>
    <col min="27" max="27" width="33.140625" bestFit="1" customWidth="1"/>
    <col min="28" max="28" width="31.85546875" bestFit="1" customWidth="1"/>
    <col min="29" max="29" width="32.7109375" bestFit="1" customWidth="1"/>
    <col min="30" max="30" width="31.7109375" bestFit="1" customWidth="1"/>
    <col min="31" max="31" width="18.28515625" bestFit="1" customWidth="1"/>
    <col min="32" max="32" width="21.7109375" bestFit="1" customWidth="1"/>
    <col min="33" max="33" width="24.28515625" bestFit="1" customWidth="1"/>
    <col min="34" max="34" width="17.85546875" bestFit="1" customWidth="1"/>
    <col min="35" max="35" width="18.5703125" bestFit="1" customWidth="1"/>
    <col min="36" max="36" width="21.42578125" bestFit="1" customWidth="1"/>
    <col min="37" max="37" width="27.140625" bestFit="1" customWidth="1"/>
    <col min="38" max="38" width="19.7109375" bestFit="1" customWidth="1"/>
    <col min="39" max="39" width="22.85546875" bestFit="1" customWidth="1"/>
    <col min="40" max="40" width="25.85546875" bestFit="1" customWidth="1"/>
    <col min="41" max="41" width="26.42578125" bestFit="1" customWidth="1"/>
    <col min="42" max="42" width="18.7109375" bestFit="1" customWidth="1"/>
    <col min="43" max="43" width="21.7109375" bestFit="1" customWidth="1"/>
    <col min="44" max="44" width="29.42578125" bestFit="1" customWidth="1"/>
  </cols>
  <sheetData>
    <row r="1" spans="1:45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s="2" t="s">
        <v>74</v>
      </c>
      <c r="Z1" s="2" t="s">
        <v>75</v>
      </c>
      <c r="AA1" s="2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</row>
    <row r="2" spans="1:45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f>SUM(B2:AR2)</f>
        <v>1</v>
      </c>
    </row>
    <row r="3" spans="1:45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f t="shared" ref="AS3:AS52" si="0">SUM(B3:AR3)</f>
        <v>1</v>
      </c>
    </row>
    <row r="4" spans="1:45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f t="shared" si="0"/>
        <v>1</v>
      </c>
    </row>
    <row r="5" spans="1:45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f t="shared" si="0"/>
        <v>1</v>
      </c>
    </row>
    <row r="6" spans="1:45" x14ac:dyDescent="0.25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f t="shared" si="0"/>
        <v>1</v>
      </c>
    </row>
    <row r="7" spans="1:45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f t="shared" si="0"/>
        <v>1</v>
      </c>
    </row>
    <row r="8" spans="1:45" x14ac:dyDescent="0.2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f t="shared" si="0"/>
        <v>1</v>
      </c>
    </row>
    <row r="9" spans="1:45" x14ac:dyDescent="0.25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f t="shared" si="0"/>
        <v>1</v>
      </c>
    </row>
    <row r="10" spans="1:45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f t="shared" si="0"/>
        <v>1</v>
      </c>
    </row>
    <row r="11" spans="1:45" x14ac:dyDescent="0.25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f t="shared" si="0"/>
        <v>1</v>
      </c>
    </row>
    <row r="12" spans="1:45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f t="shared" si="0"/>
        <v>1</v>
      </c>
    </row>
    <row r="13" spans="1:45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f t="shared" si="0"/>
        <v>1</v>
      </c>
    </row>
    <row r="14" spans="1:45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f t="shared" si="0"/>
        <v>1</v>
      </c>
    </row>
    <row r="15" spans="1:45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f t="shared" si="0"/>
        <v>1</v>
      </c>
    </row>
    <row r="16" spans="1:45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f t="shared" si="0"/>
        <v>1</v>
      </c>
    </row>
    <row r="17" spans="1:45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f t="shared" si="0"/>
        <v>1</v>
      </c>
    </row>
    <row r="18" spans="1:45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f t="shared" si="0"/>
        <v>1</v>
      </c>
    </row>
    <row r="19" spans="1:45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f t="shared" si="0"/>
        <v>1</v>
      </c>
    </row>
    <row r="20" spans="1:45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f t="shared" si="0"/>
        <v>1</v>
      </c>
    </row>
    <row r="21" spans="1:45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f t="shared" si="0"/>
        <v>1</v>
      </c>
    </row>
    <row r="22" spans="1:45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f t="shared" si="0"/>
        <v>1</v>
      </c>
    </row>
    <row r="23" spans="1:4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f t="shared" si="0"/>
        <v>1</v>
      </c>
    </row>
    <row r="24" spans="1:45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f t="shared" si="0"/>
        <v>1</v>
      </c>
    </row>
    <row r="25" spans="1:45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f t="shared" si="0"/>
        <v>1</v>
      </c>
    </row>
    <row r="26" spans="1:45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f t="shared" si="0"/>
        <v>1</v>
      </c>
    </row>
    <row r="27" spans="1:45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f t="shared" si="0"/>
        <v>1</v>
      </c>
    </row>
    <row r="28" spans="1:45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f t="shared" si="0"/>
        <v>2</v>
      </c>
    </row>
    <row r="29" spans="1:45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f t="shared" si="0"/>
        <v>1</v>
      </c>
    </row>
    <row r="30" spans="1:45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f t="shared" si="0"/>
        <v>1</v>
      </c>
    </row>
    <row r="31" spans="1:45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f t="shared" si="0"/>
        <v>1</v>
      </c>
    </row>
    <row r="32" spans="1:45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f t="shared" si="0"/>
        <v>1</v>
      </c>
    </row>
    <row r="33" spans="1:45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f t="shared" si="0"/>
        <v>1</v>
      </c>
    </row>
    <row r="34" spans="1:45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f t="shared" si="0"/>
        <v>1</v>
      </c>
    </row>
    <row r="35" spans="1:45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f t="shared" si="0"/>
        <v>4</v>
      </c>
    </row>
    <row r="36" spans="1:45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f t="shared" si="0"/>
        <v>1</v>
      </c>
    </row>
    <row r="37" spans="1:45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f t="shared" si="0"/>
        <v>1</v>
      </c>
    </row>
    <row r="38" spans="1:45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f t="shared" si="0"/>
        <v>1</v>
      </c>
    </row>
    <row r="39" spans="1:45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f t="shared" si="0"/>
        <v>1</v>
      </c>
    </row>
    <row r="40" spans="1:45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f t="shared" si="0"/>
        <v>1</v>
      </c>
    </row>
    <row r="41" spans="1:45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f t="shared" si="0"/>
        <v>1</v>
      </c>
    </row>
    <row r="42" spans="1:45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f t="shared" si="0"/>
        <v>1</v>
      </c>
    </row>
    <row r="43" spans="1:45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f t="shared" si="0"/>
        <v>1</v>
      </c>
    </row>
    <row r="44" spans="1:45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f t="shared" si="0"/>
        <v>1</v>
      </c>
    </row>
    <row r="45" spans="1:45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f t="shared" si="0"/>
        <v>1</v>
      </c>
    </row>
    <row r="46" spans="1:45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f t="shared" si="0"/>
        <v>2</v>
      </c>
    </row>
    <row r="47" spans="1:45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f t="shared" si="0"/>
        <v>1</v>
      </c>
    </row>
    <row r="48" spans="1:45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f t="shared" si="0"/>
        <v>1</v>
      </c>
    </row>
    <row r="49" spans="1:45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f t="shared" si="0"/>
        <v>1</v>
      </c>
    </row>
    <row r="50" spans="1:45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f t="shared" si="0"/>
        <v>1</v>
      </c>
    </row>
    <row r="51" spans="1:45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f t="shared" si="0"/>
        <v>1</v>
      </c>
    </row>
    <row r="52" spans="1:45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f t="shared" si="0"/>
        <v>1</v>
      </c>
    </row>
    <row r="53" spans="1:45" s="3" customFormat="1" x14ac:dyDescent="0.25">
      <c r="B53" s="3">
        <f t="shared" ref="B53:AR53" si="1">SUM(B2:B52)</f>
        <v>5</v>
      </c>
      <c r="C53" s="3">
        <f t="shared" si="1"/>
        <v>1</v>
      </c>
      <c r="D53" s="3">
        <f t="shared" si="1"/>
        <v>1</v>
      </c>
      <c r="E53" s="3">
        <f t="shared" si="1"/>
        <v>1</v>
      </c>
      <c r="F53" s="3">
        <f t="shared" si="1"/>
        <v>1</v>
      </c>
      <c r="G53" s="3">
        <f t="shared" si="1"/>
        <v>1</v>
      </c>
      <c r="H53" s="3">
        <f t="shared" si="1"/>
        <v>1</v>
      </c>
      <c r="I53" s="3">
        <f t="shared" si="1"/>
        <v>9</v>
      </c>
      <c r="J53" s="3">
        <f t="shared" si="1"/>
        <v>1</v>
      </c>
      <c r="K53" s="3">
        <f t="shared" si="1"/>
        <v>1</v>
      </c>
      <c r="L53" s="3">
        <f t="shared" si="1"/>
        <v>1</v>
      </c>
      <c r="M53" s="3">
        <f t="shared" si="1"/>
        <v>1</v>
      </c>
      <c r="N53" s="3">
        <f t="shared" si="1"/>
        <v>1</v>
      </c>
      <c r="O53" s="3">
        <f t="shared" si="1"/>
        <v>1</v>
      </c>
      <c r="P53" s="3">
        <f t="shared" si="1"/>
        <v>1</v>
      </c>
      <c r="Q53" s="3">
        <f t="shared" si="1"/>
        <v>1</v>
      </c>
      <c r="R53" s="3">
        <f t="shared" si="1"/>
        <v>1</v>
      </c>
      <c r="S53" s="3">
        <f t="shared" si="1"/>
        <v>1</v>
      </c>
      <c r="T53" s="3">
        <f t="shared" si="1"/>
        <v>1</v>
      </c>
      <c r="U53" s="3">
        <f t="shared" si="1"/>
        <v>1</v>
      </c>
      <c r="V53" s="3">
        <f t="shared" si="1"/>
        <v>1</v>
      </c>
      <c r="W53" s="3">
        <f t="shared" si="1"/>
        <v>1</v>
      </c>
      <c r="X53" s="3">
        <f t="shared" si="1"/>
        <v>1</v>
      </c>
      <c r="Y53" s="3">
        <f t="shared" si="1"/>
        <v>1</v>
      </c>
      <c r="Z53" s="3">
        <f t="shared" si="1"/>
        <v>1</v>
      </c>
      <c r="AA53" s="3">
        <f t="shared" si="1"/>
        <v>1</v>
      </c>
      <c r="AB53" s="3">
        <f t="shared" si="1"/>
        <v>1</v>
      </c>
      <c r="AC53" s="3">
        <f t="shared" si="1"/>
        <v>1</v>
      </c>
      <c r="AD53" s="3">
        <f t="shared" si="1"/>
        <v>1</v>
      </c>
      <c r="AE53" s="3">
        <f t="shared" si="1"/>
        <v>1</v>
      </c>
      <c r="AF53" s="3">
        <f t="shared" si="1"/>
        <v>1</v>
      </c>
      <c r="AG53" s="3">
        <f t="shared" si="1"/>
        <v>1</v>
      </c>
      <c r="AH53" s="3">
        <f t="shared" si="1"/>
        <v>1</v>
      </c>
      <c r="AI53" s="3">
        <f t="shared" si="1"/>
        <v>2</v>
      </c>
      <c r="AJ53" s="3">
        <f t="shared" si="1"/>
        <v>1</v>
      </c>
      <c r="AK53" s="3">
        <f t="shared" si="1"/>
        <v>1</v>
      </c>
      <c r="AL53" s="3">
        <f t="shared" si="1"/>
        <v>1</v>
      </c>
      <c r="AM53" s="3">
        <f t="shared" si="1"/>
        <v>1</v>
      </c>
      <c r="AN53" s="3">
        <f t="shared" si="1"/>
        <v>1</v>
      </c>
      <c r="AO53" s="3">
        <f t="shared" si="1"/>
        <v>1</v>
      </c>
      <c r="AP53" s="3">
        <f t="shared" si="1"/>
        <v>1</v>
      </c>
      <c r="AQ53" s="3">
        <f t="shared" si="1"/>
        <v>1</v>
      </c>
      <c r="AR53" s="3">
        <f t="shared" si="1"/>
        <v>1</v>
      </c>
    </row>
    <row r="57" spans="1:45" x14ac:dyDescent="0.25">
      <c r="B57" t="s">
        <v>94</v>
      </c>
    </row>
    <row r="58" spans="1:45" x14ac:dyDescent="0.25">
      <c r="B58" t="s">
        <v>95</v>
      </c>
    </row>
  </sheetData>
  <conditionalFormatting sqref="B2:AR52 AT2:BT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AR53">
    <cfRule type="cellIs" dxfId="7" priority="4" operator="equal">
      <formula>0</formula>
    </cfRule>
    <cfRule type="cellIs" dxfId="6" priority="3" operator="greaterThan">
      <formula>1</formula>
    </cfRule>
  </conditionalFormatting>
  <conditionalFormatting sqref="AS2:AS52">
    <cfRule type="cellIs" dxfId="5" priority="2" operator="greaterThan">
      <formula>1</formula>
    </cfRule>
    <cfRule type="cellIs" dxfId="4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5CAE-DB82-4603-98FA-98150F3AD921}">
  <dimension ref="A1:AR53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 x14ac:dyDescent="0.25"/>
  <cols>
    <col min="1" max="1" width="48.42578125" bestFit="1" customWidth="1"/>
    <col min="2" max="2" width="22.5703125" bestFit="1" customWidth="1"/>
    <col min="3" max="3" width="18.85546875" bestFit="1" customWidth="1"/>
    <col min="4" max="4" width="22" bestFit="1" customWidth="1"/>
    <col min="5" max="5" width="18.85546875" bestFit="1" customWidth="1"/>
    <col min="6" max="6" width="15.85546875" bestFit="1" customWidth="1"/>
    <col min="7" max="7" width="20" bestFit="1" customWidth="1"/>
    <col min="8" max="8" width="24.140625" bestFit="1" customWidth="1"/>
    <col min="9" max="9" width="21" bestFit="1" customWidth="1"/>
    <col min="10" max="10" width="17.42578125" bestFit="1" customWidth="1"/>
    <col min="11" max="11" width="19.140625" bestFit="1" customWidth="1"/>
    <col min="12" max="12" width="20.140625" bestFit="1" customWidth="1"/>
    <col min="13" max="13" width="19" bestFit="1" customWidth="1"/>
    <col min="14" max="15" width="24.28515625" bestFit="1" customWidth="1"/>
    <col min="16" max="16" width="41.140625" bestFit="1" customWidth="1"/>
    <col min="17" max="17" width="31.5703125" bestFit="1" customWidth="1"/>
    <col min="18" max="18" width="36" bestFit="1" customWidth="1"/>
    <col min="19" max="19" width="28.7109375" bestFit="1" customWidth="1"/>
    <col min="20" max="20" width="30.42578125" bestFit="1" customWidth="1"/>
    <col min="21" max="21" width="25.85546875" bestFit="1" customWidth="1"/>
    <col min="22" max="22" width="33.85546875" bestFit="1" customWidth="1"/>
    <col min="23" max="23" width="22.42578125" bestFit="1" customWidth="1"/>
    <col min="24" max="24" width="35.7109375" bestFit="1" customWidth="1"/>
    <col min="25" max="25" width="31.85546875" bestFit="1" customWidth="1"/>
    <col min="26" max="26" width="34.5703125" bestFit="1" customWidth="1"/>
    <col min="27" max="27" width="33.140625" bestFit="1" customWidth="1"/>
    <col min="28" max="28" width="31.85546875" bestFit="1" customWidth="1"/>
    <col min="29" max="29" width="32.7109375" bestFit="1" customWidth="1"/>
    <col min="30" max="30" width="31.7109375" bestFit="1" customWidth="1"/>
    <col min="31" max="31" width="18.28515625" bestFit="1" customWidth="1"/>
    <col min="32" max="32" width="21.7109375" bestFit="1" customWidth="1"/>
    <col min="33" max="33" width="24.28515625" bestFit="1" customWidth="1"/>
    <col min="34" max="34" width="17.85546875" bestFit="1" customWidth="1"/>
    <col min="35" max="35" width="18.5703125" bestFit="1" customWidth="1"/>
    <col min="36" max="36" width="21.42578125" bestFit="1" customWidth="1"/>
    <col min="37" max="37" width="27.140625" bestFit="1" customWidth="1"/>
    <col min="38" max="38" width="19.7109375" bestFit="1" customWidth="1"/>
    <col min="39" max="39" width="22.85546875" bestFit="1" customWidth="1"/>
    <col min="40" max="40" width="25.85546875" bestFit="1" customWidth="1"/>
    <col min="41" max="41" width="26.42578125" bestFit="1" customWidth="1"/>
    <col min="42" max="42" width="18.7109375" bestFit="1" customWidth="1"/>
    <col min="43" max="43" width="21.7109375" bestFit="1" customWidth="1"/>
    <col min="44" max="44" width="29.42578125" bestFit="1" customWidth="1"/>
  </cols>
  <sheetData>
    <row r="1" spans="1:44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s="2" t="s">
        <v>74</v>
      </c>
      <c r="Z1" s="2" t="s">
        <v>75</v>
      </c>
      <c r="AA1" s="2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</row>
    <row r="2" spans="1:44" x14ac:dyDescent="0.25">
      <c r="A2" t="s">
        <v>0</v>
      </c>
      <c r="B2">
        <f t="array" ref="B2:AR52">'User Input'!B2:AS53</f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5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 s="1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</row>
    <row r="49" spans="1:44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</row>
    <row r="51" spans="1:44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</row>
    <row r="52" spans="1:44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</row>
    <row r="53" spans="1:44" s="3" customFormat="1" x14ac:dyDescent="0.25"/>
  </sheetData>
  <conditionalFormatting sqref="B2:AR52 AT2:BT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3:AR53">
    <cfRule type="cellIs" dxfId="2" priority="3" operator="greaterThan">
      <formula>1</formula>
    </cfRule>
    <cfRule type="cellIs" dxfId="3" priority="4" operator="equal">
      <formula>0</formula>
    </cfRule>
  </conditionalFormatting>
  <conditionalFormatting sqref="AS2:AS52">
    <cfRule type="cellIs" dxfId="0" priority="1" operator="equal">
      <formula>0</formula>
    </cfRule>
    <cfRule type="cellIs" dxfId="1" priority="2" operator="greaterThan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Input</vt:lpstr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2020-02-17T11:10:31Z</dcterms:created>
  <dcterms:modified xsi:type="dcterms:W3CDTF">2020-02-17T13:58:23Z</dcterms:modified>
</cp:coreProperties>
</file>