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DECCAC21-7D30-4749-A968-26664DDBEC8A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<sst xmlns="http://schemas.openxmlformats.org/spreadsheetml/2006/main" count="1461" uniqueCount="313">
  <si>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</si>
  <si>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</si>
  <si>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</si>
  <si>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</si>
  <si>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</si>
  <si>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</si>
  <si>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</si>
  <si>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</si>
  <si>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</si>
  <si>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</si>
  <si>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</si>
  <si>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</si>
  <si>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</si>
  <si>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</si>
  <si>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</si>
  <si>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</si>
  <si>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</si>
  <si>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</si>
  <si>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</si>
  <si>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</si>
  <si>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</si>
  <si>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</si>
  <si>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</si>
  <si>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</si>
  <si>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</si>
  <si>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</si>
  <si>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</si>
  <si>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</si>
  <si>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</si>
  <si>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</si>
  <si>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</si>
  <si>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</si>
  <si>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</si>
  <si>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</si>
  <si>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</si>
  <si>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</si>
  <si>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</si>
  <si>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</si>
  <si>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</si>
  <si>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</si>
  <si>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</si>
  <si>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</si>
  <si>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</si>
  <si>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</si>
  <si>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</si>
  <si>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</si>
  <si>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</si>
  <si>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</si>
  <si>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</si>
  <si>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</si>
  <si>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</si>
  <si>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</si>
  <si>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</si>
  <si>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</si>
  <si>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</si>
  <si>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</si>
  <si>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</si>
  <si>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</si>
  <si>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</si>
  <si>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</si>
  <si>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</si>
  <si>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</si>
  <si>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</si>
  <si>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</si>
  <si>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</si>
  <si>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</si>
  <si>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</si>
  <si>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</si>
  <si>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</si>
  <si>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</si>
  <si>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</si>
  <si>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</si>
  <si>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</si>
  <si>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</si>
  <si>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</si>
  <si>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</si>
  <si>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</si>
  <si>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</si>
  <si>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</si>
  <si>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</si>
  <si>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</si>
  <si>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</si>
  <si>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</si>
  <si>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</si>
  <si>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</si>
  <si>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</si>
  <si>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</si>
  <si>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</si>
  <si>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</si>
  <si>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</si>
  <si>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</si>
  <si>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</si>
  <si>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</si>
  <si>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</si>
  <si>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</si>
  <si>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</si>
  <si>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</si>
  <si>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</si>
  <si>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</si>
  <si>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</si>
  <si>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</si>
  <si>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</si>
  <si>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</si>
  <si>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</si>
  <si>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</si>
  <si>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</si>
  <si>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</si>
  <si>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</si>
  <si>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</si>
  <si>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</si>
  <si>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</si>
  <si>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</si>
  <si>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</si>
  <si>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</si>
  <si>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</si>
  <si>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</si>
  <si>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</si>
  <si>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</si>
  <si>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</si>
  <si>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</si>
  <si>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</si>
  <si>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</si>
  <si>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</si>
  <si>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</si>
  <si>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</si>
  <si>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</si>
  <si>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</si>
  <si>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</si>
  <si>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</si>
  <si>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</si>
  <si>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</si>
  <si>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</si>
  <si>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</si>
  <si>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</si>
  <si>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</si>
  <si>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</si>
  <si>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</si>
  <si>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</si>
  <si>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</si>
  <si>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</si>
  <si>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</si>
  <si>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</si>
  <si>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</si>
  <si>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</si>
  <si>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</si>
  <si>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</si>
  <si>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</si>
  <si>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</si>
  <si>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</si>
  <si>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</si>
  <si>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</si>
  <si>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</si>
  <si>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</si>
  <si>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</si>
  <si>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</si>
  <si>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</si>
  <si>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</si>
  <si>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</si>
  <si>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</si>
  <si>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Blue Water</t>
  </si>
  <si>
    <t>Grey Water</t>
  </si>
  <si>
    <t>Green Water</t>
  </si>
  <si>
    <t>Permanent crops</t>
  </si>
  <si>
    <t>Arable land</t>
  </si>
  <si>
    <t>Fossil-fuels</t>
  </si>
  <si>
    <t>Food and beverages</t>
  </si>
  <si>
    <t>Energy Usage (TJ)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</si>
  <si>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</si>
  <si>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</si>
  <si>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</si>
  <si>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</si>
  <si>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</si>
  <si>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</si>
  <si>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</si>
  <si>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</si>
  <si>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</si>
  <si>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</si>
  <si>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</si>
  <si>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</si>
  <si>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</si>
  <si>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</si>
  <si>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</si>
  <si>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</si>
  <si>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</si>
  <si>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</si>
  <si>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</si>
  <si>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</si>
  <si>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</si>
  <si>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</si>
  <si>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</si>
  <si>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</si>
  <si>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</si>
  <si>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</si>
  <si>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</si>
  <si>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</si>
  <si>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</si>
  <si>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</si>
  <si>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</si>
  <si>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</si>
  <si>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</si>
  <si>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</si>
  <si>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</si>
  <si>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</si>
  <si>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</si>
  <si>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</si>
  <si>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</si>
  <si>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</si>
  <si>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</si>
  <si>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</si>
  <si>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</si>
  <si>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</si>
  <si>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</si>
  <si>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</si>
  <si>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</si>
  <si>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</si>
  <si>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</si>
  <si>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</si>
  <si>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</si>
  <si>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</si>
  <si>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</si>
  <si>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</si>
  <si>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</si>
  <si>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</si>
  <si>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</si>
  <si>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</si>
  <si>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</si>
  <si>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</si>
  <si>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</si>
  <si>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</si>
  <si>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</si>
  <si>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</si>
  <si>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</si>
  <si>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</si>
  <si>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</si>
  <si>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</si>
  <si>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</si>
  <si>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</si>
  <si>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CO2 from EDGAR</t>
  </si>
  <si>
    <t>N2O</t>
  </si>
  <si>
    <t>CH4</t>
  </si>
  <si>
    <t>CO2b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</si>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</sst>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1"/>
  <sheetViews>
    <sheetView tabSelected="1" zoomScale="130" zoomScaleNormal="130" workbookViewId="0">
      <pane xSplit="5" ySplit="5" topLeftCell="F243" activePane="bottomRight" state="frozen"/>
      <selection pane="topRight" activeCell="F1" sqref="F1"/>
      <selection pane="bottomLeft" activeCell="A6" sqref="A6"/>
      <selection pane="bottomRight" activeCell="B431" sqref="B431"/>
    </sheetView>
  </sheetViews>
  <sheetFormatPr defaultRowHeight="14.4" x14ac:dyDescent="0.3"/>
  <cols>
    <col min="1" max="1" width="19.44140625" style="2" bestFit="1" customWidth="1"/>
    <col min="2" max="2" width="56.218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9" t="str">
        <f>A6</f>
        <v>Activities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8" t="str">
        <f>A61</f>
        <v>Commodities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 t="s">
        <v>0</v>
      </c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0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0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0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0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0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0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0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0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0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0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0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0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0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0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0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0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0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0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0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0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0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0"/>
      <c r="B27" s="1" t="s">
        <v>34</v>
      </c>
      <c r="C27" s="5" t="s">
        <v>164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0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0"/>
      <c r="B29" s="1" t="s">
        <v>36</v>
      </c>
      <c r="C29" s="1" t="s">
        <v>165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0"/>
      <c r="B30" s="1" t="s">
        <v>37</v>
      </c>
      <c r="C30" s="1" t="s">
        <v>165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0"/>
      <c r="B31" s="1" t="s">
        <v>38</v>
      </c>
      <c r="C31" s="1" t="s">
        <v>165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0"/>
      <c r="B32" s="1" t="s">
        <v>39</v>
      </c>
      <c r="C32" s="1" t="s">
        <v>165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0"/>
      <c r="B33" s="1" t="s">
        <v>40</v>
      </c>
      <c r="C33" s="1" t="s">
        <v>165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0"/>
      <c r="B34" s="1" t="s">
        <v>41</v>
      </c>
      <c r="C34" s="1" t="s">
        <v>165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0"/>
      <c r="B35" s="1" t="s">
        <v>42</v>
      </c>
      <c r="C35" s="1" t="s">
        <v>165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0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0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0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0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0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0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0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0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0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0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0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0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0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0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0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0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0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0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0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0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0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0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0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0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0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0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0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0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0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0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0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0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0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0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0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0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0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0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0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0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0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0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0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0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0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0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0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0"/>
      <c r="B83" s="1" t="s">
        <v>67</v>
      </c>
      <c r="C83" s="5" t="s">
        <v>164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0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0"/>
      <c r="B85" s="1" t="s">
        <v>36</v>
      </c>
      <c r="C85" s="1" t="s">
        <v>165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0"/>
      <c r="B86" s="1" t="s">
        <v>37</v>
      </c>
      <c r="C86" s="1" t="s">
        <v>165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0"/>
      <c r="B87" s="1" t="s">
        <v>38</v>
      </c>
      <c r="C87" s="1" t="s">
        <v>165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0"/>
      <c r="B88" s="1" t="s">
        <v>39</v>
      </c>
      <c r="C88" s="1" t="s">
        <v>165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0"/>
      <c r="B89" s="1" t="s">
        <v>40</v>
      </c>
      <c r="C89" s="1" t="s">
        <v>165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0"/>
      <c r="B90" s="1" t="s">
        <v>41</v>
      </c>
      <c r="C90" s="1" t="s">
        <v>165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0"/>
      <c r="B91" s="1" t="s">
        <v>42</v>
      </c>
      <c r="C91" s="1" t="s">
        <v>165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0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0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0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0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0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0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0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0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0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0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0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0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0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0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0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0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0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0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0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0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0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0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0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0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0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0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0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0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0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0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0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0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0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0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0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0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0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0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0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0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0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0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0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0"/>
      <c r="B135" s="1" t="s">
        <v>85</v>
      </c>
      <c r="C135" s="5" t="s">
        <v>152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0"/>
      <c r="B136" s="1" t="s">
        <v>86</v>
      </c>
      <c r="C136" s="5" t="s">
        <v>152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0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0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0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7" t="s">
        <v>142</v>
      </c>
      <c r="B140" s="2" t="s">
        <v>159</v>
      </c>
      <c r="C140" s="2" t="s">
        <v>153</v>
      </c>
      <c r="D140" s="2" t="s">
        <v>154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/>
    </row>
    <row r="141" spans="1:137" x14ac:dyDescent="0.3">
      <c r="A141" s="7"/>
      <c r="B141" s="2" t="s">
        <v>160</v>
      </c>
      <c r="C141" s="2" t="s">
        <v>153</v>
      </c>
      <c r="D141" s="2" t="s">
        <v>154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17986.622515066749</v>
      </c>
      <c r="AX141">
        <v>10986.037484933249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/>
    </row>
    <row r="142" spans="1:137" x14ac:dyDescent="0.3">
      <c r="A142" s="7"/>
      <c r="B142" s="2" t="s">
        <v>161</v>
      </c>
      <c r="C142" s="2" t="s">
        <v>153</v>
      </c>
      <c r="D142" s="2" t="s">
        <v>154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17986.622515066749</v>
      </c>
      <c r="AX142">
        <v>10986.037484933249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/>
    </row>
    <row r="143" spans="1:137" x14ac:dyDescent="0.3">
      <c r="A143" s="7"/>
      <c r="B143" s="2" t="s">
        <v>162</v>
      </c>
      <c r="C143" s="2" t="s">
        <v>155</v>
      </c>
      <c r="D143" s="2" t="s">
        <v>158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17986.622515066749</v>
      </c>
      <c r="AX143">
        <v>10986.037484933249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/>
    </row>
    <row r="144" spans="1:137" x14ac:dyDescent="0.3">
      <c r="A144" s="7"/>
      <c r="B144" s="2" t="s">
        <v>163</v>
      </c>
      <c r="C144" s="2" t="s">
        <v>155</v>
      </c>
      <c r="D144" s="2" t="s">
        <v>158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17986.622515066749</v>
      </c>
      <c r="AX144">
        <v>10986.037484933249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/>
    </row>
    <row r="145" spans="1:61" x14ac:dyDescent="0.3">
      <c r="A145" s="7"/>
      <c r="B145" s="2" t="s">
        <v>167</v>
      </c>
      <c r="C145" s="2" t="s">
        <v>166</v>
      </c>
      <c r="D145" s="2" t="s">
        <v>235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13783.235219090449</v>
      </c>
      <c r="AV145">
        <v>15216.764780909551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/>
    </row>
    <row r="146" spans="1:61" x14ac:dyDescent="0.3">
      <c r="A146" s="7"/>
      <c r="B146" s="2" t="s">
        <v>168</v>
      </c>
      <c r="C146" s="2" t="s">
        <v>166</v>
      </c>
      <c r="D146" s="2" t="s">
        <v>235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/>
    </row>
    <row r="147" spans="1:61" x14ac:dyDescent="0.3">
      <c r="A147" s="7"/>
      <c r="B147" s="2" t="s">
        <v>11</v>
      </c>
      <c r="C147" s="2" t="s">
        <v>166</v>
      </c>
      <c r="D147" s="2" t="s">
        <v>235</v>
      </c>
      <c r="F147">
        <v>460.50984071405878</v>
      </c>
      <c r="G147">
        <v>151.97425001222851</v>
      </c>
      <c r="H147">
        <v>207.96517785997659</v>
      </c>
      <c r="I147">
        <v>55.066997865353862</v>
      </c>
      <c r="J147">
        <v>89.324814516777522</v>
      </c>
      <c r="K147">
        <v>196.8608405256478</v>
      </c>
      <c r="L147">
        <v>324.78348987287347</v>
      </c>
      <c r="M147">
        <v>404.28953958488722</v>
      </c>
      <c r="N147">
        <v>595.27549735831269</v>
      </c>
      <c r="O147">
        <v>4.8219614505547677</v>
      </c>
      <c r="P147">
        <v>0.73704550997715435</v>
      </c>
      <c r="Q147">
        <v>17.414270927033581</v>
      </c>
      <c r="R147">
        <v>568.0075115596004</v>
      </c>
      <c r="S147">
        <v>454.16117589207232</v>
      </c>
      <c r="T147">
        <v>0.45465805542519588</v>
      </c>
      <c r="U147">
        <v>15.33668034671773</v>
      </c>
      <c r="V147">
        <v>103.65750346409079</v>
      </c>
      <c r="W147">
        <v>108.66903916963859</v>
      </c>
      <c r="X147">
        <v>75.659849560770397</v>
      </c>
      <c r="Y147">
        <v>425.02985575400271</v>
      </c>
      <c r="Z147">
        <v>1.4</v>
      </c>
      <c r="AA147">
        <v>18.498260970892591</v>
      </c>
      <c r="AB147">
        <v>5.2017390291074088</v>
      </c>
      <c r="AC147">
        <v>4.5109434558198744</v>
      </c>
      <c r="AD147">
        <v>3.5276480357690061</v>
      </c>
      <c r="AE147">
        <v>23.01617085242237</v>
      </c>
      <c r="AF147">
        <v>38.120279890739823</v>
      </c>
      <c r="AG147">
        <v>1.218676643912608</v>
      </c>
      <c r="AH147">
        <v>22.478626396937361</v>
      </c>
      <c r="AI147">
        <v>29.628302364340922</v>
      </c>
      <c r="AJ147">
        <v>0.49935236005803268</v>
      </c>
      <c r="AK147">
        <v>9.7422734167757632</v>
      </c>
      <c r="AL147">
        <v>5.2816476443109499</v>
      </c>
      <c r="AM147">
        <v>0.27607893891328827</v>
      </c>
      <c r="AN147">
        <v>67.2</v>
      </c>
      <c r="AO147">
        <v>4631.9957884948744</v>
      </c>
      <c r="AP147">
        <v>10398.366389835621</v>
      </c>
      <c r="AQ147">
        <v>3669.637821669502</v>
      </c>
      <c r="AR147">
        <v>39.799999999999997</v>
      </c>
      <c r="AS147">
        <v>9801.6</v>
      </c>
      <c r="AT147">
        <v>2401</v>
      </c>
      <c r="AU147">
        <v>3293.717933389546</v>
      </c>
      <c r="AV147">
        <v>3636.282066610454</v>
      </c>
      <c r="AW147">
        <v>198</v>
      </c>
      <c r="AX147">
        <v>1034.5999999999999</v>
      </c>
      <c r="AY147">
        <v>76700</v>
      </c>
      <c r="AZ147">
        <v>388</v>
      </c>
      <c r="BA147">
        <v>122</v>
      </c>
      <c r="BB147">
        <v>113.16889577124989</v>
      </c>
      <c r="BC147">
        <v>62.171556476746318</v>
      </c>
      <c r="BD147">
        <v>62.659547752003732</v>
      </c>
      <c r="BE147">
        <v>452</v>
      </c>
      <c r="BF147">
        <v>226.02681332418129</v>
      </c>
      <c r="BG147">
        <v>66.973186675818724</v>
      </c>
      <c r="BH147">
        <v>22.13</v>
      </c>
      <c r="BI147"/>
    </row>
    <row r="148" spans="1:61" x14ac:dyDescent="0.3">
      <c r="A148" s="7"/>
      <c r="B148" s="2" t="s">
        <v>169</v>
      </c>
      <c r="C148" s="2" t="s">
        <v>166</v>
      </c>
      <c r="D148" s="2" t="s">
        <v>235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/>
    </row>
    <row r="149" spans="1:61" x14ac:dyDescent="0.3">
      <c r="A149" s="7"/>
      <c r="B149" s="2" t="s">
        <v>170</v>
      </c>
      <c r="C149" s="2" t="s">
        <v>166</v>
      </c>
      <c r="D149" s="2" t="s">
        <v>235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12927.724067560701</v>
      </c>
      <c r="AV149" s="11">
        <v>14272.275932439299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/>
    </row>
    <row r="150" spans="1:61" x14ac:dyDescent="0.3">
      <c r="A150" s="7"/>
      <c r="B150" s="2" t="s">
        <v>171</v>
      </c>
      <c r="C150" s="2" t="s">
        <v>166</v>
      </c>
      <c r="D150" s="2" t="s">
        <v>235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/>
    </row>
    <row r="151" spans="1:61" x14ac:dyDescent="0.3">
      <c r="A151" s="7"/>
      <c r="B151" s="2" t="s">
        <v>172</v>
      </c>
      <c r="C151" s="2" t="s">
        <v>166</v>
      </c>
      <c r="D151" s="2" t="s">
        <v>235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/>
    </row>
    <row r="152" spans="1:61" x14ac:dyDescent="0.3">
      <c r="A152" s="7"/>
      <c r="B152" s="2" t="s">
        <v>173</v>
      </c>
      <c r="C152" s="2" t="s">
        <v>166</v>
      </c>
      <c r="D152" s="2" t="s">
        <v>235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/>
    </row>
    <row r="153" spans="1:61" x14ac:dyDescent="0.3">
      <c r="A153" s="7"/>
      <c r="B153" s="2" t="s">
        <v>174</v>
      </c>
      <c r="C153" s="2" t="s">
        <v>166</v>
      </c>
      <c r="D153" s="2" t="s">
        <v>235</v>
      </c>
      <c r="F153">
        <v>20.106767693149049</v>
      </c>
      <c r="G153">
        <v>6.6354954230691332</v>
      </c>
      <c r="H153">
        <v>9.0801697375482782</v>
      </c>
      <c r="I153">
        <v>2.404333709614042</v>
      </c>
      <c r="J153">
        <v>3.9000975352395821</v>
      </c>
      <c r="K153">
        <v>8.5953324736550449</v>
      </c>
      <c r="L153">
        <v>14.180687585998699</v>
      </c>
      <c r="M153">
        <v>17.65207848891761</v>
      </c>
      <c r="N153">
        <v>25.990901997334781</v>
      </c>
      <c r="O153">
        <v>0.2105363450242223</v>
      </c>
      <c r="P153">
        <v>3.2180860294777167E-2</v>
      </c>
      <c r="Q153">
        <v>0.76034140667329719</v>
      </c>
      <c r="R153">
        <v>24.80032796950368</v>
      </c>
      <c r="S153">
        <v>19.8295724685271</v>
      </c>
      <c r="T153">
        <v>1.9851267208705739E-2</v>
      </c>
      <c r="U153">
        <v>0.66962970527922505</v>
      </c>
      <c r="V153">
        <v>4.5258909963194576</v>
      </c>
      <c r="W153">
        <v>4.7447045271250632</v>
      </c>
      <c r="X153">
        <v>3.3034582202589888</v>
      </c>
      <c r="Y153">
        <v>18.557641589259269</v>
      </c>
      <c r="Z153">
        <v>0.39</v>
      </c>
      <c r="AA153">
        <v>5.1358041007794624</v>
      </c>
      <c r="AB153">
        <v>1.4441958992205379</v>
      </c>
      <c r="AC153">
        <v>1.25426232674016</v>
      </c>
      <c r="AD153">
        <v>0.98085823433577246</v>
      </c>
      <c r="AE153">
        <v>6.3996182370150017</v>
      </c>
      <c r="AF153">
        <v>10.599297335474001</v>
      </c>
      <c r="AG153">
        <v>0.3388515546488714</v>
      </c>
      <c r="AH153">
        <v>6.2501546567094133</v>
      </c>
      <c r="AI153">
        <v>8.2381133403289404</v>
      </c>
      <c r="AJ153">
        <v>0.13884431474784331</v>
      </c>
      <c r="AK153">
        <v>2.712554559180703</v>
      </c>
      <c r="AL153">
        <v>1.4705764029257939</v>
      </c>
      <c r="AM153">
        <v>7.6869037893503814E-2</v>
      </c>
      <c r="AN153">
        <v>18.7</v>
      </c>
      <c r="AO153">
        <v>20088.495104114139</v>
      </c>
      <c r="AP153">
        <v>45096.658514206902</v>
      </c>
      <c r="AQ153">
        <v>15914.846381678961</v>
      </c>
      <c r="AR153">
        <v>11.1</v>
      </c>
      <c r="AS153">
        <v>21219.9</v>
      </c>
      <c r="AT153">
        <v>5230</v>
      </c>
      <c r="AU153">
        <v>316.06384209293623</v>
      </c>
      <c r="AV153">
        <v>348.93615790706377</v>
      </c>
      <c r="AW153">
        <v>55</v>
      </c>
      <c r="AX153">
        <v>1930.3</v>
      </c>
      <c r="AY153">
        <v>316</v>
      </c>
      <c r="AZ153">
        <v>723</v>
      </c>
      <c r="BA153">
        <v>227</v>
      </c>
      <c r="BB153">
        <v>211.12180555644949</v>
      </c>
      <c r="BC153">
        <v>115.9839120826696</v>
      </c>
      <c r="BD153">
        <v>116.89428236088089</v>
      </c>
      <c r="BE153">
        <v>842</v>
      </c>
      <c r="BF153">
        <v>421.96814637654307</v>
      </c>
      <c r="BG153">
        <v>125.0318536234568</v>
      </c>
      <c r="BH153">
        <v>26.84</v>
      </c>
      <c r="BI153"/>
    </row>
    <row r="154" spans="1:61" x14ac:dyDescent="0.3">
      <c r="A154" s="7"/>
      <c r="B154" s="2" t="s">
        <v>175</v>
      </c>
      <c r="C154" s="2" t="s">
        <v>156</v>
      </c>
      <c r="D154" s="2" t="s">
        <v>157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1069.38893941219</v>
      </c>
      <c r="AV154">
        <v>1180.61106058781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/>
    </row>
    <row r="155" spans="1:61" x14ac:dyDescent="0.3">
      <c r="A155" s="7"/>
      <c r="B155" s="2" t="s">
        <v>176</v>
      </c>
      <c r="C155" s="2" t="s">
        <v>156</v>
      </c>
      <c r="D155" s="2" t="s">
        <v>157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29.971737454966831</v>
      </c>
      <c r="AP155">
        <v>67.283547228348155</v>
      </c>
      <c r="AQ155">
        <v>23.74471531668501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/>
    </row>
    <row r="156" spans="1:61" x14ac:dyDescent="0.3">
      <c r="A156" s="7"/>
      <c r="B156" s="2" t="s">
        <v>177</v>
      </c>
      <c r="C156" s="2" t="s">
        <v>156</v>
      </c>
      <c r="D156" s="2" t="s">
        <v>157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23.415520216319731</v>
      </c>
      <c r="AB156">
        <v>6.5844797836802647</v>
      </c>
      <c r="AC156">
        <v>5.3544532077211517</v>
      </c>
      <c r="AD156">
        <v>4.1872895383924789</v>
      </c>
      <c r="AE156">
        <v>27.320007678485091</v>
      </c>
      <c r="AF156">
        <v>45.248462309333448</v>
      </c>
      <c r="AG156">
        <v>1.4465592683840709</v>
      </c>
      <c r="AH156">
        <v>26.681946780104511</v>
      </c>
      <c r="AI156">
        <v>35.168554025965648</v>
      </c>
      <c r="AJ156">
        <v>0.59272719161359988</v>
      </c>
      <c r="AK156">
        <v>13.626447785555641</v>
      </c>
      <c r="AL156">
        <v>7.3874025874676033</v>
      </c>
      <c r="AM156">
        <v>0.3861496269767562</v>
      </c>
      <c r="AN156">
        <v>75.099999999999994</v>
      </c>
      <c r="AO156">
        <v>31.210239002692742</v>
      </c>
      <c r="AP156">
        <v>70.063859097288159</v>
      </c>
      <c r="AQ156">
        <v>24.7259019000191</v>
      </c>
      <c r="AR156">
        <v>47.9</v>
      </c>
      <c r="AS156">
        <v>239.7</v>
      </c>
      <c r="AT156">
        <v>46.4</v>
      </c>
      <c r="AU156">
        <v>0</v>
      </c>
      <c r="AV156">
        <v>0</v>
      </c>
      <c r="AW156">
        <v>232</v>
      </c>
      <c r="AX156">
        <v>0</v>
      </c>
      <c r="AY156">
        <v>0</v>
      </c>
      <c r="AZ156">
        <v>0</v>
      </c>
      <c r="BA156">
        <v>0</v>
      </c>
      <c r="BB156">
        <v>49.451954454663827</v>
      </c>
      <c r="BC156">
        <v>27.167402830174861</v>
      </c>
      <c r="BD156">
        <v>27.38064271516129</v>
      </c>
      <c r="BE156">
        <v>0</v>
      </c>
      <c r="BF156">
        <v>0</v>
      </c>
      <c r="BG156">
        <v>0</v>
      </c>
      <c r="BH156">
        <v>0</v>
      </c>
      <c r="BI156"/>
    </row>
    <row r="157" spans="1:61" x14ac:dyDescent="0.3">
      <c r="A157" s="7"/>
      <c r="B157" s="2" t="s">
        <v>178</v>
      </c>
      <c r="C157" s="2" t="s">
        <v>156</v>
      </c>
      <c r="D157" s="2" t="s">
        <v>157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/>
    </row>
    <row r="158" spans="1:61" x14ac:dyDescent="0.3">
      <c r="A158" s="7"/>
      <c r="B158" s="2" t="s">
        <v>179</v>
      </c>
      <c r="C158" s="2" t="s">
        <v>156</v>
      </c>
      <c r="D158" s="2" t="s">
        <v>157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3190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/>
    </row>
    <row r="159" spans="1:61" x14ac:dyDescent="0.3">
      <c r="A159" s="7"/>
      <c r="B159" s="2" t="s">
        <v>180</v>
      </c>
      <c r="C159" s="2" t="s">
        <v>156</v>
      </c>
      <c r="D159" s="2" t="s">
        <v>157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/>
    </row>
    <row r="160" spans="1:61" x14ac:dyDescent="0.3">
      <c r="A160" s="7"/>
      <c r="B160" s="2" t="s">
        <v>181</v>
      </c>
      <c r="C160" s="2" t="s">
        <v>156</v>
      </c>
      <c r="D160" s="2" t="s">
        <v>157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/>
    </row>
    <row r="161" spans="1:61" x14ac:dyDescent="0.3">
      <c r="A161" s="7"/>
      <c r="B161" s="2" t="s">
        <v>182</v>
      </c>
      <c r="C161" s="2" t="s">
        <v>156</v>
      </c>
      <c r="D161" s="2" t="s">
        <v>157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19.8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/>
    </row>
    <row r="162" spans="1:61" x14ac:dyDescent="0.3">
      <c r="A162" s="7"/>
      <c r="B162" s="2" t="s">
        <v>183</v>
      </c>
      <c r="C162" s="2" t="s">
        <v>156</v>
      </c>
      <c r="D162" s="2" t="s">
        <v>157</v>
      </c>
      <c r="F162">
        <v>1.5458428925378029</v>
      </c>
      <c r="G162">
        <v>0.51014830403165923</v>
      </c>
      <c r="H162">
        <v>0.6980990712201095</v>
      </c>
      <c r="I162">
        <v>0.18484931208323011</v>
      </c>
      <c r="J162">
        <v>0.29984620835444098</v>
      </c>
      <c r="K162">
        <v>0.66082394824337176</v>
      </c>
      <c r="L162">
        <v>1.0902356584934489</v>
      </c>
      <c r="M162">
        <v>1.357122163395279</v>
      </c>
      <c r="N162">
        <v>1.9982252610854161</v>
      </c>
      <c r="O162">
        <v>1.6186396418528919E-2</v>
      </c>
      <c r="P162">
        <v>2.4741199043834049E-3</v>
      </c>
      <c r="Q162">
        <v>5.8456355459291127E-2</v>
      </c>
      <c r="R162">
        <v>1.906691881526358</v>
      </c>
      <c r="S162">
        <v>1.5245316467738581</v>
      </c>
      <c r="T162">
        <v>1.526199575723076E-3</v>
      </c>
      <c r="U162">
        <v>5.1482283792972677E-2</v>
      </c>
      <c r="V162">
        <v>0.34795828627617348</v>
      </c>
      <c r="W162">
        <v>0.36478104697789482</v>
      </c>
      <c r="X162">
        <v>0.25397555134249222</v>
      </c>
      <c r="Y162">
        <v>1.426743412507568</v>
      </c>
      <c r="Z162">
        <v>4.2300000000000004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12.595025286410239</v>
      </c>
      <c r="AV162">
        <v>13.904974713589761</v>
      </c>
      <c r="AW162">
        <v>0</v>
      </c>
      <c r="AX162">
        <v>76.669999999999987</v>
      </c>
      <c r="AY162">
        <v>14.2</v>
      </c>
      <c r="AZ162">
        <v>28.9</v>
      </c>
      <c r="BA162">
        <v>11.5</v>
      </c>
      <c r="BB162">
        <v>8.7016419857725804</v>
      </c>
      <c r="BC162">
        <v>4.7804179980019237</v>
      </c>
      <c r="BD162">
        <v>4.8179400162254966</v>
      </c>
      <c r="BE162">
        <v>32.799999999999997</v>
      </c>
      <c r="BF162">
        <v>17.35700784912655</v>
      </c>
      <c r="BG162">
        <v>5.1429921508734511</v>
      </c>
      <c r="BH162">
        <v>10.33</v>
      </c>
      <c r="BI162"/>
    </row>
    <row r="163" spans="1:61" x14ac:dyDescent="0.3">
      <c r="A163" s="7"/>
      <c r="B163" s="2" t="s">
        <v>184</v>
      </c>
      <c r="C163" s="2" t="s">
        <v>156</v>
      </c>
      <c r="D163" s="2" t="s">
        <v>157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/>
    </row>
    <row r="164" spans="1:61" x14ac:dyDescent="0.3">
      <c r="A164" s="7"/>
      <c r="B164" s="2" t="s">
        <v>185</v>
      </c>
      <c r="C164" s="2" t="s">
        <v>156</v>
      </c>
      <c r="D164" s="2" t="s">
        <v>157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/>
    </row>
    <row r="165" spans="1:61" x14ac:dyDescent="0.3">
      <c r="A165" s="7"/>
      <c r="B165" s="2" t="s">
        <v>186</v>
      </c>
      <c r="C165" s="2" t="s">
        <v>156</v>
      </c>
      <c r="D165" s="2" t="s">
        <v>157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/>
    </row>
    <row r="166" spans="1:61" x14ac:dyDescent="0.3">
      <c r="A166" s="7"/>
      <c r="B166" s="2" t="s">
        <v>187</v>
      </c>
      <c r="C166" s="2" t="s">
        <v>156</v>
      </c>
      <c r="D166" s="2" t="s">
        <v>157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151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/>
    </row>
    <row r="167" spans="1:61" x14ac:dyDescent="0.3">
      <c r="A167" s="7"/>
      <c r="B167" s="2" t="s">
        <v>188</v>
      </c>
      <c r="C167" s="2" t="s">
        <v>156</v>
      </c>
      <c r="D167" s="2" t="s">
        <v>157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/>
    </row>
    <row r="168" spans="1:61" x14ac:dyDescent="0.3">
      <c r="A168" s="7"/>
      <c r="B168" s="2" t="s">
        <v>189</v>
      </c>
      <c r="C168" s="2" t="s">
        <v>156</v>
      </c>
      <c r="D168" s="2" t="s">
        <v>157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188.4999355638823</v>
      </c>
      <c r="AP168">
        <v>423.1634664526689</v>
      </c>
      <c r="AQ168">
        <v>149.33659798344871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/>
    </row>
    <row r="169" spans="1:61" x14ac:dyDescent="0.3">
      <c r="A169" s="7"/>
      <c r="B169" s="2" t="s">
        <v>190</v>
      </c>
      <c r="C169" s="2" t="s">
        <v>156</v>
      </c>
      <c r="D169" s="2" t="s">
        <v>157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/>
    </row>
    <row r="170" spans="1:61" x14ac:dyDescent="0.3">
      <c r="A170" s="7"/>
      <c r="B170" s="2" t="s">
        <v>191</v>
      </c>
      <c r="C170" s="2" t="s">
        <v>156</v>
      </c>
      <c r="D170" s="2" t="s">
        <v>157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/>
    </row>
    <row r="171" spans="1:61" x14ac:dyDescent="0.3">
      <c r="A171" s="7"/>
      <c r="B171" s="2" t="s">
        <v>192</v>
      </c>
      <c r="C171" s="2" t="s">
        <v>156</v>
      </c>
      <c r="D171" s="2" t="s">
        <v>157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/>
    </row>
    <row r="172" spans="1:61" x14ac:dyDescent="0.3">
      <c r="A172" s="7"/>
      <c r="B172" s="2" t="s">
        <v>193</v>
      </c>
      <c r="C172" s="2" t="s">
        <v>156</v>
      </c>
      <c r="D172" s="2" t="s">
        <v>157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/>
    </row>
    <row r="173" spans="1:61" x14ac:dyDescent="0.3">
      <c r="A173" s="7"/>
      <c r="B173" s="2" t="s">
        <v>194</v>
      </c>
      <c r="C173" s="2" t="s">
        <v>156</v>
      </c>
      <c r="D173" s="2" t="s">
        <v>157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/>
    </row>
    <row r="174" spans="1:61" x14ac:dyDescent="0.3">
      <c r="A174" s="7"/>
      <c r="B174" s="2" t="s">
        <v>195</v>
      </c>
      <c r="C174" s="2" t="s">
        <v>156</v>
      </c>
      <c r="D174" s="2" t="s">
        <v>157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/>
    </row>
    <row r="175" spans="1:61" x14ac:dyDescent="0.3">
      <c r="A175" s="7"/>
      <c r="B175" s="2" t="s">
        <v>196</v>
      </c>
      <c r="C175" s="2" t="s">
        <v>156</v>
      </c>
      <c r="D175" s="2" t="s">
        <v>157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/>
    </row>
    <row r="176" spans="1:61" x14ac:dyDescent="0.3">
      <c r="A176" s="7"/>
      <c r="B176" s="2" t="s">
        <v>197</v>
      </c>
      <c r="C176" s="2" t="s">
        <v>156</v>
      </c>
      <c r="D176" s="2" t="s">
        <v>157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/>
    </row>
    <row r="177" spans="1:61" x14ac:dyDescent="0.3">
      <c r="A177" s="7"/>
      <c r="B177" s="2" t="s">
        <v>198</v>
      </c>
      <c r="C177" s="2" t="s">
        <v>156</v>
      </c>
      <c r="D177" s="2" t="s">
        <v>157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/>
    </row>
    <row r="178" spans="1:61" x14ac:dyDescent="0.3">
      <c r="A178" s="7"/>
      <c r="B178" s="2" t="s">
        <v>199</v>
      </c>
      <c r="C178" s="2" t="s">
        <v>156</v>
      </c>
      <c r="D178" s="2" t="s">
        <v>157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/>
    </row>
    <row r="179" spans="1:61" x14ac:dyDescent="0.3">
      <c r="A179" s="7"/>
      <c r="B179" s="2" t="s">
        <v>200</v>
      </c>
      <c r="C179" s="2" t="s">
        <v>156</v>
      </c>
      <c r="D179" s="2" t="s">
        <v>157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/>
    </row>
    <row r="180" spans="1:61" x14ac:dyDescent="0.3">
      <c r="A180" s="7"/>
      <c r="B180" s="2" t="s">
        <v>201</v>
      </c>
      <c r="C180" s="2" t="s">
        <v>156</v>
      </c>
      <c r="D180" s="2" t="s">
        <v>157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/>
    </row>
    <row r="181" spans="1:61" x14ac:dyDescent="0.3">
      <c r="A181" s="7"/>
      <c r="B181" s="2" t="s">
        <v>202</v>
      </c>
      <c r="C181" s="2" t="s">
        <v>156</v>
      </c>
      <c r="D181" s="2" t="s">
        <v>157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/>
    </row>
    <row r="182" spans="1:61" x14ac:dyDescent="0.3">
      <c r="A182" s="7"/>
      <c r="B182" s="2" t="s">
        <v>203</v>
      </c>
      <c r="C182" s="2" t="s">
        <v>156</v>
      </c>
      <c r="D182" s="2" t="s">
        <v>157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4.4090655099042122</v>
      </c>
      <c r="AP182">
        <v>9.8979102534264225</v>
      </c>
      <c r="AQ182">
        <v>3.4930242366693651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/>
    </row>
    <row r="183" spans="1:61" x14ac:dyDescent="0.3">
      <c r="A183" s="7"/>
      <c r="B183" s="2" t="s">
        <v>204</v>
      </c>
      <c r="C183" s="2" t="s">
        <v>156</v>
      </c>
      <c r="D183" s="2" t="s">
        <v>157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1.5728969656118961</v>
      </c>
      <c r="AP183">
        <v>3.530996073553808</v>
      </c>
      <c r="AQ183">
        <v>1.2461069608342961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5.2148165804486872</v>
      </c>
      <c r="BG183">
        <v>1.545183419551313</v>
      </c>
      <c r="BH183">
        <v>0</v>
      </c>
      <c r="BI183"/>
    </row>
    <row r="184" spans="1:61" x14ac:dyDescent="0.3">
      <c r="A184" s="7"/>
      <c r="B184" s="2" t="s">
        <v>205</v>
      </c>
      <c r="C184" s="2" t="s">
        <v>156</v>
      </c>
      <c r="D184" s="2" t="s">
        <v>157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0.29724037145421661</v>
      </c>
      <c r="AP184">
        <v>0.66727484854560148</v>
      </c>
      <c r="AQ184">
        <v>0.23548478000018189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0.98742089097253249</v>
      </c>
      <c r="BG184">
        <v>0.29257910902746748</v>
      </c>
      <c r="BH184">
        <v>0</v>
      </c>
      <c r="BI184"/>
    </row>
    <row r="185" spans="1:61" x14ac:dyDescent="0.3">
      <c r="A185" s="7"/>
      <c r="B185" s="2" t="s">
        <v>206</v>
      </c>
      <c r="C185" s="2" t="s">
        <v>156</v>
      </c>
      <c r="D185" s="2" t="s">
        <v>157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0.2192147739474847</v>
      </c>
      <c r="AP185">
        <v>0.49211520080238108</v>
      </c>
      <c r="AQ185">
        <v>0.1736700252501342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0.72668006195009804</v>
      </c>
      <c r="BG185">
        <v>0.21531993804990179</v>
      </c>
      <c r="BH185">
        <v>0</v>
      </c>
      <c r="BI185"/>
    </row>
    <row r="186" spans="1:61" x14ac:dyDescent="0.3">
      <c r="A186" s="7"/>
      <c r="B186" s="2" t="s">
        <v>207</v>
      </c>
      <c r="C186" s="2" t="s">
        <v>156</v>
      </c>
      <c r="D186" s="2" t="s">
        <v>157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4.1365951694045133</v>
      </c>
      <c r="AP186">
        <v>9.2862416422596201</v>
      </c>
      <c r="AQ186">
        <v>3.277163188335865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13.654179507979549</v>
      </c>
      <c r="BG186">
        <v>4.0458204920204492</v>
      </c>
      <c r="BH186">
        <v>0</v>
      </c>
      <c r="BI186"/>
    </row>
    <row r="187" spans="1:61" x14ac:dyDescent="0.3">
      <c r="A187" s="7"/>
      <c r="B187" s="2" t="s">
        <v>208</v>
      </c>
      <c r="C187" s="2" t="s">
        <v>156</v>
      </c>
      <c r="D187" s="2" t="s">
        <v>157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/>
    </row>
    <row r="188" spans="1:61" x14ac:dyDescent="0.3">
      <c r="A188" s="7"/>
      <c r="B188" s="2" t="s">
        <v>209</v>
      </c>
      <c r="C188" s="2" t="s">
        <v>156</v>
      </c>
      <c r="D188" s="2" t="s">
        <v>157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/>
    </row>
    <row r="189" spans="1:61" x14ac:dyDescent="0.3">
      <c r="A189" s="7"/>
      <c r="B189" s="2" t="s">
        <v>210</v>
      </c>
      <c r="C189" s="2" t="s">
        <v>156</v>
      </c>
      <c r="D189" s="2" t="s">
        <v>157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/>
    </row>
    <row r="190" spans="1:61" x14ac:dyDescent="0.3">
      <c r="A190" s="7"/>
      <c r="B190" s="2" t="s">
        <v>211</v>
      </c>
      <c r="C190" s="2" t="s">
        <v>156</v>
      </c>
      <c r="D190" s="2" t="s">
        <v>157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/>
    </row>
    <row r="191" spans="1:61" x14ac:dyDescent="0.3">
      <c r="A191" s="7"/>
      <c r="B191" s="2" t="s">
        <v>212</v>
      </c>
      <c r="C191" s="2" t="s">
        <v>156</v>
      </c>
      <c r="D191" s="2" t="s">
        <v>157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/>
    </row>
    <row r="192" spans="1:61" x14ac:dyDescent="0.3">
      <c r="A192" s="7"/>
      <c r="B192" s="2" t="s">
        <v>213</v>
      </c>
      <c r="C192" s="2" t="s">
        <v>156</v>
      </c>
      <c r="D192" s="2" t="s">
        <v>157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/>
    </row>
    <row r="193" spans="1:61" x14ac:dyDescent="0.3">
      <c r="A193" s="7"/>
      <c r="B193" s="2" t="s">
        <v>214</v>
      </c>
      <c r="C193" s="2" t="s">
        <v>156</v>
      </c>
      <c r="D193" s="2" t="s">
        <v>157</v>
      </c>
      <c r="F193">
        <v>1.6107034334834449</v>
      </c>
      <c r="G193">
        <v>0.53155312797704346</v>
      </c>
      <c r="H193">
        <v>0.72738994134123303</v>
      </c>
      <c r="I193">
        <v>0.1926052272755335</v>
      </c>
      <c r="J193">
        <v>0.31242716814553639</v>
      </c>
      <c r="K193">
        <v>0.68855082719064609</v>
      </c>
      <c r="L193">
        <v>1.13597981199667</v>
      </c>
      <c r="M193">
        <v>1.4140643520692071</v>
      </c>
      <c r="N193">
        <v>2.0820668804316571</v>
      </c>
      <c r="O193">
        <v>1.6865545918607051E-2</v>
      </c>
      <c r="P193">
        <v>2.5779291311407511E-3</v>
      </c>
      <c r="Q193">
        <v>6.0909069674366267E-2</v>
      </c>
      <c r="R193">
        <v>1.986692939492499</v>
      </c>
      <c r="S193">
        <v>1.5884980095755581</v>
      </c>
      <c r="T193">
        <v>1.5902359215576099E-3</v>
      </c>
      <c r="U193">
        <v>5.3642379616454051E-2</v>
      </c>
      <c r="V193">
        <v>0.36255793465139752</v>
      </c>
      <c r="W193">
        <v>0.38008654545249171</v>
      </c>
      <c r="X193">
        <v>0.26463186818203732</v>
      </c>
      <c r="Y193">
        <v>1.4866067724729199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/>
    </row>
    <row r="194" spans="1:61" x14ac:dyDescent="0.3">
      <c r="A194" s="7"/>
      <c r="B194" s="2" t="s">
        <v>215</v>
      </c>
      <c r="C194" s="2" t="s">
        <v>156</v>
      </c>
      <c r="D194" s="2" t="s">
        <v>157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/>
    </row>
    <row r="195" spans="1:61" x14ac:dyDescent="0.3">
      <c r="A195" s="7"/>
      <c r="B195" s="2" t="s">
        <v>216</v>
      </c>
      <c r="C195" s="2" t="s">
        <v>156</v>
      </c>
      <c r="D195" s="2" t="s">
        <v>157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/>
    </row>
    <row r="196" spans="1:61" x14ac:dyDescent="0.3">
      <c r="A196" s="7"/>
      <c r="B196" s="2" t="s">
        <v>217</v>
      </c>
      <c r="C196" s="2" t="s">
        <v>156</v>
      </c>
      <c r="D196" s="2" t="s">
        <v>157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/>
    </row>
    <row r="197" spans="1:61" x14ac:dyDescent="0.3">
      <c r="A197" s="7"/>
      <c r="B197" s="2" t="s">
        <v>218</v>
      </c>
      <c r="C197" s="2" t="s">
        <v>156</v>
      </c>
      <c r="D197" s="2" t="s">
        <v>157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/>
    </row>
    <row r="198" spans="1:61" x14ac:dyDescent="0.3">
      <c r="A198" s="7"/>
      <c r="B198" s="2" t="s">
        <v>219</v>
      </c>
      <c r="C198" s="2" t="s">
        <v>156</v>
      </c>
      <c r="D198" s="2" t="s">
        <v>157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0.60099835221887321</v>
      </c>
      <c r="AB198">
        <v>0.16900164778112681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/>
    </row>
    <row r="199" spans="1:61" x14ac:dyDescent="0.3">
      <c r="A199" s="7"/>
      <c r="B199" s="2" t="s">
        <v>220</v>
      </c>
      <c r="C199" s="2" t="s">
        <v>156</v>
      </c>
      <c r="D199" s="2" t="s">
        <v>157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/>
    </row>
    <row r="200" spans="1:61" x14ac:dyDescent="0.3">
      <c r="A200" s="7"/>
      <c r="B200" s="2" t="s">
        <v>221</v>
      </c>
      <c r="C200" s="2" t="s">
        <v>156</v>
      </c>
      <c r="D200" s="2" t="s">
        <v>157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/>
    </row>
    <row r="201" spans="1:61" x14ac:dyDescent="0.3">
      <c r="A201" s="7"/>
      <c r="B201" s="2" t="s">
        <v>222</v>
      </c>
      <c r="C201" s="2" t="s">
        <v>156</v>
      </c>
      <c r="D201" s="2" t="s">
        <v>157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/>
    </row>
    <row r="202" spans="1:61" x14ac:dyDescent="0.3">
      <c r="A202" s="7"/>
      <c r="B202" s="2" t="s">
        <v>223</v>
      </c>
      <c r="C202" s="2" t="s">
        <v>156</v>
      </c>
      <c r="D202" s="2" t="s">
        <v>157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/>
    </row>
    <row r="203" spans="1:61" x14ac:dyDescent="0.3">
      <c r="A203" s="7"/>
      <c r="B203" s="2" t="s">
        <v>224</v>
      </c>
      <c r="C203" s="2" t="s">
        <v>156</v>
      </c>
      <c r="D203" s="2" t="s">
        <v>157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/>
    </row>
    <row r="204" spans="1:61" x14ac:dyDescent="0.3">
      <c r="A204" s="7"/>
      <c r="B204" s="2" t="s">
        <v>225</v>
      </c>
      <c r="C204" s="2" t="s">
        <v>156</v>
      </c>
      <c r="D204" s="2" t="s">
        <v>157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/>
    </row>
    <row r="205" spans="1:61" x14ac:dyDescent="0.3">
      <c r="A205" s="7"/>
      <c r="B205" s="2" t="s">
        <v>226</v>
      </c>
      <c r="C205" s="2" t="s">
        <v>156</v>
      </c>
      <c r="D205" s="2" t="s">
        <v>157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/>
    </row>
    <row r="206" spans="1:61" x14ac:dyDescent="0.3">
      <c r="A206" s="7"/>
      <c r="B206" s="2" t="s">
        <v>227</v>
      </c>
      <c r="C206" s="2" t="s">
        <v>156</v>
      </c>
      <c r="D206" s="2" t="s">
        <v>157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/>
    </row>
    <row r="207" spans="1:61" x14ac:dyDescent="0.3">
      <c r="A207" s="7"/>
      <c r="B207" s="2" t="s">
        <v>228</v>
      </c>
      <c r="C207" s="2" t="s">
        <v>156</v>
      </c>
      <c r="D207" s="2" t="s">
        <v>157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/>
    </row>
    <row r="208" spans="1:61" x14ac:dyDescent="0.3">
      <c r="A208" s="7"/>
      <c r="B208" s="2" t="s">
        <v>229</v>
      </c>
      <c r="C208" s="2" t="s">
        <v>156</v>
      </c>
      <c r="D208" s="2" t="s">
        <v>157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/>
    </row>
    <row r="209" spans="1:61" x14ac:dyDescent="0.3">
      <c r="A209" s="7"/>
      <c r="B209" s="2" t="s">
        <v>175</v>
      </c>
      <c r="C209" s="2" t="s">
        <v>240</v>
      </c>
      <c r="D209" s="2" t="s">
        <v>157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/>
    </row>
    <row r="210" spans="1:61" x14ac:dyDescent="0.3">
      <c r="A210" s="7"/>
      <c r="B210" s="2" t="s">
        <v>176</v>
      </c>
      <c r="C210" s="2" t="s">
        <v>240</v>
      </c>
      <c r="D210" s="2" t="s">
        <v>157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/>
    </row>
    <row r="211" spans="1:61" x14ac:dyDescent="0.3">
      <c r="A211" s="7"/>
      <c r="B211" s="2" t="s">
        <v>177</v>
      </c>
      <c r="C211" s="2" t="s">
        <v>240</v>
      </c>
      <c r="D211" s="2" t="s">
        <v>157</v>
      </c>
      <c r="F211">
        <v>3.1133059653908201E-7</v>
      </c>
      <c r="G211">
        <v>1.0274315493784461E-7</v>
      </c>
      <c r="H211">
        <v>1.405961765813927E-7</v>
      </c>
      <c r="I211">
        <v>3.7228392923056133E-8</v>
      </c>
      <c r="J211">
        <v>6.0388606997258038E-8</v>
      </c>
      <c r="K211">
        <v>1.3308901894691679E-7</v>
      </c>
      <c r="L211">
        <v>2.195719368154638E-7</v>
      </c>
      <c r="M211">
        <v>2.7332250563485331E-7</v>
      </c>
      <c r="N211">
        <v>4.0243977286195779E-7</v>
      </c>
      <c r="O211">
        <v>3.259917600375055E-9</v>
      </c>
      <c r="P211">
        <v>4.9828428843525929E-10</v>
      </c>
      <c r="Q211">
        <v>1.177302823236073E-8</v>
      </c>
      <c r="R211">
        <v>3.8400507823747638E-7</v>
      </c>
      <c r="S211">
        <v>3.0703854144816162E-7</v>
      </c>
      <c r="T211">
        <v>3.0737446000576618E-10</v>
      </c>
      <c r="U211">
        <v>1.0368459952710581E-8</v>
      </c>
      <c r="V211">
        <v>7.0078312201075478E-8</v>
      </c>
      <c r="W211">
        <v>7.3466392678065501E-8</v>
      </c>
      <c r="X211">
        <v>5.1150320829816613E-8</v>
      </c>
      <c r="Y211">
        <v>2.8734412783369188E-7</v>
      </c>
      <c r="Z211">
        <v>2.88E-6</v>
      </c>
      <c r="AA211">
        <v>90.540011503102974</v>
      </c>
      <c r="AB211">
        <v>25.459988496897029</v>
      </c>
      <c r="AC211">
        <v>23.251529682843909</v>
      </c>
      <c r="AD211">
        <v>18.183161420142682</v>
      </c>
      <c r="AE211">
        <v>118.63619772712021</v>
      </c>
      <c r="AF211">
        <v>196.4898979734069</v>
      </c>
      <c r="AG211">
        <v>6.2816340832568551</v>
      </c>
      <c r="AH211">
        <v>115.8654401273031</v>
      </c>
      <c r="AI211">
        <v>152.71824145522069</v>
      </c>
      <c r="AJ211">
        <v>2.573897530705632</v>
      </c>
      <c r="AK211">
        <v>49.475466959704363</v>
      </c>
      <c r="AL211">
        <v>26.822485095618351</v>
      </c>
      <c r="AM211">
        <v>1.402047944677288</v>
      </c>
      <c r="AN211">
        <v>318</v>
      </c>
      <c r="AO211">
        <v>135.24436901166851</v>
      </c>
      <c r="AP211">
        <v>303.61005608824871</v>
      </c>
      <c r="AQ211">
        <v>107.14557490008281</v>
      </c>
      <c r="AR211">
        <v>196</v>
      </c>
      <c r="AS211">
        <v>1038</v>
      </c>
      <c r="AT211">
        <v>171.6</v>
      </c>
      <c r="AU211">
        <v>1.368817842447603E-6</v>
      </c>
      <c r="AV211">
        <v>1.5111821575523959E-6</v>
      </c>
      <c r="AW211">
        <v>1020</v>
      </c>
      <c r="AX211">
        <v>8.6400000000000003E-6</v>
      </c>
      <c r="AY211">
        <v>2.88E-6</v>
      </c>
      <c r="AZ211">
        <v>2.88E-6</v>
      </c>
      <c r="BA211">
        <v>2.88E-6</v>
      </c>
      <c r="BB211">
        <v>213.49930336676979</v>
      </c>
      <c r="BC211">
        <v>117.2900372187357</v>
      </c>
      <c r="BD211">
        <v>118.2106594144944</v>
      </c>
      <c r="BE211">
        <v>2.88E-6</v>
      </c>
      <c r="BF211">
        <v>2.2216970046881982E-6</v>
      </c>
      <c r="BG211">
        <v>6.583029953118018E-7</v>
      </c>
      <c r="BH211">
        <v>5.7599999999999999E-6</v>
      </c>
      <c r="BI211"/>
    </row>
    <row r="212" spans="1:61" x14ac:dyDescent="0.3">
      <c r="A212" s="7"/>
      <c r="B212" s="2" t="s">
        <v>178</v>
      </c>
      <c r="C212" s="2" t="s">
        <v>240</v>
      </c>
      <c r="D212" s="2" t="s">
        <v>157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/>
    </row>
    <row r="213" spans="1:61" x14ac:dyDescent="0.3">
      <c r="A213" s="7"/>
      <c r="B213" s="2" t="s">
        <v>179</v>
      </c>
      <c r="C213" s="2" t="s">
        <v>240</v>
      </c>
      <c r="D213" s="2" t="s">
        <v>157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/>
    </row>
    <row r="214" spans="1:61" x14ac:dyDescent="0.3">
      <c r="A214" s="7"/>
      <c r="B214" s="2" t="s">
        <v>180</v>
      </c>
      <c r="C214" s="2" t="s">
        <v>240</v>
      </c>
      <c r="D214" s="2" t="s">
        <v>157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/>
    </row>
    <row r="215" spans="1:61" x14ac:dyDescent="0.3">
      <c r="A215" s="7"/>
      <c r="B215" s="2" t="s">
        <v>181</v>
      </c>
      <c r="C215" s="2" t="s">
        <v>240</v>
      </c>
      <c r="D215" s="2" t="s">
        <v>157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/>
    </row>
    <row r="216" spans="1:61" x14ac:dyDescent="0.3">
      <c r="A216" s="7"/>
      <c r="B216" s="2" t="s">
        <v>182</v>
      </c>
      <c r="C216" s="2" t="s">
        <v>240</v>
      </c>
      <c r="D216" s="2" t="s">
        <v>157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/>
    </row>
    <row r="217" spans="1:61" x14ac:dyDescent="0.3">
      <c r="A217" s="7"/>
      <c r="B217" s="2" t="s">
        <v>183</v>
      </c>
      <c r="C217" s="2" t="s">
        <v>240</v>
      </c>
      <c r="D217" s="2" t="s">
        <v>157</v>
      </c>
      <c r="F217">
        <v>52.645139067546168</v>
      </c>
      <c r="G217">
        <v>17.373582102336918</v>
      </c>
      <c r="H217">
        <v>23.774422914978551</v>
      </c>
      <c r="I217">
        <v>6.2952178310862266</v>
      </c>
      <c r="J217">
        <v>10.211545697105789</v>
      </c>
      <c r="K217">
        <v>22.504983412204339</v>
      </c>
      <c r="L217">
        <v>37.129004593448222</v>
      </c>
      <c r="M217">
        <v>46.218076473671381</v>
      </c>
      <c r="N217">
        <v>68.051447702699122</v>
      </c>
      <c r="O217">
        <v>0.55124301089675398</v>
      </c>
      <c r="P217">
        <v>8.4258489051378907E-2</v>
      </c>
      <c r="Q217">
        <v>1.9907863712359981</v>
      </c>
      <c r="R217">
        <v>64.934192049184375</v>
      </c>
      <c r="S217">
        <v>51.919364474046773</v>
      </c>
      <c r="T217">
        <v>5.1976167369030608E-2</v>
      </c>
      <c r="U217">
        <v>1.7532777767257131</v>
      </c>
      <c r="V217">
        <v>11.85004793122353</v>
      </c>
      <c r="W217">
        <v>12.42296292854788</v>
      </c>
      <c r="X217">
        <v>8.6493771680974607</v>
      </c>
      <c r="Y217">
        <v>48.589093838544429</v>
      </c>
      <c r="Z217">
        <v>14.4</v>
      </c>
      <c r="AA217">
        <v>3.3718349111500419</v>
      </c>
      <c r="AB217">
        <v>0.9481650888499582</v>
      </c>
      <c r="AC217">
        <v>0.15843313600928341</v>
      </c>
      <c r="AD217">
        <v>0.123897882231887</v>
      </c>
      <c r="AE217">
        <v>0.80837282993873705</v>
      </c>
      <c r="AF217">
        <v>1.338858610796716</v>
      </c>
      <c r="AG217">
        <v>4.2802301639857439E-2</v>
      </c>
      <c r="AH217">
        <v>0.7894932197948733</v>
      </c>
      <c r="AI217">
        <v>1.04060379035734</v>
      </c>
      <c r="AJ217">
        <v>1.7538229231306521E-2</v>
      </c>
      <c r="AK217">
        <v>2.7507595529719802</v>
      </c>
      <c r="AL217">
        <v>1.4912887466289739</v>
      </c>
      <c r="AM217">
        <v>7.7951700399046128E-2</v>
      </c>
      <c r="AN217">
        <v>4.32</v>
      </c>
      <c r="AO217">
        <v>1.07006533723518</v>
      </c>
      <c r="AP217">
        <v>2.4021894547641649</v>
      </c>
      <c r="AQ217">
        <v>0.847745208000655</v>
      </c>
      <c r="AR217">
        <v>4.32</v>
      </c>
      <c r="AS217">
        <v>8.64</v>
      </c>
      <c r="AT217">
        <v>8.64</v>
      </c>
      <c r="AU217">
        <v>499.04817172568869</v>
      </c>
      <c r="AV217">
        <v>550.9518282743112</v>
      </c>
      <c r="AW217">
        <v>4.32</v>
      </c>
      <c r="AX217">
        <v>3043.2</v>
      </c>
      <c r="AY217">
        <v>479</v>
      </c>
      <c r="AZ217">
        <v>1170</v>
      </c>
      <c r="BA217">
        <v>352</v>
      </c>
      <c r="BB217">
        <v>320.96220439325077</v>
      </c>
      <c r="BC217">
        <v>176.32689336892341</v>
      </c>
      <c r="BD217">
        <v>177.71090223782571</v>
      </c>
      <c r="BE217">
        <v>1360</v>
      </c>
      <c r="BF217">
        <v>673.45190454611009</v>
      </c>
      <c r="BG217">
        <v>199.54809545388991</v>
      </c>
      <c r="BH217">
        <v>115.3</v>
      </c>
      <c r="BI217"/>
    </row>
    <row r="218" spans="1:61" x14ac:dyDescent="0.3">
      <c r="A218" s="7"/>
      <c r="B218" s="2" t="s">
        <v>184</v>
      </c>
      <c r="C218" s="2" t="s">
        <v>240</v>
      </c>
      <c r="D218" s="2" t="s">
        <v>157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3207.9262696358041</v>
      </c>
      <c r="AB218">
        <v>902.07373036419631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/>
    </row>
    <row r="219" spans="1:61" x14ac:dyDescent="0.3">
      <c r="A219" s="7"/>
      <c r="B219" s="2" t="s">
        <v>185</v>
      </c>
      <c r="C219" s="2" t="s">
        <v>240</v>
      </c>
      <c r="D219" s="2" t="s">
        <v>157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/>
    </row>
    <row r="220" spans="1:61" x14ac:dyDescent="0.3">
      <c r="A220" s="7"/>
      <c r="B220" s="2" t="s">
        <v>186</v>
      </c>
      <c r="C220" s="2" t="s">
        <v>240</v>
      </c>
      <c r="D220" s="2" t="s">
        <v>157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/>
    </row>
    <row r="221" spans="1:61" x14ac:dyDescent="0.3">
      <c r="A221" s="7"/>
      <c r="B221" s="2" t="s">
        <v>187</v>
      </c>
      <c r="C221" s="2" t="s">
        <v>240</v>
      </c>
      <c r="D221" s="2" t="s">
        <v>157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/>
    </row>
    <row r="222" spans="1:61" x14ac:dyDescent="0.3">
      <c r="A222" s="7"/>
      <c r="B222" s="2" t="s">
        <v>188</v>
      </c>
      <c r="C222" s="2" t="s">
        <v>240</v>
      </c>
      <c r="D222" s="2" t="s">
        <v>157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/>
    </row>
    <row r="223" spans="1:61" x14ac:dyDescent="0.3">
      <c r="A223" s="7"/>
      <c r="B223" s="2" t="s">
        <v>189</v>
      </c>
      <c r="C223" s="2" t="s">
        <v>240</v>
      </c>
      <c r="D223" s="2" t="s">
        <v>157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/>
    </row>
    <row r="224" spans="1:61" x14ac:dyDescent="0.3">
      <c r="A224" s="7"/>
      <c r="B224" s="2" t="s">
        <v>190</v>
      </c>
      <c r="C224" s="2" t="s">
        <v>240</v>
      </c>
      <c r="D224" s="2" t="s">
        <v>157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/>
    </row>
    <row r="225" spans="1:61" x14ac:dyDescent="0.3">
      <c r="A225" s="7"/>
      <c r="B225" s="2" t="s">
        <v>191</v>
      </c>
      <c r="C225" s="2" t="s">
        <v>240</v>
      </c>
      <c r="D225" s="2" t="s">
        <v>157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/>
    </row>
    <row r="226" spans="1:61" x14ac:dyDescent="0.3">
      <c r="A226" s="7"/>
      <c r="B226" s="2" t="s">
        <v>192</v>
      </c>
      <c r="C226" s="2" t="s">
        <v>240</v>
      </c>
      <c r="D226" s="2" t="s">
        <v>157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/>
    </row>
    <row r="227" spans="1:61" x14ac:dyDescent="0.3">
      <c r="A227" s="7"/>
      <c r="B227" s="2" t="s">
        <v>193</v>
      </c>
      <c r="C227" s="2" t="s">
        <v>240</v>
      </c>
      <c r="D227" s="2" t="s">
        <v>157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/>
    </row>
    <row r="228" spans="1:61" x14ac:dyDescent="0.3">
      <c r="A228" s="7"/>
      <c r="B228" s="2" t="s">
        <v>194</v>
      </c>
      <c r="C228" s="2" t="s">
        <v>240</v>
      </c>
      <c r="D228" s="2" t="s">
        <v>157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/>
    </row>
    <row r="229" spans="1:61" x14ac:dyDescent="0.3">
      <c r="A229" s="7"/>
      <c r="B229" s="2" t="s">
        <v>195</v>
      </c>
      <c r="C229" s="2" t="s">
        <v>240</v>
      </c>
      <c r="D229" s="2" t="s">
        <v>157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/>
    </row>
    <row r="230" spans="1:61" x14ac:dyDescent="0.3">
      <c r="A230" s="7"/>
      <c r="B230" s="2" t="s">
        <v>196</v>
      </c>
      <c r="C230" s="2" t="s">
        <v>240</v>
      </c>
      <c r="D230" s="2" t="s">
        <v>157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/>
    </row>
    <row r="231" spans="1:61" x14ac:dyDescent="0.3">
      <c r="A231" s="7"/>
      <c r="B231" s="2" t="s">
        <v>197</v>
      </c>
      <c r="C231" s="2" t="s">
        <v>240</v>
      </c>
      <c r="D231" s="2" t="s">
        <v>157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/>
    </row>
    <row r="232" spans="1:61" x14ac:dyDescent="0.3">
      <c r="A232" s="7"/>
      <c r="B232" s="2" t="s">
        <v>198</v>
      </c>
      <c r="C232" s="2" t="s">
        <v>240</v>
      </c>
      <c r="D232" s="2" t="s">
        <v>157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/>
    </row>
    <row r="233" spans="1:61" x14ac:dyDescent="0.3">
      <c r="A233" s="7"/>
      <c r="B233" s="2" t="s">
        <v>199</v>
      </c>
      <c r="C233" s="2" t="s">
        <v>240</v>
      </c>
      <c r="D233" s="2" t="s">
        <v>157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/>
    </row>
    <row r="234" spans="1:61" x14ac:dyDescent="0.3">
      <c r="A234" s="7"/>
      <c r="B234" s="2" t="s">
        <v>200</v>
      </c>
      <c r="C234" s="2" t="s">
        <v>240</v>
      </c>
      <c r="D234" s="2" t="s">
        <v>157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/>
    </row>
    <row r="235" spans="1:61" x14ac:dyDescent="0.3">
      <c r="A235" s="7"/>
      <c r="B235" s="2" t="s">
        <v>201</v>
      </c>
      <c r="C235" s="2" t="s">
        <v>240</v>
      </c>
      <c r="D235" s="2" t="s">
        <v>157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/>
    </row>
    <row r="236" spans="1:61" x14ac:dyDescent="0.3">
      <c r="A236" s="7"/>
      <c r="B236" s="2" t="s">
        <v>202</v>
      </c>
      <c r="C236" s="2" t="s">
        <v>240</v>
      </c>
      <c r="D236" s="2" t="s">
        <v>157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/>
    </row>
    <row r="237" spans="1:61" x14ac:dyDescent="0.3">
      <c r="A237" s="7"/>
      <c r="B237" s="2" t="s">
        <v>203</v>
      </c>
      <c r="C237" s="2" t="s">
        <v>240</v>
      </c>
      <c r="D237" s="2" t="s">
        <v>157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/>
    </row>
    <row r="238" spans="1:61" x14ac:dyDescent="0.3">
      <c r="A238" s="7"/>
      <c r="B238" s="2" t="s">
        <v>204</v>
      </c>
      <c r="C238" s="2" t="s">
        <v>240</v>
      </c>
      <c r="D238" s="2" t="s">
        <v>157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/>
    </row>
    <row r="239" spans="1:61" x14ac:dyDescent="0.3">
      <c r="A239" s="7"/>
      <c r="B239" s="2" t="s">
        <v>205</v>
      </c>
      <c r="C239" s="2" t="s">
        <v>240</v>
      </c>
      <c r="D239" s="2" t="s">
        <v>157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/>
    </row>
    <row r="240" spans="1:61" x14ac:dyDescent="0.3">
      <c r="A240" s="7"/>
      <c r="B240" s="2" t="s">
        <v>206</v>
      </c>
      <c r="C240" s="2" t="s">
        <v>240</v>
      </c>
      <c r="D240" s="2" t="s">
        <v>157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/>
    </row>
    <row r="241" spans="1:61" x14ac:dyDescent="0.3">
      <c r="A241" s="7"/>
      <c r="B241" s="2" t="s">
        <v>207</v>
      </c>
      <c r="C241" s="2" t="s">
        <v>240</v>
      </c>
      <c r="D241" s="2" t="s">
        <v>157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/>
    </row>
    <row r="242" spans="1:61" x14ac:dyDescent="0.3">
      <c r="A242" s="7"/>
      <c r="B242" s="2" t="s">
        <v>208</v>
      </c>
      <c r="C242" s="2" t="s">
        <v>240</v>
      </c>
      <c r="D242" s="2" t="s">
        <v>157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/>
    </row>
    <row r="243" spans="1:61" x14ac:dyDescent="0.3">
      <c r="A243" s="7"/>
      <c r="B243" s="2" t="s">
        <v>209</v>
      </c>
      <c r="C243" s="2" t="s">
        <v>240</v>
      </c>
      <c r="D243" s="2" t="s">
        <v>157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/>
    </row>
    <row r="244" spans="1:61" x14ac:dyDescent="0.3">
      <c r="A244" s="7"/>
      <c r="B244" s="2" t="s">
        <v>210</v>
      </c>
      <c r="C244" s="2" t="s">
        <v>240</v>
      </c>
      <c r="D244" s="2" t="s">
        <v>157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/>
    </row>
    <row r="245" spans="1:61" x14ac:dyDescent="0.3">
      <c r="A245" s="7"/>
      <c r="B245" s="2" t="s">
        <v>211</v>
      </c>
      <c r="C245" s="2" t="s">
        <v>240</v>
      </c>
      <c r="D245" s="2" t="s">
        <v>157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/>
    </row>
    <row r="246" spans="1:61" x14ac:dyDescent="0.3">
      <c r="A246" s="7"/>
      <c r="B246" s="2" t="s">
        <v>212</v>
      </c>
      <c r="C246" s="2" t="s">
        <v>240</v>
      </c>
      <c r="D246" s="2" t="s">
        <v>157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/>
    </row>
    <row r="247" spans="1:61" x14ac:dyDescent="0.3">
      <c r="A247" s="7"/>
      <c r="B247" s="2" t="s">
        <v>213</v>
      </c>
      <c r="C247" s="2" t="s">
        <v>240</v>
      </c>
      <c r="D247" s="2" t="s">
        <v>157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/>
    </row>
    <row r="248" spans="1:61" x14ac:dyDescent="0.3">
      <c r="A248" s="7"/>
      <c r="B248" s="2" t="s">
        <v>214</v>
      </c>
      <c r="C248" s="2" t="s">
        <v>240</v>
      </c>
      <c r="D248" s="2" t="s">
        <v>157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/>
    </row>
    <row r="249" spans="1:61" x14ac:dyDescent="0.3">
      <c r="A249" s="7"/>
      <c r="B249" s="2" t="s">
        <v>215</v>
      </c>
      <c r="C249" s="2" t="s">
        <v>240</v>
      </c>
      <c r="D249" s="2" t="s">
        <v>157</v>
      </c>
      <c r="F249">
        <v>40472.977550080657</v>
      </c>
      <c r="G249">
        <v>13356.6101419198</v>
      </c>
      <c r="H249">
        <v>18277.502955581051</v>
      </c>
      <c r="I249">
        <v>4839.6910799972966</v>
      </c>
      <c r="J249">
        <v>7850.5189096435452</v>
      </c>
      <c r="K249">
        <v>17301.57246309919</v>
      </c>
      <c r="L249">
        <v>28544.351786010291</v>
      </c>
      <c r="M249">
        <v>35531.92573253093</v>
      </c>
      <c r="N249">
        <v>52317.170472054517</v>
      </c>
      <c r="O249">
        <v>423.7892880487571</v>
      </c>
      <c r="P249">
        <v>64.776957496583705</v>
      </c>
      <c r="Q249">
        <v>1530.4936702068951</v>
      </c>
      <c r="R249">
        <v>49920.660170871932</v>
      </c>
      <c r="S249">
        <v>39915.010388261013</v>
      </c>
      <c r="T249">
        <v>39.958679800749607</v>
      </c>
      <c r="U249">
        <v>1347.899793852376</v>
      </c>
      <c r="V249">
        <v>9110.1805861398134</v>
      </c>
      <c r="W249">
        <v>9550.6310481485161</v>
      </c>
      <c r="X249">
        <v>6649.5417078761593</v>
      </c>
      <c r="Y249">
        <v>37354.736618379953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/>
    </row>
    <row r="250" spans="1:61" x14ac:dyDescent="0.3">
      <c r="A250" s="7"/>
      <c r="B250" s="2" t="s">
        <v>216</v>
      </c>
      <c r="C250" s="2" t="s">
        <v>240</v>
      </c>
      <c r="D250" s="2" t="s">
        <v>157</v>
      </c>
      <c r="F250">
        <v>72.643805859119141</v>
      </c>
      <c r="G250">
        <v>23.973402818830419</v>
      </c>
      <c r="H250">
        <v>32.805774535658287</v>
      </c>
      <c r="I250">
        <v>8.6866250153797644</v>
      </c>
      <c r="J250">
        <v>14.09067496602688</v>
      </c>
      <c r="K250">
        <v>31.054104420947262</v>
      </c>
      <c r="L250">
        <v>51.233451923608207</v>
      </c>
      <c r="M250">
        <v>63.775251314799107</v>
      </c>
      <c r="N250">
        <v>93.902613667790177</v>
      </c>
      <c r="O250">
        <v>0.76064744008751273</v>
      </c>
      <c r="P250">
        <v>0.11626633396822721</v>
      </c>
      <c r="Q250">
        <v>2.7470399208841698</v>
      </c>
      <c r="R250">
        <v>89.60118492207782</v>
      </c>
      <c r="S250">
        <v>71.642326337904365</v>
      </c>
      <c r="T250">
        <v>7.1720707334678793E-2</v>
      </c>
      <c r="U250">
        <v>2.4193073222991361</v>
      </c>
      <c r="V250">
        <v>16.35160618025095</v>
      </c>
      <c r="W250">
        <v>17.142158291548611</v>
      </c>
      <c r="X250">
        <v>11.935074860290539</v>
      </c>
      <c r="Y250">
        <v>67.046963161194782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/>
    </row>
    <row r="251" spans="1:61" x14ac:dyDescent="0.3">
      <c r="A251" s="7"/>
      <c r="B251" s="2" t="s">
        <v>217</v>
      </c>
      <c r="C251" s="2" t="s">
        <v>240</v>
      </c>
      <c r="D251" s="2" t="s">
        <v>157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/>
    </row>
    <row r="252" spans="1:61" x14ac:dyDescent="0.3">
      <c r="A252" s="7"/>
      <c r="B252" s="2" t="s">
        <v>218</v>
      </c>
      <c r="C252" s="2" t="s">
        <v>240</v>
      </c>
      <c r="D252" s="2" t="s">
        <v>157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/>
    </row>
    <row r="253" spans="1:61" x14ac:dyDescent="0.3">
      <c r="A253" s="7"/>
      <c r="B253" s="2" t="s">
        <v>219</v>
      </c>
      <c r="C253" s="2" t="s">
        <v>240</v>
      </c>
      <c r="D253" s="2" t="s">
        <v>157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/>
    </row>
    <row r="254" spans="1:61" x14ac:dyDescent="0.3">
      <c r="A254" s="7"/>
      <c r="B254" s="2" t="s">
        <v>220</v>
      </c>
      <c r="C254" s="2" t="s">
        <v>240</v>
      </c>
      <c r="D254" s="2" t="s">
        <v>157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/>
    </row>
    <row r="255" spans="1:61" x14ac:dyDescent="0.3">
      <c r="A255" s="7"/>
      <c r="B255" s="2" t="s">
        <v>221</v>
      </c>
      <c r="C255" s="2" t="s">
        <v>240</v>
      </c>
      <c r="D255" s="2" t="s">
        <v>157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/>
    </row>
    <row r="256" spans="1:61" x14ac:dyDescent="0.3">
      <c r="A256" s="7"/>
      <c r="B256" s="2" t="s">
        <v>222</v>
      </c>
      <c r="C256" s="2" t="s">
        <v>240</v>
      </c>
      <c r="D256" s="2" t="s">
        <v>157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/>
    </row>
    <row r="257" spans="1:61" x14ac:dyDescent="0.3">
      <c r="A257" s="7"/>
      <c r="B257" s="2" t="s">
        <v>223</v>
      </c>
      <c r="C257" s="2" t="s">
        <v>240</v>
      </c>
      <c r="D257" s="2" t="s">
        <v>157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/>
    </row>
    <row r="258" spans="1:61" x14ac:dyDescent="0.3">
      <c r="A258" s="7"/>
      <c r="B258" s="2" t="s">
        <v>224</v>
      </c>
      <c r="C258" s="2" t="s">
        <v>240</v>
      </c>
      <c r="D258" s="2" t="s">
        <v>157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/>
    </row>
    <row r="259" spans="1:61" x14ac:dyDescent="0.3">
      <c r="A259" s="7"/>
      <c r="B259" s="2" t="s">
        <v>225</v>
      </c>
      <c r="C259" s="2" t="s">
        <v>240</v>
      </c>
      <c r="D259" s="2" t="s">
        <v>157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/>
    </row>
    <row r="260" spans="1:61" x14ac:dyDescent="0.3">
      <c r="A260" s="7"/>
      <c r="B260" s="2" t="s">
        <v>226</v>
      </c>
      <c r="C260" s="2" t="s">
        <v>240</v>
      </c>
      <c r="D260" s="2" t="s">
        <v>157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/>
    </row>
    <row r="261" spans="1:61" x14ac:dyDescent="0.3">
      <c r="A261" s="7"/>
      <c r="B261" s="2" t="s">
        <v>227</v>
      </c>
      <c r="C261" s="2" t="s">
        <v>240</v>
      </c>
      <c r="D261" s="2" t="s">
        <v>157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/>
    </row>
    <row r="262" spans="1:61" x14ac:dyDescent="0.3">
      <c r="A262" s="7"/>
      <c r="B262" s="2" t="s">
        <v>228</v>
      </c>
      <c r="C262" s="2" t="s">
        <v>240</v>
      </c>
      <c r="D262" s="2" t="s">
        <v>157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/>
    </row>
    <row r="263" spans="1:61" x14ac:dyDescent="0.3">
      <c r="A263" s="7"/>
      <c r="B263" s="2" t="s">
        <v>229</v>
      </c>
      <c r="C263" s="2" t="s">
        <v>240</v>
      </c>
      <c r="D263" s="2" t="s">
        <v>157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/>
    </row>
    <row r="264" spans="1:61" x14ac:dyDescent="0.3">
      <c r="A264" s="7"/>
      <c r="B264" s="2" t="s">
        <v>175</v>
      </c>
      <c r="C264" s="2" t="s">
        <v>239</v>
      </c>
      <c r="D264" s="2" t="s">
        <v>157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4.2490387192644349E-2</v>
      </c>
      <c r="AV264">
        <v>4.6909612807355637E-2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/>
    </row>
    <row r="265" spans="1:61" x14ac:dyDescent="0.3">
      <c r="A265" s="7"/>
      <c r="B265" s="2" t="s">
        <v>176</v>
      </c>
      <c r="C265" s="2" t="s">
        <v>239</v>
      </c>
      <c r="D265" s="2" t="s">
        <v>157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4.9787762218581272E-4</v>
      </c>
      <c r="AP265">
        <v>1.117685371313882E-3</v>
      </c>
      <c r="AQ265">
        <v>3.9443700650030472E-4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/>
    </row>
    <row r="266" spans="1:61" x14ac:dyDescent="0.3">
      <c r="A266" s="7"/>
      <c r="B266" s="2" t="s">
        <v>177</v>
      </c>
      <c r="C266" s="2" t="s">
        <v>239</v>
      </c>
      <c r="D266" s="2" t="s">
        <v>157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2.7942520791474881E-2</v>
      </c>
      <c r="AB266">
        <v>7.8574792085251161E-3</v>
      </c>
      <c r="AC266">
        <v>3.5207363557618532</v>
      </c>
      <c r="AD266">
        <v>2.7532862718197122</v>
      </c>
      <c r="AE266">
        <v>17.96384066530527</v>
      </c>
      <c r="AF266">
        <v>29.752413573260348</v>
      </c>
      <c r="AG266">
        <v>0.95116225866349857</v>
      </c>
      <c r="AH266">
        <v>17.544293773219412</v>
      </c>
      <c r="AI266">
        <v>23.12452867460755</v>
      </c>
      <c r="AJ266">
        <v>0.38973842736236702</v>
      </c>
      <c r="AK266">
        <v>1.5281997516510999E-2</v>
      </c>
      <c r="AL266">
        <v>8.2849374812720786E-3</v>
      </c>
      <c r="AM266">
        <v>4.3306500221692288E-4</v>
      </c>
      <c r="AN266">
        <v>9.8199999999999996E-2</v>
      </c>
      <c r="AO266">
        <v>17.091321358617449</v>
      </c>
      <c r="AP266">
        <v>38.368303791372092</v>
      </c>
      <c r="AQ266">
        <v>13.54037485001046</v>
      </c>
      <c r="AR266">
        <v>6.0499999999999998E-2</v>
      </c>
      <c r="AS266">
        <v>14.206</v>
      </c>
      <c r="AT266">
        <v>5.3000000000000012E-2</v>
      </c>
      <c r="AU266">
        <v>0</v>
      </c>
      <c r="AV266">
        <v>0</v>
      </c>
      <c r="AW266">
        <v>0.315</v>
      </c>
      <c r="AX266">
        <v>0</v>
      </c>
      <c r="AY266">
        <v>0</v>
      </c>
      <c r="AZ266">
        <v>0</v>
      </c>
      <c r="BA266">
        <v>0</v>
      </c>
      <c r="BB266">
        <v>18.54448292049894</v>
      </c>
      <c r="BC266">
        <v>10.187776061315571</v>
      </c>
      <c r="BD266">
        <v>10.267741018185481</v>
      </c>
      <c r="BE266">
        <v>0</v>
      </c>
      <c r="BF266">
        <v>0</v>
      </c>
      <c r="BG266">
        <v>0</v>
      </c>
      <c r="BH266">
        <v>0</v>
      </c>
      <c r="BI266"/>
    </row>
    <row r="267" spans="1:61" x14ac:dyDescent="0.3">
      <c r="A267" s="7"/>
      <c r="B267" s="2" t="s">
        <v>178</v>
      </c>
      <c r="C267" s="2" t="s">
        <v>239</v>
      </c>
      <c r="D267" s="2" t="s">
        <v>157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/>
    </row>
    <row r="268" spans="1:61" x14ac:dyDescent="0.3">
      <c r="A268" s="7"/>
      <c r="B268" s="2" t="s">
        <v>179</v>
      </c>
      <c r="C268" s="2" t="s">
        <v>239</v>
      </c>
      <c r="D268" s="2" t="s">
        <v>157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0.749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/>
    </row>
    <row r="269" spans="1:61" x14ac:dyDescent="0.3">
      <c r="A269" s="7"/>
      <c r="B269" s="2" t="s">
        <v>180</v>
      </c>
      <c r="C269" s="2" t="s">
        <v>239</v>
      </c>
      <c r="D269" s="2" t="s">
        <v>157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6.77E-3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/>
    </row>
    <row r="270" spans="1:61" x14ac:dyDescent="0.3">
      <c r="A270" s="7"/>
      <c r="B270" s="2" t="s">
        <v>181</v>
      </c>
      <c r="C270" s="2" t="s">
        <v>239</v>
      </c>
      <c r="D270" s="2" t="s">
        <v>157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1.38E-2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/>
    </row>
    <row r="271" spans="1:61" x14ac:dyDescent="0.3">
      <c r="A271" s="7"/>
      <c r="B271" s="2" t="s">
        <v>182</v>
      </c>
      <c r="C271" s="2" t="s">
        <v>239</v>
      </c>
      <c r="D271" s="2" t="s">
        <v>157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6.2699999999999995E-4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/>
    </row>
    <row r="272" spans="1:61" x14ac:dyDescent="0.3">
      <c r="A272" s="7"/>
      <c r="B272" s="2" t="s">
        <v>183</v>
      </c>
      <c r="C272" s="2" t="s">
        <v>239</v>
      </c>
      <c r="D272" s="2" t="s">
        <v>157</v>
      </c>
      <c r="F272">
        <v>0.1686374064586694</v>
      </c>
      <c r="G272">
        <v>5.5652542257999177E-2</v>
      </c>
      <c r="H272">
        <v>7.6156262314921036E-2</v>
      </c>
      <c r="I272">
        <v>2.0165379499988739E-2</v>
      </c>
      <c r="J272">
        <v>3.2710495456848107E-2</v>
      </c>
      <c r="K272">
        <v>7.2089885262913281E-2</v>
      </c>
      <c r="L272">
        <v>0.1189347991083762</v>
      </c>
      <c r="M272">
        <v>0.1480496905522122</v>
      </c>
      <c r="N272">
        <v>0.21798821030022719</v>
      </c>
      <c r="O272">
        <v>1.7657887002031549E-3</v>
      </c>
      <c r="P272">
        <v>2.699039895690987E-4</v>
      </c>
      <c r="Q272">
        <v>6.3770569591953957E-3</v>
      </c>
      <c r="R272">
        <v>0.20800275071196639</v>
      </c>
      <c r="S272">
        <v>0.16631254328442091</v>
      </c>
      <c r="T272">
        <v>1.6649449916979011E-4</v>
      </c>
      <c r="U272">
        <v>5.6162491410515656E-3</v>
      </c>
      <c r="V272">
        <v>3.795908577558256E-2</v>
      </c>
      <c r="W272">
        <v>3.9794296033952153E-2</v>
      </c>
      <c r="X272">
        <v>2.7706423782817329E-2</v>
      </c>
      <c r="Y272">
        <v>0.15564473590991651</v>
      </c>
      <c r="Z272">
        <v>0.35799999999999998</v>
      </c>
      <c r="AA272">
        <v>0.25913175706060498</v>
      </c>
      <c r="AB272">
        <v>7.2868242939394937E-2</v>
      </c>
      <c r="AC272">
        <v>1.217587989700974E-2</v>
      </c>
      <c r="AD272">
        <v>9.5217816900431702E-3</v>
      </c>
      <c r="AE272">
        <v>6.2124948967514047E-2</v>
      </c>
      <c r="AF272">
        <v>0.1028937636075254</v>
      </c>
      <c r="AG272">
        <v>3.2894361445445991E-3</v>
      </c>
      <c r="AH272">
        <v>6.0674015965717108E-2</v>
      </c>
      <c r="AI272">
        <v>7.9972328333017775E-2</v>
      </c>
      <c r="AJ272">
        <v>1.3478453946281861E-3</v>
      </c>
      <c r="AK272">
        <v>0.21140096564506891</v>
      </c>
      <c r="AL272">
        <v>0.11460830182426381</v>
      </c>
      <c r="AM272">
        <v>5.9907325306674331E-3</v>
      </c>
      <c r="AN272">
        <v>0.33200000000000002</v>
      </c>
      <c r="AO272">
        <v>8.2236502768999922E-2</v>
      </c>
      <c r="AP272">
        <v>0.1846127080976164</v>
      </c>
      <c r="AQ272">
        <v>6.5150789133383666E-2</v>
      </c>
      <c r="AR272">
        <v>0.33200000000000002</v>
      </c>
      <c r="AS272">
        <v>0.66400000000000003</v>
      </c>
      <c r="AT272">
        <v>0.66400000000000003</v>
      </c>
      <c r="AU272">
        <v>1.4306047589469739</v>
      </c>
      <c r="AV272">
        <v>1.579395241053025</v>
      </c>
      <c r="AW272">
        <v>0.33200000000000002</v>
      </c>
      <c r="AX272">
        <v>8.7010000000000005</v>
      </c>
      <c r="AY272">
        <v>1.54</v>
      </c>
      <c r="AZ272">
        <v>3.3</v>
      </c>
      <c r="BA272">
        <v>1.22</v>
      </c>
      <c r="BB272">
        <v>0.96526411099007281</v>
      </c>
      <c r="BC272">
        <v>0.53028680524283622</v>
      </c>
      <c r="BD272">
        <v>0.53444908376709066</v>
      </c>
      <c r="BE272">
        <v>3.76</v>
      </c>
      <c r="BF272">
        <v>1.951699104812896</v>
      </c>
      <c r="BG272">
        <v>0.5783008951871037</v>
      </c>
      <c r="BH272">
        <v>0.93799999999999994</v>
      </c>
      <c r="BI272"/>
    </row>
    <row r="273" spans="1:61" x14ac:dyDescent="0.3">
      <c r="A273" s="7"/>
      <c r="B273" s="2" t="s">
        <v>184</v>
      </c>
      <c r="C273" s="2" t="s">
        <v>239</v>
      </c>
      <c r="D273" s="2" t="s">
        <v>157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49.718954592652238</v>
      </c>
      <c r="AB273">
        <v>13.981045407347761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/>
    </row>
    <row r="274" spans="1:61" x14ac:dyDescent="0.3">
      <c r="A274" s="7"/>
      <c r="B274" s="2" t="s">
        <v>185</v>
      </c>
      <c r="C274" s="2" t="s">
        <v>239</v>
      </c>
      <c r="D274" s="2" t="s">
        <v>157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0.30206021079052459</v>
      </c>
      <c r="AB274">
        <v>8.4939789209475425E-2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/>
    </row>
    <row r="275" spans="1:61" x14ac:dyDescent="0.3">
      <c r="A275" s="7"/>
      <c r="B275" s="2" t="s">
        <v>186</v>
      </c>
      <c r="C275" s="2" t="s">
        <v>239</v>
      </c>
      <c r="D275" s="2" t="s">
        <v>157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3.4499999999999999E-3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/>
    </row>
    <row r="276" spans="1:61" x14ac:dyDescent="0.3">
      <c r="A276" s="7"/>
      <c r="B276" s="2" t="s">
        <v>187</v>
      </c>
      <c r="C276" s="2" t="s">
        <v>239</v>
      </c>
      <c r="D276" s="2" t="s">
        <v>157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5.7099999999999998E-2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/>
    </row>
    <row r="277" spans="1:61" x14ac:dyDescent="0.3">
      <c r="A277" s="7"/>
      <c r="B277" s="2" t="s">
        <v>188</v>
      </c>
      <c r="C277" s="2" t="s">
        <v>239</v>
      </c>
      <c r="D277" s="2" t="s">
        <v>157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/>
    </row>
    <row r="278" spans="1:61" x14ac:dyDescent="0.3">
      <c r="A278" s="7"/>
      <c r="B278" s="2" t="s">
        <v>189</v>
      </c>
      <c r="C278" s="2" t="s">
        <v>239</v>
      </c>
      <c r="D278" s="2" t="s">
        <v>157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/>
    </row>
    <row r="279" spans="1:61" x14ac:dyDescent="0.3">
      <c r="A279" s="7"/>
      <c r="B279" s="2" t="s">
        <v>190</v>
      </c>
      <c r="C279" s="2" t="s">
        <v>239</v>
      </c>
      <c r="D279" s="2" t="s">
        <v>157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/>
    </row>
    <row r="280" spans="1:61" x14ac:dyDescent="0.3">
      <c r="A280" s="7"/>
      <c r="B280" s="2" t="s">
        <v>191</v>
      </c>
      <c r="C280" s="2" t="s">
        <v>239</v>
      </c>
      <c r="D280" s="2" t="s">
        <v>157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/>
    </row>
    <row r="281" spans="1:61" x14ac:dyDescent="0.3">
      <c r="A281" s="7"/>
      <c r="B281" s="2" t="s">
        <v>192</v>
      </c>
      <c r="C281" s="2" t="s">
        <v>239</v>
      </c>
      <c r="D281" s="2" t="s">
        <v>157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/>
    </row>
    <row r="282" spans="1:61" x14ac:dyDescent="0.3">
      <c r="A282" s="7"/>
      <c r="B282" s="2" t="s">
        <v>193</v>
      </c>
      <c r="C282" s="2" t="s">
        <v>239</v>
      </c>
      <c r="D282" s="2" t="s">
        <v>157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/>
    </row>
    <row r="283" spans="1:61" x14ac:dyDescent="0.3">
      <c r="A283" s="7"/>
      <c r="B283" s="2" t="s">
        <v>194</v>
      </c>
      <c r="C283" s="2" t="s">
        <v>239</v>
      </c>
      <c r="D283" s="2" t="s">
        <v>157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/>
    </row>
    <row r="284" spans="1:61" x14ac:dyDescent="0.3">
      <c r="A284" s="7"/>
      <c r="B284" s="2" t="s">
        <v>195</v>
      </c>
      <c r="C284" s="2" t="s">
        <v>239</v>
      </c>
      <c r="D284" s="2" t="s">
        <v>157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/>
    </row>
    <row r="285" spans="1:61" x14ac:dyDescent="0.3">
      <c r="A285" s="7"/>
      <c r="B285" s="2" t="s">
        <v>196</v>
      </c>
      <c r="C285" s="2" t="s">
        <v>239</v>
      </c>
      <c r="D285" s="2" t="s">
        <v>157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/>
    </row>
    <row r="286" spans="1:61" x14ac:dyDescent="0.3">
      <c r="A286" s="7"/>
      <c r="B286" s="2" t="s">
        <v>197</v>
      </c>
      <c r="C286" s="2" t="s">
        <v>239</v>
      </c>
      <c r="D286" s="2" t="s">
        <v>157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/>
    </row>
    <row r="287" spans="1:61" x14ac:dyDescent="0.3">
      <c r="A287" s="7"/>
      <c r="B287" s="2" t="s">
        <v>198</v>
      </c>
      <c r="C287" s="2" t="s">
        <v>239</v>
      </c>
      <c r="D287" s="2" t="s">
        <v>157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/>
    </row>
    <row r="288" spans="1:61" x14ac:dyDescent="0.3">
      <c r="A288" s="7"/>
      <c r="B288" s="2" t="s">
        <v>199</v>
      </c>
      <c r="C288" s="2" t="s">
        <v>239</v>
      </c>
      <c r="D288" s="2" t="s">
        <v>157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/>
    </row>
    <row r="289" spans="1:61" x14ac:dyDescent="0.3">
      <c r="A289" s="7"/>
      <c r="B289" s="2" t="s">
        <v>200</v>
      </c>
      <c r="C289" s="2" t="s">
        <v>239</v>
      </c>
      <c r="D289" s="2" t="s">
        <v>157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/>
    </row>
    <row r="290" spans="1:61" x14ac:dyDescent="0.3">
      <c r="A290" s="7"/>
      <c r="B290" s="2" t="s">
        <v>201</v>
      </c>
      <c r="C290" s="2" t="s">
        <v>239</v>
      </c>
      <c r="D290" s="2" t="s">
        <v>157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/>
    </row>
    <row r="291" spans="1:61" x14ac:dyDescent="0.3">
      <c r="A291" s="7"/>
      <c r="B291" s="2" t="s">
        <v>202</v>
      </c>
      <c r="C291" s="2" t="s">
        <v>239</v>
      </c>
      <c r="D291" s="2" t="s">
        <v>157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/>
    </row>
    <row r="292" spans="1:61" x14ac:dyDescent="0.3">
      <c r="A292" s="7"/>
      <c r="B292" s="2" t="s">
        <v>203</v>
      </c>
      <c r="C292" s="2" t="s">
        <v>239</v>
      </c>
      <c r="D292" s="2" t="s">
        <v>157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/>
    </row>
    <row r="293" spans="1:61" x14ac:dyDescent="0.3">
      <c r="A293" s="7"/>
      <c r="B293" s="2" t="s">
        <v>204</v>
      </c>
      <c r="C293" s="2" t="s">
        <v>239</v>
      </c>
      <c r="D293" s="2" t="s">
        <v>157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/>
    </row>
    <row r="294" spans="1:61" x14ac:dyDescent="0.3">
      <c r="A294" s="7"/>
      <c r="B294" s="2" t="s">
        <v>205</v>
      </c>
      <c r="C294" s="2" t="s">
        <v>239</v>
      </c>
      <c r="D294" s="2" t="s">
        <v>157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/>
    </row>
    <row r="295" spans="1:61" x14ac:dyDescent="0.3">
      <c r="A295" s="7"/>
      <c r="B295" s="2" t="s">
        <v>206</v>
      </c>
      <c r="C295" s="2" t="s">
        <v>239</v>
      </c>
      <c r="D295" s="2" t="s">
        <v>157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/>
    </row>
    <row r="296" spans="1:61" x14ac:dyDescent="0.3">
      <c r="A296" s="7"/>
      <c r="B296" s="2" t="s">
        <v>207</v>
      </c>
      <c r="C296" s="2" t="s">
        <v>239</v>
      </c>
      <c r="D296" s="2" t="s">
        <v>157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/>
    </row>
    <row r="297" spans="1:61" x14ac:dyDescent="0.3">
      <c r="A297" s="7"/>
      <c r="B297" s="2" t="s">
        <v>208</v>
      </c>
      <c r="C297" s="2" t="s">
        <v>239</v>
      </c>
      <c r="D297" s="2" t="s">
        <v>157</v>
      </c>
      <c r="F297">
        <v>9.1453362733355341</v>
      </c>
      <c r="G297">
        <v>3.0180801762991858</v>
      </c>
      <c r="H297">
        <v>4.13001268707841</v>
      </c>
      <c r="I297">
        <v>1.093584042114774</v>
      </c>
      <c r="J297">
        <v>1.773915330544455</v>
      </c>
      <c r="K297">
        <v>3.9094899315656821</v>
      </c>
      <c r="L297">
        <v>6.4499256439542476</v>
      </c>
      <c r="M297">
        <v>8.0288486030238158</v>
      </c>
      <c r="N297">
        <v>11.82166832782001</v>
      </c>
      <c r="O297">
        <v>9.5760079511017226E-2</v>
      </c>
      <c r="P297">
        <v>1.4637100972785739E-2</v>
      </c>
      <c r="Q297">
        <v>0.34583270432559637</v>
      </c>
      <c r="R297">
        <v>11.280149173225871</v>
      </c>
      <c r="S297">
        <v>9.019257155039746</v>
      </c>
      <c r="T297">
        <v>9.0291247626693837E-3</v>
      </c>
      <c r="U297">
        <v>0.30457351111087327</v>
      </c>
      <c r="V297">
        <v>2.0585504209065921</v>
      </c>
      <c r="W297">
        <v>2.1580752849181741</v>
      </c>
      <c r="X297">
        <v>1.5025406743758629</v>
      </c>
      <c r="Y297">
        <v>8.4407337551146995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/>
    </row>
    <row r="298" spans="1:61" x14ac:dyDescent="0.3">
      <c r="A298" s="7"/>
      <c r="B298" s="2" t="s">
        <v>209</v>
      </c>
      <c r="C298" s="2" t="s">
        <v>239</v>
      </c>
      <c r="D298" s="2" t="s">
        <v>157</v>
      </c>
      <c r="F298">
        <v>0.44321369646188757</v>
      </c>
      <c r="G298">
        <v>0.14626629696012611</v>
      </c>
      <c r="H298">
        <v>0.20015427916101039</v>
      </c>
      <c r="I298">
        <v>5.2998753814072957E-2</v>
      </c>
      <c r="J298">
        <v>8.5969891905818732E-2</v>
      </c>
      <c r="K298">
        <v>0.18946700613970799</v>
      </c>
      <c r="L298">
        <v>0.312585048938681</v>
      </c>
      <c r="M298">
        <v>0.38910495593850641</v>
      </c>
      <c r="N298">
        <v>0.57291773219931497</v>
      </c>
      <c r="O298">
        <v>4.6408549172005974E-3</v>
      </c>
      <c r="P298">
        <v>7.0936304950852886E-4</v>
      </c>
      <c r="Q298">
        <v>1.6760213803013541E-2</v>
      </c>
      <c r="R298">
        <v>0.54667389610196282</v>
      </c>
      <c r="S298">
        <v>0.43710347914495218</v>
      </c>
      <c r="T298">
        <v>4.375816965359867E-4</v>
      </c>
      <c r="U298">
        <v>1.4760654793789371E-2</v>
      </c>
      <c r="V298">
        <v>9.9764263897364411E-2</v>
      </c>
      <c r="W298">
        <v>0.104587572909746</v>
      </c>
      <c r="X298">
        <v>7.2818165070225024E-2</v>
      </c>
      <c r="Y298">
        <v>0.40906629309657527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/>
    </row>
    <row r="299" spans="1:61" x14ac:dyDescent="0.3">
      <c r="A299" s="7"/>
      <c r="B299" s="2" t="s">
        <v>210</v>
      </c>
      <c r="C299" s="2" t="s">
        <v>239</v>
      </c>
      <c r="D299" s="2" t="s">
        <v>157</v>
      </c>
      <c r="F299">
        <v>1.66475388427148</v>
      </c>
      <c r="G299">
        <v>0.54939048126486378</v>
      </c>
      <c r="H299">
        <v>0.75179899977550257</v>
      </c>
      <c r="I299">
        <v>0.1990684899357863</v>
      </c>
      <c r="J299">
        <v>0.32291130130478263</v>
      </c>
      <c r="K299">
        <v>0.71165655964670804</v>
      </c>
      <c r="L299">
        <v>1.174099939916021</v>
      </c>
      <c r="M299">
        <v>1.461516175964146</v>
      </c>
      <c r="N299">
        <v>2.151934896553525</v>
      </c>
      <c r="O299">
        <v>1.743150383533883E-2</v>
      </c>
      <c r="P299">
        <v>2.664436820105206E-3</v>
      </c>
      <c r="Q299">
        <v>6.2952998186928899E-2</v>
      </c>
      <c r="R299">
        <v>2.053360487797617</v>
      </c>
      <c r="S299">
        <v>1.641803311910309</v>
      </c>
      <c r="T299">
        <v>1.6435995430863889E-3</v>
      </c>
      <c r="U299">
        <v>5.54424594693552E-2</v>
      </c>
      <c r="V299">
        <v>0.37472430829741749</v>
      </c>
      <c r="W299">
        <v>0.39284112751465577</v>
      </c>
      <c r="X299">
        <v>0.2735121322149916</v>
      </c>
      <c r="Y299">
        <v>1.53649290577738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/>
    </row>
    <row r="300" spans="1:61" x14ac:dyDescent="0.3">
      <c r="A300" s="7"/>
      <c r="B300" s="2" t="s">
        <v>211</v>
      </c>
      <c r="C300" s="2" t="s">
        <v>239</v>
      </c>
      <c r="D300" s="2" t="s">
        <v>157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/>
    </row>
    <row r="301" spans="1:61" x14ac:dyDescent="0.3">
      <c r="A301" s="7"/>
      <c r="B301" s="2" t="s">
        <v>212</v>
      </c>
      <c r="C301" s="2" t="s">
        <v>239</v>
      </c>
      <c r="D301" s="2" t="s">
        <v>157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/>
    </row>
    <row r="302" spans="1:61" x14ac:dyDescent="0.3">
      <c r="A302" s="7"/>
      <c r="B302" s="2" t="s">
        <v>213</v>
      </c>
      <c r="C302" s="2" t="s">
        <v>239</v>
      </c>
      <c r="D302" s="2" t="s">
        <v>157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/>
    </row>
    <row r="303" spans="1:61" x14ac:dyDescent="0.3">
      <c r="A303" s="7"/>
      <c r="B303" s="2" t="s">
        <v>214</v>
      </c>
      <c r="C303" s="2" t="s">
        <v>239</v>
      </c>
      <c r="D303" s="2" t="s">
        <v>157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/>
    </row>
    <row r="304" spans="1:61" x14ac:dyDescent="0.3">
      <c r="A304" s="7"/>
      <c r="B304" s="2" t="s">
        <v>215</v>
      </c>
      <c r="C304" s="2" t="s">
        <v>239</v>
      </c>
      <c r="D304" s="2" t="s">
        <v>157</v>
      </c>
      <c r="F304">
        <v>58.374486851077883</v>
      </c>
      <c r="G304">
        <v>19.26434155084587</v>
      </c>
      <c r="H304">
        <v>26.361783109011121</v>
      </c>
      <c r="I304">
        <v>6.9803236730730243</v>
      </c>
      <c r="J304">
        <v>11.322863811985879</v>
      </c>
      <c r="K304">
        <v>24.954191052546911</v>
      </c>
      <c r="L304">
        <v>41.169738152899463</v>
      </c>
      <c r="M304">
        <v>51.247969806534996</v>
      </c>
      <c r="N304">
        <v>75.457457411617099</v>
      </c>
      <c r="O304">
        <v>0.61123455007032268</v>
      </c>
      <c r="P304">
        <v>9.342830408161111E-2</v>
      </c>
      <c r="Q304">
        <v>2.2074427935676368</v>
      </c>
      <c r="R304">
        <v>72.000952169526826</v>
      </c>
      <c r="S304">
        <v>57.569726521530299</v>
      </c>
      <c r="T304">
        <v>5.7632711251081173E-2</v>
      </c>
      <c r="U304">
        <v>1.944086241133234</v>
      </c>
      <c r="V304">
        <v>13.13968353770165</v>
      </c>
      <c r="W304">
        <v>13.774948627137279</v>
      </c>
      <c r="X304">
        <v>9.590685155590613</v>
      </c>
      <c r="Y304">
        <v>53.877023968817227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/>
    </row>
    <row r="305" spans="1:61" x14ac:dyDescent="0.3">
      <c r="A305" s="7"/>
      <c r="B305" s="2" t="s">
        <v>216</v>
      </c>
      <c r="C305" s="2" t="s">
        <v>239</v>
      </c>
      <c r="D305" s="2" t="s">
        <v>157</v>
      </c>
      <c r="F305">
        <v>0.1297210818912842</v>
      </c>
      <c r="G305">
        <v>4.2809647890768597E-2</v>
      </c>
      <c r="H305">
        <v>5.8581740242246952E-2</v>
      </c>
      <c r="I305">
        <v>1.551183038460672E-2</v>
      </c>
      <c r="J305">
        <v>2.5161919582190849E-2</v>
      </c>
      <c r="K305">
        <v>5.5453757894548678E-2</v>
      </c>
      <c r="L305">
        <v>9.148830700644324E-2</v>
      </c>
      <c r="M305">
        <v>0.1138843773478556</v>
      </c>
      <c r="N305">
        <v>0.16768323869248239</v>
      </c>
      <c r="O305">
        <v>1.3582990001562731E-3</v>
      </c>
      <c r="P305">
        <v>2.0761845351469139E-4</v>
      </c>
      <c r="Q305">
        <v>4.9054284301503041E-3</v>
      </c>
      <c r="R305">
        <v>0.16000211593228181</v>
      </c>
      <c r="S305">
        <v>0.12793272560340069</v>
      </c>
      <c r="T305">
        <v>1.2807269166906931E-4</v>
      </c>
      <c r="U305">
        <v>4.3201916469627422E-3</v>
      </c>
      <c r="V305">
        <v>2.919929675044812E-2</v>
      </c>
      <c r="W305">
        <v>3.0610996949193961E-2</v>
      </c>
      <c r="X305">
        <v>2.131263367909025E-2</v>
      </c>
      <c r="Y305">
        <v>0.11972671993070499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/>
    </row>
    <row r="306" spans="1:61" x14ac:dyDescent="0.3">
      <c r="A306" s="7"/>
      <c r="B306" s="2" t="s">
        <v>217</v>
      </c>
      <c r="C306" s="2" t="s">
        <v>239</v>
      </c>
      <c r="D306" s="2" t="s">
        <v>157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/>
    </row>
    <row r="307" spans="1:61" x14ac:dyDescent="0.3">
      <c r="A307" s="7"/>
      <c r="B307" s="2" t="s">
        <v>218</v>
      </c>
      <c r="C307" s="2" t="s">
        <v>239</v>
      </c>
      <c r="D307" s="2" t="s">
        <v>157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/>
    </row>
    <row r="308" spans="1:61" x14ac:dyDescent="0.3">
      <c r="A308" s="7"/>
      <c r="B308" s="2" t="s">
        <v>219</v>
      </c>
      <c r="C308" s="2" t="s">
        <v>239</v>
      </c>
      <c r="D308" s="2" t="s">
        <v>157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/>
    </row>
    <row r="309" spans="1:61" x14ac:dyDescent="0.3">
      <c r="A309" s="7"/>
      <c r="B309" s="2" t="s">
        <v>220</v>
      </c>
      <c r="C309" s="2" t="s">
        <v>239</v>
      </c>
      <c r="D309" s="2" t="s">
        <v>157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/>
    </row>
    <row r="310" spans="1:61" x14ac:dyDescent="0.3">
      <c r="A310" s="7"/>
      <c r="B310" s="2" t="s">
        <v>221</v>
      </c>
      <c r="C310" s="2" t="s">
        <v>239</v>
      </c>
      <c r="D310" s="2" t="s">
        <v>157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/>
    </row>
    <row r="311" spans="1:61" x14ac:dyDescent="0.3">
      <c r="A311" s="7"/>
      <c r="B311" s="2" t="s">
        <v>222</v>
      </c>
      <c r="C311" s="2" t="s">
        <v>239</v>
      </c>
      <c r="D311" s="2" t="s">
        <v>157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27.771212558602471</v>
      </c>
      <c r="BG311">
        <v>8.2287874413975235</v>
      </c>
      <c r="BH311">
        <v>0</v>
      </c>
      <c r="BI311"/>
    </row>
    <row r="312" spans="1:61" x14ac:dyDescent="0.3">
      <c r="A312" s="7"/>
      <c r="B312" s="2" t="s">
        <v>223</v>
      </c>
      <c r="C312" s="2" t="s">
        <v>239</v>
      </c>
      <c r="D312" s="2" t="s">
        <v>157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79.456524820445978</v>
      </c>
      <c r="BG312">
        <v>23.543475179554019</v>
      </c>
      <c r="BH312">
        <v>0</v>
      </c>
      <c r="BI312"/>
    </row>
    <row r="313" spans="1:61" x14ac:dyDescent="0.3">
      <c r="A313" s="7"/>
      <c r="B313" s="2" t="s">
        <v>224</v>
      </c>
      <c r="C313" s="2" t="s">
        <v>239</v>
      </c>
      <c r="D313" s="2" t="s">
        <v>157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/>
    </row>
    <row r="314" spans="1:61" x14ac:dyDescent="0.3">
      <c r="A314" s="7"/>
      <c r="B314" s="2" t="s">
        <v>225</v>
      </c>
      <c r="C314" s="2" t="s">
        <v>239</v>
      </c>
      <c r="D314" s="2" t="s">
        <v>157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/>
    </row>
    <row r="315" spans="1:61" x14ac:dyDescent="0.3">
      <c r="A315" s="7"/>
      <c r="B315" s="2" t="s">
        <v>226</v>
      </c>
      <c r="C315" s="2" t="s">
        <v>239</v>
      </c>
      <c r="D315" s="2" t="s">
        <v>157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/>
    </row>
    <row r="316" spans="1:61" x14ac:dyDescent="0.3">
      <c r="A316" s="7"/>
      <c r="B316" s="2" t="s">
        <v>227</v>
      </c>
      <c r="C316" s="2" t="s">
        <v>239</v>
      </c>
      <c r="D316" s="2" t="s">
        <v>157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/>
    </row>
    <row r="317" spans="1:61" x14ac:dyDescent="0.3">
      <c r="A317" s="7"/>
      <c r="B317" s="2" t="s">
        <v>228</v>
      </c>
      <c r="C317" s="2" t="s">
        <v>239</v>
      </c>
      <c r="D317" s="2" t="s">
        <v>157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/>
    </row>
    <row r="318" spans="1:61" x14ac:dyDescent="0.3">
      <c r="A318" s="7"/>
      <c r="B318" s="2" t="s">
        <v>229</v>
      </c>
      <c r="C318" s="2" t="s">
        <v>239</v>
      </c>
      <c r="D318" s="2" t="s">
        <v>157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/>
    </row>
    <row r="319" spans="1:61" x14ac:dyDescent="0.3">
      <c r="A319" s="7"/>
      <c r="B319" s="2" t="s">
        <v>175</v>
      </c>
      <c r="C319" s="2" t="s">
        <v>238</v>
      </c>
      <c r="D319" s="2" t="s">
        <v>157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8.5075831179903128E-3</v>
      </c>
      <c r="AV319">
        <v>9.3924168820096864E-3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/>
    </row>
    <row r="320" spans="1:61" x14ac:dyDescent="0.3">
      <c r="A320" s="7"/>
      <c r="B320" s="2" t="s">
        <v>176</v>
      </c>
      <c r="C320" s="2" t="s">
        <v>238</v>
      </c>
      <c r="D320" s="2" t="s">
        <v>157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/>
    </row>
    <row r="321" spans="1:61" x14ac:dyDescent="0.3">
      <c r="A321" s="7"/>
      <c r="B321" s="2" t="s">
        <v>177</v>
      </c>
      <c r="C321" s="2" t="s">
        <v>238</v>
      </c>
      <c r="D321" s="2" t="s">
        <v>157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3.7698987548274781E-3</v>
      </c>
      <c r="AB321">
        <v>1.0601012451725231E-3</v>
      </c>
      <c r="AC321">
        <v>9.6820249783450955E-4</v>
      </c>
      <c r="AD321">
        <v>7.571537247504208E-4</v>
      </c>
      <c r="AE321">
        <v>4.9400561829589483E-3</v>
      </c>
      <c r="AF321">
        <v>8.1819137326465952E-3</v>
      </c>
      <c r="AG321">
        <v>2.615696211324621E-4</v>
      </c>
      <c r="AH321">
        <v>4.8246807876353368E-3</v>
      </c>
      <c r="AI321">
        <v>6.3592453855170752E-3</v>
      </c>
      <c r="AJ321">
        <v>1.0717806752465091E-4</v>
      </c>
      <c r="AK321">
        <v>2.0567021657637722E-3</v>
      </c>
      <c r="AL321">
        <v>1.1150145026878669E-3</v>
      </c>
      <c r="AM321">
        <v>5.8283331548360859E-5</v>
      </c>
      <c r="AN321">
        <v>1.32E-2</v>
      </c>
      <c r="AO321">
        <v>5.6227970266755972E-3</v>
      </c>
      <c r="AP321">
        <v>1.262261588498763E-2</v>
      </c>
      <c r="AQ321">
        <v>4.4545870883367748E-3</v>
      </c>
      <c r="AR321">
        <v>8.1600000000000006E-3</v>
      </c>
      <c r="AS321">
        <v>4.3200000000000002E-2</v>
      </c>
      <c r="AT321">
        <v>7.1400000000000014E-3</v>
      </c>
      <c r="AU321">
        <v>0</v>
      </c>
      <c r="AV321">
        <v>0</v>
      </c>
      <c r="AW321">
        <v>4.24E-2</v>
      </c>
      <c r="AX321">
        <v>0</v>
      </c>
      <c r="AY321">
        <v>0</v>
      </c>
      <c r="AZ321">
        <v>0</v>
      </c>
      <c r="BA321">
        <v>0</v>
      </c>
      <c r="BB321">
        <v>8.8918418105982094E-3</v>
      </c>
      <c r="BC321">
        <v>4.8849080088872116E-3</v>
      </c>
      <c r="BD321">
        <v>4.9232501805145804E-3</v>
      </c>
      <c r="BE321">
        <v>0</v>
      </c>
      <c r="BF321">
        <v>0</v>
      </c>
      <c r="BG321">
        <v>0</v>
      </c>
      <c r="BH321">
        <v>0</v>
      </c>
      <c r="BI321"/>
    </row>
    <row r="322" spans="1:61" x14ac:dyDescent="0.3">
      <c r="A322" s="7"/>
      <c r="B322" s="2" t="s">
        <v>178</v>
      </c>
      <c r="C322" s="2" t="s">
        <v>238</v>
      </c>
      <c r="D322" s="2" t="s">
        <v>157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/>
    </row>
    <row r="323" spans="1:61" x14ac:dyDescent="0.3">
      <c r="A323" s="7"/>
      <c r="B323" s="2" t="s">
        <v>179</v>
      </c>
      <c r="C323" s="2" t="s">
        <v>238</v>
      </c>
      <c r="D323" s="2" t="s">
        <v>157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7.1099999999999997E-2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/>
    </row>
    <row r="324" spans="1:61" x14ac:dyDescent="0.3">
      <c r="A324" s="7"/>
      <c r="B324" s="2" t="s">
        <v>180</v>
      </c>
      <c r="C324" s="2" t="s">
        <v>238</v>
      </c>
      <c r="D324" s="2" t="s">
        <v>157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4.6600000000000003E-2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/>
    </row>
    <row r="325" spans="1:61" x14ac:dyDescent="0.3">
      <c r="A325" s="7"/>
      <c r="B325" s="2" t="s">
        <v>181</v>
      </c>
      <c r="C325" s="2" t="s">
        <v>238</v>
      </c>
      <c r="D325" s="2" t="s">
        <v>157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3.9300000000000003E-3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/>
    </row>
    <row r="326" spans="1:61" x14ac:dyDescent="0.3">
      <c r="A326" s="7"/>
      <c r="B326" s="2" t="s">
        <v>182</v>
      </c>
      <c r="C326" s="2" t="s">
        <v>238</v>
      </c>
      <c r="D326" s="2" t="s">
        <v>157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1.25E-4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/>
    </row>
    <row r="327" spans="1:61" x14ac:dyDescent="0.3">
      <c r="A327" s="7"/>
      <c r="B327" s="2" t="s">
        <v>183</v>
      </c>
      <c r="C327" s="2" t="s">
        <v>238</v>
      </c>
      <c r="D327" s="2" t="s">
        <v>157</v>
      </c>
      <c r="F327">
        <v>2.2917391134126869E-3</v>
      </c>
      <c r="G327">
        <v>7.5630377940357873E-4</v>
      </c>
      <c r="H327">
        <v>1.0349440776130289E-3</v>
      </c>
      <c r="I327">
        <v>2.7404233679471869E-4</v>
      </c>
      <c r="J327">
        <v>4.4452724595203842E-4</v>
      </c>
      <c r="K327">
        <v>9.7968305613702674E-4</v>
      </c>
      <c r="L327">
        <v>1.616293423780497E-3</v>
      </c>
      <c r="M327">
        <v>2.0119573331454478E-3</v>
      </c>
      <c r="N327">
        <v>2.9624038835671901E-3</v>
      </c>
      <c r="O327">
        <v>2.399661566942749E-5</v>
      </c>
      <c r="P327">
        <v>3.667926012092881E-6</v>
      </c>
      <c r="Q327">
        <v>8.6662568932655373E-5</v>
      </c>
      <c r="R327">
        <v>2.826704048136979E-3</v>
      </c>
      <c r="S327">
        <v>2.2601448189934121E-3</v>
      </c>
      <c r="T327">
        <v>2.2626175528202238E-6</v>
      </c>
      <c r="U327">
        <v>7.6323385763008459E-5</v>
      </c>
      <c r="V327">
        <v>5.1585424259125009E-4</v>
      </c>
      <c r="W327">
        <v>5.4079427943575994E-4</v>
      </c>
      <c r="X327">
        <v>3.765231949972612E-4</v>
      </c>
      <c r="Y327">
        <v>2.1151720521091211E-3</v>
      </c>
      <c r="Z327">
        <v>4.8999999999999998E-3</v>
      </c>
      <c r="AA327">
        <v>3.5591590728805988E-3</v>
      </c>
      <c r="AB327">
        <v>1.0008409271193999E-3</v>
      </c>
      <c r="AC327">
        <v>1.6723497689868799E-4</v>
      </c>
      <c r="AD327">
        <v>1.3078109791143629E-4</v>
      </c>
      <c r="AE327">
        <v>8.5328243160200015E-4</v>
      </c>
      <c r="AF327">
        <v>1.413239644729866E-3</v>
      </c>
      <c r="AG327">
        <v>4.5180207286516183E-5</v>
      </c>
      <c r="AH327">
        <v>8.3335395422792172E-4</v>
      </c>
      <c r="AI327">
        <v>1.0984151120438589E-3</v>
      </c>
      <c r="AJ327">
        <v>1.8512575299712438E-5</v>
      </c>
      <c r="AK327">
        <v>2.9035795281370899E-3</v>
      </c>
      <c r="AL327">
        <v>1.5741381214416949E-3</v>
      </c>
      <c r="AM327">
        <v>8.2282350421215343E-5</v>
      </c>
      <c r="AN327">
        <v>4.5599999999999998E-3</v>
      </c>
      <c r="AO327">
        <v>1.1295134115260231E-3</v>
      </c>
      <c r="AP327">
        <v>2.535644424473286E-3</v>
      </c>
      <c r="AQ327">
        <v>8.9484216400069125E-4</v>
      </c>
      <c r="AR327">
        <v>4.5599999999999998E-3</v>
      </c>
      <c r="AS327">
        <v>9.1199999999999996E-3</v>
      </c>
      <c r="AT327">
        <v>9.1199999999999996E-3</v>
      </c>
      <c r="AU327">
        <v>1.9391586101341049E-2</v>
      </c>
      <c r="AV327">
        <v>2.140841389865895E-2</v>
      </c>
      <c r="AW327">
        <v>4.5599999999999998E-3</v>
      </c>
      <c r="AX327">
        <v>0.11797000000000001</v>
      </c>
      <c r="AY327">
        <v>2.0899999999999998E-2</v>
      </c>
      <c r="AZ327">
        <v>4.4699999999999997E-2</v>
      </c>
      <c r="BA327">
        <v>1.6500000000000001E-2</v>
      </c>
      <c r="BB327">
        <v>1.312378791296848E-2</v>
      </c>
      <c r="BC327">
        <v>7.2098107510848676E-3</v>
      </c>
      <c r="BD327">
        <v>7.2664013359466503E-3</v>
      </c>
      <c r="BE327">
        <v>5.0999999999999997E-2</v>
      </c>
      <c r="BF327">
        <v>2.6536936444886809E-2</v>
      </c>
      <c r="BG327">
        <v>7.8630635551131881E-3</v>
      </c>
      <c r="BH327">
        <v>1.282E-2</v>
      </c>
      <c r="BI327"/>
    </row>
    <row r="328" spans="1:61" x14ac:dyDescent="0.3">
      <c r="A328" s="7"/>
      <c r="B328" s="2" t="s">
        <v>184</v>
      </c>
      <c r="C328" s="2" t="s">
        <v>238</v>
      </c>
      <c r="D328" s="2" t="s">
        <v>157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6.7436698223000843E-2</v>
      </c>
      <c r="AB328">
        <v>1.8963301776999161E-2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/>
    </row>
    <row r="329" spans="1:61" x14ac:dyDescent="0.3">
      <c r="A329" s="7"/>
      <c r="B329" s="2" t="s">
        <v>185</v>
      </c>
      <c r="C329" s="2" t="s">
        <v>238</v>
      </c>
      <c r="D329" s="2" t="s">
        <v>157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/>
    </row>
    <row r="330" spans="1:61" x14ac:dyDescent="0.3">
      <c r="A330" s="7"/>
      <c r="B330" s="2" t="s">
        <v>186</v>
      </c>
      <c r="C330" s="2" t="s">
        <v>238</v>
      </c>
      <c r="D330" s="2" t="s">
        <v>157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2.1299999999999999E-2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/>
    </row>
    <row r="331" spans="1:61" x14ac:dyDescent="0.3">
      <c r="A331" s="7"/>
      <c r="B331" s="2" t="s">
        <v>187</v>
      </c>
      <c r="C331" s="2" t="s">
        <v>238</v>
      </c>
      <c r="D331" s="2" t="s">
        <v>157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2.52E-2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/>
    </row>
    <row r="332" spans="1:61" x14ac:dyDescent="0.3">
      <c r="A332" s="7"/>
      <c r="B332" s="2" t="s">
        <v>188</v>
      </c>
      <c r="C332" s="2" t="s">
        <v>238</v>
      </c>
      <c r="D332" s="2" t="s">
        <v>157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/>
    </row>
    <row r="333" spans="1:61" x14ac:dyDescent="0.3">
      <c r="A333" s="7"/>
      <c r="B333" s="2" t="s">
        <v>189</v>
      </c>
      <c r="C333" s="2" t="s">
        <v>238</v>
      </c>
      <c r="D333" s="2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/>
    </row>
    <row r="334" spans="1:61" x14ac:dyDescent="0.3">
      <c r="A334" s="7"/>
      <c r="B334" s="2" t="s">
        <v>190</v>
      </c>
      <c r="C334" s="2" t="s">
        <v>238</v>
      </c>
      <c r="D334" s="2" t="s">
        <v>157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/>
    </row>
    <row r="335" spans="1:61" x14ac:dyDescent="0.3">
      <c r="A335" s="7"/>
      <c r="B335" s="2" t="s">
        <v>191</v>
      </c>
      <c r="C335" s="2" t="s">
        <v>238</v>
      </c>
      <c r="D335" s="2" t="s">
        <v>157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/>
    </row>
    <row r="336" spans="1:61" x14ac:dyDescent="0.3">
      <c r="A336" s="7"/>
      <c r="B336" s="2" t="s">
        <v>192</v>
      </c>
      <c r="C336" s="2" t="s">
        <v>238</v>
      </c>
      <c r="D336" s="2" t="s">
        <v>157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/>
    </row>
    <row r="337" spans="1:61" x14ac:dyDescent="0.3">
      <c r="A337" s="7"/>
      <c r="B337" s="2" t="s">
        <v>193</v>
      </c>
      <c r="C337" s="2" t="s">
        <v>238</v>
      </c>
      <c r="D337" s="2" t="s">
        <v>157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/>
    </row>
    <row r="338" spans="1:61" x14ac:dyDescent="0.3">
      <c r="A338" s="7"/>
      <c r="B338" s="2" t="s">
        <v>194</v>
      </c>
      <c r="C338" s="2" t="s">
        <v>238</v>
      </c>
      <c r="D338" s="2" t="s">
        <v>157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/>
    </row>
    <row r="339" spans="1:61" x14ac:dyDescent="0.3">
      <c r="A339" s="7"/>
      <c r="B339" s="2" t="s">
        <v>195</v>
      </c>
      <c r="C339" s="2" t="s">
        <v>238</v>
      </c>
      <c r="D339" s="2" t="s">
        <v>157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/>
    </row>
    <row r="340" spans="1:61" x14ac:dyDescent="0.3">
      <c r="A340" s="7"/>
      <c r="B340" s="2" t="s">
        <v>196</v>
      </c>
      <c r="C340" s="2" t="s">
        <v>238</v>
      </c>
      <c r="D340" s="2" t="s">
        <v>157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/>
    </row>
    <row r="341" spans="1:61" x14ac:dyDescent="0.3">
      <c r="A341" s="7"/>
      <c r="B341" s="2" t="s">
        <v>197</v>
      </c>
      <c r="C341" s="2" t="s">
        <v>238</v>
      </c>
      <c r="D341" s="2" t="s">
        <v>157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/>
    </row>
    <row r="342" spans="1:61" x14ac:dyDescent="0.3">
      <c r="A342" s="7"/>
      <c r="B342" s="2" t="s">
        <v>198</v>
      </c>
      <c r="C342" s="2" t="s">
        <v>238</v>
      </c>
      <c r="D342" s="2" t="s">
        <v>157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/>
    </row>
    <row r="343" spans="1:61" x14ac:dyDescent="0.3">
      <c r="A343" s="7"/>
      <c r="B343" s="2" t="s">
        <v>199</v>
      </c>
      <c r="C343" s="2" t="s">
        <v>238</v>
      </c>
      <c r="D343" s="2" t="s">
        <v>157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/>
    </row>
    <row r="344" spans="1:61" x14ac:dyDescent="0.3">
      <c r="A344" s="7"/>
      <c r="B344" s="2" t="s">
        <v>200</v>
      </c>
      <c r="C344" s="2" t="s">
        <v>238</v>
      </c>
      <c r="D344" s="2" t="s">
        <v>157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/>
    </row>
    <row r="345" spans="1:61" x14ac:dyDescent="0.3">
      <c r="A345" s="7"/>
      <c r="B345" s="2" t="s">
        <v>201</v>
      </c>
      <c r="C345" s="2" t="s">
        <v>238</v>
      </c>
      <c r="D345" s="2" t="s">
        <v>157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/>
    </row>
    <row r="346" spans="1:61" x14ac:dyDescent="0.3">
      <c r="A346" s="7"/>
      <c r="B346" s="2" t="s">
        <v>202</v>
      </c>
      <c r="C346" s="2" t="s">
        <v>238</v>
      </c>
      <c r="D346" s="2" t="s">
        <v>157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/>
    </row>
    <row r="347" spans="1:61" x14ac:dyDescent="0.3">
      <c r="A347" s="7"/>
      <c r="B347" s="2" t="s">
        <v>203</v>
      </c>
      <c r="C347" s="2" t="s">
        <v>238</v>
      </c>
      <c r="D347" s="2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/>
    </row>
    <row r="348" spans="1:61" x14ac:dyDescent="0.3">
      <c r="A348" s="7"/>
      <c r="B348" s="2" t="s">
        <v>204</v>
      </c>
      <c r="C348" s="2" t="s">
        <v>238</v>
      </c>
      <c r="D348" s="2" t="s">
        <v>157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/>
    </row>
    <row r="349" spans="1:61" x14ac:dyDescent="0.3">
      <c r="A349" s="7"/>
      <c r="B349" s="2" t="s">
        <v>205</v>
      </c>
      <c r="C349" s="2" t="s">
        <v>238</v>
      </c>
      <c r="D349" s="2" t="s">
        <v>157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/>
    </row>
    <row r="350" spans="1:61" x14ac:dyDescent="0.3">
      <c r="A350" s="7"/>
      <c r="B350" s="2" t="s">
        <v>206</v>
      </c>
      <c r="C350" s="2" t="s">
        <v>238</v>
      </c>
      <c r="D350" s="2" t="s">
        <v>157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/>
    </row>
    <row r="351" spans="1:61" x14ac:dyDescent="0.3">
      <c r="A351" s="7"/>
      <c r="B351" s="2" t="s">
        <v>207</v>
      </c>
      <c r="C351" s="2" t="s">
        <v>238</v>
      </c>
      <c r="D351" s="2" t="s">
        <v>157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1.211254513675932E-2</v>
      </c>
      <c r="AP351">
        <v>2.7191450078233259E-2</v>
      </c>
      <c r="AQ351">
        <v>9.5960047850074132E-3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4.0191115952866362E-2</v>
      </c>
      <c r="BG351">
        <v>1.1908884047133641E-2</v>
      </c>
      <c r="BH351">
        <v>0</v>
      </c>
      <c r="BI351"/>
    </row>
    <row r="352" spans="1:61" x14ac:dyDescent="0.3">
      <c r="A352" s="7"/>
      <c r="B352" s="2" t="s">
        <v>208</v>
      </c>
      <c r="C352" s="2" t="s">
        <v>238</v>
      </c>
      <c r="D352" s="2" t="s">
        <v>157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/>
    </row>
    <row r="353" spans="1:61" x14ac:dyDescent="0.3">
      <c r="A353" s="7"/>
      <c r="B353" s="2" t="s">
        <v>209</v>
      </c>
      <c r="C353" s="2" t="s">
        <v>238</v>
      </c>
      <c r="D353" s="2" t="s">
        <v>157</v>
      </c>
      <c r="F353">
        <v>3.783531555162456</v>
      </c>
      <c r="G353">
        <v>1.248614730147418</v>
      </c>
      <c r="H353">
        <v>1.708634090398869</v>
      </c>
      <c r="I353">
        <v>0.45242838621769599</v>
      </c>
      <c r="J353">
        <v>0.73388932114723304</v>
      </c>
      <c r="K353">
        <v>1.617401271924336</v>
      </c>
      <c r="L353">
        <v>2.6684089543545939</v>
      </c>
      <c r="M353">
        <v>3.321627672645787</v>
      </c>
      <c r="N353">
        <v>4.8907611285307384</v>
      </c>
      <c r="O353">
        <v>3.9617054171224617E-2</v>
      </c>
      <c r="P353">
        <v>6.0555382275118306E-3</v>
      </c>
      <c r="Q353">
        <v>0.14307499587938391</v>
      </c>
      <c r="R353">
        <v>4.6667283813582214</v>
      </c>
      <c r="S353">
        <v>3.7313711634325188</v>
      </c>
      <c r="T353">
        <v>3.7354535070145199E-3</v>
      </c>
      <c r="U353">
        <v>0.12600558970308001</v>
      </c>
      <c r="V353">
        <v>0.85164615522140352</v>
      </c>
      <c r="W353">
        <v>0.8928207443514905</v>
      </c>
      <c r="X353">
        <v>0.62161848230679906</v>
      </c>
      <c r="Y353">
        <v>3.4920293313122279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/>
    </row>
    <row r="354" spans="1:61" x14ac:dyDescent="0.3">
      <c r="A354" s="7"/>
      <c r="B354" s="2" t="s">
        <v>210</v>
      </c>
      <c r="C354" s="2" t="s">
        <v>238</v>
      </c>
      <c r="D354" s="2" t="s">
        <v>157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/>
    </row>
    <row r="355" spans="1:61" x14ac:dyDescent="0.3">
      <c r="A355" s="7"/>
      <c r="B355" s="2" t="s">
        <v>211</v>
      </c>
      <c r="C355" s="2" t="s">
        <v>238</v>
      </c>
      <c r="D355" s="2" t="s">
        <v>157</v>
      </c>
      <c r="F355">
        <v>7.4265319382760209E-2</v>
      </c>
      <c r="G355">
        <v>2.4508523417465029E-2</v>
      </c>
      <c r="H355">
        <v>3.3538046288686382E-2</v>
      </c>
      <c r="I355">
        <v>8.8805228951873497E-3</v>
      </c>
      <c r="J355">
        <v>1.440519896080426E-2</v>
      </c>
      <c r="K355">
        <v>3.1747276394629119E-2</v>
      </c>
      <c r="L355">
        <v>5.2377055761188757E-2</v>
      </c>
      <c r="M355">
        <v>6.5198806031647322E-2</v>
      </c>
      <c r="N355">
        <v>9.5998654151446206E-2</v>
      </c>
      <c r="O355">
        <v>7.7762617758946626E-4</v>
      </c>
      <c r="P355">
        <v>1.188615646371608E-4</v>
      </c>
      <c r="Q355">
        <v>2.808357776261049E-3</v>
      </c>
      <c r="R355">
        <v>9.1601211371231353E-2</v>
      </c>
      <c r="S355">
        <v>7.324148540794688E-2</v>
      </c>
      <c r="T355">
        <v>7.3321615980542166E-5</v>
      </c>
      <c r="U355">
        <v>2.4733097178861701E-3</v>
      </c>
      <c r="V355">
        <v>1.6716597389631549E-2</v>
      </c>
      <c r="W355">
        <v>1.7524795753413539E-2</v>
      </c>
      <c r="X355">
        <v>1.2201482781279169E-2</v>
      </c>
      <c r="Y355">
        <v>6.8543547160328594E-2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/>
    </row>
    <row r="356" spans="1:61" x14ac:dyDescent="0.3">
      <c r="A356" s="7"/>
      <c r="B356" s="2" t="s">
        <v>212</v>
      </c>
      <c r="C356" s="2" t="s">
        <v>238</v>
      </c>
      <c r="D356" s="2" t="s">
        <v>157</v>
      </c>
      <c r="F356">
        <v>0.36321902929559569</v>
      </c>
      <c r="G356">
        <v>0.1198670140941521</v>
      </c>
      <c r="H356">
        <v>0.16402887267829139</v>
      </c>
      <c r="I356">
        <v>4.3433125076898817E-2</v>
      </c>
      <c r="J356">
        <v>7.0453374830134377E-2</v>
      </c>
      <c r="K356">
        <v>0.1552705221047363</v>
      </c>
      <c r="L356">
        <v>0.25616725961804099</v>
      </c>
      <c r="M356">
        <v>0.31887625657399549</v>
      </c>
      <c r="N356">
        <v>0.46951306833895079</v>
      </c>
      <c r="O356">
        <v>3.8032372004375629E-3</v>
      </c>
      <c r="P356">
        <v>5.8133166984113583E-4</v>
      </c>
      <c r="Q356">
        <v>1.373519960442085E-2</v>
      </c>
      <c r="R356">
        <v>0.44800592461038907</v>
      </c>
      <c r="S356">
        <v>0.35821163168952191</v>
      </c>
      <c r="T356">
        <v>3.5860353667339402E-4</v>
      </c>
      <c r="U356">
        <v>1.209653661149568E-2</v>
      </c>
      <c r="V356">
        <v>8.1758030901254733E-2</v>
      </c>
      <c r="W356">
        <v>8.5710791457743074E-2</v>
      </c>
      <c r="X356">
        <v>5.9675374301452713E-2</v>
      </c>
      <c r="Y356">
        <v>0.33523481580597392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/>
    </row>
    <row r="357" spans="1:61" x14ac:dyDescent="0.3">
      <c r="A357" s="7"/>
      <c r="B357" s="2" t="s">
        <v>213</v>
      </c>
      <c r="C357" s="2" t="s">
        <v>238</v>
      </c>
      <c r="D357" s="2" t="s">
        <v>157</v>
      </c>
      <c r="F357">
        <v>6.5617247256674574E-2</v>
      </c>
      <c r="G357">
        <v>2.165454689141378E-2</v>
      </c>
      <c r="H357">
        <v>2.9632596939203251E-2</v>
      </c>
      <c r="I357">
        <v>7.8464008695468997E-3</v>
      </c>
      <c r="J357">
        <v>1.272773765532487E-2</v>
      </c>
      <c r="K357">
        <v>2.80503592016592E-2</v>
      </c>
      <c r="L357">
        <v>4.6277835294092531E-2</v>
      </c>
      <c r="M357">
        <v>5.7606514208456937E-2</v>
      </c>
      <c r="N357">
        <v>8.4819771571947367E-2</v>
      </c>
      <c r="O357">
        <v>6.8707291091238127E-4</v>
      </c>
      <c r="P357">
        <v>1.05020334402848E-4</v>
      </c>
      <c r="Q357">
        <v>2.4813292142510288E-3</v>
      </c>
      <c r="R357">
        <v>8.0934403642412556E-2</v>
      </c>
      <c r="S357">
        <v>6.471263703438683E-2</v>
      </c>
      <c r="T357">
        <v>6.4783436535937545E-5</v>
      </c>
      <c r="U357">
        <v>2.185296941421987E-3</v>
      </c>
      <c r="V357">
        <v>1.4769977606268339E-2</v>
      </c>
      <c r="W357">
        <v>1.5484062623467279E-2</v>
      </c>
      <c r="X357">
        <v>1.078064053600649E-2</v>
      </c>
      <c r="Y357">
        <v>6.0561765831614933E-2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/>
    </row>
    <row r="358" spans="1:61" x14ac:dyDescent="0.3">
      <c r="A358" s="7"/>
      <c r="B358" s="2" t="s">
        <v>214</v>
      </c>
      <c r="C358" s="2" t="s">
        <v>238</v>
      </c>
      <c r="D358" s="2" t="s">
        <v>157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/>
    </row>
    <row r="359" spans="1:61" x14ac:dyDescent="0.3">
      <c r="A359" s="7"/>
      <c r="B359" s="2" t="s">
        <v>215</v>
      </c>
      <c r="C359" s="2" t="s">
        <v>238</v>
      </c>
      <c r="D359" s="2" t="s">
        <v>157</v>
      </c>
      <c r="F359">
        <v>4.8645405709231566</v>
      </c>
      <c r="G359">
        <v>1.605361795903822</v>
      </c>
      <c r="H359">
        <v>2.1968152590842611</v>
      </c>
      <c r="I359">
        <v>0.5816936394227521</v>
      </c>
      <c r="J359">
        <v>0.94357198433215694</v>
      </c>
      <c r="K359">
        <v>2.079515921045576</v>
      </c>
      <c r="L359">
        <v>3.430811512741621</v>
      </c>
      <c r="M359">
        <v>4.270664150544583</v>
      </c>
      <c r="N359">
        <v>6.2881214509680916</v>
      </c>
      <c r="O359">
        <v>5.093621250586023E-2</v>
      </c>
      <c r="P359">
        <v>7.7856920068009256E-3</v>
      </c>
      <c r="Q359">
        <v>0.1839535661306364</v>
      </c>
      <c r="R359">
        <v>6.0000793474605691</v>
      </c>
      <c r="S359">
        <v>4.7974772101275249</v>
      </c>
      <c r="T359">
        <v>4.8027259375900966E-3</v>
      </c>
      <c r="U359">
        <v>0.16200718676110279</v>
      </c>
      <c r="V359">
        <v>1.094973628141805</v>
      </c>
      <c r="W359">
        <v>1.147912385594773</v>
      </c>
      <c r="X359">
        <v>0.79922376296588449</v>
      </c>
      <c r="Y359">
        <v>4.4897519974014362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/>
    </row>
    <row r="360" spans="1:61" x14ac:dyDescent="0.3">
      <c r="A360" s="7"/>
      <c r="B360" s="2" t="s">
        <v>216</v>
      </c>
      <c r="C360" s="2" t="s">
        <v>238</v>
      </c>
      <c r="D360" s="2" t="s">
        <v>157</v>
      </c>
      <c r="F360">
        <v>3.3511279488581749E-3</v>
      </c>
      <c r="G360">
        <v>1.105915903844856E-3</v>
      </c>
      <c r="H360">
        <v>1.5133616229247131E-3</v>
      </c>
      <c r="I360">
        <v>4.0072228493567369E-4</v>
      </c>
      <c r="J360">
        <v>6.5001625587326355E-4</v>
      </c>
      <c r="K360">
        <v>1.4325554122758409E-3</v>
      </c>
      <c r="L360">
        <v>2.3634479309997841E-3</v>
      </c>
      <c r="M360">
        <v>2.9420130814862681E-3</v>
      </c>
      <c r="N360">
        <v>4.3318169995557963E-3</v>
      </c>
      <c r="O360">
        <v>3.5089390837370377E-5</v>
      </c>
      <c r="P360">
        <v>5.3634767157961939E-6</v>
      </c>
      <c r="Q360">
        <v>1.2672356777888291E-4</v>
      </c>
      <c r="R360">
        <v>4.1333879949172802E-3</v>
      </c>
      <c r="S360">
        <v>3.3049287447545171E-3</v>
      </c>
      <c r="T360">
        <v>3.30854453478429E-6</v>
      </c>
      <c r="U360">
        <v>1.1160495087987091E-4</v>
      </c>
      <c r="V360">
        <v>7.5431516605324318E-4</v>
      </c>
      <c r="W360">
        <v>7.9078408785417727E-4</v>
      </c>
      <c r="X360">
        <v>5.5057637004316494E-4</v>
      </c>
      <c r="Y360">
        <v>3.0929402648765449E-3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/>
    </row>
    <row r="361" spans="1:61" x14ac:dyDescent="0.3">
      <c r="A361" s="7"/>
      <c r="B361" s="2" t="s">
        <v>217</v>
      </c>
      <c r="C361" s="2" t="s">
        <v>238</v>
      </c>
      <c r="D361" s="2" t="s">
        <v>157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/>
    </row>
    <row r="362" spans="1:61" x14ac:dyDescent="0.3">
      <c r="A362" s="7"/>
      <c r="B362" s="2" t="s">
        <v>218</v>
      </c>
      <c r="C362" s="2" t="s">
        <v>238</v>
      </c>
      <c r="D362" s="2" t="s">
        <v>157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/>
    </row>
    <row r="363" spans="1:61" x14ac:dyDescent="0.3">
      <c r="A363" s="7"/>
      <c r="B363" s="2" t="s">
        <v>219</v>
      </c>
      <c r="C363" s="2" t="s">
        <v>238</v>
      </c>
      <c r="D363" s="2" t="s">
        <v>157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/>
    </row>
    <row r="364" spans="1:61" x14ac:dyDescent="0.3">
      <c r="A364" s="7"/>
      <c r="B364" s="2" t="s">
        <v>220</v>
      </c>
      <c r="C364" s="2" t="s">
        <v>238</v>
      </c>
      <c r="D364" s="2" t="s">
        <v>157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/>
    </row>
    <row r="365" spans="1:61" x14ac:dyDescent="0.3">
      <c r="A365" s="7"/>
      <c r="B365" s="2" t="s">
        <v>221</v>
      </c>
      <c r="C365" s="2" t="s">
        <v>238</v>
      </c>
      <c r="D365" s="2" t="s">
        <v>157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/>
    </row>
    <row r="366" spans="1:61" x14ac:dyDescent="0.3">
      <c r="A366" s="7"/>
      <c r="B366" s="2" t="s">
        <v>222</v>
      </c>
      <c r="C366" s="2" t="s">
        <v>238</v>
      </c>
      <c r="D366" s="2" t="s">
        <v>157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/>
    </row>
    <row r="367" spans="1:61" x14ac:dyDescent="0.3">
      <c r="A367" s="7"/>
      <c r="B367" s="2" t="s">
        <v>223</v>
      </c>
      <c r="C367" s="2" t="s">
        <v>238</v>
      </c>
      <c r="D367" s="2" t="s">
        <v>157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0.62793797285284481</v>
      </c>
      <c r="BG367">
        <v>0.18606202714715511</v>
      </c>
      <c r="BH367">
        <v>0</v>
      </c>
      <c r="BI367"/>
    </row>
    <row r="368" spans="1:61" x14ac:dyDescent="0.3">
      <c r="A368" s="7"/>
      <c r="B368" s="2" t="s">
        <v>224</v>
      </c>
      <c r="C368" s="2" t="s">
        <v>238</v>
      </c>
      <c r="D368" s="2" t="s">
        <v>157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/>
    </row>
    <row r="369" spans="1:61" x14ac:dyDescent="0.3">
      <c r="A369" s="7"/>
      <c r="B369" s="2" t="s">
        <v>225</v>
      </c>
      <c r="C369" s="2" t="s">
        <v>238</v>
      </c>
      <c r="D369" s="2" t="s">
        <v>157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/>
    </row>
    <row r="370" spans="1:61" x14ac:dyDescent="0.3">
      <c r="A370" s="7"/>
      <c r="B370" s="2" t="s">
        <v>226</v>
      </c>
      <c r="C370" s="2" t="s">
        <v>238</v>
      </c>
      <c r="D370" s="2" t="s">
        <v>157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/>
    </row>
    <row r="371" spans="1:61" x14ac:dyDescent="0.3">
      <c r="A371" s="7"/>
      <c r="B371" s="2" t="s">
        <v>227</v>
      </c>
      <c r="C371" s="2" t="s">
        <v>238</v>
      </c>
      <c r="D371" s="2" t="s">
        <v>157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3.5981849399078003E-2</v>
      </c>
      <c r="AB371">
        <v>1.0118150600922009E-2</v>
      </c>
      <c r="AC371">
        <v>9.2419329338748659E-3</v>
      </c>
      <c r="AD371">
        <v>7.2273764635267428E-3</v>
      </c>
      <c r="AE371">
        <v>4.7155081746426318E-2</v>
      </c>
      <c r="AF371">
        <v>7.8100085629808413E-2</v>
      </c>
      <c r="AG371">
        <v>2.496800928991683E-3</v>
      </c>
      <c r="AH371">
        <v>4.605377115470094E-2</v>
      </c>
      <c r="AI371">
        <v>6.0701887770844808E-2</v>
      </c>
      <c r="AJ371">
        <v>1.0230633718262131E-3</v>
      </c>
      <c r="AK371">
        <v>1.967557180250791E-2</v>
      </c>
      <c r="AL371">
        <v>1.0666857007137801E-2</v>
      </c>
      <c r="AM371">
        <v>5.5757119035428819E-4</v>
      </c>
      <c r="AN371">
        <v>26</v>
      </c>
      <c r="AO371">
        <v>5.3750967171304162E-2</v>
      </c>
      <c r="AP371">
        <v>0.12066553511199631</v>
      </c>
      <c r="AQ371">
        <v>4.2583497716699573E-2</v>
      </c>
      <c r="AR371">
        <v>7.7899999999999997E-2</v>
      </c>
      <c r="AS371">
        <v>0.26500000000000001</v>
      </c>
      <c r="AT371">
        <v>0</v>
      </c>
      <c r="AU371">
        <v>0.1335547964332558</v>
      </c>
      <c r="AV371">
        <v>0.1474452035667442</v>
      </c>
      <c r="AW371">
        <v>0</v>
      </c>
      <c r="AX371">
        <v>0.80759999999999987</v>
      </c>
      <c r="AY371">
        <v>27</v>
      </c>
      <c r="AZ371">
        <v>0.311</v>
      </c>
      <c r="BA371">
        <v>0</v>
      </c>
      <c r="BB371">
        <v>37.088965840997879</v>
      </c>
      <c r="BC371">
        <v>20.375552122631149</v>
      </c>
      <c r="BD371">
        <v>20.535482036370968</v>
      </c>
      <c r="BE371">
        <v>0.36</v>
      </c>
      <c r="BF371">
        <v>0.1781986139176992</v>
      </c>
      <c r="BG371">
        <v>5.2801386082300783E-2</v>
      </c>
      <c r="BH371">
        <v>1.8800000000000001E-2</v>
      </c>
      <c r="BI371"/>
    </row>
    <row r="372" spans="1:61" x14ac:dyDescent="0.3">
      <c r="A372" s="7"/>
      <c r="B372" s="2" t="s">
        <v>228</v>
      </c>
      <c r="C372" s="2" t="s">
        <v>238</v>
      </c>
      <c r="D372" s="2" t="s">
        <v>157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/>
    </row>
    <row r="373" spans="1:61" x14ac:dyDescent="0.3">
      <c r="A373" s="7"/>
      <c r="B373" s="2" t="s">
        <v>229</v>
      </c>
      <c r="C373" s="2" t="s">
        <v>238</v>
      </c>
      <c r="D373" s="2" t="s">
        <v>157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/>
    </row>
    <row r="374" spans="1:61" x14ac:dyDescent="0.3">
      <c r="A374" s="7"/>
      <c r="B374" s="2" t="s">
        <v>230</v>
      </c>
      <c r="C374" s="2" t="s">
        <v>237</v>
      </c>
      <c r="D374" s="2" t="s">
        <v>157</v>
      </c>
      <c r="E374" s="2" t="s">
        <v>236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181</v>
      </c>
      <c r="AX374">
        <v>294</v>
      </c>
      <c r="AY374">
        <v>0</v>
      </c>
      <c r="AZ374">
        <v>105</v>
      </c>
      <c r="BA374">
        <v>0</v>
      </c>
      <c r="BB374">
        <v>0</v>
      </c>
      <c r="BC374">
        <v>0</v>
      </c>
      <c r="BD374">
        <v>0</v>
      </c>
      <c r="BE374">
        <v>216</v>
      </c>
      <c r="BF374">
        <v>229.8839261795427</v>
      </c>
      <c r="BG374">
        <v>68.116073820457274</v>
      </c>
      <c r="BH374">
        <v>4.68</v>
      </c>
      <c r="BI374"/>
    </row>
    <row r="375" spans="1:61" x14ac:dyDescent="0.3">
      <c r="A375" s="7"/>
      <c r="B375" s="2" t="s">
        <v>231</v>
      </c>
      <c r="C375" s="2" t="s">
        <v>237</v>
      </c>
      <c r="D375" s="2" t="s">
        <v>157</v>
      </c>
      <c r="E375" s="2" t="s">
        <v>236</v>
      </c>
      <c r="F375">
        <v>6.150941299678391</v>
      </c>
      <c r="G375">
        <v>2.0298908041539452</v>
      </c>
      <c r="H375">
        <v>2.777750849819876</v>
      </c>
      <c r="I375">
        <v>0.73551929073676869</v>
      </c>
      <c r="J375">
        <v>1.193094353522216</v>
      </c>
      <c r="K375">
        <v>2.6294323534998498</v>
      </c>
      <c r="L375">
        <v>4.3380705572221832</v>
      </c>
      <c r="M375">
        <v>5.4000175592441506</v>
      </c>
      <c r="N375">
        <v>7.9509802346685428</v>
      </c>
      <c r="O375">
        <v>6.4406010924076607E-2</v>
      </c>
      <c r="P375">
        <v>9.8445750041549485E-3</v>
      </c>
      <c r="Q375">
        <v>0.23259906472962691</v>
      </c>
      <c r="R375">
        <v>7.5867669971223632</v>
      </c>
      <c r="S375">
        <v>6.0661434056945822</v>
      </c>
      <c r="T375">
        <v>6.0727801299750349E-3</v>
      </c>
      <c r="U375">
        <v>0.20484908726015</v>
      </c>
      <c r="V375">
        <v>1.384533320917082</v>
      </c>
      <c r="W375">
        <v>1.45147143867428</v>
      </c>
      <c r="X375">
        <v>1.010574046950196</v>
      </c>
      <c r="Y375">
        <v>5.6770419700475934</v>
      </c>
      <c r="Z375">
        <v>2.34</v>
      </c>
      <c r="AA375">
        <v>22.08864073739495</v>
      </c>
      <c r="AB375">
        <v>6.2113592626050496</v>
      </c>
      <c r="AC375">
        <v>2.6882289049723309</v>
      </c>
      <c r="AD375">
        <v>2.1022487887956758</v>
      </c>
      <c r="AE375">
        <v>13.71614084132162</v>
      </c>
      <c r="AF375">
        <v>22.717207447083162</v>
      </c>
      <c r="AG375">
        <v>0.72625201625035873</v>
      </c>
      <c r="AH375">
        <v>13.39579930809357</v>
      </c>
      <c r="AI375">
        <v>17.656541165090971</v>
      </c>
      <c r="AJ375">
        <v>0.29758152839230728</v>
      </c>
      <c r="AK375">
        <v>7.5136487789512421</v>
      </c>
      <c r="AL375">
        <v>4.0734275949587726</v>
      </c>
      <c r="AM375">
        <v>0.21292362608998711</v>
      </c>
      <c r="AN375">
        <v>50.8</v>
      </c>
      <c r="AO375">
        <v>19.915104887432509</v>
      </c>
      <c r="AP375">
        <v>44.707414852555303</v>
      </c>
      <c r="AQ375">
        <v>15.77748026001219</v>
      </c>
      <c r="AR375">
        <v>33.9</v>
      </c>
      <c r="AS375">
        <v>132.19999999999999</v>
      </c>
      <c r="AT375">
        <v>25.08</v>
      </c>
      <c r="AU375">
        <v>20.53226763671405</v>
      </c>
      <c r="AV375">
        <v>22.66773236328595</v>
      </c>
      <c r="AW375">
        <v>115</v>
      </c>
      <c r="AX375">
        <v>191.09</v>
      </c>
      <c r="AY375">
        <v>78.400000000000006</v>
      </c>
      <c r="AZ375">
        <v>66.7</v>
      </c>
      <c r="BA375">
        <v>64.900000000000006</v>
      </c>
      <c r="BB375">
        <v>194.9548204462709</v>
      </c>
      <c r="BC375">
        <v>107.1022611574201</v>
      </c>
      <c r="BD375">
        <v>107.9429183963089</v>
      </c>
      <c r="BE375">
        <v>137</v>
      </c>
      <c r="BF375">
        <v>145.79886593266301</v>
      </c>
      <c r="BG375">
        <v>43.201134067336987</v>
      </c>
      <c r="BH375">
        <v>9.0500000000000007</v>
      </c>
      <c r="BI375"/>
    </row>
    <row r="376" spans="1:61" x14ac:dyDescent="0.3">
      <c r="A376" s="7"/>
      <c r="B376" s="2" t="s">
        <v>232</v>
      </c>
      <c r="C376" s="2" t="s">
        <v>237</v>
      </c>
      <c r="D376" s="2" t="s">
        <v>157</v>
      </c>
      <c r="E376" s="2" t="s">
        <v>236</v>
      </c>
      <c r="F376">
        <v>10.25877555956906</v>
      </c>
      <c r="G376">
        <v>3.385529654028284</v>
      </c>
      <c r="H376">
        <v>4.6328392908243634</v>
      </c>
      <c r="I376">
        <v>1.2267272529159821</v>
      </c>
      <c r="J376">
        <v>1.989888473624926</v>
      </c>
      <c r="K376">
        <v>4.385468020160558</v>
      </c>
      <c r="L376">
        <v>7.2352002790928864</v>
      </c>
      <c r="M376">
        <v>9.0063561752595778</v>
      </c>
      <c r="N376">
        <v>13.26094945993049</v>
      </c>
      <c r="O376">
        <v>0.1074188125956919</v>
      </c>
      <c r="P376">
        <v>1.641915936545351E-2</v>
      </c>
      <c r="Q376">
        <v>0.38793763168438661</v>
      </c>
      <c r="R376">
        <v>12.65350066831129</v>
      </c>
      <c r="S376">
        <v>10.117346383135599</v>
      </c>
      <c r="T376">
        <v>1.0128415366162231E-2</v>
      </c>
      <c r="U376">
        <v>0.3416551560806369</v>
      </c>
      <c r="V376">
        <v>2.309177718014606</v>
      </c>
      <c r="W376">
        <v>2.420819675398755</v>
      </c>
      <c r="X376">
        <v>1.6854741134547211</v>
      </c>
      <c r="Y376">
        <v>9.4683881011865854</v>
      </c>
      <c r="Z376">
        <v>3.9</v>
      </c>
      <c r="AA376">
        <v>36.762366739621982</v>
      </c>
      <c r="AB376">
        <v>10.33763326037802</v>
      </c>
      <c r="AC376">
        <v>4.4742691187806889</v>
      </c>
      <c r="AD376">
        <v>3.4989679704375498</v>
      </c>
      <c r="AE376">
        <v>22.82904751215878</v>
      </c>
      <c r="AF376">
        <v>37.810358916018359</v>
      </c>
      <c r="AG376">
        <v>1.208768703718196</v>
      </c>
      <c r="AH376">
        <v>22.295873336799659</v>
      </c>
      <c r="AI376">
        <v>29.387421857313761</v>
      </c>
      <c r="AJ376">
        <v>0.49529258477300808</v>
      </c>
      <c r="AK376">
        <v>12.543972961469439</v>
      </c>
      <c r="AL376">
        <v>6.8005528492108303</v>
      </c>
      <c r="AM376">
        <v>0.35547418931972408</v>
      </c>
      <c r="AN376">
        <v>84.7</v>
      </c>
      <c r="AO376">
        <v>33.191841479054183</v>
      </c>
      <c r="AP376">
        <v>74.512358087592162</v>
      </c>
      <c r="AQ376">
        <v>26.295800433353651</v>
      </c>
      <c r="AR376">
        <v>56.4</v>
      </c>
      <c r="AS376">
        <v>220.2</v>
      </c>
      <c r="AT376">
        <v>41.84</v>
      </c>
      <c r="AU376">
        <v>34.220446061190088</v>
      </c>
      <c r="AV376">
        <v>37.779553938809912</v>
      </c>
      <c r="AW376">
        <v>191</v>
      </c>
      <c r="AX376">
        <v>318.14999999999998</v>
      </c>
      <c r="AY376">
        <v>131</v>
      </c>
      <c r="AZ376">
        <v>111</v>
      </c>
      <c r="BA376">
        <v>108</v>
      </c>
      <c r="BB376">
        <v>325.24170045182763</v>
      </c>
      <c r="BC376">
        <v>178.67791861384239</v>
      </c>
      <c r="BD376">
        <v>180.08038093433001</v>
      </c>
      <c r="BE376">
        <v>229</v>
      </c>
      <c r="BF376">
        <v>242.9981098877717</v>
      </c>
      <c r="BG376">
        <v>72.001890112228324</v>
      </c>
      <c r="BH376">
        <v>14.95</v>
      </c>
      <c r="BI376"/>
    </row>
    <row r="377" spans="1:61" x14ac:dyDescent="0.3">
      <c r="A377" s="7"/>
      <c r="B377" s="2" t="s">
        <v>233</v>
      </c>
      <c r="C377" s="2" t="s">
        <v>237</v>
      </c>
      <c r="D377" s="2" t="s">
        <v>157</v>
      </c>
      <c r="E377" s="2" t="s">
        <v>236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1558.9314316764369</v>
      </c>
      <c r="AV377">
        <v>1721.0685683235631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/>
    </row>
    <row r="378" spans="1:61" x14ac:dyDescent="0.3">
      <c r="A378" s="7"/>
      <c r="B378" s="2" t="s">
        <v>234</v>
      </c>
      <c r="C378" s="2" t="s">
        <v>237</v>
      </c>
      <c r="D378" s="2" t="s">
        <v>157</v>
      </c>
      <c r="E378" s="2" t="s">
        <v>236</v>
      </c>
      <c r="F378">
        <v>49.402112020264063</v>
      </c>
      <c r="G378">
        <v>16.30334090506771</v>
      </c>
      <c r="H378">
        <v>22.309879408922381</v>
      </c>
      <c r="I378">
        <v>5.9074220714710597</v>
      </c>
      <c r="J378">
        <v>9.5824977075510152</v>
      </c>
      <c r="K378">
        <v>21.118639464840619</v>
      </c>
      <c r="L378">
        <v>34.841796918287137</v>
      </c>
      <c r="M378">
        <v>43.370967039974992</v>
      </c>
      <c r="N378">
        <v>63.859366735387063</v>
      </c>
      <c r="O378">
        <v>0.5172855358928472</v>
      </c>
      <c r="P378">
        <v>7.9068027713511624E-2</v>
      </c>
      <c r="Q378">
        <v>1.8681506604822411</v>
      </c>
      <c r="R378">
        <v>60.934139150877343</v>
      </c>
      <c r="S378">
        <v>48.721046333961752</v>
      </c>
      <c r="T378">
        <v>4.8774350077303887E-2</v>
      </c>
      <c r="U378">
        <v>1.6452729855516439</v>
      </c>
      <c r="V378">
        <v>11.120065512462331</v>
      </c>
      <c r="W378">
        <v>11.657688004818031</v>
      </c>
      <c r="X378">
        <v>8.1165613261202036</v>
      </c>
      <c r="Y378">
        <v>45.595925840276813</v>
      </c>
      <c r="Z378">
        <v>18.8</v>
      </c>
      <c r="AA378">
        <v>177.17743630348599</v>
      </c>
      <c r="AB378">
        <v>49.822563696514003</v>
      </c>
      <c r="AC378">
        <v>21.564510179041349</v>
      </c>
      <c r="AD378">
        <v>16.86387841489573</v>
      </c>
      <c r="AE378">
        <v>110.02852407499481</v>
      </c>
      <c r="AF378">
        <v>182.23353313621959</v>
      </c>
      <c r="AG378">
        <v>5.825868834313928</v>
      </c>
      <c r="AH378">
        <v>107.4587993609689</v>
      </c>
      <c r="AI378">
        <v>141.63773813197119</v>
      </c>
      <c r="AJ378">
        <v>2.3871478675944982</v>
      </c>
      <c r="AK378">
        <v>60.363890190218449</v>
      </c>
      <c r="AL378">
        <v>32.72550305102471</v>
      </c>
      <c r="AM378">
        <v>1.710606758756845</v>
      </c>
      <c r="AN378">
        <v>408</v>
      </c>
      <c r="AO378">
        <v>159.76669965664141</v>
      </c>
      <c r="AP378">
        <v>358.66023109326079</v>
      </c>
      <c r="AQ378">
        <v>126.5730692500978</v>
      </c>
      <c r="AR378">
        <v>272</v>
      </c>
      <c r="AS378">
        <v>1061</v>
      </c>
      <c r="AT378">
        <v>201.6</v>
      </c>
      <c r="AU378">
        <v>0</v>
      </c>
      <c r="AV378">
        <v>0</v>
      </c>
      <c r="AW378">
        <v>0</v>
      </c>
      <c r="AX378">
        <v>34.4</v>
      </c>
      <c r="AY378">
        <v>0</v>
      </c>
      <c r="AZ378">
        <v>0</v>
      </c>
      <c r="BA378">
        <v>521</v>
      </c>
      <c r="BB378">
        <v>1564.393559190808</v>
      </c>
      <c r="BC378">
        <v>859.43033953149336</v>
      </c>
      <c r="BD378">
        <v>866.17610127769865</v>
      </c>
      <c r="BE378">
        <v>0</v>
      </c>
      <c r="BF378">
        <v>0</v>
      </c>
      <c r="BG378">
        <v>0</v>
      </c>
      <c r="BH378">
        <v>50.26679</v>
      </c>
      <c r="BI378"/>
    </row>
    <row r="379" spans="1:61" x14ac:dyDescent="0.3">
      <c r="A379" s="7"/>
      <c r="B379" s="2" t="s">
        <v>241</v>
      </c>
      <c r="C379" s="2" t="s">
        <v>237</v>
      </c>
      <c r="D379" s="2" t="s">
        <v>157</v>
      </c>
      <c r="E379" s="2" t="s">
        <v>236</v>
      </c>
      <c r="F379">
        <v>65.833449059826719</v>
      </c>
      <c r="G379">
        <v>21.725896304565069</v>
      </c>
      <c r="H379">
        <v>29.730233172940331</v>
      </c>
      <c r="I379">
        <v>7.8722539201879114</v>
      </c>
      <c r="J379">
        <v>12.76967418796186</v>
      </c>
      <c r="K379">
        <v>28.14278213148345</v>
      </c>
      <c r="L379">
        <v>46.430315805769943</v>
      </c>
      <c r="M379">
        <v>57.796321504036698</v>
      </c>
      <c r="N379">
        <v>85.099243636434835</v>
      </c>
      <c r="O379">
        <v>0.68933674257930844</v>
      </c>
      <c r="P379">
        <v>0.1053663651587059</v>
      </c>
      <c r="Q379">
        <v>2.4895049283012791</v>
      </c>
      <c r="R379">
        <v>81.201073835633025</v>
      </c>
      <c r="S379">
        <v>64.925858243725827</v>
      </c>
      <c r="T379">
        <v>6.4996891022052666E-2</v>
      </c>
      <c r="U379">
        <v>2.192497260833592</v>
      </c>
      <c r="V379">
        <v>14.81864310085242</v>
      </c>
      <c r="W379">
        <v>15.53508095171593</v>
      </c>
      <c r="X379">
        <v>10.8161615921383</v>
      </c>
      <c r="Y379">
        <v>60.761310364832767</v>
      </c>
      <c r="Z379">
        <v>25</v>
      </c>
      <c r="AA379">
        <v>235.71623684428531</v>
      </c>
      <c r="AB379">
        <v>66.283763155714666</v>
      </c>
      <c r="AC379">
        <v>28.716005901682621</v>
      </c>
      <c r="AD379">
        <v>22.45649115452952</v>
      </c>
      <c r="AE379">
        <v>146.51757542639609</v>
      </c>
      <c r="AF379">
        <v>242.66812320690471</v>
      </c>
      <c r="AG379">
        <v>7.7579171722241593</v>
      </c>
      <c r="AH379">
        <v>143.0956460878208</v>
      </c>
      <c r="AI379">
        <v>188.60943700226781</v>
      </c>
      <c r="AJ379">
        <v>3.1788040481743058</v>
      </c>
      <c r="AK379">
        <v>80.230486961682757</v>
      </c>
      <c r="AL379">
        <v>43.495921776678408</v>
      </c>
      <c r="AM379">
        <v>2.273591261638845</v>
      </c>
      <c r="AN379">
        <v>543</v>
      </c>
      <c r="AO379">
        <v>212.77456589931001</v>
      </c>
      <c r="AP379">
        <v>477.6575790838931</v>
      </c>
      <c r="AQ379">
        <v>168.5678550167969</v>
      </c>
      <c r="AR379">
        <v>362</v>
      </c>
      <c r="AS379">
        <v>1414</v>
      </c>
      <c r="AT379">
        <v>268.39999999999998</v>
      </c>
      <c r="AU379">
        <v>1615.9655084450869</v>
      </c>
      <c r="AV379">
        <v>1784.0344915549119</v>
      </c>
      <c r="AW379">
        <v>487</v>
      </c>
      <c r="AX379">
        <v>838.8</v>
      </c>
      <c r="AY379">
        <v>209</v>
      </c>
      <c r="AZ379">
        <v>283</v>
      </c>
      <c r="BA379">
        <v>694</v>
      </c>
      <c r="BB379">
        <v>2087.4430774612911</v>
      </c>
      <c r="BC379">
        <v>1146.7778694660351</v>
      </c>
      <c r="BD379">
        <v>1155.7790530726741</v>
      </c>
      <c r="BE379">
        <v>582</v>
      </c>
      <c r="BF379">
        <v>619.45232457104964</v>
      </c>
      <c r="BG379">
        <v>183.5476754289503</v>
      </c>
      <c r="BH379">
        <v>79.066789999999997</v>
      </c>
      <c r="BI379"/>
    </row>
    <row r="380" spans="1:61" x14ac:dyDescent="0.3">
      <c r="A380" s="7"/>
      <c r="B380" s="2" t="s">
        <v>243</v>
      </c>
      <c r="C380" s="2" t="s">
        <v>153</v>
      </c>
      <c r="D380" s="2" t="s">
        <v>154</v>
      </c>
      <c r="E380" s="2" t="s">
        <v>242</v>
      </c>
      <c r="F380">
        <v>27.621133785908739</v>
      </c>
      <c r="G380">
        <v>6.8644237811134126</v>
      </c>
      <c r="H380">
        <v>41.513420009590639</v>
      </c>
      <c r="I380">
        <v>3.6986169087284888</v>
      </c>
      <c r="J380">
        <v>6.8387639112649659</v>
      </c>
      <c r="K380">
        <v>45.751498908183919</v>
      </c>
      <c r="L380">
        <v>281.11449770273981</v>
      </c>
      <c r="M380">
        <v>567.80225376109786</v>
      </c>
      <c r="N380">
        <v>23.616886580259241</v>
      </c>
      <c r="O380">
        <v>2.4515799218262191</v>
      </c>
      <c r="P380">
        <v>4.265749063977621E-2</v>
      </c>
      <c r="Q380">
        <v>0</v>
      </c>
      <c r="R380">
        <v>46.450378968431991</v>
      </c>
      <c r="S380">
        <v>14.039381018991479</v>
      </c>
      <c r="T380">
        <v>1.202908548309398E-2</v>
      </c>
      <c r="U380">
        <v>2.1824781657404282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40.77766351027018</v>
      </c>
      <c r="AB380">
        <v>11.46674079963238</v>
      </c>
      <c r="AC380">
        <v>0.44212058892449951</v>
      </c>
      <c r="AD380">
        <v>0.34574714632708192</v>
      </c>
      <c r="AE380">
        <v>2.2558303183630528</v>
      </c>
      <c r="AF380">
        <v>3.736194159897186</v>
      </c>
      <c r="AG380">
        <v>0.1194433139746031</v>
      </c>
      <c r="AH380">
        <v>2.2031452263064208</v>
      </c>
      <c r="AI380">
        <v>2.9038897557572518</v>
      </c>
      <c r="AJ380">
        <v>4.8941859207935923E-2</v>
      </c>
      <c r="AK380">
        <v>1.7119798771660311</v>
      </c>
      <c r="AL380">
        <v>0.92812776838839939</v>
      </c>
      <c r="AM380">
        <v>4.8514506595045012E-2</v>
      </c>
      <c r="AN380">
        <v>4.3165480711171247</v>
      </c>
      <c r="AO380">
        <v>9.6902178741831477</v>
      </c>
      <c r="AP380">
        <v>5.8201478691543942</v>
      </c>
      <c r="AQ380">
        <v>3.4197285110168578</v>
      </c>
      <c r="AR380">
        <v>3.4255549920215711</v>
      </c>
      <c r="AS380">
        <v>0.35561327641754248</v>
      </c>
      <c r="AT380">
        <v>0.983850575279272</v>
      </c>
      <c r="AU380">
        <v>2.7793255026791708</v>
      </c>
      <c r="AV380">
        <v>3.0683900950391672</v>
      </c>
      <c r="AW380">
        <v>74.901150172424749</v>
      </c>
      <c r="AX380">
        <v>27.47339440834207</v>
      </c>
      <c r="AY380">
        <v>51.930717439330508</v>
      </c>
      <c r="AZ380">
        <v>25.684065733666309</v>
      </c>
      <c r="BA380">
        <v>10.517159419262351</v>
      </c>
      <c r="BB380">
        <v>17.442417627598111</v>
      </c>
      <c r="BC380">
        <v>9.5823348388692526</v>
      </c>
      <c r="BD380">
        <v>9.657547622060747</v>
      </c>
      <c r="BE380">
        <v>24.297201289828919</v>
      </c>
      <c r="BF380">
        <v>18.418079567924451</v>
      </c>
      <c r="BG380">
        <v>5.4573944700246777</v>
      </c>
      <c r="BH380">
        <v>18.390821812949511</v>
      </c>
      <c r="BI380"/>
    </row>
    <row r="381" spans="1:61" x14ac:dyDescent="0.3">
      <c r="A381" s="7"/>
      <c r="B381" s="2" t="s">
        <v>245</v>
      </c>
      <c r="C381" s="2" t="s">
        <v>155</v>
      </c>
      <c r="D381" s="2" t="s">
        <v>158</v>
      </c>
      <c r="E381" s="2" t="s">
        <v>244</v>
      </c>
      <c r="F381">
        <v>1297.991195155269</v>
      </c>
      <c r="G381">
        <v>575.24609785290306</v>
      </c>
      <c r="H381">
        <v>2212.4849917419351</v>
      </c>
      <c r="I381">
        <v>637.19567762167731</v>
      </c>
      <c r="J381">
        <v>510.34653809513969</v>
      </c>
      <c r="K381">
        <v>2285.4969964694192</v>
      </c>
      <c r="L381">
        <v>1352.56582495157</v>
      </c>
      <c r="M381">
        <v>3430.9742261939432</v>
      </c>
      <c r="N381">
        <v>230.3934371400602</v>
      </c>
      <c r="O381">
        <v>8.8941896668025784</v>
      </c>
      <c r="P381">
        <v>9.1154381659767729</v>
      </c>
      <c r="Q381">
        <v>0</v>
      </c>
      <c r="R381">
        <v>608.04987533046358</v>
      </c>
      <c r="S381">
        <v>2477.983190750967</v>
      </c>
      <c r="T381">
        <v>0.67849539746752674</v>
      </c>
      <c r="U381">
        <v>62.583825466406871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/>
    </row>
    <row r="382" spans="1:61" x14ac:dyDescent="0.3">
      <c r="A382" s="7"/>
      <c r="B382" s="2" t="s">
        <v>246</v>
      </c>
      <c r="C382" s="2" t="s">
        <v>276</v>
      </c>
      <c r="D382" s="2" t="s">
        <v>158</v>
      </c>
      <c r="E382" s="2" t="s">
        <v>244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/>
    </row>
    <row r="383" spans="1:61" x14ac:dyDescent="0.3">
      <c r="A383" s="7"/>
      <c r="B383" s="2" t="s">
        <v>247</v>
      </c>
      <c r="C383" s="2" t="s">
        <v>276</v>
      </c>
      <c r="D383" s="2" t="s">
        <v>158</v>
      </c>
      <c r="E383" s="2" t="s">
        <v>244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/>
    </row>
    <row r="384" spans="1:61" x14ac:dyDescent="0.3">
      <c r="A384" s="7"/>
      <c r="B384" s="2" t="s">
        <v>248</v>
      </c>
      <c r="C384" s="2" t="s">
        <v>276</v>
      </c>
      <c r="D384" s="2" t="s">
        <v>158</v>
      </c>
      <c r="E384" s="2" t="s">
        <v>244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/>
    </row>
    <row r="385" spans="1:61" x14ac:dyDescent="0.3">
      <c r="A385" s="7"/>
      <c r="B385" s="2" t="s">
        <v>249</v>
      </c>
      <c r="C385" s="2" t="s">
        <v>276</v>
      </c>
      <c r="D385" s="2" t="s">
        <v>158</v>
      </c>
      <c r="E385" s="2" t="s">
        <v>244</v>
      </c>
      <c r="F385">
        <v>2.331423675374432</v>
      </c>
      <c r="G385">
        <v>1.033244583404578</v>
      </c>
      <c r="H385">
        <v>3.9740176284791442</v>
      </c>
      <c r="I385">
        <v>1.1445170770019939</v>
      </c>
      <c r="J385">
        <v>0.91667339963585592</v>
      </c>
      <c r="K385">
        <v>4.1051602102189557</v>
      </c>
      <c r="L385">
        <v>2.4294494435435841</v>
      </c>
      <c r="M385">
        <v>6.1626416037368914</v>
      </c>
      <c r="N385">
        <v>0.41382770237896149</v>
      </c>
      <c r="O385">
        <v>1.5975550866486159E-2</v>
      </c>
      <c r="P385">
        <v>1.6372952629334071E-2</v>
      </c>
      <c r="Q385">
        <v>0</v>
      </c>
      <c r="R385">
        <v>1.092166018109495</v>
      </c>
      <c r="S385">
        <v>4.4508997438966418</v>
      </c>
      <c r="T385">
        <v>1.2186987394002711E-3</v>
      </c>
      <c r="U385">
        <v>0.1124117119842467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/>
    </row>
    <row r="386" spans="1:61" x14ac:dyDescent="0.3">
      <c r="A386" s="7"/>
      <c r="B386" s="2" t="s">
        <v>163</v>
      </c>
      <c r="C386" s="2" t="s">
        <v>276</v>
      </c>
      <c r="D386" s="2" t="s">
        <v>158</v>
      </c>
      <c r="E386" s="2" t="s">
        <v>244</v>
      </c>
      <c r="F386">
        <v>388.57061256240519</v>
      </c>
      <c r="G386">
        <v>172.20743056742961</v>
      </c>
      <c r="H386">
        <v>662.33627141319073</v>
      </c>
      <c r="I386">
        <v>190.75284616699889</v>
      </c>
      <c r="J386">
        <v>152.7788999393093</v>
      </c>
      <c r="K386">
        <v>684.19336836982598</v>
      </c>
      <c r="L386">
        <v>404.90824059059719</v>
      </c>
      <c r="M386">
        <v>1027.1069339561491</v>
      </c>
      <c r="N386">
        <v>68.971283729826922</v>
      </c>
      <c r="O386">
        <v>2.6625918110810272</v>
      </c>
      <c r="P386">
        <v>2.728825438222346</v>
      </c>
      <c r="Q386">
        <v>0</v>
      </c>
      <c r="R386">
        <v>182.02766968491579</v>
      </c>
      <c r="S386">
        <v>741.81662398277365</v>
      </c>
      <c r="T386">
        <v>0.20311645656671179</v>
      </c>
      <c r="U386">
        <v>18.735285330707789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/>
    </row>
    <row r="387" spans="1:61" x14ac:dyDescent="0.3">
      <c r="A387" s="7"/>
      <c r="B387" s="2" t="s">
        <v>250</v>
      </c>
      <c r="C387" s="2" t="s">
        <v>276</v>
      </c>
      <c r="D387" s="2" t="s">
        <v>158</v>
      </c>
      <c r="E387" s="2" t="s">
        <v>244</v>
      </c>
      <c r="F387">
        <v>611.79202828974439</v>
      </c>
      <c r="G387">
        <v>271.13510344659119</v>
      </c>
      <c r="H387">
        <v>1042.827320948428</v>
      </c>
      <c r="I387">
        <v>300.33426843314732</v>
      </c>
      <c r="J387">
        <v>240.54550203210411</v>
      </c>
      <c r="K387">
        <v>1077.240622539726</v>
      </c>
      <c r="L387">
        <v>637.51510220647231</v>
      </c>
      <c r="M387">
        <v>1617.147087505426</v>
      </c>
      <c r="N387">
        <v>108.5930850214296</v>
      </c>
      <c r="O387">
        <v>4.1921658302126801</v>
      </c>
      <c r="P387">
        <v>4.296448562307523</v>
      </c>
      <c r="Q387">
        <v>0</v>
      </c>
      <c r="R387">
        <v>286.59675652518661</v>
      </c>
      <c r="S387">
        <v>1167.9665994622389</v>
      </c>
      <c r="T387">
        <v>0.31980037842418457</v>
      </c>
      <c r="U387">
        <v>29.498108818561199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/>
    </row>
    <row r="388" spans="1:61" x14ac:dyDescent="0.3">
      <c r="A388" s="7"/>
      <c r="B388" s="2" t="s">
        <v>251</v>
      </c>
      <c r="C388" s="2" t="s">
        <v>276</v>
      </c>
      <c r="D388" s="2" t="s">
        <v>158</v>
      </c>
      <c r="E388" s="2" t="s">
        <v>244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/>
    </row>
    <row r="389" spans="1:61" x14ac:dyDescent="0.3">
      <c r="A389" s="7"/>
      <c r="B389" s="2" t="s">
        <v>252</v>
      </c>
      <c r="C389" s="2" t="s">
        <v>276</v>
      </c>
      <c r="D389" s="2" t="s">
        <v>158</v>
      </c>
      <c r="E389" s="2" t="s">
        <v>244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/>
    </row>
    <row r="390" spans="1:61" x14ac:dyDescent="0.3">
      <c r="A390" s="7"/>
      <c r="B390" s="2" t="s">
        <v>253</v>
      </c>
      <c r="C390" s="2" t="s">
        <v>276</v>
      </c>
      <c r="D390" s="2" t="s">
        <v>158</v>
      </c>
      <c r="E390" s="2" t="s">
        <v>244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/>
    </row>
    <row r="391" spans="1:61" x14ac:dyDescent="0.3">
      <c r="A391" s="7"/>
      <c r="B391" s="2" t="s">
        <v>254</v>
      </c>
      <c r="C391" s="2" t="s">
        <v>276</v>
      </c>
      <c r="D391" s="2" t="s">
        <v>158</v>
      </c>
      <c r="E391" s="2" t="s">
        <v>244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/>
    </row>
    <row r="392" spans="1:61" x14ac:dyDescent="0.3">
      <c r="A392" s="7"/>
      <c r="B392" s="2" t="s">
        <v>255</v>
      </c>
      <c r="C392" s="2" t="s">
        <v>276</v>
      </c>
      <c r="D392" s="2" t="s">
        <v>158</v>
      </c>
      <c r="E392" s="2" t="s">
        <v>244</v>
      </c>
      <c r="F392">
        <v>58.533615679613384</v>
      </c>
      <c r="G392">
        <v>25.941034221646841</v>
      </c>
      <c r="H392">
        <v>99.773208544795537</v>
      </c>
      <c r="I392">
        <v>28.73468406090112</v>
      </c>
      <c r="J392">
        <v>23.01435343766617</v>
      </c>
      <c r="K392">
        <v>103.0657244267738</v>
      </c>
      <c r="L392">
        <v>60.994688157051677</v>
      </c>
      <c r="M392">
        <v>154.7216402640326</v>
      </c>
      <c r="N392">
        <v>10.389716783131369</v>
      </c>
      <c r="O392">
        <v>0.40108829835007809</v>
      </c>
      <c r="P392">
        <v>0.41106561920455759</v>
      </c>
      <c r="Q392">
        <v>0</v>
      </c>
      <c r="R392">
        <v>27.420338327004341</v>
      </c>
      <c r="S392">
        <v>111.745993570171</v>
      </c>
      <c r="T392">
        <v>3.0597117287070631E-2</v>
      </c>
      <c r="U392">
        <v>2.8222514923704498</v>
      </c>
      <c r="V392">
        <v>0</v>
      </c>
      <c r="W392">
        <v>0</v>
      </c>
      <c r="X392">
        <v>0</v>
      </c>
      <c r="Y392">
        <v>0</v>
      </c>
      <c r="Z392">
        <v>31.4</v>
      </c>
      <c r="AA392">
        <v>260.69279174169299</v>
      </c>
      <c r="AB392">
        <v>73.307208258306943</v>
      </c>
      <c r="AC392">
        <v>30.879791786994591</v>
      </c>
      <c r="AD392">
        <v>24.14861500908539</v>
      </c>
      <c r="AE392">
        <v>157.5578525019483</v>
      </c>
      <c r="AF392">
        <v>260.95346071547101</v>
      </c>
      <c r="AG392">
        <v>8.3424856436944346</v>
      </c>
      <c r="AH392">
        <v>153.87807663594521</v>
      </c>
      <c r="AI392">
        <v>202.82138691687041</v>
      </c>
      <c r="AJ392">
        <v>3.4183307899907609</v>
      </c>
      <c r="AK392">
        <v>79.593737065161463</v>
      </c>
      <c r="AL392">
        <v>43.150716048292082</v>
      </c>
      <c r="AM392">
        <v>2.255546886546473</v>
      </c>
      <c r="AN392">
        <v>510</v>
      </c>
      <c r="AO392">
        <v>212.03146497067439</v>
      </c>
      <c r="AP392">
        <v>475.98939196252911</v>
      </c>
      <c r="AQ392">
        <v>167.97914306679641</v>
      </c>
      <c r="AR392">
        <v>356</v>
      </c>
      <c r="AS392">
        <v>1633</v>
      </c>
      <c r="AT392">
        <v>228.1</v>
      </c>
      <c r="AU392">
        <v>409.21950081506481</v>
      </c>
      <c r="AV392">
        <v>451.78049918493519</v>
      </c>
      <c r="AW392">
        <v>1770</v>
      </c>
      <c r="AX392">
        <v>3091.1</v>
      </c>
      <c r="AY392">
        <v>957</v>
      </c>
      <c r="AZ392">
        <v>1070</v>
      </c>
      <c r="BA392">
        <v>806</v>
      </c>
      <c r="BB392">
        <v>2367.9878190790951</v>
      </c>
      <c r="BC392">
        <v>1300.9006355218351</v>
      </c>
      <c r="BD392">
        <v>1311.1115453990701</v>
      </c>
      <c r="BE392">
        <v>2130</v>
      </c>
      <c r="BF392">
        <v>1889.985299127113</v>
      </c>
      <c r="BG392">
        <v>560.01470087288692</v>
      </c>
      <c r="BH392">
        <v>113.86641400000001</v>
      </c>
      <c r="BI392"/>
    </row>
    <row r="393" spans="1:61" x14ac:dyDescent="0.3">
      <c r="A393" s="7"/>
      <c r="B393" s="2" t="s">
        <v>256</v>
      </c>
      <c r="C393" s="2" t="s">
        <v>276</v>
      </c>
      <c r="D393" s="2" t="s">
        <v>158</v>
      </c>
      <c r="E393" s="2" t="s">
        <v>244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/>
    </row>
    <row r="394" spans="1:61" x14ac:dyDescent="0.3">
      <c r="A394" s="7"/>
      <c r="B394" s="2" t="s">
        <v>257</v>
      </c>
      <c r="C394" s="2" t="s">
        <v>276</v>
      </c>
      <c r="D394" s="2" t="s">
        <v>158</v>
      </c>
      <c r="E394" s="2" t="s">
        <v>244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9280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/>
    </row>
    <row r="395" spans="1:61" x14ac:dyDescent="0.3">
      <c r="A395" s="7"/>
      <c r="B395" s="2" t="s">
        <v>258</v>
      </c>
      <c r="C395" s="2" t="s">
        <v>276</v>
      </c>
      <c r="D395" s="2" t="s">
        <v>158</v>
      </c>
      <c r="E395" s="2" t="s">
        <v>244</v>
      </c>
      <c r="F395">
        <v>2.703459368253331</v>
      </c>
      <c r="G395">
        <v>1.198124038203181</v>
      </c>
      <c r="H395">
        <v>4.6081693777045407</v>
      </c>
      <c r="I395">
        <v>1.3271527807789081</v>
      </c>
      <c r="J395">
        <v>1.062951069790514</v>
      </c>
      <c r="K395">
        <v>4.7602389671687906</v>
      </c>
      <c r="L395">
        <v>2.8171275462367089</v>
      </c>
      <c r="M395">
        <v>7.1460418596523532</v>
      </c>
      <c r="N395">
        <v>0.47986403786496612</v>
      </c>
      <c r="O395">
        <v>1.8524840898372249E-2</v>
      </c>
      <c r="P395">
        <v>1.898565783614271E-2</v>
      </c>
      <c r="Q395">
        <v>0</v>
      </c>
      <c r="R395">
        <v>1.2664478295099459</v>
      </c>
      <c r="S395">
        <v>5.1611497030290856</v>
      </c>
      <c r="T395">
        <v>1.413171942496059E-3</v>
      </c>
      <c r="U395">
        <v>0.1303497511306691</v>
      </c>
      <c r="V395">
        <v>0</v>
      </c>
      <c r="W395">
        <v>0</v>
      </c>
      <c r="X395">
        <v>0</v>
      </c>
      <c r="Y395">
        <v>0</v>
      </c>
      <c r="Z395">
        <v>1.45</v>
      </c>
      <c r="AA395">
        <v>12.019967044377459</v>
      </c>
      <c r="AB395">
        <v>3.3800329556225361</v>
      </c>
      <c r="AC395">
        <v>1.4229642771204161</v>
      </c>
      <c r="AD395">
        <v>1.1127865348604671</v>
      </c>
      <c r="AE395">
        <v>7.2603856022275437</v>
      </c>
      <c r="AF395">
        <v>12.02493381919272</v>
      </c>
      <c r="AG395">
        <v>0.38442807954316388</v>
      </c>
      <c r="AH395">
        <v>7.0908187333428421</v>
      </c>
      <c r="AI395">
        <v>9.3461636726538835</v>
      </c>
      <c r="AJ395">
        <v>0.15751928105895671</v>
      </c>
      <c r="AK395">
        <v>3.6804144018930658</v>
      </c>
      <c r="AL395">
        <v>1.9952891100730259</v>
      </c>
      <c r="AM395">
        <v>0.1042964880339089</v>
      </c>
      <c r="AN395">
        <v>23.5</v>
      </c>
      <c r="AO395">
        <v>9.7841622270346278</v>
      </c>
      <c r="AP395">
        <v>21.96446376462605</v>
      </c>
      <c r="AQ395">
        <v>7.7513740083393223</v>
      </c>
      <c r="AR395">
        <v>16.399999999999999</v>
      </c>
      <c r="AS395">
        <v>75.099999999999994</v>
      </c>
      <c r="AT395">
        <v>10.53</v>
      </c>
      <c r="AU395">
        <v>18.86877373096176</v>
      </c>
      <c r="AV395">
        <v>20.83122626903824</v>
      </c>
      <c r="AW395">
        <v>81.599999999999994</v>
      </c>
      <c r="AX395">
        <v>142.91999999999999</v>
      </c>
      <c r="AY395">
        <v>44.1</v>
      </c>
      <c r="AZ395">
        <v>49.2</v>
      </c>
      <c r="BA395">
        <v>37.200000000000003</v>
      </c>
      <c r="BB395">
        <v>109.3648992747373</v>
      </c>
      <c r="BC395">
        <v>60.081756259040567</v>
      </c>
      <c r="BD395">
        <v>60.553344466222093</v>
      </c>
      <c r="BE395">
        <v>98.4</v>
      </c>
      <c r="BF395">
        <v>87.170750531168892</v>
      </c>
      <c r="BG395">
        <v>25.829249468831112</v>
      </c>
      <c r="BH395">
        <v>5.2521813999999996</v>
      </c>
      <c r="BI395"/>
    </row>
    <row r="396" spans="1:61" x14ac:dyDescent="0.3">
      <c r="A396" s="7"/>
      <c r="B396" s="2" t="s">
        <v>259</v>
      </c>
      <c r="C396" s="2" t="s">
        <v>276</v>
      </c>
      <c r="D396" s="2" t="s">
        <v>158</v>
      </c>
      <c r="E396" s="2" t="s">
        <v>244</v>
      </c>
      <c r="F396">
        <v>55.888028530252328</v>
      </c>
      <c r="G396">
        <v>24.76855809863455</v>
      </c>
      <c r="H396">
        <v>95.263684994748289</v>
      </c>
      <c r="I396">
        <v>27.435941278487501</v>
      </c>
      <c r="J396">
        <v>21.974156672121939</v>
      </c>
      <c r="K396">
        <v>98.407386599574977</v>
      </c>
      <c r="L396">
        <v>58.23786609345612</v>
      </c>
      <c r="M396">
        <v>147.72857177752269</v>
      </c>
      <c r="N396">
        <v>9.9201250641197873</v>
      </c>
      <c r="O396">
        <v>0.3829600136788881</v>
      </c>
      <c r="P396">
        <v>0.3924863821783629</v>
      </c>
      <c r="Q396">
        <v>0</v>
      </c>
      <c r="R396">
        <v>26.181001001490021</v>
      </c>
      <c r="S396">
        <v>106.69532719411809</v>
      </c>
      <c r="T396">
        <v>2.9214196731722809E-2</v>
      </c>
      <c r="U396">
        <v>2.6946921028847801</v>
      </c>
      <c r="V396">
        <v>0</v>
      </c>
      <c r="W396">
        <v>0</v>
      </c>
      <c r="X396">
        <v>0</v>
      </c>
      <c r="Y396">
        <v>0</v>
      </c>
      <c r="Z396">
        <v>29.9</v>
      </c>
      <c r="AA396">
        <v>248.9850316335332</v>
      </c>
      <c r="AB396">
        <v>70.014968366466817</v>
      </c>
      <c r="AC396">
        <v>29.449492642466339</v>
      </c>
      <c r="AD396">
        <v>23.030092461158631</v>
      </c>
      <c r="AE396">
        <v>150.260042231668</v>
      </c>
      <c r="AF396">
        <v>248.86654270133391</v>
      </c>
      <c r="AG396">
        <v>7.9560759761123876</v>
      </c>
      <c r="AH396">
        <v>146.75070729057481</v>
      </c>
      <c r="AI396">
        <v>193.42704714281101</v>
      </c>
      <c r="AJ396">
        <v>3.259999553874799</v>
      </c>
      <c r="AK396">
        <v>76.409987582555004</v>
      </c>
      <c r="AL396">
        <v>41.424687406360391</v>
      </c>
      <c r="AM396">
        <v>2.1653250110846138</v>
      </c>
      <c r="AN396">
        <v>486</v>
      </c>
      <c r="AO396">
        <v>202.37115289841239</v>
      </c>
      <c r="AP396">
        <v>454.30295938479702</v>
      </c>
      <c r="AQ396">
        <v>160.3258877167905</v>
      </c>
      <c r="AR396">
        <v>340</v>
      </c>
      <c r="AS396">
        <v>1550</v>
      </c>
      <c r="AT396">
        <v>217.7</v>
      </c>
      <c r="AU396">
        <v>390.2081418921814</v>
      </c>
      <c r="AV396">
        <v>430.79185810781848</v>
      </c>
      <c r="AW396">
        <v>1690</v>
      </c>
      <c r="AX396">
        <v>2958.3</v>
      </c>
      <c r="AY396">
        <v>913</v>
      </c>
      <c r="AZ396">
        <v>1020</v>
      </c>
      <c r="BA396">
        <v>769</v>
      </c>
      <c r="BB396">
        <v>2258.6229198043579</v>
      </c>
      <c r="BC396">
        <v>1240.8188792627941</v>
      </c>
      <c r="BD396">
        <v>1250.558200932848</v>
      </c>
      <c r="BE396">
        <v>2040</v>
      </c>
      <c r="BF396">
        <v>1797.4145905984381</v>
      </c>
      <c r="BG396">
        <v>532.58540940156183</v>
      </c>
      <c r="BH396">
        <v>108.63423299999999</v>
      </c>
      <c r="BI396"/>
    </row>
    <row r="397" spans="1:61" x14ac:dyDescent="0.3">
      <c r="A397" s="7"/>
      <c r="B397" s="2" t="s">
        <v>260</v>
      </c>
      <c r="C397" s="2" t="s">
        <v>276</v>
      </c>
      <c r="D397" s="2" t="s">
        <v>158</v>
      </c>
      <c r="E397" s="2" t="s">
        <v>244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/>
    </row>
    <row r="398" spans="1:61" x14ac:dyDescent="0.3">
      <c r="A398" s="7"/>
      <c r="B398" s="2" t="s">
        <v>261</v>
      </c>
      <c r="C398" s="2" t="s">
        <v>276</v>
      </c>
      <c r="D398" s="2" t="s">
        <v>158</v>
      </c>
      <c r="E398" s="2" t="s">
        <v>244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8590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/>
    </row>
    <row r="399" spans="1:61" x14ac:dyDescent="0.3">
      <c r="A399" s="7"/>
      <c r="B399" s="2" t="s">
        <v>262</v>
      </c>
      <c r="C399" s="2" t="s">
        <v>276</v>
      </c>
      <c r="D399" s="2" t="s">
        <v>158</v>
      </c>
      <c r="E399" s="2" t="s">
        <v>244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/>
    </row>
    <row r="400" spans="1:61" x14ac:dyDescent="0.3">
      <c r="A400" s="7"/>
      <c r="B400" s="2" t="s">
        <v>263</v>
      </c>
      <c r="C400" s="2" t="s">
        <v>276</v>
      </c>
      <c r="D400" s="2" t="s">
        <v>158</v>
      </c>
      <c r="E400" s="2" t="s">
        <v>244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/>
    </row>
    <row r="401" spans="1:61" x14ac:dyDescent="0.3">
      <c r="A401" s="7"/>
      <c r="B401" s="2" t="s">
        <v>162</v>
      </c>
      <c r="C401" s="2" t="s">
        <v>276</v>
      </c>
      <c r="D401" s="2" t="s">
        <v>158</v>
      </c>
      <c r="E401" s="2" t="s">
        <v>244</v>
      </c>
      <c r="F401">
        <v>223.22141572733921</v>
      </c>
      <c r="G401">
        <v>98.927672879161676</v>
      </c>
      <c r="H401">
        <v>380.49104953523721</v>
      </c>
      <c r="I401">
        <v>109.58142226614829</v>
      </c>
      <c r="J401">
        <v>87.766602092794727</v>
      </c>
      <c r="K401">
        <v>393.04725416989999</v>
      </c>
      <c r="L401">
        <v>232.606861615875</v>
      </c>
      <c r="M401">
        <v>590.04015354927685</v>
      </c>
      <c r="N401">
        <v>39.621801291602701</v>
      </c>
      <c r="O401">
        <v>1.529574019131654</v>
      </c>
      <c r="P401">
        <v>1.567623124085177</v>
      </c>
      <c r="Q401">
        <v>0</v>
      </c>
      <c r="R401">
        <v>104.5690868402708</v>
      </c>
      <c r="S401">
        <v>426.1499754794657</v>
      </c>
      <c r="T401">
        <v>0.1166839218574728</v>
      </c>
      <c r="U401">
        <v>10.76282348785341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/>
    </row>
    <row r="402" spans="1:61" x14ac:dyDescent="0.3">
      <c r="A402" s="7"/>
      <c r="B402" s="2" t="s">
        <v>264</v>
      </c>
      <c r="C402" s="2" t="s">
        <v>276</v>
      </c>
      <c r="D402" s="2" t="s">
        <v>158</v>
      </c>
      <c r="E402" s="2" t="s">
        <v>244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/>
    </row>
    <row r="403" spans="1:61" x14ac:dyDescent="0.3">
      <c r="A403" s="7"/>
      <c r="B403" s="2" t="s">
        <v>265</v>
      </c>
      <c r="C403" s="2" t="s">
        <v>276</v>
      </c>
      <c r="D403" s="2" t="s">
        <v>158</v>
      </c>
      <c r="E403" s="2" t="s">
        <v>244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/>
    </row>
    <row r="404" spans="1:61" x14ac:dyDescent="0.3">
      <c r="A404" s="7"/>
      <c r="B404" s="2" t="s">
        <v>266</v>
      </c>
      <c r="C404" s="2" t="s">
        <v>276</v>
      </c>
      <c r="D404" s="2" t="s">
        <v>158</v>
      </c>
      <c r="E404" s="2" t="s">
        <v>244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/>
    </row>
    <row r="405" spans="1:61" x14ac:dyDescent="0.3">
      <c r="A405" s="7"/>
      <c r="B405" s="2" t="s">
        <v>267</v>
      </c>
      <c r="C405" s="2" t="s">
        <v>276</v>
      </c>
      <c r="D405" s="2" t="s">
        <v>158</v>
      </c>
      <c r="E405" s="2" t="s">
        <v>244</v>
      </c>
      <c r="F405">
        <v>686.19916686552415</v>
      </c>
      <c r="G405">
        <v>304.11099440631182</v>
      </c>
      <c r="H405">
        <v>1169.6576707935069</v>
      </c>
      <c r="I405">
        <v>336.86140918852999</v>
      </c>
      <c r="J405">
        <v>269.80103606303561</v>
      </c>
      <c r="K405">
        <v>1208.2563739296929</v>
      </c>
      <c r="L405">
        <v>715.05072274509735</v>
      </c>
      <c r="M405">
        <v>1813.8271386885181</v>
      </c>
      <c r="N405">
        <v>121.8003521186305</v>
      </c>
      <c r="O405">
        <v>4.7020238365898983</v>
      </c>
      <c r="P405">
        <v>4.818989603669249</v>
      </c>
      <c r="Q405">
        <v>0</v>
      </c>
      <c r="R405">
        <v>321.45311880527692</v>
      </c>
      <c r="S405">
        <v>1310.016591288728</v>
      </c>
      <c r="T405">
        <v>0.35869501904334222</v>
      </c>
      <c r="U405">
        <v>33.085716647845672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/>
    </row>
    <row r="406" spans="1:61" x14ac:dyDescent="0.3">
      <c r="A406" s="7"/>
      <c r="B406" s="2" t="s">
        <v>268</v>
      </c>
      <c r="C406" s="2" t="s">
        <v>276</v>
      </c>
      <c r="D406" s="2" t="s">
        <v>158</v>
      </c>
      <c r="E406" s="2" t="s">
        <v>244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/>
    </row>
    <row r="407" spans="1:61" x14ac:dyDescent="0.3">
      <c r="A407" s="7"/>
      <c r="B407" s="2" t="s">
        <v>269</v>
      </c>
      <c r="C407" s="2" t="s">
        <v>276</v>
      </c>
      <c r="D407" s="2" t="s">
        <v>158</v>
      </c>
      <c r="E407" s="2" t="s">
        <v>244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/>
    </row>
    <row r="408" spans="1:61" x14ac:dyDescent="0.3">
      <c r="A408" s="7"/>
      <c r="B408" s="2" t="s">
        <v>270</v>
      </c>
      <c r="C408" s="2" t="s">
        <v>276</v>
      </c>
      <c r="D408" s="2" t="s">
        <v>158</v>
      </c>
      <c r="E408" s="2" t="s">
        <v>244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/>
    </row>
    <row r="409" spans="1:61" x14ac:dyDescent="0.3">
      <c r="A409" s="7"/>
      <c r="B409" s="2" t="s">
        <v>271</v>
      </c>
      <c r="C409" s="2" t="s">
        <v>276</v>
      </c>
      <c r="D409" s="2" t="s">
        <v>158</v>
      </c>
      <c r="E409" s="2" t="s">
        <v>244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/>
    </row>
    <row r="410" spans="1:61" x14ac:dyDescent="0.3">
      <c r="A410" s="7"/>
      <c r="B410" s="2" t="s">
        <v>272</v>
      </c>
      <c r="C410" s="2" t="s">
        <v>276</v>
      </c>
      <c r="D410" s="2" t="s">
        <v>158</v>
      </c>
      <c r="E410" s="2" t="s">
        <v>244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395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/>
    </row>
    <row r="411" spans="1:61" x14ac:dyDescent="0.3">
      <c r="A411" s="7"/>
      <c r="B411" s="2" t="s">
        <v>273</v>
      </c>
      <c r="C411" s="2" t="s">
        <v>276</v>
      </c>
      <c r="D411" s="2" t="s">
        <v>158</v>
      </c>
      <c r="E411" s="2" t="s">
        <v>244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/>
    </row>
    <row r="412" spans="1:61" x14ac:dyDescent="0.3">
      <c r="A412" s="7"/>
      <c r="B412" s="2" t="s">
        <v>274</v>
      </c>
      <c r="C412" s="2" t="s">
        <v>276</v>
      </c>
      <c r="D412" s="2" t="s">
        <v>158</v>
      </c>
      <c r="E412" s="2" t="s">
        <v>244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/>
    </row>
    <row r="413" spans="1:61" x14ac:dyDescent="0.3">
      <c r="A413" s="7"/>
      <c r="B413" s="2" t="s">
        <v>275</v>
      </c>
      <c r="C413" s="2" t="s">
        <v>276</v>
      </c>
      <c r="D413" s="2" t="s">
        <v>158</v>
      </c>
      <c r="E413" s="2" t="s">
        <v>244</v>
      </c>
      <c r="F413">
        <v>2.8109363461961232</v>
      </c>
      <c r="G413">
        <v>1.245755880700554</v>
      </c>
      <c r="H413">
        <v>4.7913687719252094</v>
      </c>
      <c r="I413">
        <v>1.37991420631446</v>
      </c>
      <c r="J413">
        <v>1.1052090633907481</v>
      </c>
      <c r="K413">
        <v>4.949483941398741</v>
      </c>
      <c r="L413">
        <v>2.9291234425702779</v>
      </c>
      <c r="M413">
        <v>7.4301352669168201</v>
      </c>
      <c r="N413">
        <v>0.4989412014498118</v>
      </c>
      <c r="O413">
        <v>1.926130246313934E-2</v>
      </c>
      <c r="P413">
        <v>1.9740439340331858E-2</v>
      </c>
      <c r="Q413">
        <v>0</v>
      </c>
      <c r="R413">
        <v>1.316795908358966</v>
      </c>
      <c r="S413">
        <v>5.3663330245562344</v>
      </c>
      <c r="T413">
        <v>1.4693530900570641E-3</v>
      </c>
      <c r="U413">
        <v>0.13553185132852441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/>
    </row>
    <row r="414" spans="1:61" x14ac:dyDescent="0.3">
      <c r="A414" s="7"/>
      <c r="B414" s="2" t="s">
        <v>295</v>
      </c>
      <c r="C414" s="2" t="s">
        <v>276</v>
      </c>
      <c r="D414" s="2" t="s">
        <v>154</v>
      </c>
      <c r="E414" s="2" t="s">
        <v>277</v>
      </c>
      <c r="F414">
        <v>844.12249981235107</v>
      </c>
      <c r="G414">
        <v>209.7819230302884</v>
      </c>
      <c r="H414">
        <v>1268.681153564125</v>
      </c>
      <c r="I414">
        <v>113.0324980517959</v>
      </c>
      <c r="J414">
        <v>208.99773822277041</v>
      </c>
      <c r="K414">
        <v>1398.200013362256</v>
      </c>
      <c r="L414">
        <v>8591.069228859431</v>
      </c>
      <c r="M414">
        <v>17352.46139998869</v>
      </c>
      <c r="N414">
        <v>721.74971137801617</v>
      </c>
      <c r="O414">
        <v>74.922115367960146</v>
      </c>
      <c r="P414">
        <v>1.3036448074025071</v>
      </c>
      <c r="Q414">
        <v>0</v>
      </c>
      <c r="R414">
        <v>1419.558310530585</v>
      </c>
      <c r="S414">
        <v>429.05398067385181</v>
      </c>
      <c r="T414">
        <v>0.3676178460721245</v>
      </c>
      <c r="U414">
        <v>66.698164504403721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/>
    </row>
    <row r="415" spans="1:61" x14ac:dyDescent="0.3">
      <c r="A415" s="7"/>
      <c r="B415" s="2" t="s">
        <v>296</v>
      </c>
      <c r="C415" s="2" t="s">
        <v>276</v>
      </c>
      <c r="D415" s="2" t="s">
        <v>154</v>
      </c>
      <c r="E415" s="2" t="s">
        <v>278</v>
      </c>
      <c r="F415">
        <v>0.90349503038019219</v>
      </c>
      <c r="G415">
        <v>0.2245372264850182</v>
      </c>
      <c r="H415">
        <v>1.357915607790348</v>
      </c>
      <c r="I415">
        <v>0.12098279607990391</v>
      </c>
      <c r="J415">
        <v>0.2236978849479194</v>
      </c>
      <c r="K415">
        <v>1.4965443568097541</v>
      </c>
      <c r="L415">
        <v>9.195334037005507</v>
      </c>
      <c r="M415">
        <v>18.572970917419092</v>
      </c>
      <c r="N415">
        <v>0.77251498159726495</v>
      </c>
      <c r="O415">
        <v>8.0191866601792214E-2</v>
      </c>
      <c r="P415">
        <v>1.395338478871185E-3</v>
      </c>
      <c r="Q415">
        <v>0</v>
      </c>
      <c r="R415">
        <v>1.5194049195281489</v>
      </c>
      <c r="S415">
        <v>0.45923208940626342</v>
      </c>
      <c r="T415">
        <v>3.9347475879279378E-4</v>
      </c>
      <c r="U415">
        <v>7.1389472711135479E-2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/>
    </row>
    <row r="416" spans="1:61" x14ac:dyDescent="0.3">
      <c r="A416" s="7"/>
      <c r="B416" s="2" t="s">
        <v>297</v>
      </c>
      <c r="C416" s="2" t="s">
        <v>276</v>
      </c>
      <c r="D416" s="2" t="s">
        <v>154</v>
      </c>
      <c r="E416" s="2" t="s">
        <v>279</v>
      </c>
      <c r="F416">
        <v>2.5039719413393899</v>
      </c>
      <c r="G416">
        <v>0.62228888482990752</v>
      </c>
      <c r="H416">
        <v>3.7633661130189648</v>
      </c>
      <c r="I416">
        <v>0.33529517770716211</v>
      </c>
      <c r="J416">
        <v>0.61996270971280532</v>
      </c>
      <c r="K416">
        <v>4.1475657888727477</v>
      </c>
      <c r="L416">
        <v>25.48421147398669</v>
      </c>
      <c r="M416">
        <v>51.473662256847177</v>
      </c>
      <c r="N416">
        <v>2.140970091855277</v>
      </c>
      <c r="O416">
        <v>0.22224603029639561</v>
      </c>
      <c r="P416">
        <v>3.867080927157283E-3</v>
      </c>
      <c r="Q416">
        <v>0</v>
      </c>
      <c r="R416">
        <v>4.2109222055494424</v>
      </c>
      <c r="S416">
        <v>1.272728933497359</v>
      </c>
      <c r="T416">
        <v>1.090487188654314E-3</v>
      </c>
      <c r="U416">
        <v>0.19785082437086121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/>
    </row>
    <row r="417" spans="1:61" x14ac:dyDescent="0.3">
      <c r="A417" s="7"/>
      <c r="B417" s="2" t="s">
        <v>298</v>
      </c>
      <c r="C417" s="2" t="s">
        <v>276</v>
      </c>
      <c r="D417" s="2" t="s">
        <v>154</v>
      </c>
      <c r="E417" s="2" t="s">
        <v>280</v>
      </c>
      <c r="F417">
        <v>22.17434945990243</v>
      </c>
      <c r="G417">
        <v>5.5107850728751604</v>
      </c>
      <c r="H417">
        <v>33.327128774054543</v>
      </c>
      <c r="I417">
        <v>2.9692634809324971</v>
      </c>
      <c r="J417">
        <v>5.4901852334360797</v>
      </c>
      <c r="K417">
        <v>36.729474357130833</v>
      </c>
      <c r="L417">
        <v>225.679769651078</v>
      </c>
      <c r="M417">
        <v>455.83377194465697</v>
      </c>
      <c r="N417">
        <v>18.959724834058591</v>
      </c>
      <c r="O417">
        <v>1.968137526026843</v>
      </c>
      <c r="P417">
        <v>3.4245592952867068E-2</v>
      </c>
      <c r="Q417">
        <v>0</v>
      </c>
      <c r="R417">
        <v>37.290537882133719</v>
      </c>
      <c r="S417">
        <v>11.27086756571372</v>
      </c>
      <c r="T417">
        <v>9.6569947943717094E-3</v>
      </c>
      <c r="U417">
        <v>1.752101630253297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/>
    </row>
    <row r="418" spans="1:61" x14ac:dyDescent="0.3">
      <c r="A418" s="7"/>
      <c r="B418" s="2" t="s">
        <v>299</v>
      </c>
      <c r="C418" s="2" t="s">
        <v>276</v>
      </c>
      <c r="D418" s="2" t="s">
        <v>154</v>
      </c>
      <c r="E418" s="2" t="s">
        <v>281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/>
    </row>
    <row r="419" spans="1:61" x14ac:dyDescent="0.3">
      <c r="A419" s="7"/>
      <c r="B419" s="2" t="s">
        <v>300</v>
      </c>
      <c r="C419" s="2" t="s">
        <v>276</v>
      </c>
      <c r="D419" s="2" t="s">
        <v>154</v>
      </c>
      <c r="E419" s="2" t="s">
        <v>282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/>
    </row>
    <row r="420" spans="1:61" x14ac:dyDescent="0.3">
      <c r="A420" s="7"/>
      <c r="B420" s="2" t="s">
        <v>301</v>
      </c>
      <c r="C420" s="2" t="s">
        <v>276</v>
      </c>
      <c r="D420" s="2" t="s">
        <v>154</v>
      </c>
      <c r="E420" s="2" t="s">
        <v>283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/>
    </row>
    <row r="421" spans="1:61" x14ac:dyDescent="0.3">
      <c r="A421" s="7"/>
      <c r="B421" s="2" t="s">
        <v>302</v>
      </c>
      <c r="C421" s="2" t="s">
        <v>276</v>
      </c>
      <c r="D421" s="2" t="s">
        <v>154</v>
      </c>
      <c r="E421" s="2" t="s">
        <v>284</v>
      </c>
      <c r="F421">
        <v>0.95512331783048898</v>
      </c>
      <c r="G421">
        <v>0.23736792514130489</v>
      </c>
      <c r="H421">
        <v>1.435510785378368</v>
      </c>
      <c r="I421">
        <v>0.1278960987130412</v>
      </c>
      <c r="J421">
        <v>0.23648062123065769</v>
      </c>
      <c r="K421">
        <v>1.5820611771988831</v>
      </c>
      <c r="L421">
        <v>9.7207816962629643</v>
      </c>
      <c r="M421">
        <v>19.634283541271611</v>
      </c>
      <c r="N421">
        <v>0.81665869483139442</v>
      </c>
      <c r="O421">
        <v>8.4774258979037481E-2</v>
      </c>
      <c r="P421">
        <v>1.4750721062352519E-3</v>
      </c>
      <c r="Q421">
        <v>0</v>
      </c>
      <c r="R421">
        <v>1.606228057786901</v>
      </c>
      <c r="S421">
        <v>0.4854739230866213</v>
      </c>
      <c r="T421">
        <v>4.1595903072381057E-4</v>
      </c>
      <c r="U421">
        <v>7.5468871151771796E-2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/>
    </row>
    <row r="422" spans="1:61" x14ac:dyDescent="0.3">
      <c r="A422" s="7"/>
      <c r="B422" s="2" t="s">
        <v>303</v>
      </c>
      <c r="C422" s="2" t="s">
        <v>276</v>
      </c>
      <c r="D422" s="2" t="s">
        <v>154</v>
      </c>
      <c r="E422" s="2" t="s">
        <v>285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/>
    </row>
    <row r="423" spans="1:61" x14ac:dyDescent="0.3">
      <c r="A423" s="7"/>
      <c r="B423" s="2" t="s">
        <v>304</v>
      </c>
      <c r="C423" s="2" t="s">
        <v>276</v>
      </c>
      <c r="D423" s="2" t="s">
        <v>154</v>
      </c>
      <c r="E423" s="2" t="s">
        <v>286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/>
    </row>
    <row r="424" spans="1:61" x14ac:dyDescent="0.3">
      <c r="A424" s="7"/>
      <c r="B424" s="2" t="s">
        <v>305</v>
      </c>
      <c r="C424" s="2" t="s">
        <v>276</v>
      </c>
      <c r="D424" s="2" t="s">
        <v>154</v>
      </c>
      <c r="E424" s="2" t="s">
        <v>287</v>
      </c>
      <c r="F424">
        <v>3.8721215587722521E-3</v>
      </c>
      <c r="G424">
        <v>9.623023992215065E-4</v>
      </c>
      <c r="H424">
        <v>5.819638319101492E-3</v>
      </c>
      <c r="I424">
        <v>5.1849769748530219E-4</v>
      </c>
      <c r="J424">
        <v>9.5870522120536903E-4</v>
      </c>
      <c r="K424">
        <v>6.413761529184661E-3</v>
      </c>
      <c r="L424">
        <v>3.9408574444309313E-2</v>
      </c>
      <c r="M424">
        <v>7.9598446788938945E-2</v>
      </c>
      <c r="N424">
        <v>3.3107784925597069E-3</v>
      </c>
      <c r="O424">
        <v>3.4367942829339522E-4</v>
      </c>
      <c r="P424">
        <v>5.9800220523050761E-6</v>
      </c>
      <c r="Q424">
        <v>0</v>
      </c>
      <c r="R424">
        <v>6.5117353694063539E-3</v>
      </c>
      <c r="S424">
        <v>1.9681375260268432E-3</v>
      </c>
      <c r="T424">
        <v>1.686320394826259E-6</v>
      </c>
      <c r="U424">
        <v>3.0595488304772348E-4</v>
      </c>
      <c r="V424">
        <v>0</v>
      </c>
      <c r="W424">
        <v>0</v>
      </c>
      <c r="X424">
        <v>0</v>
      </c>
      <c r="Y424">
        <v>0</v>
      </c>
      <c r="Z424">
        <v>0.15</v>
      </c>
      <c r="AA424">
        <v>0.1170776010815987</v>
      </c>
      <c r="AB424">
        <v>3.2922398918401333E-2</v>
      </c>
      <c r="AC424">
        <v>5.5011505558778956E-3</v>
      </c>
      <c r="AD424">
        <v>4.3020097997183001E-3</v>
      </c>
      <c r="AE424">
        <v>2.8068501039539479E-2</v>
      </c>
      <c r="AF424">
        <v>4.6488146208219297E-2</v>
      </c>
      <c r="AG424">
        <v>1.486191029161716E-3</v>
      </c>
      <c r="AH424">
        <v>2.7412959020655318E-2</v>
      </c>
      <c r="AI424">
        <v>3.6132076054074293E-2</v>
      </c>
      <c r="AJ424">
        <v>6.0896629275369852E-4</v>
      </c>
      <c r="AK424">
        <v>9.5512484478193743E-2</v>
      </c>
      <c r="AL424">
        <v>5.1780859257950493E-2</v>
      </c>
      <c r="AM424">
        <v>2.706656263855768E-3</v>
      </c>
      <c r="AN424">
        <v>0.15</v>
      </c>
      <c r="AO424">
        <v>3.715504643177707E-2</v>
      </c>
      <c r="AP424">
        <v>8.3409356068200186E-2</v>
      </c>
      <c r="AQ424">
        <v>2.9435597500022739E-2</v>
      </c>
      <c r="AR424">
        <v>0.15</v>
      </c>
      <c r="AS424">
        <v>0.3</v>
      </c>
      <c r="AT424">
        <v>0.3</v>
      </c>
      <c r="AU424">
        <v>7.129259596081268E-2</v>
      </c>
      <c r="AV424">
        <v>7.8707404039187315E-2</v>
      </c>
      <c r="AW424">
        <v>0.15</v>
      </c>
      <c r="AX424">
        <v>0.45</v>
      </c>
      <c r="AY424">
        <v>0.15</v>
      </c>
      <c r="AZ424">
        <v>0.15</v>
      </c>
      <c r="BA424">
        <v>0.15</v>
      </c>
      <c r="BB424">
        <v>7.1324934309611301E-2</v>
      </c>
      <c r="BC424">
        <v>3.9183754081982977E-2</v>
      </c>
      <c r="BD424">
        <v>3.9491311608405709E-2</v>
      </c>
      <c r="BE424">
        <v>0.15</v>
      </c>
      <c r="BF424">
        <v>0.1157133856608436</v>
      </c>
      <c r="BG424">
        <v>3.4286614339156349E-2</v>
      </c>
      <c r="BH424">
        <v>0.3</v>
      </c>
      <c r="BI424"/>
    </row>
    <row r="425" spans="1:61" x14ac:dyDescent="0.3">
      <c r="A425" s="7"/>
      <c r="B425" s="2" t="s">
        <v>306</v>
      </c>
      <c r="C425" s="2" t="s">
        <v>276</v>
      </c>
      <c r="D425" s="2" t="s">
        <v>154</v>
      </c>
      <c r="E425" s="2" t="s">
        <v>288</v>
      </c>
      <c r="F425">
        <v>7.2795885304918345E-2</v>
      </c>
      <c r="G425">
        <v>1.809128510536432E-2</v>
      </c>
      <c r="H425">
        <v>0.10940920039910811</v>
      </c>
      <c r="I425">
        <v>9.7477567127236819E-3</v>
      </c>
      <c r="J425">
        <v>1.802365815866094E-2</v>
      </c>
      <c r="K425">
        <v>0.1205787167486716</v>
      </c>
      <c r="L425">
        <v>0.74088119955301512</v>
      </c>
      <c r="M425">
        <v>1.496450799632052</v>
      </c>
      <c r="N425">
        <v>6.2242635660122489E-2</v>
      </c>
      <c r="O425">
        <v>6.4611732519158291E-3</v>
      </c>
      <c r="P425">
        <v>1.124244145833354E-4</v>
      </c>
      <c r="Q425">
        <v>0</v>
      </c>
      <c r="R425">
        <v>0.12242062494483941</v>
      </c>
      <c r="S425">
        <v>3.7000985489304652E-2</v>
      </c>
      <c r="T425">
        <v>3.1702823422733673E-5</v>
      </c>
      <c r="U425">
        <v>5.7519518012972013E-3</v>
      </c>
      <c r="V425">
        <v>0</v>
      </c>
      <c r="W425">
        <v>0</v>
      </c>
      <c r="X425">
        <v>0</v>
      </c>
      <c r="Y425">
        <v>0</v>
      </c>
      <c r="Z425">
        <v>2.82</v>
      </c>
      <c r="AA425">
        <v>2.201058900334055</v>
      </c>
      <c r="AB425">
        <v>0.6189410996659449</v>
      </c>
      <c r="AC425">
        <v>0.1034216304505044</v>
      </c>
      <c r="AD425">
        <v>8.0877784234704042E-2</v>
      </c>
      <c r="AE425">
        <v>0.52768781954334221</v>
      </c>
      <c r="AF425">
        <v>0.87397714871452259</v>
      </c>
      <c r="AG425">
        <v>2.7940391348240261E-2</v>
      </c>
      <c r="AH425">
        <v>0.51536362958831994</v>
      </c>
      <c r="AI425">
        <v>0.67928302981659672</v>
      </c>
      <c r="AJ425">
        <v>1.1448566303769531E-2</v>
      </c>
      <c r="AK425">
        <v>1.7956347081900419</v>
      </c>
      <c r="AL425">
        <v>0.97348015404946919</v>
      </c>
      <c r="AM425">
        <v>5.088513776048844E-2</v>
      </c>
      <c r="AN425">
        <v>2.82</v>
      </c>
      <c r="AO425">
        <v>0.69851487291740888</v>
      </c>
      <c r="AP425">
        <v>1.568095894082163</v>
      </c>
      <c r="AQ425">
        <v>0.55338923300042753</v>
      </c>
      <c r="AR425">
        <v>2.82</v>
      </c>
      <c r="AS425">
        <v>5.64</v>
      </c>
      <c r="AT425">
        <v>5.64</v>
      </c>
      <c r="AU425">
        <v>1.340300804063278</v>
      </c>
      <c r="AV425">
        <v>1.4796991959367209</v>
      </c>
      <c r="AW425">
        <v>2.82</v>
      </c>
      <c r="AX425">
        <v>8.4599999999999991</v>
      </c>
      <c r="AY425">
        <v>2.82</v>
      </c>
      <c r="AZ425">
        <v>2.82</v>
      </c>
      <c r="BA425">
        <v>2.82</v>
      </c>
      <c r="BB425">
        <v>1.3409087650206919</v>
      </c>
      <c r="BC425">
        <v>0.73665457674127988</v>
      </c>
      <c r="BD425">
        <v>0.7424366582380274</v>
      </c>
      <c r="BE425">
        <v>2.82</v>
      </c>
      <c r="BF425">
        <v>2.175411650423861</v>
      </c>
      <c r="BG425">
        <v>0.64458834957613931</v>
      </c>
      <c r="BH425">
        <v>5.64</v>
      </c>
      <c r="BI425"/>
    </row>
    <row r="426" spans="1:61" x14ac:dyDescent="0.3">
      <c r="A426" s="7"/>
      <c r="B426" s="2" t="s">
        <v>307</v>
      </c>
      <c r="C426" s="2" t="s">
        <v>276</v>
      </c>
      <c r="D426" s="2" t="s">
        <v>154</v>
      </c>
      <c r="E426" s="2" t="s">
        <v>289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/>
    </row>
    <row r="427" spans="1:61" x14ac:dyDescent="0.3">
      <c r="A427" s="7"/>
      <c r="B427" s="2" t="s">
        <v>308</v>
      </c>
      <c r="C427" s="2" t="s">
        <v>276</v>
      </c>
      <c r="D427" s="2" t="s">
        <v>154</v>
      </c>
      <c r="E427" s="2" t="s">
        <v>290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/>
    </row>
    <row r="428" spans="1:61" x14ac:dyDescent="0.3">
      <c r="A428" s="7"/>
      <c r="B428" s="2" t="s">
        <v>309</v>
      </c>
      <c r="C428" s="2" t="s">
        <v>276</v>
      </c>
      <c r="D428" s="2" t="s">
        <v>154</v>
      </c>
      <c r="E428" s="2" t="s">
        <v>291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/>
    </row>
    <row r="429" spans="1:61" x14ac:dyDescent="0.3">
      <c r="A429" s="7"/>
      <c r="B429" s="2" t="s">
        <v>310</v>
      </c>
      <c r="C429" s="2" t="s">
        <v>276</v>
      </c>
      <c r="D429" s="2" t="s">
        <v>154</v>
      </c>
      <c r="E429" s="2" t="s">
        <v>292</v>
      </c>
      <c r="F429">
        <v>867.35522916498451</v>
      </c>
      <c r="G429">
        <v>215.55573742561751</v>
      </c>
      <c r="H429">
        <v>1303.598983478734</v>
      </c>
      <c r="I429">
        <v>116.14348423670771</v>
      </c>
      <c r="J429">
        <v>214.74996955000259</v>
      </c>
      <c r="K429">
        <v>1436.6825825373639</v>
      </c>
      <c r="L429">
        <v>8827.5206755252857</v>
      </c>
      <c r="M429">
        <v>17830.052080722329</v>
      </c>
      <c r="N429">
        <v>741.61438233337435</v>
      </c>
      <c r="O429">
        <v>76.984191937720524</v>
      </c>
      <c r="P429">
        <v>1.3395249397163369</v>
      </c>
      <c r="Q429">
        <v>0</v>
      </c>
      <c r="R429">
        <v>1458.6287227470229</v>
      </c>
      <c r="S429">
        <v>440.86280583001292</v>
      </c>
      <c r="T429">
        <v>0.37773576844108198</v>
      </c>
      <c r="U429">
        <v>68.533893802690059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/>
    </row>
    <row r="430" spans="1:61" x14ac:dyDescent="0.3">
      <c r="A430" s="7"/>
      <c r="B430" s="2" t="s">
        <v>311</v>
      </c>
      <c r="C430" s="2" t="s">
        <v>276</v>
      </c>
      <c r="D430" s="2" t="s">
        <v>154</v>
      </c>
      <c r="E430" s="2" t="s">
        <v>293</v>
      </c>
      <c r="F430">
        <v>1.8637811769557111</v>
      </c>
      <c r="G430">
        <v>0.46318822149195182</v>
      </c>
      <c r="H430">
        <v>2.8011859109275181</v>
      </c>
      <c r="I430">
        <v>0.24957022505625881</v>
      </c>
      <c r="J430">
        <v>0.46145677980685101</v>
      </c>
      <c r="K430">
        <v>3.08715721604755</v>
      </c>
      <c r="L430">
        <v>18.968660499194218</v>
      </c>
      <c r="M430">
        <v>38.313385721075953</v>
      </c>
      <c r="N430">
        <v>1.5935880477520721</v>
      </c>
      <c r="O430">
        <v>0.16542436481855419</v>
      </c>
      <c r="P430">
        <v>2.8783839478428428E-3</v>
      </c>
      <c r="Q430">
        <v>0</v>
      </c>
      <c r="R430">
        <v>3.1343152911409251</v>
      </c>
      <c r="S430">
        <v>0.94733019586092049</v>
      </c>
      <c r="T430">
        <v>8.1168221670970605E-4</v>
      </c>
      <c r="U430">
        <v>0.1472662837069709</v>
      </c>
      <c r="V430">
        <v>0</v>
      </c>
      <c r="W430">
        <v>0</v>
      </c>
      <c r="X430">
        <v>0</v>
      </c>
      <c r="Y430">
        <v>0</v>
      </c>
      <c r="Z430">
        <v>0.15</v>
      </c>
      <c r="AA430">
        <v>0.1170776010815987</v>
      </c>
      <c r="AB430">
        <v>3.2922398918401333E-2</v>
      </c>
      <c r="AC430">
        <v>5.5011505558778956E-3</v>
      </c>
      <c r="AD430">
        <v>4.3020097997183001E-3</v>
      </c>
      <c r="AE430">
        <v>2.8068501039539479E-2</v>
      </c>
      <c r="AF430">
        <v>4.6488146208219297E-2</v>
      </c>
      <c r="AG430">
        <v>1.486191029161716E-3</v>
      </c>
      <c r="AH430">
        <v>2.7412959020655318E-2</v>
      </c>
      <c r="AI430">
        <v>3.6132076054074293E-2</v>
      </c>
      <c r="AJ430">
        <v>6.0896629275369852E-4</v>
      </c>
      <c r="AK430">
        <v>9.5512484478193743E-2</v>
      </c>
      <c r="AL430">
        <v>5.1780859257950493E-2</v>
      </c>
      <c r="AM430">
        <v>2.706656263855768E-3</v>
      </c>
      <c r="AN430">
        <v>0.15</v>
      </c>
      <c r="AO430">
        <v>3.715504643177707E-2</v>
      </c>
      <c r="AP430">
        <v>8.3409356068200186E-2</v>
      </c>
      <c r="AQ430">
        <v>2.9435597500022739E-2</v>
      </c>
      <c r="AR430">
        <v>0.15</v>
      </c>
      <c r="AS430">
        <v>0.3</v>
      </c>
      <c r="AT430">
        <v>0.3</v>
      </c>
      <c r="AU430">
        <v>7.129259596081268E-2</v>
      </c>
      <c r="AV430">
        <v>7.8707404039187315E-2</v>
      </c>
      <c r="AW430">
        <v>0.15</v>
      </c>
      <c r="AX430">
        <v>0.45</v>
      </c>
      <c r="AY430">
        <v>0.15</v>
      </c>
      <c r="AZ430">
        <v>0.15</v>
      </c>
      <c r="BA430">
        <v>0.15</v>
      </c>
      <c r="BB430">
        <v>7.1324934309611301E-2</v>
      </c>
      <c r="BC430">
        <v>3.9183754081982977E-2</v>
      </c>
      <c r="BD430">
        <v>3.9491311608405709E-2</v>
      </c>
      <c r="BE430">
        <v>0.15</v>
      </c>
      <c r="BF430">
        <v>0.1157133856608436</v>
      </c>
      <c r="BG430">
        <v>3.4286614339156349E-2</v>
      </c>
      <c r="BH430">
        <v>0.3</v>
      </c>
      <c r="BI430"/>
    </row>
    <row r="431" spans="1:61" x14ac:dyDescent="0.3">
      <c r="A431" s="7"/>
      <c r="B431" s="2" t="s">
        <v>312</v>
      </c>
      <c r="C431" s="2" t="s">
        <v>276</v>
      </c>
      <c r="D431" s="2" t="s">
        <v>154</v>
      </c>
      <c r="E431" s="2" t="s">
        <v>294</v>
      </c>
      <c r="F431">
        <v>2.5762515437698048</v>
      </c>
      <c r="G431">
        <v>0.64025186294870906</v>
      </c>
      <c r="H431">
        <v>3.8719993616421919</v>
      </c>
      <c r="I431">
        <v>0.34497380139355438</v>
      </c>
      <c r="J431">
        <v>0.63785854050863888</v>
      </c>
      <c r="K431">
        <v>4.2672893374175276</v>
      </c>
      <c r="L431">
        <v>26.21983819694713</v>
      </c>
      <c r="M431">
        <v>52.95949993024071</v>
      </c>
      <c r="N431">
        <v>2.2027712903830579</v>
      </c>
      <c r="O431">
        <v>0.22866137962453889</v>
      </c>
      <c r="P431">
        <v>3.9787080054669776E-3</v>
      </c>
      <c r="Q431">
        <v>0</v>
      </c>
      <c r="R431">
        <v>4.332474599111694</v>
      </c>
      <c r="S431">
        <v>1.30946750064986</v>
      </c>
      <c r="T431">
        <v>1.1219651693577381E-3</v>
      </c>
      <c r="U431">
        <v>0.20356198218775201</v>
      </c>
      <c r="V431">
        <v>0</v>
      </c>
      <c r="W431">
        <v>0</v>
      </c>
      <c r="X431">
        <v>0</v>
      </c>
      <c r="Y431">
        <v>0</v>
      </c>
      <c r="Z431">
        <v>2.82</v>
      </c>
      <c r="AA431">
        <v>2.201058900334055</v>
      </c>
      <c r="AB431">
        <v>0.6189410996659449</v>
      </c>
      <c r="AC431">
        <v>0.1034216304505044</v>
      </c>
      <c r="AD431">
        <v>8.0877784234704042E-2</v>
      </c>
      <c r="AE431">
        <v>0.52768781954334221</v>
      </c>
      <c r="AF431">
        <v>0.87397714871452259</v>
      </c>
      <c r="AG431">
        <v>2.7940391348240261E-2</v>
      </c>
      <c r="AH431">
        <v>0.51536362958831994</v>
      </c>
      <c r="AI431">
        <v>0.67928302981659672</v>
      </c>
      <c r="AJ431">
        <v>1.1448566303769531E-2</v>
      </c>
      <c r="AK431">
        <v>1.7956347081900419</v>
      </c>
      <c r="AL431">
        <v>0.97348015404946919</v>
      </c>
      <c r="AM431">
        <v>5.088513776048844E-2</v>
      </c>
      <c r="AN431">
        <v>2.82</v>
      </c>
      <c r="AO431">
        <v>0.69851487291740888</v>
      </c>
      <c r="AP431">
        <v>1.568095894082163</v>
      </c>
      <c r="AQ431">
        <v>0.55338923300042753</v>
      </c>
      <c r="AR431">
        <v>2.82</v>
      </c>
      <c r="AS431">
        <v>5.64</v>
      </c>
      <c r="AT431">
        <v>5.64</v>
      </c>
      <c r="AU431">
        <v>1.340300804063278</v>
      </c>
      <c r="AV431">
        <v>1.4796991959367209</v>
      </c>
      <c r="AW431">
        <v>2.82</v>
      </c>
      <c r="AX431">
        <v>8.4599999999999991</v>
      </c>
      <c r="AY431">
        <v>2.82</v>
      </c>
      <c r="AZ431">
        <v>2.82</v>
      </c>
      <c r="BA431">
        <v>2.82</v>
      </c>
      <c r="BB431">
        <v>1.3409087650206919</v>
      </c>
      <c r="BC431">
        <v>0.73665457674127988</v>
      </c>
      <c r="BD431">
        <v>0.7424366582380274</v>
      </c>
      <c r="BE431">
        <v>2.82</v>
      </c>
      <c r="BF431">
        <v>2.175411650423861</v>
      </c>
      <c r="BG431">
        <v>0.64458834957613931</v>
      </c>
      <c r="BH431">
        <v>5.64</v>
      </c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</sheetData>
  <mergeCells count="7">
    <mergeCell ref="DM1:EB1"/>
    <mergeCell ref="BI1:DL1"/>
    <mergeCell ref="F1:BH1"/>
    <mergeCell ref="A117:A139"/>
    <mergeCell ref="A6:A60"/>
    <mergeCell ref="A61:A116"/>
    <mergeCell ref="A140:A4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2020-12-03T18:45:50Z</dcterms:modified>
</cp:coreProperties>
</file>