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9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56" t="n">
        <v>0.5</v>
      </c>
      <c r="D2" s="12" t="n"/>
      <c r="E2" s="50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51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6" t="n">
        <v>0.265</v>
      </c>
      <c r="D4" s="13" t="inlineStr">
        <is>
          <t>kSh***</t>
        </is>
      </c>
      <c r="E4" s="51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6" t="n">
        <v>88278</v>
      </c>
      <c r="D5" s="13" t="inlineStr">
        <is>
          <t>ha</t>
        </is>
      </c>
      <c r="E5" s="51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51" t="inlineStr">
        <is>
          <t>Yes</t>
        </is>
      </c>
      <c r="F6" s="56" t="n">
        <v>1800</v>
      </c>
      <c r="G6" s="56" t="n">
        <v>2200</v>
      </c>
      <c r="H6" s="56" t="n">
        <v>100</v>
      </c>
      <c r="I6" s="12" t="n"/>
      <c r="J6" s="12" t="n"/>
    </row>
    <row r="7">
      <c r="B7" s="13" t="inlineStr">
        <is>
          <t>Cost of purchasing a shading plant</t>
        </is>
      </c>
      <c r="C7" s="56" t="n">
        <v>0.14</v>
      </c>
      <c r="D7" s="13" t="inlineStr">
        <is>
          <t>kSh</t>
        </is>
      </c>
      <c r="E7" s="51" t="n"/>
      <c r="F7" s="56" t="n"/>
      <c r="G7" s="56" t="n"/>
      <c r="H7" s="56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6" t="n">
        <v>17</v>
      </c>
      <c r="D8" s="13" t="inlineStr">
        <is>
          <t>kg/plant</t>
        </is>
      </c>
      <c r="E8" s="51" t="inlineStr">
        <is>
          <t>Yes</t>
        </is>
      </c>
      <c r="F8" s="56" t="n">
        <v>15</v>
      </c>
      <c r="G8" s="56" t="n">
        <v>20</v>
      </c>
      <c r="H8" s="56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6" t="n">
        <v>7</v>
      </c>
      <c r="D9" s="13" t="inlineStr">
        <is>
          <t>Sh/kg</t>
        </is>
      </c>
      <c r="E9" s="51" t="n"/>
      <c r="F9" s="56" t="n"/>
      <c r="G9" s="56" t="n"/>
      <c r="H9" s="56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6" t="n">
        <v>10410</v>
      </c>
      <c r="D10" s="13" t="inlineStr">
        <is>
          <t>MSh</t>
        </is>
      </c>
      <c r="E10" s="50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6" t="n">
        <v>1.4</v>
      </c>
      <c r="D11" s="13" t="n"/>
      <c r="E11" s="51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6" t="n">
        <v>1.4</v>
      </c>
      <c r="D12" s="13" t="n"/>
      <c r="E12" s="51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51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51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51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51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51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52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52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52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52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52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53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53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4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4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4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54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5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5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5" t="n">
        <v>0</v>
      </c>
      <c r="D31" s="34" t="n"/>
      <c r="E31" s="55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5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5">
        <f>0.38*C14*C18</f>
        <v/>
      </c>
      <c r="D33" s="34" t="n"/>
      <c r="E33" s="55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5">
        <f>-C24*C18/C10</f>
        <v/>
      </c>
      <c r="D34" s="34" t="n"/>
      <c r="E34" s="55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5">
        <f>-C17*C18*C5/1000</f>
        <v/>
      </c>
      <c r="D35" s="34" t="n"/>
      <c r="E35" s="55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2020-08-28T09:30:05Z</dcterms:modified>
  <cp:lastModifiedBy>payam</cp:lastModifiedBy>
</cp:coreProperties>
</file>