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<sst xmlns="http://schemas.openxmlformats.org/spreadsheetml/2006/main" count="66" uniqueCount="43">
  <si>
    <t>Scenario</t>
  </si>
  <si>
    <t>Unnamed: 2_level_0</t>
  </si>
  <si>
    <t>Unnamed: 3_level_0</t>
  </si>
  <si>
    <t>Unit Cost</t>
  </si>
  <si>
    <t>Max Unit</t>
  </si>
  <si>
    <t>Max Inv</t>
  </si>
  <si>
    <t>Investment</t>
  </si>
  <si>
    <t>PROI</t>
  </si>
  <si>
    <t>PPBT</t>
  </si>
  <si>
    <t>Water Saving</t>
  </si>
  <si>
    <t>Emission Saving</t>
  </si>
  <si>
    <t>Land Saving</t>
  </si>
  <si>
    <t>Import Saving</t>
  </si>
  <si>
    <t>Capital Saving</t>
  </si>
  <si>
    <t>Workforce Saving</t>
  </si>
  <si>
    <t>Water Investment</t>
  </si>
  <si>
    <t>Emission Investment</t>
  </si>
  <si>
    <t>Land Investment</t>
  </si>
  <si>
    <t>Import Investment</t>
  </si>
  <si>
    <t>Workforce Investment</t>
  </si>
  <si>
    <t>Capital Investment</t>
  </si>
  <si>
    <t>Water Total Impact</t>
  </si>
  <si>
    <t>Emission Total Impact</t>
  </si>
  <si>
    <t>Land Total Impact</t>
  </si>
  <si>
    <t>Import Total Impact</t>
  </si>
  <si>
    <t>Workforce Total Impact</t>
  </si>
  <si>
    <t>Capital Total Impact</t>
  </si>
  <si>
    <t>ROI</t>
  </si>
  <si>
    <t>Saving</t>
  </si>
  <si>
    <t>Case</t>
  </si>
  <si>
    <t>Functional Unit</t>
  </si>
  <si>
    <t>M kSh/FU</t>
  </si>
  <si>
    <t>FU</t>
  </si>
  <si>
    <t>M kSh</t>
  </si>
  <si>
    <t>years</t>
  </si>
  <si>
    <t>m3/FU</t>
  </si>
  <si>
    <t>kton/FU</t>
  </si>
  <si>
    <t>ha/FU</t>
  </si>
  <si>
    <t>Pulping_machines</t>
  </si>
  <si>
    <t>_450_109</t>
  </si>
  <si>
    <t>Pulping_machines_450_109</t>
  </si>
  <si>
    <t>1 M Ksh investment</t>
  </si>
  <si>
    <t>IMPACT = IMPACT_of_investment + IMPACT_of_operation*USEFUL_LIFE_of_technology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</si>
</sst>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6"/>
  <sheetViews>
    <sheetView tabSelected="1" workbookViewId="0"/>
  </sheetViews>
  <sheetFormatPr defaultRowHeight="15"/>
  <sheetData>
    <row r="1" spans="1:31"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11</v>
      </c>
    </row>
    <row r="2" spans="1:31">
      <c r="B2" s="1" t="s">
        <v>0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33</v>
      </c>
      <c r="I2" s="1" t="s">
        <v>31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31</v>
      </c>
      <c r="O2" s="1" t="s">
        <v>31</v>
      </c>
      <c r="P2" s="1" t="s">
        <v>31</v>
      </c>
      <c r="Q2" s="1" t="s">
        <v>35</v>
      </c>
      <c r="R2" s="1" t="s">
        <v>36</v>
      </c>
      <c r="S2" s="1" t="s">
        <v>31</v>
      </c>
      <c r="T2" s="1" t="s">
        <v>31</v>
      </c>
      <c r="U2" s="1" t="s">
        <v>31</v>
      </c>
      <c r="V2" s="1" t="s">
        <v>31</v>
      </c>
      <c r="W2" s="1" t="s">
        <v>35</v>
      </c>
      <c r="X2" s="1" t="s">
        <v>36</v>
      </c>
      <c r="Y2" s="1" t="s">
        <v>31</v>
      </c>
      <c r="Z2" s="1" t="s">
        <v>31</v>
      </c>
      <c r="AA2" s="1" t="s">
        <v>31</v>
      </c>
      <c r="AB2" s="1" t="s">
        <v>31</v>
      </c>
      <c r="AC2" s="1" t="s">
        <v>34</v>
      </c>
      <c r="AD2" s="1" t="s">
        <v>31</v>
      </c>
      <c r="AE2" s="1" t="s">
        <v>31</v>
      </c>
    </row>
    <row r="4" spans="1:31">
      <c r="A4" s="1" t="s">
        <v>38</v>
      </c>
      <c r="B4" s="1" t="s">
        <v>39</v>
      </c>
      <c r="C4" t="s">
        <v>40</v>
      </c>
      <c r="D4" t="s">
        <v>41</v>
      </c>
      <c r="E4">
        <v>0</v>
      </c>
      <c r="F4">
        <v>0</v>
      </c>
      <c r="G4">
        <v>0</v>
      </c>
      <c r="H4">
        <v>0.9599999198690057</v>
      </c>
      <c r="I4">
        <v>0</v>
      </c>
      <c r="J4">
        <v>0</v>
      </c>
      <c r="K4">
        <v>3.753019712356036</v>
      </c>
      <c r="L4">
        <v>0.0004974830117134843</v>
      </c>
      <c r="M4">
        <v>0</v>
      </c>
      <c r="N4">
        <v>0</v>
      </c>
      <c r="P4">
        <v>0.07865885877981782</v>
      </c>
      <c r="Q4">
        <v>0.00425358081702143</v>
      </c>
      <c r="R4">
        <v>0.001979796430532588</v>
      </c>
      <c r="S4">
        <v>0.001174013130366802</v>
      </c>
      <c r="T4">
        <v>0</v>
      </c>
      <c r="U4">
        <v>0.05442387005314231</v>
      </c>
      <c r="W4">
        <f>Inv+usefullife*Sav</f>
        <v>0</v>
      </c>
      <c r="X4">
        <f>Inv+usefullife*Sav</f>
        <v>0</v>
      </c>
      <c r="Y4">
        <f>Inv+usefullife*Sav</f>
        <v>0</v>
      </c>
      <c r="Z4">
        <f>Inv+usefullife*Sav</f>
        <v>0</v>
      </c>
      <c r="AA4">
        <f>Inv+usefullife*Sav</f>
        <v>0</v>
      </c>
      <c r="AB4">
        <f>Inv+usefullife*Sav</f>
        <v>0</v>
      </c>
      <c r="AC4">
        <v>1.450007572015273</v>
      </c>
      <c r="AD4">
        <v>0.6620654528960586</v>
      </c>
      <c r="AE4">
        <v>0.5396104487590492</v>
      </c>
    </row>
    <row r="5" spans="1:31">
      <c r="A5" s="1"/>
      <c r="B5" s="1" t="s">
        <v>39</v>
      </c>
      <c r="H5">
        <v>0.9599999198690057</v>
      </c>
      <c r="K5">
        <v>3.753019712356036</v>
      </c>
      <c r="L5">
        <v>0.0004974830117134843</v>
      </c>
      <c r="P5">
        <v>0.07865885877981782</v>
      </c>
      <c r="Q5">
        <v>0.00425358081702143</v>
      </c>
      <c r="R5">
        <v>0.001979796430532588</v>
      </c>
      <c r="S5">
        <v>0.001174013130366802</v>
      </c>
      <c r="U5">
        <v>0.05442387005314231</v>
      </c>
      <c r="AC5">
        <v>1.450007572015273</v>
      </c>
      <c r="AD5">
        <v>0.6620654528960586</v>
      </c>
      <c r="AE5">
        <v>0.5396104487590492</v>
      </c>
    </row>
    <row r="6" spans="1:31">
      <c r="A6" s="1"/>
      <c r="B6" s="1" t="s">
        <v>39</v>
      </c>
      <c r="H6">
        <v>0.9599999198690057</v>
      </c>
      <c r="K6">
        <v>3.753019712356036</v>
      </c>
      <c r="L6">
        <v>0.0004974830117134843</v>
      </c>
      <c r="P6">
        <v>0.07865885877981782</v>
      </c>
      <c r="Q6">
        <v>0.00425358081702143</v>
      </c>
      <c r="R6">
        <v>0.001979796430532588</v>
      </c>
      <c r="S6">
        <v>0.001174013130366802</v>
      </c>
      <c r="U6">
        <v>0.05442387005314231</v>
      </c>
      <c r="W6" t="s">
        <v>42</v>
      </c>
      <c r="AC6">
        <v>1.450007572015273</v>
      </c>
      <c r="AD6">
        <v>0.6620654528960586</v>
      </c>
      <c r="AE6">
        <v>0.5396104487590492</v>
      </c>
    </row>
  </sheetData>
  <mergeCells count="1"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2020-07-14T10:46:31Z</dcterms:created>
  <dcterms:modified xsi:type="dcterms:W3CDTF">2020-07-14T10:46:31Z</dcterms:modified>
</cp:coreProperties>
</file>