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234BB6A6-0155-44C5-B15C-3E2BFC8717E5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<sst xmlns="http://schemas.openxmlformats.org/spreadsheetml/2006/main" count="261" uniqueCount="227">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</sst>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1.0000000000000002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-1.8604651162790701E-5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F15" sqref="F15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8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9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9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9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9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9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9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9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0.93023255813953509</v>
      </c>
      <c r="D10" s="31"/>
      <c r="E10" s="31"/>
      <c r="F10" s="32"/>
      <c r="G10" s="32"/>
    </row>
    <row r="11" spans="1:7" x14ac:dyDescent="0.25">
      <c r="A11" s="40" t="s">
        <v>178</v>
      </c>
      <c r="B11" s="16" t="s">
        <v>197</v>
      </c>
      <c r="C11" s="33">
        <f>C10/C8</f>
        <v>1.8604651162790701E-3</v>
      </c>
      <c r="D11" s="25"/>
      <c r="E11" s="25"/>
      <c r="F11" s="21"/>
      <c r="G11" s="21"/>
    </row>
    <row r="12" spans="1:7" x14ac:dyDescent="0.25">
      <c r="A12" s="40"/>
      <c r="B12" s="16" t="s">
        <v>211</v>
      </c>
      <c r="C12" s="25">
        <v>1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40"/>
      <c r="B13" s="16" t="s">
        <v>203</v>
      </c>
      <c r="C13" s="36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1" t="s">
        <v>179</v>
      </c>
      <c r="B14" s="22" t="s">
        <v>199</v>
      </c>
      <c r="C14" s="27">
        <f>C12*C10</f>
        <v>0.93023255813953509</v>
      </c>
      <c r="D14" s="27"/>
      <c r="E14" s="27" t="s">
        <v>198</v>
      </c>
      <c r="F14" s="23"/>
      <c r="G14" s="23"/>
    </row>
    <row r="15" spans="1:7" x14ac:dyDescent="0.25">
      <c r="A15" s="41"/>
      <c r="B15" s="22" t="s">
        <v>197</v>
      </c>
      <c r="C15" s="27">
        <f>C9/C10</f>
        <v>1.0749999999999997</v>
      </c>
      <c r="D15" s="27"/>
      <c r="E15" s="27"/>
      <c r="F15" s="23"/>
      <c r="G15" s="23"/>
    </row>
    <row r="16" spans="1:7" x14ac:dyDescent="0.25">
      <c r="A16" s="41"/>
      <c r="B16" s="22" t="s">
        <v>201</v>
      </c>
      <c r="C16" s="27">
        <f>C2*(C14*10^4/C3)^C5/10^6</f>
        <v>1.0000000000000002</v>
      </c>
      <c r="D16" s="27"/>
      <c r="E16" s="27" t="s">
        <v>185</v>
      </c>
      <c r="F16" s="23"/>
      <c r="G16" s="23"/>
    </row>
    <row r="17" spans="1:7" x14ac:dyDescent="0.25">
      <c r="A17" s="41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7" t="s">
        <v>180</v>
      </c>
      <c r="B18" s="19" t="s">
        <v>68</v>
      </c>
      <c r="C18" s="26">
        <f>C16</f>
        <v>1.0000000000000002</v>
      </c>
      <c r="D18" s="26"/>
      <c r="E18" s="26" t="s">
        <v>185</v>
      </c>
      <c r="F18" s="20" t="s">
        <v>184</v>
      </c>
      <c r="G18" s="20"/>
    </row>
    <row r="19" spans="1:7" x14ac:dyDescent="0.25">
      <c r="A19" s="37"/>
      <c r="B19" s="19" t="s">
        <v>181</v>
      </c>
      <c r="C19" s="35">
        <f>C13*C11</f>
        <v>1.8604651162790701E-5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2020-07-30T08:35:49Z</dcterms:modified>
</cp:coreProperties>
</file>