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temporal project" sheetId="1" state="visible" r:id="rId2"/>
    <sheet name="spatial" sheetId="2" state="visible" r:id="rId3"/>
    <sheet name="glc" sheetId="3" state="visible" r:id="rId4"/>
    <sheet name="soilgrid" sheetId="4" state="visible" r:id="rId5"/>
  </sheets>
  <definedNames>
    <definedName name="_xlnm._FilterDatabase" localSheetId="0" hidden="1">'temporal project'!$A$1:$I$28</definedName>
    <definedName name="_xlnm._FilterDatabase" localSheetId="0" hidden="1">'temporal project'!$A$1:$I$28</definedName>
    <definedName name="_xlnm._FilterDatabase" localSheetId="2" hidden="1">glc!$A$1:$E$37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<sst xmlns="http://schemas.openxmlformats.org/spreadsheetml/2006/main" count="124" uniqueCount="124">
  <si>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>Indicator</t>
  </si>
  <si>
    <t>Priority</t>
  </si>
  <si>
    <t>Type</t>
  </si>
  <si>
    <t xml:space="preserve">Data source</t>
  </si>
  <si>
    <t>Years</t>
  </si>
  <si>
    <t xml:space="preserve">Spatial resolution</t>
  </si>
  <si>
    <t>url</t>
  </si>
  <si>
    <t xml:space="preserve">Easy to process/access</t>
  </si>
  <si>
    <t>MAT</t>
  </si>
  <si>
    <t>climate</t>
  </si>
  <si>
    <t>easyclimate</t>
  </si>
  <si>
    <t>1979-2021</t>
  </si>
  <si>
    <t>1km</t>
  </si>
  <si>
    <t>https://www.chelsa-climate.org/datasets/chelsa_monthly</t>
  </si>
  <si>
    <t>easy</t>
  </si>
  <si>
    <t>MAP</t>
  </si>
  <si>
    <t xml:space="preserve">summer temperature</t>
  </si>
  <si>
    <t xml:space="preserve">spring precipitation</t>
  </si>
  <si>
    <t xml:space="preserve">precipitation and temperature seasonality</t>
  </si>
  <si>
    <t xml:space="preserve">seasonal variation in temperature</t>
  </si>
  <si>
    <t>CHELSA</t>
  </si>
  <si>
    <t xml:space="preserve">simple calculation</t>
  </si>
  <si>
    <t xml:space="preserve">precipitation (of hottest quarter or time of survey)</t>
  </si>
  <si>
    <t xml:space="preserve">aridity index</t>
  </si>
  <si>
    <t xml:space="preserve">spatial gradient</t>
  </si>
  <si>
    <t>evapotranspiration</t>
  </si>
  <si>
    <t xml:space="preserve">number of hot days, number of summer days, number of ice days</t>
  </si>
  <si>
    <t xml:space="preserve">number frost days</t>
  </si>
  <si>
    <t xml:space="preserve">not directly provided</t>
  </si>
  <si>
    <t xml:space="preserve">number heat days</t>
  </si>
  <si>
    <t xml:space="preserve">other climate data source</t>
  </si>
  <si>
    <t>terraclimate</t>
  </si>
  <si>
    <t>1955-2019</t>
  </si>
  <si>
    <t>4km</t>
  </si>
  <si>
    <t>https://www.climatologylab.org/terraclimate.html</t>
  </si>
  <si>
    <t xml:space="preserve">lower resolution, no seasonality index</t>
  </si>
  <si>
    <t xml:space="preserve">other climate data source (temperature, precipitation)</t>
  </si>
  <si>
    <t>1950-2022</t>
  </si>
  <si>
    <t>https://verughub.github.io/easyclimate/index.html</t>
  </si>
  <si>
    <t xml:space="preserve">to be tested, could be easy with older data</t>
  </si>
  <si>
    <t xml:space="preserve">percentage cover of crops are in a buffer (1km )</t>
  </si>
  <si>
    <t>land-use</t>
  </si>
  <si>
    <t>GLC_FCS30D</t>
  </si>
  <si>
    <t>1985-2022</t>
  </si>
  <si>
    <t>30m</t>
  </si>
  <si>
    <t>https://zenodo.org/records/15063683</t>
  </si>
  <si>
    <t xml:space="preserve">percentage cover of grasslands</t>
  </si>
  <si>
    <t xml:space="preserve">percentage cover of woody natural habitats</t>
  </si>
  <si>
    <t xml:space="preserve">percentage cover of human made classes</t>
  </si>
  <si>
    <t xml:space="preserve">shanon diversity of land use cover (considering all categories also crops)</t>
  </si>
  <si>
    <t xml:space="preserve">edge density of all natural habitats vs crop</t>
  </si>
  <si>
    <t xml:space="preserve">more calculation</t>
  </si>
  <si>
    <t xml:space="preserve">edge density of urban vs crop</t>
  </si>
  <si>
    <t xml:space="preserve">distance to the closest natural habitat</t>
  </si>
  <si>
    <t xml:space="preserve">mean patch size of crops</t>
  </si>
  <si>
    <t xml:space="preserve">other source of land-use</t>
  </si>
  <si>
    <t>HILDA+</t>
  </si>
  <si>
    <t>1960-2019</t>
  </si>
  <si>
    <t>https://doi.pangaea.de/10.1594/PANGAEA.921846</t>
  </si>
  <si>
    <t xml:space="preserve">only 6 classes, to coarse</t>
  </si>
  <si>
    <t xml:space="preserve">population density within buffer</t>
  </si>
  <si>
    <t xml:space="preserve">population pressure</t>
  </si>
  <si>
    <t>GHS_POP_GLOBE_R2023A</t>
  </si>
  <si>
    <t>1975-2025</t>
  </si>
  <si>
    <t>100m</t>
  </si>
  <si>
    <t>https://jeodpp.jrc.ec.europa.eu/ftp/jrc-opendata/GHSL/GHS_POP_GLOBE_R2023A/</t>
  </si>
  <si>
    <t xml:space="preserve">soil properties</t>
  </si>
  <si>
    <t>spatial</t>
  </si>
  <si>
    <t>SoilGrids</t>
  </si>
  <si>
    <t>250m</t>
  </si>
  <si>
    <t>https://isric.org/explore/soilgrids</t>
  </si>
  <si>
    <t>elevation?</t>
  </si>
  <si>
    <t xml:space="preserve">to be defined, ASTER, SRTM?</t>
  </si>
  <si>
    <t xml:space="preserve">pesticide use</t>
  </si>
  <si>
    <t xml:space="preserve">Porta 2025</t>
  </si>
  <si>
    <t>https://figshare.com/articles/dataset/Pesticides_application_rate_maps_in_the_European_Union_at_high_spatial_resolution/27743286</t>
  </si>
  <si>
    <t xml:space="preserve">to be tested</t>
  </si>
  <si>
    <t xml:space="preserve">percentage cover of crops are in a buffer (1kmm )</t>
  </si>
  <si>
    <t>LC</t>
  </si>
  <si>
    <t>id</t>
  </si>
  <si>
    <t>System</t>
  </si>
  <si>
    <t>Category</t>
  </si>
  <si>
    <t>Cat</t>
  </si>
  <si>
    <t xml:space="preserve">10 Rainfed cropland</t>
  </si>
  <si>
    <t>crops</t>
  </si>
  <si>
    <t xml:space="preserve">11 Herbaceous cover cropland (255</t>
  </si>
  <si>
    <t xml:space="preserve">12 Tree or shrub cover (Orchard) cropland (255</t>
  </si>
  <si>
    <t xml:space="preserve">20 Irrigated cropland (170</t>
  </si>
  <si>
    <t xml:space="preserve">51 Open evergreen broadleaved forest (76</t>
  </si>
  <si>
    <t xml:space="preserve">woody natural habitat</t>
  </si>
  <si>
    <t xml:space="preserve">52 Closed evergreen broadleaved forest (0</t>
  </si>
  <si>
    <t xml:space="preserve">61 Open deciduous broadleaved forest (0.15&lt;fc&lt;0.4) (170</t>
  </si>
  <si>
    <t xml:space="preserve">62 Closed deciduous broadleaved forest (fc&gt;0.4) (0</t>
  </si>
  <si>
    <t xml:space="preserve">71 Open evergreen needle-leaved forest (0.15&lt; fc &lt;0.4) (0</t>
  </si>
  <si>
    <t xml:space="preserve">72 Closed evergreen needle-leaved forest (fc &gt;0.4) (0</t>
  </si>
  <si>
    <t xml:space="preserve">81 Open deciduous needle-leaved forest (0.15&lt; fc &lt;0.4) (40</t>
  </si>
  <si>
    <t xml:space="preserve">82 Closed deciduous needle-leaved forest (fc &gt;0.4) (40</t>
  </si>
  <si>
    <t xml:space="preserve">91 Open mixed leaf forest (broadleaved and needle-leaved) (160</t>
  </si>
  <si>
    <t xml:space="preserve">92 Closed mixed leaf forest (broadleaved and needle-leaved) (120</t>
  </si>
  <si>
    <t xml:space="preserve">120 Shrubland (150</t>
  </si>
  <si>
    <t xml:space="preserve">121 Evergreen shrubland (150</t>
  </si>
  <si>
    <t xml:space="preserve">122 Deciduous shrubland (150</t>
  </si>
  <si>
    <t xml:space="preserve">130 Grassland (255</t>
  </si>
  <si>
    <t>grassland</t>
  </si>
  <si>
    <t xml:space="preserve">140 Lichens and mosses (255</t>
  </si>
  <si>
    <t>x</t>
  </si>
  <si>
    <t xml:space="preserve">150 Sparse vegetation (fc&lt;0.15) (255</t>
  </si>
  <si>
    <t xml:space="preserve">152 Sparse shrubland (fc&lt;0.15) (255</t>
  </si>
  <si>
    <t xml:space="preserve">153 Sparse herbaceous (fc&lt;0.15) (255</t>
  </si>
  <si>
    <t xml:space="preserve">181 Swamp (0</t>
  </si>
  <si>
    <t xml:space="preserve">182 Marsh (115</t>
  </si>
  <si>
    <t xml:space="preserve">183 Flooded flat (158</t>
  </si>
  <si>
    <t xml:space="preserve">184 Saline (130</t>
  </si>
  <si>
    <t xml:space="preserve">185 Mangrove (245</t>
  </si>
  <si>
    <t xml:space="preserve">186 Salt marsh (102</t>
  </si>
  <si>
    <t xml:space="preserve">187 Tidal flat (68</t>
  </si>
  <si>
    <t xml:space="preserve">190 Impervious surfaces (195</t>
  </si>
  <si>
    <t>impervious</t>
  </si>
  <si>
    <t xml:space="preserve">200 Bare areas (255</t>
  </si>
  <si>
    <t xml:space="preserve">201 Consolidated bare areas (220</t>
  </si>
  <si>
    <t xml:space="preserve">202 Unconsolidated bare areas (255</t>
  </si>
  <si>
    <t xml:space="preserve">210 Water body (0</t>
  </si>
  <si>
    <t xml:space="preserve">220 Permanent ice and snow (255</t>
  </si>
  <si>
    <t xml:space="preserve">0 Filled 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</si>
</sst>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Arial"/>
    </font>
    <font>
      <sz val="11.000000"/>
      <color theme="1"/>
      <name val="Arial"/>
    </font>
    <font>
      <u/>
      <sz val="11.000000"/>
      <color theme="10"/>
      <name val="Arial"/>
    </font>
    <font>
      <sz val="11.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59999389629810485"/>
        <bgColor theme="9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2" fillId="0" borderId="0" numFmtId="0" xfId="0" applyFont="1"/>
    <xf fontId="2" fillId="2" borderId="0" numFmtId="0" xfId="0" applyFont="1" applyFill="1"/>
    <xf fontId="3" fillId="0" borderId="0" numFmtId="0" xfId="0" applyFont="1"/>
    <xf fontId="2" fillId="0" borderId="0" numFmtId="0" xfId="0" applyFont="1">
      <protection hidden="0" locked="1"/>
    </xf>
    <xf fontId="2" fillId="3" borderId="0" numFmtId="0" xfId="0" applyFont="1" applyFill="1"/>
    <xf fontId="2" fillId="3" borderId="0" numFmtId="0" xfId="0" applyFont="1" applyFill="1">
      <protection hidden="0" locked="1"/>
    </xf>
    <xf fontId="2" fillId="4" borderId="0" numFmtId="0" xfId="0" applyFont="1" applyFill="1"/>
    <xf fontId="2" fillId="5" borderId="0" numFmtId="0" xfId="0" applyFont="1" applyFill="1"/>
    <xf fontId="4" fillId="0" borderId="0" numFmtId="0" xfId="0" applyFont="1" applyAlignment="1">
      <alignment horizontal="left"/>
    </xf>
    <xf fontId="0" fillId="0" borderId="0" numFmtId="0" xfId="0">
      <protection hidden="0" locked="1"/>
    </xf>
    <xf fontId="4" fillId="6" borderId="0" numFmt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chelsa-climate.org/datasets/chelsa_monthly" TargetMode="External"/><Relationship  Id="rId2" Type="http://schemas.openxmlformats.org/officeDocument/2006/relationships/hyperlink" Target="https://www.climatologylab.org/terraclimate.html" TargetMode="External"/><Relationship  Id="rId3" Type="http://schemas.openxmlformats.org/officeDocument/2006/relationships/hyperlink" Target="https://verughub.github.io/easyclimate/index.html" TargetMode="External"/><Relationship  Id="rId4" Type="http://schemas.openxmlformats.org/officeDocument/2006/relationships/hyperlink" Target="https://zenodo.org/records/15063683" TargetMode="External"/><Relationship  Id="rId5" Type="http://schemas.openxmlformats.org/officeDocument/2006/relationships/hyperlink" Target="https://doi.pangaea.de/10.1594/PANGAEA.921846" TargetMode="External"/><Relationship  Id="rId6" Type="http://schemas.openxmlformats.org/officeDocument/2006/relationships/hyperlink" Target="https://jeodpp.jrc.ec.europa.eu/ftp/jrc-opendata/GHSL/GHS_POP_GLOBE_R2023A/" TargetMode="External"/><Relationship  Id="rId7" Type="http://schemas.openxmlformats.org/officeDocument/2006/relationships/hyperlink" Target="https://isric.org/explore/soilgrids" TargetMode="External"/><Relationship  Id="rId8" Type="http://schemas.openxmlformats.org/officeDocument/2006/relationships/hyperlink" Target="https://figshare.com/articles/dataset/Pesticides_application_rate_maps_in_the_European_Union_at_high_spatial_resolution/27743286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chelsa-climate.org/datasets/chelsa_monthly" TargetMode="External"/><Relationship  Id="rId2" Type="http://schemas.openxmlformats.org/officeDocument/2006/relationships/hyperlink" Target="https://www.climatologylab.org/terraclimate.html" TargetMode="External"/><Relationship  Id="rId3" Type="http://schemas.openxmlformats.org/officeDocument/2006/relationships/hyperlink" Target="https://verughub.github.io/easyclimate/index.html" TargetMode="External"/><Relationship  Id="rId4" Type="http://schemas.openxmlformats.org/officeDocument/2006/relationships/hyperlink" Target="https://zenodo.org/records/15063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4" activeCellId="0" sqref="A24"/>
    </sheetView>
  </sheetViews>
  <sheetFormatPr defaultRowHeight="14.25"/>
  <cols>
    <col customWidth="1" min="1" max="1" width="68.8515625"/>
    <col customWidth="1" min="2" max="2" width="16.7109375"/>
    <col customWidth="1" min="3" max="3" width="25.57421875"/>
    <col bestFit="1" min="4" max="4" width="25.51171875"/>
    <col customWidth="1" min="5" max="5" width="19.57421875"/>
    <col customWidth="1" min="6" max="6" width="11.7109375"/>
    <col customWidth="1" min="7" max="8" width="31.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>
      <c r="A2" s="2" t="s">
        <v>8</v>
      </c>
      <c r="B2" s="2">
        <v>1</v>
      </c>
      <c r="C2" s="3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2" t="s">
        <v>14</v>
      </c>
    </row>
    <row r="3" ht="14.25">
      <c r="A3" s="2" t="s">
        <v>15</v>
      </c>
      <c r="B3" s="2">
        <v>1</v>
      </c>
      <c r="C3" s="3" t="s">
        <v>9</v>
      </c>
      <c r="D3" s="2" t="s">
        <v>10</v>
      </c>
      <c r="E3" s="2"/>
      <c r="F3" s="2"/>
      <c r="G3" s="4"/>
      <c r="H3" s="2"/>
    </row>
    <row r="4" ht="14.25">
      <c r="A4" s="2" t="s">
        <v>16</v>
      </c>
      <c r="B4" s="2">
        <v>1</v>
      </c>
      <c r="C4" s="3" t="s">
        <v>9</v>
      </c>
      <c r="D4" s="2" t="s">
        <v>10</v>
      </c>
      <c r="E4" s="2"/>
      <c r="F4" s="2"/>
      <c r="G4" s="4"/>
      <c r="H4" s="2"/>
    </row>
    <row r="5" ht="14.25">
      <c r="A5" s="2" t="s">
        <v>17</v>
      </c>
      <c r="B5" s="2">
        <v>1</v>
      </c>
      <c r="C5" s="3" t="s">
        <v>9</v>
      </c>
      <c r="D5" s="2" t="s">
        <v>10</v>
      </c>
      <c r="E5" s="2"/>
      <c r="F5" s="2"/>
      <c r="G5" s="4"/>
      <c r="H5" s="2"/>
    </row>
    <row r="6" ht="14.25">
      <c r="A6" s="2" t="s">
        <v>18</v>
      </c>
      <c r="B6" s="2"/>
      <c r="C6" s="3" t="s">
        <v>9</v>
      </c>
      <c r="D6" s="2"/>
      <c r="E6" s="2"/>
      <c r="F6" s="2"/>
      <c r="G6" s="4"/>
      <c r="H6" s="2"/>
    </row>
    <row r="7" ht="14.25">
      <c r="A7" s="2" t="s">
        <v>19</v>
      </c>
      <c r="B7" s="2"/>
      <c r="C7" s="3" t="s">
        <v>9</v>
      </c>
      <c r="D7" s="2" t="s">
        <v>20</v>
      </c>
      <c r="E7" s="2" t="s">
        <v>11</v>
      </c>
      <c r="F7" s="2" t="s">
        <v>12</v>
      </c>
      <c r="G7" s="4" t="s">
        <v>13</v>
      </c>
      <c r="H7" s="2" t="s">
        <v>21</v>
      </c>
    </row>
    <row r="8" ht="14.25">
      <c r="A8" s="2" t="s">
        <v>22</v>
      </c>
      <c r="B8" s="2"/>
      <c r="C8" s="3" t="s">
        <v>9</v>
      </c>
      <c r="D8" s="2" t="s">
        <v>20</v>
      </c>
      <c r="E8" s="2" t="s">
        <v>11</v>
      </c>
      <c r="F8" s="2" t="s">
        <v>12</v>
      </c>
      <c r="G8" s="4" t="s">
        <v>13</v>
      </c>
      <c r="H8" s="2" t="s">
        <v>14</v>
      </c>
    </row>
    <row r="9" ht="14.25">
      <c r="A9" s="2" t="s">
        <v>23</v>
      </c>
      <c r="B9" s="2" t="s">
        <v>24</v>
      </c>
      <c r="C9" s="3" t="s">
        <v>9</v>
      </c>
      <c r="D9" s="5" t="s">
        <v>20</v>
      </c>
      <c r="E9" s="2" t="s">
        <v>11</v>
      </c>
      <c r="F9" s="2" t="s">
        <v>12</v>
      </c>
      <c r="G9" s="4" t="s">
        <v>13</v>
      </c>
      <c r="H9" s="2" t="s">
        <v>21</v>
      </c>
    </row>
    <row r="10" ht="14.25">
      <c r="A10" s="2" t="s">
        <v>25</v>
      </c>
      <c r="B10" s="2"/>
      <c r="C10" s="3" t="s">
        <v>9</v>
      </c>
      <c r="D10" s="5"/>
      <c r="E10" s="2"/>
      <c r="F10" s="2"/>
      <c r="G10" s="4"/>
      <c r="H10" s="2"/>
    </row>
    <row r="11" ht="14.25">
      <c r="A11" s="2" t="s">
        <v>26</v>
      </c>
      <c r="B11" s="2"/>
      <c r="C11" s="3" t="s">
        <v>9</v>
      </c>
      <c r="D11" s="5"/>
      <c r="E11" s="2"/>
      <c r="F11" s="2"/>
      <c r="G11" s="4"/>
      <c r="H11" s="2"/>
    </row>
    <row r="12" ht="14.25">
      <c r="A12" s="2" t="s">
        <v>27</v>
      </c>
      <c r="B12" s="2"/>
      <c r="C12" s="3" t="s">
        <v>9</v>
      </c>
      <c r="D12" s="5" t="s">
        <v>20</v>
      </c>
      <c r="E12" s="5" t="s">
        <v>11</v>
      </c>
      <c r="F12" s="5" t="s">
        <v>12</v>
      </c>
      <c r="G12" s="4" t="s">
        <v>13</v>
      </c>
      <c r="H12" s="2" t="s">
        <v>28</v>
      </c>
    </row>
    <row r="13" ht="14.25">
      <c r="A13" s="2" t="s">
        <v>29</v>
      </c>
      <c r="B13" s="2"/>
      <c r="C13" s="3" t="s">
        <v>9</v>
      </c>
      <c r="D13" s="5"/>
      <c r="E13" s="5"/>
      <c r="F13" s="5"/>
      <c r="G13" s="4"/>
      <c r="H13" s="2"/>
    </row>
    <row r="14" ht="14.25">
      <c r="A14" s="2" t="s">
        <v>30</v>
      </c>
      <c r="B14" s="2"/>
      <c r="C14" s="3" t="s">
        <v>9</v>
      </c>
      <c r="D14" s="2" t="s">
        <v>31</v>
      </c>
      <c r="E14" s="2" t="s">
        <v>32</v>
      </c>
      <c r="F14" s="2" t="s">
        <v>33</v>
      </c>
      <c r="G14" s="4" t="s">
        <v>34</v>
      </c>
      <c r="H14" s="2" t="s">
        <v>35</v>
      </c>
    </row>
    <row r="15" ht="14.25">
      <c r="A15" s="2" t="s">
        <v>36</v>
      </c>
      <c r="B15" s="2"/>
      <c r="C15" s="3" t="s">
        <v>9</v>
      </c>
      <c r="D15" s="2" t="s">
        <v>10</v>
      </c>
      <c r="E15" s="2" t="s">
        <v>37</v>
      </c>
      <c r="F15" s="2" t="s">
        <v>12</v>
      </c>
      <c r="G15" s="4" t="s">
        <v>38</v>
      </c>
      <c r="H15" s="2" t="s">
        <v>39</v>
      </c>
      <c r="I15" s="2"/>
    </row>
    <row r="16" ht="14.25">
      <c r="A16" s="2" t="s">
        <v>40</v>
      </c>
      <c r="B16">
        <v>1</v>
      </c>
      <c r="C16" s="6" t="s">
        <v>41</v>
      </c>
      <c r="D16" s="2" t="s">
        <v>42</v>
      </c>
      <c r="E16" s="2" t="s">
        <v>43</v>
      </c>
      <c r="F16" s="2" t="s">
        <v>44</v>
      </c>
      <c r="G16" s="4" t="s">
        <v>45</v>
      </c>
      <c r="H16" s="5" t="s">
        <v>14</v>
      </c>
    </row>
    <row r="17" ht="14.25">
      <c r="A17" s="2" t="s">
        <v>46</v>
      </c>
      <c r="B17">
        <v>1</v>
      </c>
      <c r="C17" s="6" t="s">
        <v>41</v>
      </c>
      <c r="D17" s="2"/>
      <c r="E17" s="2"/>
      <c r="F17" s="2"/>
      <c r="G17" s="4"/>
      <c r="H17" s="5"/>
    </row>
    <row r="18" ht="14.25">
      <c r="A18" s="2" t="s">
        <v>47</v>
      </c>
      <c r="B18">
        <v>1</v>
      </c>
      <c r="C18" s="6" t="s">
        <v>41</v>
      </c>
      <c r="D18" s="2"/>
      <c r="E18" s="2"/>
      <c r="F18" s="2"/>
      <c r="G18" s="4"/>
      <c r="H18" s="5"/>
    </row>
    <row r="19" ht="14.25">
      <c r="A19" s="2" t="s">
        <v>48</v>
      </c>
      <c r="B19">
        <v>1</v>
      </c>
      <c r="C19" s="6" t="s">
        <v>41</v>
      </c>
      <c r="D19" s="2" t="s">
        <v>42</v>
      </c>
      <c r="E19" s="2" t="s">
        <v>43</v>
      </c>
      <c r="F19" s="2" t="s">
        <v>44</v>
      </c>
      <c r="G19" s="4" t="s">
        <v>45</v>
      </c>
      <c r="H19" s="5" t="s">
        <v>14</v>
      </c>
    </row>
    <row r="20" ht="14.25">
      <c r="A20" s="2" t="s">
        <v>49</v>
      </c>
      <c r="B20">
        <v>1</v>
      </c>
      <c r="C20" s="6" t="s">
        <v>41</v>
      </c>
      <c r="D20" s="2" t="s">
        <v>42</v>
      </c>
      <c r="E20" s="2" t="s">
        <v>43</v>
      </c>
      <c r="F20" s="2" t="s">
        <v>44</v>
      </c>
      <c r="G20" s="4" t="s">
        <v>45</v>
      </c>
      <c r="H20" s="2" t="s">
        <v>21</v>
      </c>
    </row>
    <row r="21" ht="14.25">
      <c r="A21" s="2" t="s">
        <v>50</v>
      </c>
      <c r="B21">
        <v>2</v>
      </c>
      <c r="C21" s="6" t="s">
        <v>41</v>
      </c>
      <c r="D21" s="5" t="s">
        <v>42</v>
      </c>
      <c r="E21" s="2" t="s">
        <v>43</v>
      </c>
      <c r="F21" s="2" t="s">
        <v>44</v>
      </c>
      <c r="G21" s="4" t="s">
        <v>45</v>
      </c>
      <c r="H21" s="2" t="s">
        <v>51</v>
      </c>
    </row>
    <row r="22" ht="14.25">
      <c r="A22" s="2" t="s">
        <v>52</v>
      </c>
      <c r="B22">
        <v>2</v>
      </c>
      <c r="C22" s="6" t="s">
        <v>41</v>
      </c>
      <c r="D22" s="5" t="s">
        <v>42</v>
      </c>
      <c r="E22" s="2" t="s">
        <v>43</v>
      </c>
      <c r="F22" s="2" t="s">
        <v>44</v>
      </c>
      <c r="G22" s="4" t="s">
        <v>45</v>
      </c>
      <c r="H22" s="2" t="s">
        <v>51</v>
      </c>
    </row>
    <row r="23" ht="14.25">
      <c r="A23" s="2" t="s">
        <v>53</v>
      </c>
      <c r="B23">
        <v>2</v>
      </c>
      <c r="C23" s="6" t="s">
        <v>41</v>
      </c>
      <c r="D23" s="5"/>
      <c r="E23" s="2"/>
      <c r="F23" s="2"/>
      <c r="G23" s="4"/>
      <c r="H23" s="2"/>
    </row>
    <row r="24" ht="14.25">
      <c r="A24" s="2" t="s">
        <v>54</v>
      </c>
      <c r="B24" s="2">
        <v>2</v>
      </c>
      <c r="C24" s="6" t="s">
        <v>41</v>
      </c>
      <c r="D24" s="5"/>
      <c r="E24" s="2"/>
      <c r="F24" s="2"/>
      <c r="G24" s="4"/>
      <c r="H24" s="2"/>
    </row>
    <row r="26" ht="14.25">
      <c r="A26" s="2"/>
      <c r="B26" s="2"/>
      <c r="C26" s="7"/>
      <c r="D26" s="5"/>
      <c r="E26" s="2"/>
      <c r="F26" s="2"/>
      <c r="G26" s="4"/>
      <c r="H26" s="2"/>
    </row>
    <row r="27" ht="14.25">
      <c r="A27" s="2" t="s">
        <v>55</v>
      </c>
      <c r="B27" s="2"/>
      <c r="C27" s="6" t="s">
        <v>41</v>
      </c>
      <c r="D27" s="2" t="s">
        <v>56</v>
      </c>
      <c r="E27" s="2" t="s">
        <v>57</v>
      </c>
      <c r="F27" s="2" t="s">
        <v>12</v>
      </c>
      <c r="G27" s="4" t="s">
        <v>58</v>
      </c>
      <c r="H27" s="2" t="s">
        <v>59</v>
      </c>
      <c r="I27" s="2"/>
    </row>
    <row r="28" ht="14.25">
      <c r="A28" s="2" t="s">
        <v>60</v>
      </c>
      <c r="B28" s="2"/>
      <c r="C28" s="8" t="s">
        <v>61</v>
      </c>
      <c r="D28" s="2" t="s">
        <v>62</v>
      </c>
      <c r="E28" s="2" t="s">
        <v>63</v>
      </c>
      <c r="F28" s="2" t="s">
        <v>64</v>
      </c>
      <c r="G28" s="4" t="s">
        <v>65</v>
      </c>
      <c r="H28" s="2" t="s">
        <v>14</v>
      </c>
    </row>
    <row r="29" ht="14.25">
      <c r="A29" s="2"/>
      <c r="B29" s="2"/>
      <c r="C29" s="2"/>
      <c r="D29" s="2"/>
      <c r="E29" s="2"/>
      <c r="F29" s="2"/>
      <c r="G29" s="2"/>
      <c r="H29" s="2"/>
    </row>
    <row r="30" ht="14.25">
      <c r="A30" s="2" t="s">
        <v>66</v>
      </c>
      <c r="B30" s="2"/>
      <c r="C30" s="9" t="s">
        <v>67</v>
      </c>
      <c r="D30" s="2" t="s">
        <v>68</v>
      </c>
      <c r="E30" s="2">
        <v>2020</v>
      </c>
      <c r="F30" s="2" t="s">
        <v>69</v>
      </c>
      <c r="G30" s="4" t="s">
        <v>70</v>
      </c>
      <c r="H30" s="5" t="s">
        <v>14</v>
      </c>
    </row>
    <row r="31" ht="14.25">
      <c r="A31" s="2" t="s">
        <v>71</v>
      </c>
      <c r="B31" s="2"/>
      <c r="C31" s="9" t="s">
        <v>67</v>
      </c>
      <c r="D31" s="2" t="s">
        <v>72</v>
      </c>
      <c r="E31" s="2"/>
      <c r="F31" s="2" t="s">
        <v>44</v>
      </c>
      <c r="G31" s="2"/>
      <c r="H31" s="5" t="s">
        <v>14</v>
      </c>
    </row>
    <row r="32" ht="15">
      <c r="A32" s="2" t="s">
        <v>73</v>
      </c>
      <c r="B32" s="2"/>
      <c r="C32" s="9" t="s">
        <v>67</v>
      </c>
      <c r="D32" s="10" t="s">
        <v>74</v>
      </c>
      <c r="E32" s="2">
        <v>2018</v>
      </c>
      <c r="F32" s="2" t="s">
        <v>69</v>
      </c>
      <c r="G32" s="4" t="s">
        <v>75</v>
      </c>
      <c r="H32" s="2" t="s">
        <v>76</v>
      </c>
      <c r="I32" s="2"/>
    </row>
    <row r="33" ht="14.25">
      <c r="A33" s="2"/>
      <c r="B33" s="2"/>
      <c r="C33" s="2"/>
      <c r="D33" s="2"/>
      <c r="E33" s="2"/>
      <c r="F33" s="2"/>
      <c r="G33" s="2"/>
      <c r="H33" s="2"/>
      <c r="I33" s="2"/>
    </row>
  </sheetData>
  <autoFilter ref="A1:I28"/>
  <hyperlinks>
    <hyperlink r:id="rId1" ref="G2"/>
    <hyperlink r:id="rId1" ref="G7"/>
    <hyperlink r:id="rId1" ref="G8"/>
    <hyperlink r:id="rId1" ref="G9"/>
    <hyperlink r:id="rId1" ref="G12"/>
    <hyperlink r:id="rId2" ref="G14"/>
    <hyperlink r:id="rId3" ref="G15"/>
    <hyperlink r:id="rId4" ref="G16"/>
    <hyperlink r:id="rId4" ref="G19"/>
    <hyperlink r:id="rId4" ref="G20"/>
    <hyperlink r:id="rId4" ref="G21"/>
    <hyperlink r:id="rId4" ref="G22"/>
    <hyperlink r:id="rId5" ref="G27"/>
    <hyperlink r:id="rId6" ref="G28"/>
    <hyperlink r:id="rId7" ref="G30"/>
    <hyperlink r:id="rId8" ref="G3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0" activeCellId="0" sqref="B20"/>
    </sheetView>
  </sheetViews>
  <sheetFormatPr defaultRowHeight="14.4"/>
  <cols>
    <col customWidth="1" min="1" max="6" width="14.28125"/>
    <col customWidth="1" min="7" max="7" width="35.00390625"/>
    <col customWidth="1" min="8" max="8" width="14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</v>
      </c>
      <c r="C2" s="3" t="s">
        <v>9</v>
      </c>
      <c r="D2" s="2" t="s">
        <v>20</v>
      </c>
      <c r="E2" s="2" t="s">
        <v>11</v>
      </c>
      <c r="F2" s="2" t="s">
        <v>12</v>
      </c>
      <c r="G2" s="4" t="s">
        <v>13</v>
      </c>
      <c r="H2" s="2" t="s">
        <v>14</v>
      </c>
    </row>
    <row r="3">
      <c r="A3" s="2" t="s">
        <v>15</v>
      </c>
      <c r="B3" s="2">
        <v>1</v>
      </c>
      <c r="C3" s="3" t="s">
        <v>9</v>
      </c>
      <c r="D3" s="2"/>
      <c r="E3" s="2"/>
      <c r="F3" s="2"/>
      <c r="G3" s="4"/>
      <c r="H3" s="2"/>
    </row>
    <row r="4">
      <c r="A4" s="2" t="s">
        <v>16</v>
      </c>
      <c r="B4" s="2">
        <v>1</v>
      </c>
      <c r="C4" s="3" t="s">
        <v>9</v>
      </c>
      <c r="D4" s="2"/>
      <c r="E4" s="2"/>
      <c r="F4" s="2"/>
      <c r="G4" s="4"/>
      <c r="H4" s="2"/>
    </row>
    <row r="5">
      <c r="A5" s="2" t="s">
        <v>17</v>
      </c>
      <c r="B5" s="2">
        <v>1</v>
      </c>
      <c r="C5" s="3" t="s">
        <v>9</v>
      </c>
      <c r="D5" s="2"/>
      <c r="E5" s="2"/>
      <c r="F5" s="2"/>
      <c r="G5" s="4"/>
      <c r="H5" s="2"/>
    </row>
    <row r="6">
      <c r="A6" s="2" t="s">
        <v>18</v>
      </c>
      <c r="B6" s="2"/>
      <c r="C6" s="3" t="s">
        <v>9</v>
      </c>
      <c r="D6" s="2"/>
      <c r="E6" s="2"/>
      <c r="F6" s="2"/>
      <c r="G6" s="4"/>
      <c r="H6" s="2"/>
    </row>
    <row r="7">
      <c r="A7" s="2" t="s">
        <v>19</v>
      </c>
      <c r="B7" s="2"/>
      <c r="C7" s="3" t="s">
        <v>9</v>
      </c>
      <c r="D7" s="2" t="s">
        <v>20</v>
      </c>
      <c r="E7" s="2" t="s">
        <v>11</v>
      </c>
      <c r="F7" s="2" t="s">
        <v>12</v>
      </c>
      <c r="G7" s="4" t="s">
        <v>13</v>
      </c>
      <c r="H7" s="2" t="s">
        <v>21</v>
      </c>
    </row>
    <row r="8">
      <c r="A8" s="2" t="s">
        <v>22</v>
      </c>
      <c r="B8" s="2"/>
      <c r="C8" s="3" t="s">
        <v>9</v>
      </c>
      <c r="D8" s="2" t="s">
        <v>20</v>
      </c>
      <c r="E8" s="2" t="s">
        <v>11</v>
      </c>
      <c r="F8" s="2" t="s">
        <v>12</v>
      </c>
      <c r="G8" s="4" t="s">
        <v>13</v>
      </c>
      <c r="H8" s="2" t="s">
        <v>14</v>
      </c>
    </row>
    <row r="9">
      <c r="A9" s="2" t="s">
        <v>23</v>
      </c>
      <c r="B9" s="2" t="s">
        <v>24</v>
      </c>
      <c r="C9" s="3" t="s">
        <v>9</v>
      </c>
      <c r="D9" s="5" t="s">
        <v>20</v>
      </c>
      <c r="E9" s="2" t="s">
        <v>11</v>
      </c>
      <c r="F9" s="2" t="s">
        <v>12</v>
      </c>
      <c r="G9" s="4" t="s">
        <v>13</v>
      </c>
      <c r="H9" s="2" t="s">
        <v>21</v>
      </c>
    </row>
    <row r="10">
      <c r="A10" s="2" t="s">
        <v>25</v>
      </c>
      <c r="B10" s="2"/>
      <c r="C10" s="3" t="s">
        <v>9</v>
      </c>
      <c r="D10" s="5"/>
      <c r="E10" s="2"/>
      <c r="F10" s="2"/>
      <c r="G10" s="4"/>
      <c r="H10" s="2"/>
    </row>
    <row r="11">
      <c r="A11" s="2" t="s">
        <v>26</v>
      </c>
      <c r="B11" s="2"/>
      <c r="C11" s="3" t="s">
        <v>9</v>
      </c>
      <c r="D11" s="5"/>
      <c r="E11" s="2"/>
      <c r="F11" s="2"/>
      <c r="G11" s="4"/>
      <c r="H11" s="2"/>
    </row>
    <row r="12">
      <c r="A12" s="2" t="s">
        <v>27</v>
      </c>
      <c r="B12" s="2"/>
      <c r="C12" s="3" t="s">
        <v>9</v>
      </c>
      <c r="D12" s="5" t="s">
        <v>20</v>
      </c>
      <c r="E12" s="5" t="s">
        <v>11</v>
      </c>
      <c r="F12" s="5" t="s">
        <v>12</v>
      </c>
      <c r="G12" s="4" t="s">
        <v>13</v>
      </c>
      <c r="H12" s="2" t="s">
        <v>28</v>
      </c>
    </row>
    <row r="13">
      <c r="A13" s="2" t="s">
        <v>29</v>
      </c>
      <c r="B13" s="2"/>
      <c r="C13" s="3" t="s">
        <v>9</v>
      </c>
      <c r="D13" s="5"/>
      <c r="E13" s="5"/>
      <c r="F13" s="5"/>
      <c r="G13" s="4"/>
      <c r="H13" s="2"/>
    </row>
    <row r="14">
      <c r="A14" s="2" t="s">
        <v>30</v>
      </c>
      <c r="B14" s="2"/>
      <c r="C14" s="3" t="s">
        <v>9</v>
      </c>
      <c r="D14" s="2" t="s">
        <v>31</v>
      </c>
      <c r="E14" s="2" t="s">
        <v>32</v>
      </c>
      <c r="F14" s="2" t="s">
        <v>33</v>
      </c>
      <c r="G14" s="4" t="s">
        <v>34</v>
      </c>
      <c r="H14" s="2" t="s">
        <v>35</v>
      </c>
    </row>
    <row r="15">
      <c r="A15" s="2" t="s">
        <v>36</v>
      </c>
      <c r="B15" s="2"/>
      <c r="C15" s="3" t="s">
        <v>9</v>
      </c>
      <c r="D15" s="2" t="s">
        <v>10</v>
      </c>
      <c r="E15" s="2" t="s">
        <v>37</v>
      </c>
      <c r="F15" s="2" t="s">
        <v>12</v>
      </c>
      <c r="G15" s="4" t="s">
        <v>38</v>
      </c>
      <c r="H15" s="2" t="s">
        <v>39</v>
      </c>
    </row>
    <row r="16">
      <c r="A16" s="2" t="s">
        <v>77</v>
      </c>
      <c r="B16" s="11">
        <v>1</v>
      </c>
      <c r="C16" s="6" t="s">
        <v>41</v>
      </c>
      <c r="D16" s="2" t="s">
        <v>42</v>
      </c>
      <c r="E16" s="2" t="s">
        <v>43</v>
      </c>
      <c r="F16" s="2" t="s">
        <v>44</v>
      </c>
      <c r="G16" s="4" t="s">
        <v>45</v>
      </c>
      <c r="H16" s="5" t="s">
        <v>14</v>
      </c>
    </row>
    <row r="17">
      <c r="A17" s="2" t="s">
        <v>46</v>
      </c>
      <c r="B17" s="11">
        <v>1</v>
      </c>
      <c r="C17" s="6" t="s">
        <v>41</v>
      </c>
      <c r="D17" s="2"/>
      <c r="E17" s="2"/>
      <c r="F17" s="2"/>
      <c r="G17" s="4"/>
      <c r="H17" s="5"/>
    </row>
    <row r="18">
      <c r="A18" s="2" t="s">
        <v>47</v>
      </c>
      <c r="B18" s="11">
        <v>1</v>
      </c>
      <c r="C18" s="6" t="s">
        <v>41</v>
      </c>
      <c r="D18" s="2"/>
      <c r="E18" s="2"/>
      <c r="F18" s="2"/>
      <c r="G18" s="4"/>
      <c r="H18" s="5"/>
    </row>
    <row r="19">
      <c r="A19" s="2" t="s">
        <v>48</v>
      </c>
      <c r="B19" s="11">
        <v>1</v>
      </c>
      <c r="C19" s="6" t="s">
        <v>41</v>
      </c>
      <c r="D19" s="2" t="s">
        <v>42</v>
      </c>
      <c r="E19" s="2" t="s">
        <v>43</v>
      </c>
      <c r="F19" s="2" t="s">
        <v>44</v>
      </c>
      <c r="G19" s="4" t="s">
        <v>45</v>
      </c>
      <c r="H19" s="5" t="s">
        <v>14</v>
      </c>
    </row>
    <row r="20">
      <c r="A20" s="2" t="s">
        <v>49</v>
      </c>
      <c r="B20" s="11">
        <v>1</v>
      </c>
      <c r="C20" s="6" t="s">
        <v>41</v>
      </c>
      <c r="D20" s="2" t="s">
        <v>42</v>
      </c>
      <c r="E20" s="2" t="s">
        <v>43</v>
      </c>
      <c r="F20" s="2" t="s">
        <v>44</v>
      </c>
      <c r="G20" s="4" t="s">
        <v>45</v>
      </c>
      <c r="H20" s="2" t="s">
        <v>21</v>
      </c>
    </row>
    <row r="21">
      <c r="A21" s="2" t="s">
        <v>50</v>
      </c>
      <c r="B21" s="11">
        <v>2</v>
      </c>
      <c r="C21" s="6" t="s">
        <v>41</v>
      </c>
      <c r="D21" s="5" t="s">
        <v>42</v>
      </c>
      <c r="E21" s="2" t="s">
        <v>43</v>
      </c>
      <c r="F21" s="2" t="s">
        <v>44</v>
      </c>
      <c r="G21" s="4" t="s">
        <v>45</v>
      </c>
      <c r="H21" s="2" t="s">
        <v>51</v>
      </c>
    </row>
    <row r="22">
      <c r="A22" s="2" t="s">
        <v>52</v>
      </c>
      <c r="B22" s="11">
        <v>2</v>
      </c>
      <c r="C22" s="6" t="s">
        <v>41</v>
      </c>
      <c r="D22" s="5" t="s">
        <v>42</v>
      </c>
      <c r="E22" s="2" t="s">
        <v>43</v>
      </c>
      <c r="F22" s="2" t="s">
        <v>44</v>
      </c>
      <c r="G22" s="4" t="s">
        <v>45</v>
      </c>
      <c r="H22" s="2" t="s">
        <v>51</v>
      </c>
    </row>
    <row r="23">
      <c r="A23" s="2" t="s">
        <v>53</v>
      </c>
      <c r="B23" s="11">
        <v>2</v>
      </c>
      <c r="C23" s="6" t="s">
        <v>41</v>
      </c>
      <c r="D23" s="5"/>
      <c r="E23" s="2"/>
      <c r="F23" s="2"/>
      <c r="G23" s="4"/>
      <c r="H23" s="2"/>
    </row>
    <row r="24">
      <c r="A24" s="2" t="s">
        <v>54</v>
      </c>
      <c r="B24" s="2">
        <v>2</v>
      </c>
      <c r="C24" s="6" t="s">
        <v>41</v>
      </c>
      <c r="D24" s="5"/>
      <c r="E24" s="2"/>
      <c r="F24" s="2"/>
      <c r="G24" s="4"/>
      <c r="H24" s="2"/>
    </row>
  </sheetData>
  <hyperlinks>
    <hyperlink r:id="rId1" ref="G2"/>
    <hyperlink r:id="rId1" ref="G7"/>
    <hyperlink r:id="rId1" ref="G8"/>
    <hyperlink r:id="rId1" ref="G9"/>
    <hyperlink r:id="rId1" ref="G12"/>
    <hyperlink r:id="rId2" ref="G14"/>
    <hyperlink r:id="rId3" ref="G15"/>
    <hyperlink r:id="rId4" ref="G16"/>
    <hyperlink r:id="rId4" ref="G19"/>
    <hyperlink r:id="rId4" ref="G20"/>
    <hyperlink r:id="rId4" ref="G21"/>
    <hyperlink r:id="rId4" ref="G2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7.28125"/>
    <col customWidth="1" min="2" max="3" width="9.140625"/>
    <col bestFit="1" min="4" max="4" width="44.2109375"/>
  </cols>
  <sheetData>
    <row r="1" ht="14.25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ht="14.25">
      <c r="A2" s="12" t="s">
        <v>83</v>
      </c>
      <c r="B2">
        <v>10</v>
      </c>
      <c r="C2" s="11">
        <f>FLOOR(B2/10,1)</f>
        <v>1</v>
      </c>
      <c r="D2" s="2" t="s">
        <v>84</v>
      </c>
      <c r="E2">
        <v>1</v>
      </c>
    </row>
    <row r="3" ht="14.25">
      <c r="A3" s="12" t="s">
        <v>85</v>
      </c>
      <c r="B3">
        <v>11</v>
      </c>
      <c r="C3" s="11">
        <f>FLOOR(B3/10,1)</f>
        <v>1</v>
      </c>
      <c r="D3" s="2" t="s">
        <v>84</v>
      </c>
      <c r="E3">
        <v>1</v>
      </c>
    </row>
    <row r="4" ht="14.25">
      <c r="A4" s="12" t="s">
        <v>86</v>
      </c>
      <c r="B4">
        <v>12</v>
      </c>
      <c r="C4" s="11">
        <f>FLOOR(B4/10,1)</f>
        <v>1</v>
      </c>
      <c r="D4" s="2" t="s">
        <v>84</v>
      </c>
      <c r="E4">
        <v>1</v>
      </c>
    </row>
    <row r="5" ht="14.25">
      <c r="A5" s="12" t="s">
        <v>87</v>
      </c>
      <c r="B5">
        <v>20</v>
      </c>
      <c r="C5" s="11">
        <f>FLOOR(B5/10,1)</f>
        <v>2</v>
      </c>
      <c r="D5" s="2" t="s">
        <v>84</v>
      </c>
      <c r="E5">
        <v>1</v>
      </c>
    </row>
    <row r="6" ht="14.25">
      <c r="A6" s="10" t="s">
        <v>88</v>
      </c>
      <c r="B6">
        <v>51</v>
      </c>
      <c r="C6" s="11">
        <f>FLOOR(B6/10,1)</f>
        <v>5</v>
      </c>
      <c r="D6" s="2" t="s">
        <v>89</v>
      </c>
      <c r="E6">
        <v>2</v>
      </c>
    </row>
    <row r="7" ht="14.25">
      <c r="A7" s="10" t="s">
        <v>90</v>
      </c>
      <c r="B7">
        <v>52</v>
      </c>
      <c r="C7" s="11">
        <f>FLOOR(B7/10,1)</f>
        <v>5</v>
      </c>
      <c r="D7" s="2" t="s">
        <v>89</v>
      </c>
      <c r="E7">
        <v>2</v>
      </c>
    </row>
    <row r="8" ht="14.25">
      <c r="A8" s="10" t="s">
        <v>91</v>
      </c>
      <c r="B8">
        <v>61</v>
      </c>
      <c r="C8" s="11">
        <f>FLOOR(B8/10,1)</f>
        <v>6</v>
      </c>
      <c r="D8" s="2" t="s">
        <v>89</v>
      </c>
      <c r="E8">
        <v>2</v>
      </c>
    </row>
    <row r="9" ht="14.25">
      <c r="A9" s="10" t="s">
        <v>92</v>
      </c>
      <c r="B9">
        <v>62</v>
      </c>
      <c r="C9" s="11">
        <f>FLOOR(B9/10,1)</f>
        <v>6</v>
      </c>
      <c r="D9" s="2" t="s">
        <v>89</v>
      </c>
      <c r="E9">
        <v>2</v>
      </c>
    </row>
    <row r="10" ht="14.25">
      <c r="A10" s="10" t="s">
        <v>93</v>
      </c>
      <c r="B10">
        <v>71</v>
      </c>
      <c r="C10" s="11">
        <f>FLOOR(B10/10,1)</f>
        <v>7</v>
      </c>
      <c r="D10" s="2" t="s">
        <v>89</v>
      </c>
      <c r="E10">
        <v>2</v>
      </c>
    </row>
    <row r="11" ht="14.25">
      <c r="A11" s="10" t="s">
        <v>94</v>
      </c>
      <c r="B11">
        <v>72</v>
      </c>
      <c r="C11" s="11">
        <f>FLOOR(B11/10,1)</f>
        <v>7</v>
      </c>
      <c r="D11" s="2" t="s">
        <v>89</v>
      </c>
      <c r="E11">
        <v>2</v>
      </c>
    </row>
    <row r="12" ht="14.25">
      <c r="A12" s="10" t="s">
        <v>95</v>
      </c>
      <c r="B12">
        <v>81</v>
      </c>
      <c r="C12" s="11">
        <f>FLOOR(B12/10,1)</f>
        <v>8</v>
      </c>
      <c r="D12" s="2" t="s">
        <v>89</v>
      </c>
      <c r="E12">
        <v>2</v>
      </c>
    </row>
    <row r="13" ht="14.25">
      <c r="A13" s="10" t="s">
        <v>96</v>
      </c>
      <c r="B13">
        <v>82</v>
      </c>
      <c r="C13" s="11">
        <f>FLOOR(B13/10,1)</f>
        <v>8</v>
      </c>
      <c r="D13" s="2" t="s">
        <v>89</v>
      </c>
      <c r="E13">
        <v>2</v>
      </c>
    </row>
    <row r="14" ht="14.25">
      <c r="A14" s="10" t="s">
        <v>97</v>
      </c>
      <c r="B14">
        <v>91</v>
      </c>
      <c r="C14" s="11">
        <f>FLOOR(B14/10,1)</f>
        <v>9</v>
      </c>
      <c r="D14" s="2" t="s">
        <v>89</v>
      </c>
      <c r="E14">
        <v>2</v>
      </c>
    </row>
    <row r="15" ht="14.25">
      <c r="A15" s="10" t="s">
        <v>98</v>
      </c>
      <c r="B15">
        <v>92</v>
      </c>
      <c r="C15" s="11">
        <f>FLOOR(B15/10,1)</f>
        <v>9</v>
      </c>
      <c r="D15" s="2" t="s">
        <v>89</v>
      </c>
      <c r="E15">
        <v>2</v>
      </c>
    </row>
    <row r="16" ht="14.25">
      <c r="A16" s="10" t="s">
        <v>99</v>
      </c>
      <c r="B16">
        <v>120</v>
      </c>
      <c r="C16" s="11">
        <f>FLOOR(B16/10,1)</f>
        <v>12</v>
      </c>
      <c r="D16" s="2" t="s">
        <v>89</v>
      </c>
      <c r="E16">
        <v>3</v>
      </c>
    </row>
    <row r="17" ht="14.25">
      <c r="A17" s="10" t="s">
        <v>100</v>
      </c>
      <c r="B17">
        <v>121</v>
      </c>
      <c r="C17" s="11">
        <f>FLOOR(B17/10,1)</f>
        <v>12</v>
      </c>
      <c r="D17" s="2" t="s">
        <v>89</v>
      </c>
      <c r="E17">
        <v>3</v>
      </c>
    </row>
    <row r="18" ht="14.25">
      <c r="A18" s="10" t="s">
        <v>101</v>
      </c>
      <c r="B18">
        <v>122</v>
      </c>
      <c r="C18" s="11">
        <f>FLOOR(B18/10,1)</f>
        <v>12</v>
      </c>
      <c r="D18" s="2" t="s">
        <v>89</v>
      </c>
      <c r="E18">
        <v>3</v>
      </c>
    </row>
    <row r="19" ht="14.25">
      <c r="A19" s="10" t="s">
        <v>102</v>
      </c>
      <c r="B19">
        <v>130</v>
      </c>
      <c r="C19" s="11">
        <f>FLOOR(B19/10,1)</f>
        <v>13</v>
      </c>
      <c r="D19" s="2" t="s">
        <v>103</v>
      </c>
      <c r="E19">
        <v>4</v>
      </c>
    </row>
    <row r="20" ht="14.25">
      <c r="A20" s="10" t="s">
        <v>104</v>
      </c>
      <c r="B20">
        <v>140</v>
      </c>
      <c r="C20" s="11">
        <f>FLOOR(B20/10,1)</f>
        <v>14</v>
      </c>
      <c r="D20" t="s">
        <v>105</v>
      </c>
      <c r="E20">
        <v>5</v>
      </c>
    </row>
    <row r="21" ht="14.25">
      <c r="A21" s="10" t="s">
        <v>106</v>
      </c>
      <c r="B21">
        <v>150</v>
      </c>
      <c r="C21" s="11">
        <f>FLOOR(B21/10,1)</f>
        <v>15</v>
      </c>
      <c r="D21" t="s">
        <v>105</v>
      </c>
      <c r="E21">
        <v>5</v>
      </c>
    </row>
    <row r="22" ht="14.25">
      <c r="A22" s="10" t="s">
        <v>107</v>
      </c>
      <c r="B22">
        <v>152</v>
      </c>
      <c r="C22" s="11">
        <f>FLOOR(B22/10,1)</f>
        <v>15</v>
      </c>
      <c r="D22" t="s">
        <v>105</v>
      </c>
      <c r="E22">
        <v>5</v>
      </c>
    </row>
    <row r="23" ht="14.25">
      <c r="A23" s="10" t="s">
        <v>108</v>
      </c>
      <c r="B23">
        <v>153</v>
      </c>
      <c r="C23" s="11">
        <f>FLOOR(B23/10,1)</f>
        <v>15</v>
      </c>
      <c r="D23" s="2" t="s">
        <v>105</v>
      </c>
      <c r="E23">
        <v>5</v>
      </c>
    </row>
    <row r="24" ht="14.25">
      <c r="A24" s="10" t="s">
        <v>109</v>
      </c>
      <c r="B24">
        <v>181</v>
      </c>
      <c r="C24" s="11">
        <f>FLOOR(B24/10,1)</f>
        <v>18</v>
      </c>
      <c r="D24" t="s">
        <v>105</v>
      </c>
      <c r="E24">
        <v>6</v>
      </c>
    </row>
    <row r="25" ht="14.25">
      <c r="A25" s="10" t="s">
        <v>110</v>
      </c>
      <c r="B25">
        <v>182</v>
      </c>
      <c r="C25" s="11">
        <f>FLOOR(B25/10,1)</f>
        <v>18</v>
      </c>
      <c r="D25" t="s">
        <v>105</v>
      </c>
      <c r="E25">
        <v>6</v>
      </c>
    </row>
    <row r="26" ht="14.25">
      <c r="A26" s="10" t="s">
        <v>111</v>
      </c>
      <c r="B26">
        <v>183</v>
      </c>
      <c r="C26" s="11">
        <f>FLOOR(B26/10,1)</f>
        <v>18</v>
      </c>
      <c r="D26" t="s">
        <v>105</v>
      </c>
      <c r="E26">
        <v>6</v>
      </c>
    </row>
    <row r="27" ht="14.25">
      <c r="A27" s="10" t="s">
        <v>112</v>
      </c>
      <c r="B27">
        <v>184</v>
      </c>
      <c r="C27" s="11">
        <f>FLOOR(B27/10,1)</f>
        <v>18</v>
      </c>
      <c r="D27" t="s">
        <v>105</v>
      </c>
      <c r="E27">
        <v>6</v>
      </c>
    </row>
    <row r="28" ht="14.25">
      <c r="A28" s="10" t="s">
        <v>113</v>
      </c>
      <c r="B28">
        <v>185</v>
      </c>
      <c r="C28" s="11">
        <f>FLOOR(B28/10,1)</f>
        <v>18</v>
      </c>
      <c r="D28" t="s">
        <v>105</v>
      </c>
      <c r="E28">
        <v>6</v>
      </c>
    </row>
    <row r="29" ht="14.25">
      <c r="A29" s="10" t="s">
        <v>114</v>
      </c>
      <c r="B29">
        <v>186</v>
      </c>
      <c r="C29" s="11">
        <f>FLOOR(B29/10,1)</f>
        <v>18</v>
      </c>
      <c r="D29" t="s">
        <v>105</v>
      </c>
      <c r="E29">
        <v>6</v>
      </c>
    </row>
    <row r="30" ht="14.25">
      <c r="A30" s="10" t="s">
        <v>115</v>
      </c>
      <c r="B30">
        <v>187</v>
      </c>
      <c r="C30" s="11">
        <f>FLOOR(B30/10,1)</f>
        <v>18</v>
      </c>
      <c r="D30" t="s">
        <v>105</v>
      </c>
      <c r="E30">
        <v>6</v>
      </c>
    </row>
    <row r="31" ht="14.25">
      <c r="A31" s="10" t="s">
        <v>116</v>
      </c>
      <c r="B31">
        <v>190</v>
      </c>
      <c r="C31" s="11">
        <f>FLOOR(B31/10,1)</f>
        <v>19</v>
      </c>
      <c r="D31" s="2" t="s">
        <v>117</v>
      </c>
      <c r="E31">
        <v>7</v>
      </c>
    </row>
    <row r="32" ht="14.25">
      <c r="A32" s="10" t="s">
        <v>118</v>
      </c>
      <c r="B32">
        <v>200</v>
      </c>
      <c r="C32" s="11">
        <f>FLOOR(B32/10,1)</f>
        <v>20</v>
      </c>
      <c r="D32" s="2" t="s">
        <v>117</v>
      </c>
      <c r="E32">
        <v>8</v>
      </c>
    </row>
    <row r="33" ht="14.25">
      <c r="A33" s="10" t="s">
        <v>119</v>
      </c>
      <c r="B33">
        <v>201</v>
      </c>
      <c r="C33" s="11">
        <f>FLOOR(B33/10,1)</f>
        <v>20</v>
      </c>
      <c r="D33" s="2" t="s">
        <v>117</v>
      </c>
      <c r="E33">
        <v>8</v>
      </c>
    </row>
    <row r="34" ht="14.25">
      <c r="A34" s="10" t="s">
        <v>120</v>
      </c>
      <c r="B34">
        <v>202</v>
      </c>
      <c r="C34" s="11">
        <f>FLOOR(B34/10,1)</f>
        <v>20</v>
      </c>
      <c r="D34" s="2" t="s">
        <v>117</v>
      </c>
      <c r="E34">
        <v>8</v>
      </c>
    </row>
    <row r="35" ht="14.25">
      <c r="A35" s="10" t="s">
        <v>121</v>
      </c>
      <c r="B35">
        <v>210</v>
      </c>
      <c r="C35" s="11">
        <f>FLOOR(B35/10,1)</f>
        <v>21</v>
      </c>
      <c r="D35" t="s">
        <v>105</v>
      </c>
      <c r="E35">
        <v>9</v>
      </c>
    </row>
    <row r="36" ht="14.25">
      <c r="A36" s="10" t="s">
        <v>122</v>
      </c>
      <c r="B36">
        <v>220</v>
      </c>
      <c r="C36" s="11">
        <f>FLOOR(B36/10,1)</f>
        <v>22</v>
      </c>
      <c r="D36" t="s">
        <v>105</v>
      </c>
      <c r="E36">
        <v>9</v>
      </c>
    </row>
    <row r="37" ht="14.25">
      <c r="A37" s="10" t="s">
        <v>123</v>
      </c>
      <c r="B37">
        <v>0</v>
      </c>
      <c r="C37" s="11">
        <f>FLOOR(B37/10,1)</f>
        <v>0</v>
      </c>
    </row>
  </sheetData>
  <autoFilter ref="A1:E37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2026-06-24T12:07:23Z</dcterms:modified>
</cp:coreProperties>
</file>