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691b0136e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nungspositionen" sheetId="1" r:id="R3d10cbca4de8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%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38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75f46eee44e7e" /><Relationship Type="http://schemas.openxmlformats.org/officeDocument/2006/relationships/theme" Target="/xl/theme/theme1.xml" Id="R91b54d7482af4d1d" /><Relationship Type="http://schemas.openxmlformats.org/officeDocument/2006/relationships/sharedStrings" Target="/xl/sharedStrings.xml" Id="R36564058ccd2465a" /><Relationship Type="http://schemas.openxmlformats.org/officeDocument/2006/relationships/worksheet" Target="/xl/worksheets/sheet1.xml" Id="R3d10cbca4de8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9" max="9" width="75" hidden="0" customWidth="1"/>
  </x:cols>
  <x:sheetData>
    <x:row r="1" ht="26" customHeight="1">
      <x:c r="A1" s="3" t="str">
        <x:v>Position</x:v>
      </x:c>
      <x:c r="B1" s="3" t="str">
        <x:v>Artikelnummer</x:v>
      </x:c>
      <x:c r="C1" s="3" t="str">
        <x:v>Beschreibung</x:v>
      </x:c>
      <x:c r="D1" s="3" t="str">
        <x:v>Menge</x:v>
      </x:c>
      <x:c r="E1" s="3" t="str">
        <x:v>Einheit</x:v>
      </x:c>
      <x:c r="F1" s="3" t="str">
        <x:v>Einzelpreis EUR</x:v>
      </x:c>
      <x:c r="G1" s="3" t="str">
        <x:v>Nettobetrag EUR</x:v>
      </x:c>
      <x:c r="H1" s="1"/>
      <x:c r="I1" s="1" t="str">
        <x:v>Quelle: synthetischer Academy-Beleg ACADEMY-INV-030</x:v>
      </x:c>
    </x:row>
    <x:row r="2">
      <x:c r="A2" s="1" t="n">
        <x:v>1</x:v>
      </x:c>
      <x:c r="B2" s="1" t="str">
        <x:v>ACA-001</x:v>
      </x:c>
      <x:c r="C2" s="1" t="str">
        <x:v>Servicepaket 01</x:v>
      </x:c>
      <x:c r="D2" s="1" t="n">
        <x:v>10</x:v>
      </x:c>
      <x:c r="E2" s="1" t="str">
        <x:v>Stk.</x:v>
      </x:c>
      <x:c r="F2" s="4" t="n">
        <x:v>10</x:v>
      </x:c>
      <x:c r="G2" s="4" t="n">
        <x:f>D2*F2</x:f>
        <x:v>100</x:v>
      </x:c>
      <x:c r="H2" s="1"/>
      <x:c r="I2" s="1"/>
    </x:row>
    <x:row r="3">
      <x:c r="A3" s="1" t="n">
        <x:v>2</x:v>
      </x:c>
      <x:c r="B3" s="1" t="str">
        <x:v>ACA-002</x:v>
      </x:c>
      <x:c r="C3" s="1" t="str">
        <x:v>Servicepaket 02</x:v>
      </x:c>
      <x:c r="D3" s="1" t="n">
        <x:v>10</x:v>
      </x:c>
      <x:c r="E3" s="1" t="str">
        <x:v>Stk.</x:v>
      </x:c>
      <x:c r="F3" s="4" t="n">
        <x:v>10</x:v>
      </x:c>
      <x:c r="G3" s="4" t="n">
        <x:f>D3*F3</x:f>
        <x:v>100</x:v>
      </x:c>
      <x:c r="H3" s="1"/>
      <x:c r="I3" s="1" t="str">
        <x:v>30 Positionen. PDF und Scan enthalten dieselben Werte.</x:v>
      </x:c>
    </x:row>
    <x:row r="4">
      <x:c r="A4" s="1" t="n">
        <x:v>3</x:v>
      </x:c>
      <x:c r="B4" s="1" t="str">
        <x:v>ACA-003</x:v>
      </x:c>
      <x:c r="C4" s="1" t="str">
        <x:v>Servicepaket 03</x:v>
      </x:c>
      <x:c r="D4" s="1" t="n">
        <x:v>10</x:v>
      </x:c>
      <x:c r="E4" s="1" t="str">
        <x:v>Stk.</x:v>
      </x:c>
      <x:c r="F4" s="4" t="n">
        <x:v>10</x:v>
      </x:c>
      <x:c r="G4" s="4" t="n">
        <x:f>D4*F4</x:f>
        <x:v>100</x:v>
      </x:c>
      <x:c r="H4" s="1"/>
      <x:c r="I4" s="1"/>
    </x:row>
    <x:row r="5">
      <x:c r="A5" s="1" t="n">
        <x:v>4</x:v>
      </x:c>
      <x:c r="B5" s="1" t="str">
        <x:v>ACA-004</x:v>
      </x:c>
      <x:c r="C5" s="1" t="str">
        <x:v>Servicepaket 04</x:v>
      </x:c>
      <x:c r="D5" s="1" t="n">
        <x:v>10</x:v>
      </x:c>
      <x:c r="E5" s="1" t="str">
        <x:v>Stk.</x:v>
      </x:c>
      <x:c r="F5" s="4" t="n">
        <x:v>10</x:v>
      </x:c>
      <x:c r="G5" s="4" t="n">
        <x:f>D5*F5</x:f>
        <x:v>100</x:v>
      </x:c>
      <x:c r="H5" s="1"/>
      <x:c r="I5" s="1"/>
    </x:row>
    <x:row r="6">
      <x:c r="A6" s="1" t="n">
        <x:v>5</x:v>
      </x:c>
      <x:c r="B6" s="1" t="str">
        <x:v>ACA-005</x:v>
      </x:c>
      <x:c r="C6" s="1" t="str">
        <x:v>Servicepaket 05</x:v>
      </x:c>
      <x:c r="D6" s="1" t="n">
        <x:v>10</x:v>
      </x:c>
      <x:c r="E6" s="1" t="str">
        <x:v>Stk.</x:v>
      </x:c>
      <x:c r="F6" s="4" t="n">
        <x:v>10</x:v>
      </x:c>
      <x:c r="G6" s="4" t="n">
        <x:f>D6*F6</x:f>
        <x:v>100</x:v>
      </x:c>
      <x:c r="H6" s="1"/>
      <x:c r="I6" s="1"/>
    </x:row>
    <x:row r="7">
      <x:c r="A7" s="1" t="n">
        <x:v>6</x:v>
      </x:c>
      <x:c r="B7" s="1" t="str">
        <x:v>ACA-006</x:v>
      </x:c>
      <x:c r="C7" s="1" t="str">
        <x:v>Servicepaket 06</x:v>
      </x:c>
      <x:c r="D7" s="1" t="n">
        <x:v>10</x:v>
      </x:c>
      <x:c r="E7" s="1" t="str">
        <x:v>Stk.</x:v>
      </x:c>
      <x:c r="F7" s="4" t="n">
        <x:v>10</x:v>
      </x:c>
      <x:c r="G7" s="4" t="n">
        <x:f>D7*F7</x:f>
        <x:v>100</x:v>
      </x:c>
      <x:c r="H7" s="1"/>
      <x:c r="I7" s="1"/>
    </x:row>
    <x:row r="8">
      <x:c r="A8" s="1" t="n">
        <x:v>7</x:v>
      </x:c>
      <x:c r="B8" s="1" t="str">
        <x:v>ACA-007</x:v>
      </x:c>
      <x:c r="C8" s="1" t="str">
        <x:v>Servicepaket 07</x:v>
      </x:c>
      <x:c r="D8" s="1" t="n">
        <x:v>12</x:v>
      </x:c>
      <x:c r="E8" s="1" t="str">
        <x:v>Stk.</x:v>
      </x:c>
      <x:c r="F8" s="4" t="n">
        <x:v>10</x:v>
      </x:c>
      <x:c r="G8" s="4" t="n">
        <x:f>D8*F8</x:f>
        <x:v>120</x:v>
      </x:c>
      <x:c r="H8" s="1"/>
      <x:c r="I8" s="1"/>
    </x:row>
    <x:row r="9">
      <x:c r="A9" s="1" t="n">
        <x:v>8</x:v>
      </x:c>
      <x:c r="B9" s="1" t="str">
        <x:v>ACA-008</x:v>
      </x:c>
      <x:c r="C9" s="1" t="str">
        <x:v>Servicepaket 08</x:v>
      </x:c>
      <x:c r="D9" s="1" t="n">
        <x:v>10</x:v>
      </x:c>
      <x:c r="E9" s="1" t="str">
        <x:v>Stk.</x:v>
      </x:c>
      <x:c r="F9" s="4" t="n">
        <x:v>10</x:v>
      </x:c>
      <x:c r="G9" s="4" t="n">
        <x:f>D9*F9</x:f>
        <x:v>100</x:v>
      </x:c>
      <x:c r="H9" s="1"/>
      <x:c r="I9" s="1"/>
    </x:row>
    <x:row r="10">
      <x:c r="A10" s="1" t="n">
        <x:v>9</x:v>
      </x:c>
      <x:c r="B10" s="1" t="str">
        <x:v>ACA-009</x:v>
      </x:c>
      <x:c r="C10" s="1" t="str">
        <x:v>Servicepaket 09</x:v>
      </x:c>
      <x:c r="D10" s="1" t="n">
        <x:v>10</x:v>
      </x:c>
      <x:c r="E10" s="1" t="str">
        <x:v>Stk.</x:v>
      </x:c>
      <x:c r="F10" s="4" t="n">
        <x:v>10</x:v>
      </x:c>
      <x:c r="G10" s="4" t="n">
        <x:f>D10*F10</x:f>
        <x:v>100</x:v>
      </x:c>
      <x:c r="H10" s="1"/>
      <x:c r="I10" s="1"/>
    </x:row>
    <x:row r="11">
      <x:c r="A11" s="1" t="n">
        <x:v>10</x:v>
      </x:c>
      <x:c r="B11" s="1" t="str">
        <x:v>ACA-010</x:v>
      </x:c>
      <x:c r="C11" s="1" t="str">
        <x:v>Servicepaket 10</x:v>
      </x:c>
      <x:c r="D11" s="1" t="n">
        <x:v>10</x:v>
      </x:c>
      <x:c r="E11" s="1" t="str">
        <x:v>Stk.</x:v>
      </x:c>
      <x:c r="F11" s="4" t="n">
        <x:v>10</x:v>
      </x:c>
      <x:c r="G11" s="4" t="n">
        <x:f>D11*F11</x:f>
        <x:v>100</x:v>
      </x:c>
      <x:c r="H11" s="1"/>
      <x:c r="I11" s="1"/>
    </x:row>
    <x:row r="12">
      <x:c r="A12" s="1" t="n">
        <x:v>11</x:v>
      </x:c>
      <x:c r="B12" s="1" t="str">
        <x:v>ACA-011</x:v>
      </x:c>
      <x:c r="C12" s="1" t="str">
        <x:v>Servicepaket 11</x:v>
      </x:c>
      <x:c r="D12" s="1" t="n">
        <x:v>10</x:v>
      </x:c>
      <x:c r="E12" s="1" t="str">
        <x:v>Stk.</x:v>
      </x:c>
      <x:c r="F12" s="4" t="n">
        <x:v>10</x:v>
      </x:c>
      <x:c r="G12" s="4" t="n">
        <x:f>D12*F12</x:f>
        <x:v>100</x:v>
      </x:c>
      <x:c r="H12" s="1"/>
      <x:c r="I12" s="1"/>
    </x:row>
    <x:row r="13">
      <x:c r="A13" s="1" t="n">
        <x:v>12</x:v>
      </x:c>
      <x:c r="B13" s="1" t="str">
        <x:v>ACA-012</x:v>
      </x:c>
      <x:c r="C13" s="1" t="str">
        <x:v>Servicepaket 12</x:v>
      </x:c>
      <x:c r="D13" s="1" t="n">
        <x:v>10</x:v>
      </x:c>
      <x:c r="E13" s="1" t="str">
        <x:v>Stk.</x:v>
      </x:c>
      <x:c r="F13" s="4" t="n">
        <x:v>10</x:v>
      </x:c>
      <x:c r="G13" s="4" t="n">
        <x:f>D13*F13</x:f>
        <x:v>100</x:v>
      </x:c>
      <x:c r="H13" s="1"/>
      <x:c r="I13" s="1"/>
    </x:row>
    <x:row r="14">
      <x:c r="A14" s="1" t="n">
        <x:v>13</x:v>
      </x:c>
      <x:c r="B14" s="1" t="str">
        <x:v>ACA-013</x:v>
      </x:c>
      <x:c r="C14" s="1" t="str">
        <x:v>Servicepaket 13</x:v>
      </x:c>
      <x:c r="D14" s="1" t="n">
        <x:v>10</x:v>
      </x:c>
      <x:c r="E14" s="1" t="str">
        <x:v>Stk.</x:v>
      </x:c>
      <x:c r="F14" s="4" t="n">
        <x:v>10</x:v>
      </x:c>
      <x:c r="G14" s="4" t="n">
        <x:f>D14*F14</x:f>
        <x:v>100</x:v>
      </x:c>
      <x:c r="H14" s="1"/>
      <x:c r="I14" s="1"/>
    </x:row>
    <x:row r="15">
      <x:c r="A15" s="1" t="n">
        <x:v>14</x:v>
      </x:c>
      <x:c r="B15" s="1" t="str">
        <x:v>ACA-014</x:v>
      </x:c>
      <x:c r="C15" s="1" t="str">
        <x:v>Servicepaket 14</x:v>
      </x:c>
      <x:c r="D15" s="1" t="n">
        <x:v>10</x:v>
      </x:c>
      <x:c r="E15" s="1" t="str">
        <x:v>Stk.</x:v>
      </x:c>
      <x:c r="F15" s="4" t="n">
        <x:v>10</x:v>
      </x:c>
      <x:c r="G15" s="4" t="n">
        <x:f>D15*F15</x:f>
        <x:v>100</x:v>
      </x:c>
      <x:c r="H15" s="1"/>
      <x:c r="I15" s="1"/>
    </x:row>
    <x:row r="16">
      <x:c r="A16" s="1" t="n">
        <x:v>15</x:v>
      </x:c>
      <x:c r="B16" s="1" t="str">
        <x:v>ACA-015</x:v>
      </x:c>
      <x:c r="C16" s="1" t="str">
        <x:v>Servicepaket 15</x:v>
      </x:c>
      <x:c r="D16" s="1" t="n">
        <x:v>10</x:v>
      </x:c>
      <x:c r="E16" s="1" t="str">
        <x:v>Stk.</x:v>
      </x:c>
      <x:c r="F16" s="4" t="n">
        <x:v>10</x:v>
      </x:c>
      <x:c r="G16" s="4" t="n">
        <x:f>D16*F16</x:f>
        <x:v>100</x:v>
      </x:c>
      <x:c r="H16" s="1"/>
      <x:c r="I16" s="1"/>
    </x:row>
    <x:row r="17">
      <x:c r="A17" s="1" t="n">
        <x:v>16</x:v>
      </x:c>
      <x:c r="B17" s="1" t="str">
        <x:v>ACA-016</x:v>
      </x:c>
      <x:c r="C17" s="1" t="str">
        <x:v>Servicepaket 16</x:v>
      </x:c>
      <x:c r="D17" s="1" t="n">
        <x:v>10</x:v>
      </x:c>
      <x:c r="E17" s="1" t="str">
        <x:v>Stk.</x:v>
      </x:c>
      <x:c r="F17" s="4" t="n">
        <x:v>10</x:v>
      </x:c>
      <x:c r="G17" s="4" t="n">
        <x:f>D17*F17</x:f>
        <x:v>100</x:v>
      </x:c>
      <x:c r="H17" s="1"/>
      <x:c r="I17" s="1"/>
    </x:row>
    <x:row r="18">
      <x:c r="A18" s="1" t="n">
        <x:v>17</x:v>
      </x:c>
      <x:c r="B18" s="1" t="str">
        <x:v>ACA-017</x:v>
      </x:c>
      <x:c r="C18" s="1" t="str">
        <x:v>Servicepaket 17</x:v>
      </x:c>
      <x:c r="D18" s="1" t="n">
        <x:v>10</x:v>
      </x:c>
      <x:c r="E18" s="1" t="str">
        <x:v>Stk.</x:v>
      </x:c>
      <x:c r="F18" s="4" t="n">
        <x:v>10</x:v>
      </x:c>
      <x:c r="G18" s="4" t="n">
        <x:f>D18*F18</x:f>
        <x:v>100</x:v>
      </x:c>
      <x:c r="H18" s="1"/>
      <x:c r="I18" s="1"/>
    </x:row>
    <x:row r="19">
      <x:c r="A19" s="1" t="n">
        <x:v>18</x:v>
      </x:c>
      <x:c r="B19" s="1" t="str">
        <x:v>ACA-018</x:v>
      </x:c>
      <x:c r="C19" s="1" t="str">
        <x:v>Servicepaket 18</x:v>
      </x:c>
      <x:c r="D19" s="1" t="n">
        <x:v>8</x:v>
      </x:c>
      <x:c r="E19" s="1" t="str">
        <x:v>Stk.</x:v>
      </x:c>
      <x:c r="F19" s="4" t="n">
        <x:v>10</x:v>
      </x:c>
      <x:c r="G19" s="4" t="n">
        <x:f>D19*F19</x:f>
        <x:v>80</x:v>
      </x:c>
      <x:c r="H19" s="1"/>
      <x:c r="I19" s="1"/>
    </x:row>
    <x:row r="20">
      <x:c r="A20" s="1" t="n">
        <x:v>19</x:v>
      </x:c>
      <x:c r="B20" s="1" t="str">
        <x:v>ACA-019</x:v>
      </x:c>
      <x:c r="C20" s="1" t="str">
        <x:v>Servicepaket 19</x:v>
      </x:c>
      <x:c r="D20" s="1" t="n">
        <x:v>10</x:v>
      </x:c>
      <x:c r="E20" s="1" t="str">
        <x:v>Stk.</x:v>
      </x:c>
      <x:c r="F20" s="4" t="n">
        <x:v>10</x:v>
      </x:c>
      <x:c r="G20" s="4" t="n">
        <x:f>D20*F20</x:f>
        <x:v>100</x:v>
      </x:c>
      <x:c r="H20" s="1"/>
      <x:c r="I20" s="1"/>
    </x:row>
    <x:row r="21">
      <x:c r="A21" s="1" t="n">
        <x:v>20</x:v>
      </x:c>
      <x:c r="B21" s="1" t="str">
        <x:v>ACA-020</x:v>
      </x:c>
      <x:c r="C21" s="1" t="str">
        <x:v>Servicepaket 20</x:v>
      </x:c>
      <x:c r="D21" s="1" t="n">
        <x:v>10</x:v>
      </x:c>
      <x:c r="E21" s="1" t="str">
        <x:v>Stk.</x:v>
      </x:c>
      <x:c r="F21" s="4" t="n">
        <x:v>10</x:v>
      </x:c>
      <x:c r="G21" s="4" t="n">
        <x:f>D21*F21</x:f>
        <x:v>100</x:v>
      </x:c>
      <x:c r="H21" s="1"/>
      <x:c r="I21" s="1"/>
    </x:row>
    <x:row r="22">
      <x:c r="A22" s="1" t="n">
        <x:v>21</x:v>
      </x:c>
      <x:c r="B22" s="1" t="str">
        <x:v>ACA-021</x:v>
      </x:c>
      <x:c r="C22" s="1" t="str">
        <x:v>Servicepaket 21</x:v>
      </x:c>
      <x:c r="D22" s="1" t="n">
        <x:v>10</x:v>
      </x:c>
      <x:c r="E22" s="1" t="str">
        <x:v>Stk.</x:v>
      </x:c>
      <x:c r="F22" s="4" t="n">
        <x:v>10</x:v>
      </x:c>
      <x:c r="G22" s="4" t="n">
        <x:f>D22*F22</x:f>
        <x:v>100</x:v>
      </x:c>
      <x:c r="H22" s="1"/>
      <x:c r="I22" s="1"/>
    </x:row>
    <x:row r="23">
      <x:c r="A23" s="1" t="n">
        <x:v>22</x:v>
      </x:c>
      <x:c r="B23" s="1" t="str">
        <x:v>ACA-022</x:v>
      </x:c>
      <x:c r="C23" s="1" t="str">
        <x:v>Servicepaket 22</x:v>
      </x:c>
      <x:c r="D23" s="1" t="n">
        <x:v>10</x:v>
      </x:c>
      <x:c r="E23" s="1" t="str">
        <x:v>Stk.</x:v>
      </x:c>
      <x:c r="F23" s="4" t="n">
        <x:v>10</x:v>
      </x:c>
      <x:c r="G23" s="4" t="n">
        <x:f>D23*F23</x:f>
        <x:v>100</x:v>
      </x:c>
      <x:c r="H23" s="1"/>
      <x:c r="I23" s="1"/>
    </x:row>
    <x:row r="24">
      <x:c r="A24" s="1" t="n">
        <x:v>23</x:v>
      </x:c>
      <x:c r="B24" s="1" t="str">
        <x:v>ACA-023</x:v>
      </x:c>
      <x:c r="C24" s="1" t="str">
        <x:v>Servicepaket 23</x:v>
      </x:c>
      <x:c r="D24" s="1" t="n">
        <x:v>10</x:v>
      </x:c>
      <x:c r="E24" s="1" t="str">
        <x:v>Stk.</x:v>
      </x:c>
      <x:c r="F24" s="4" t="n">
        <x:v>10</x:v>
      </x:c>
      <x:c r="G24" s="4" t="n">
        <x:f>D24*F24</x:f>
        <x:v>100</x:v>
      </x:c>
      <x:c r="H24" s="1"/>
      <x:c r="I24" s="1"/>
    </x:row>
    <x:row r="25">
      <x:c r="A25" s="1" t="n">
        <x:v>24</x:v>
      </x:c>
      <x:c r="B25" s="1" t="str">
        <x:v>ACA-024</x:v>
      </x:c>
      <x:c r="C25" s="1" t="str">
        <x:v>Servicepaket 24</x:v>
      </x:c>
      <x:c r="D25" s="1" t="n">
        <x:v>10</x:v>
      </x:c>
      <x:c r="E25" s="1" t="str">
        <x:v>Stk.</x:v>
      </x:c>
      <x:c r="F25" s="4" t="n">
        <x:v>10</x:v>
      </x:c>
      <x:c r="G25" s="4" t="n">
        <x:f>D25*F25</x:f>
        <x:v>100</x:v>
      </x:c>
      <x:c r="H25" s="1"/>
      <x:c r="I25" s="1"/>
    </x:row>
    <x:row r="26">
      <x:c r="A26" s="1" t="n">
        <x:v>25</x:v>
      </x:c>
      <x:c r="B26" s="1" t="str">
        <x:v>ACA-025</x:v>
      </x:c>
      <x:c r="C26" s="1" t="str">
        <x:v>Servicepaket 25</x:v>
      </x:c>
      <x:c r="D26" s="1" t="n">
        <x:v>10</x:v>
      </x:c>
      <x:c r="E26" s="1" t="str">
        <x:v>Stk.</x:v>
      </x:c>
      <x:c r="F26" s="4" t="n">
        <x:v>10</x:v>
      </x:c>
      <x:c r="G26" s="4" t="n">
        <x:f>D26*F26</x:f>
        <x:v>100</x:v>
      </x:c>
      <x:c r="H26" s="1"/>
      <x:c r="I26" s="1"/>
    </x:row>
    <x:row r="27">
      <x:c r="A27" s="1" t="n">
        <x:v>26</x:v>
      </x:c>
      <x:c r="B27" s="1" t="str">
        <x:v>ACA-026</x:v>
      </x:c>
      <x:c r="C27" s="1" t="str">
        <x:v>Servicepaket 26</x:v>
      </x:c>
      <x:c r="D27" s="1" t="n">
        <x:v>10</x:v>
      </x:c>
      <x:c r="E27" s="1" t="str">
        <x:v>Stk.</x:v>
      </x:c>
      <x:c r="F27" s="4" t="n">
        <x:v>10.5</x:v>
      </x:c>
      <x:c r="G27" s="4" t="n">
        <x:f>D27*F27</x:f>
        <x:v>105</x:v>
      </x:c>
      <x:c r="H27" s="1"/>
      <x:c r="I27" s="1"/>
    </x:row>
    <x:row r="28">
      <x:c r="A28" s="1" t="n">
        <x:v>27</x:v>
      </x:c>
      <x:c r="B28" s="1" t="str">
        <x:v>ACA-027</x:v>
      </x:c>
      <x:c r="C28" s="1" t="str">
        <x:v>Servicepaket 27</x:v>
      </x:c>
      <x:c r="D28" s="1" t="n">
        <x:v>10</x:v>
      </x:c>
      <x:c r="E28" s="1" t="str">
        <x:v>Stk.</x:v>
      </x:c>
      <x:c r="F28" s="4" t="n">
        <x:v>10</x:v>
      </x:c>
      <x:c r="G28" s="4" t="n">
        <x:f>D28*F28</x:f>
        <x:v>100</x:v>
      </x:c>
      <x:c r="H28" s="1"/>
      <x:c r="I28" s="1"/>
    </x:row>
    <x:row r="29">
      <x:c r="A29" s="1" t="n">
        <x:v>28</x:v>
      </x:c>
      <x:c r="B29" s="1" t="str">
        <x:v>ACA-028</x:v>
      </x:c>
      <x:c r="C29" s="1" t="str">
        <x:v>Servicepaket 28</x:v>
      </x:c>
      <x:c r="D29" s="1" t="n">
        <x:v>10</x:v>
      </x:c>
      <x:c r="E29" s="1" t="str">
        <x:v>Stk.</x:v>
      </x:c>
      <x:c r="F29" s="4" t="n">
        <x:v>10</x:v>
      </x:c>
      <x:c r="G29" s="4" t="n">
        <x:f>D29*F29</x:f>
        <x:v>100</x:v>
      </x:c>
      <x:c r="H29" s="1"/>
      <x:c r="I29" s="1"/>
    </x:row>
    <x:row r="30">
      <x:c r="A30" s="1" t="n">
        <x:v>29</x:v>
      </x:c>
      <x:c r="B30" s="1" t="str">
        <x:v>ACA-029</x:v>
      </x:c>
      <x:c r="C30" s="1" t="str">
        <x:v>Servicepaket 29</x:v>
      </x:c>
      <x:c r="D30" s="1" t="n">
        <x:v>10</x:v>
      </x:c>
      <x:c r="E30" s="1" t="str">
        <x:v>Stk.</x:v>
      </x:c>
      <x:c r="F30" s="4" t="n">
        <x:v>10</x:v>
      </x:c>
      <x:c r="G30" s="4" t="n">
        <x:f>D30*F30</x:f>
        <x:v>100</x:v>
      </x:c>
      <x:c r="H30" s="1"/>
      <x:c r="I30" s="1"/>
    </x:row>
    <x:row r="31">
      <x:c r="A31" s="1" t="n">
        <x:v>30</x:v>
      </x:c>
      <x:c r="B31" s="1" t="str">
        <x:v>ACA-030</x:v>
      </x:c>
      <x:c r="C31" s="1" t="str">
        <x:v>Servicepaket 30</x:v>
      </x:c>
      <x:c r="D31" s="1" t="n">
        <x:v>10</x:v>
      </x:c>
      <x:c r="E31" s="1" t="str">
        <x:v>Stk.</x:v>
      </x:c>
      <x:c r="F31" s="4" t="n">
        <x:v>10</x:v>
      </x:c>
      <x:c r="G31" s="4" t="n">
        <x:f>D31*F31</x:f>
        <x:v>100</x:v>
      </x:c>
      <x:c r="H31" s="1"/>
      <x:c r="I31" s="1"/>
    </x:row>
    <x:row r="32">
      <x:c r="A32" s="1"/>
      <x:c r="B32" s="1"/>
      <x:c r="C32" s="1"/>
      <x:c r="D32" s="1"/>
      <x:c r="E32" s="1"/>
      <x:c r="F32" s="4"/>
      <x:c r="G32" s="4"/>
      <x:c r="H32" s="1"/>
      <x:c r="I32" s="1"/>
    </x:row>
    <x:row r="33">
      <x:c r="A33" s="1"/>
      <x:c r="B33" s="1"/>
      <x:c r="C33" s="1"/>
      <x:c r="D33" s="1"/>
      <x:c r="E33" s="1"/>
      <x:c r="F33" s="4" t="str">
        <x:v>Netto</x:v>
      </x:c>
      <x:c r="G33" s="4" t="n">
        <x:f>SUM(G2:G31)</x:f>
        <x:v>3005</x:v>
      </x:c>
      <x:c r="H33" s="1"/>
      <x:c r="I33" s="1"/>
    </x:row>
    <x:row r="34">
      <x:c r="A34" s="1"/>
      <x:c r="B34" s="1"/>
      <x:c r="C34" s="1"/>
      <x:c r="D34" s="1"/>
      <x:c r="E34" s="1"/>
      <x:c r="F34" s="4" t="str">
        <x:v>Steuersatz</x:v>
      </x:c>
      <x:c r="G34" s="5" t="n">
        <x:v>0.19</x:v>
      </x:c>
      <x:c r="H34" s="1"/>
      <x:c r="I34" s="1"/>
    </x:row>
    <x:row r="35">
      <x:c r="A35" s="1"/>
      <x:c r="B35" s="1"/>
      <x:c r="C35" s="1"/>
      <x:c r="D35" s="1"/>
      <x:c r="E35" s="1"/>
      <x:c r="F35" s="4" t="str">
        <x:v>Steuer EUR</x:v>
      </x:c>
      <x:c r="G35" s="4" t="n">
        <x:f>ROUND(G33*G34,2)</x:f>
        <x:v>570.95</x:v>
      </x:c>
      <x:c r="H35" s="1"/>
      <x:c r="I35" s="1"/>
    </x:row>
    <x:row r="36">
      <x:c r="A36" s="1"/>
      <x:c r="B36" s="1"/>
      <x:c r="C36" s="1"/>
      <x:c r="D36" s="1"/>
      <x:c r="E36" s="1"/>
      <x:c r="F36" s="4" t="str">
        <x:v>Gesamt EUR</x:v>
      </x:c>
      <x:c r="G36" s="4" t="n">
        <x:f>G33+G35</x:f>
        <x:v>3575.95</x:v>
      </x:c>
      <x:c r="H36" s="1"/>
      <x:c r="I36" s="1"/>
    </x:row>
  </x:sheetData>
  <x:pageMargins left="0.7" right="0.7" top="0.75" bottom="0.75" header="0.3" footer="0.3"/>
</x:worksheet>
</file>