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数据\"/>
    </mc:Choice>
  </mc:AlternateContent>
  <xr:revisionPtr revIDLastSave="0" documentId="13_ncr:1_{39DD9B38-A4D6-455D-BA9C-D5FFDD4537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3" i="1" l="1"/>
  <c r="O93" i="1" s="1"/>
  <c r="R24" i="1"/>
  <c r="O24" i="1" s="1"/>
</calcChain>
</file>

<file path=xl/sharedStrings.xml><?xml version="1.0" encoding="utf-8"?>
<sst xmlns="http://schemas.openxmlformats.org/spreadsheetml/2006/main" count="18" uniqueCount="18">
  <si>
    <t>CD</t>
    <phoneticPr fontId="1" type="noConversion"/>
  </si>
  <si>
    <t>H2O</t>
    <phoneticPr fontId="1" type="noConversion"/>
  </si>
  <si>
    <t>DES</t>
    <phoneticPr fontId="1" type="noConversion"/>
  </si>
  <si>
    <t>EtOH</t>
    <phoneticPr fontId="1" type="noConversion"/>
  </si>
  <si>
    <t>CPL max</t>
    <phoneticPr fontId="1" type="noConversion"/>
  </si>
  <si>
    <t>Temperature(℃)</t>
    <phoneticPr fontId="1" type="noConversion"/>
  </si>
  <si>
    <t>Time(h)</t>
    <phoneticPr fontId="1" type="noConversion"/>
  </si>
  <si>
    <t>GMP Concentration(mM)</t>
    <phoneticPr fontId="1" type="noConversion"/>
  </si>
  <si>
    <t>g(lum)-CPL max</t>
    <phoneticPr fontId="1" type="noConversion"/>
  </si>
  <si>
    <t>g(lum)-DC max</t>
    <phoneticPr fontId="1" type="noConversion"/>
  </si>
  <si>
    <t>DC max(V)</t>
    <phoneticPr fontId="1" type="noConversion"/>
  </si>
  <si>
    <t xml:space="preserve">CPL Wavelength(nm) </t>
    <phoneticPr fontId="1" type="noConversion"/>
  </si>
  <si>
    <t xml:space="preserve"> Dcmax Wavelength(nm)</t>
    <phoneticPr fontId="1" type="noConversion"/>
  </si>
  <si>
    <t xml:space="preserve">CD Wavelength(nm) </t>
    <phoneticPr fontId="1" type="noConversion"/>
  </si>
  <si>
    <t>*-10</t>
    <phoneticPr fontId="1" type="noConversion"/>
  </si>
  <si>
    <t>*+10</t>
    <phoneticPr fontId="1" type="noConversion"/>
  </si>
  <si>
    <t>CD=0</t>
    <phoneticPr fontId="1" type="noConversion"/>
  </si>
  <si>
    <t>cotton effect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</si>
</sst>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3"/>
  <sheetViews>
    <sheetView tabSelected="1" topLeftCell="A88" zoomScaleNormal="100" workbookViewId="0">
      <selection activeCell="G358" sqref="G358"/>
    </sheetView>
  </sheetViews>
  <sheetFormatPr defaultRowHeight="13.8" x14ac:dyDescent="0.25"/>
  <cols>
    <col min="1" max="1" width="15.6640625" customWidth="1"/>
    <col min="2" max="2" width="12.5546875" customWidth="1"/>
    <col min="3" max="3" width="24.44140625" customWidth="1"/>
    <col min="4" max="4" width="13" customWidth="1"/>
    <col min="7" max="7" width="19.44140625" customWidth="1"/>
    <col min="8" max="11" width="16.5546875" customWidth="1"/>
    <col min="12" max="12" width="22" style="2" customWidth="1"/>
    <col min="13" max="13" width="24.6640625" customWidth="1"/>
    <col min="14" max="14" width="11" customWidth="1"/>
    <col min="15" max="15" width="17.109375" customWidth="1"/>
    <col min="16" max="16" width="25.109375" customWidth="1"/>
    <col min="17" max="17" width="15" customWidth="1"/>
    <col min="18" max="18" width="17.33203125" customWidth="1"/>
  </cols>
  <sheetData>
    <row r="1" spans="1:18" x14ac:dyDescent="0.25">
      <c r="A1" t="s">
        <v>5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13</v>
      </c>
      <c r="H1" t="s">
        <v>0</v>
      </c>
      <c r="I1" t="s">
        <v>16</v>
      </c>
      <c r="J1" t="s">
        <v>14</v>
      </c>
      <c r="K1" t="s">
        <v>15</v>
      </c>
      <c r="L1" s="2" t="s">
        <v>17</v>
      </c>
      <c r="M1" t="s">
        <v>11</v>
      </c>
      <c r="N1" t="s">
        <v>4</v>
      </c>
      <c r="O1" t="s">
        <v>8</v>
      </c>
      <c r="P1" t="s">
        <v>12</v>
      </c>
      <c r="Q1" t="s">
        <v>10</v>
      </c>
      <c r="R1" t="s">
        <v>9</v>
      </c>
    </row>
    <row r="2" spans="1:18" x14ac:dyDescent="0.25">
      <c r="A2">
        <v>160</v>
      </c>
      <c r="B2">
        <v>4</v>
      </c>
      <c r="C2">
        <v>50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K2">
        <v>0</v>
      </c>
      <c r="L2" s="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4" spans="1:18" x14ac:dyDescent="0.25">
      <c r="A4">
        <v>160</v>
      </c>
      <c r="B4">
        <v>4</v>
      </c>
      <c r="C4">
        <v>100</v>
      </c>
      <c r="D4">
        <v>1</v>
      </c>
      <c r="E4">
        <v>1</v>
      </c>
      <c r="F4">
        <v>1</v>
      </c>
      <c r="G4">
        <v>300</v>
      </c>
      <c r="H4">
        <v>166.98599999999999</v>
      </c>
      <c r="I4">
        <v>0</v>
      </c>
      <c r="J4">
        <v>0</v>
      </c>
      <c r="K4">
        <v>0</v>
      </c>
      <c r="L4" s="2">
        <v>1</v>
      </c>
      <c r="M4">
        <v>429</v>
      </c>
      <c r="N4">
        <v>472.29700000000003</v>
      </c>
      <c r="O4">
        <v>6.7898200000000006E-2</v>
      </c>
      <c r="P4">
        <v>438.4</v>
      </c>
      <c r="Q4">
        <v>0.506575</v>
      </c>
      <c r="R4">
        <v>6.16576E-2</v>
      </c>
    </row>
    <row r="5" spans="1:18" x14ac:dyDescent="0.25">
      <c r="A5">
        <v>160</v>
      </c>
      <c r="B5">
        <v>4</v>
      </c>
      <c r="C5">
        <v>100</v>
      </c>
      <c r="D5">
        <v>1</v>
      </c>
      <c r="E5">
        <v>1</v>
      </c>
      <c r="F5">
        <v>1</v>
      </c>
      <c r="G5">
        <v>300</v>
      </c>
      <c r="H5">
        <v>166.98599999999999</v>
      </c>
      <c r="I5">
        <v>0</v>
      </c>
      <c r="J5">
        <v>0</v>
      </c>
      <c r="K5">
        <v>0</v>
      </c>
      <c r="L5" s="2">
        <v>1</v>
      </c>
      <c r="M5">
        <v>427.4</v>
      </c>
      <c r="N5">
        <v>454.10199999999998</v>
      </c>
      <c r="O5">
        <v>6.5721100000000005E-2</v>
      </c>
      <c r="P5">
        <v>437.6</v>
      </c>
      <c r="Q5">
        <v>0.508687</v>
      </c>
      <c r="R5">
        <v>5.7912699999999998E-2</v>
      </c>
    </row>
    <row r="6" spans="1:18" x14ac:dyDescent="0.25">
      <c r="A6">
        <v>160</v>
      </c>
      <c r="B6">
        <v>4</v>
      </c>
      <c r="C6">
        <v>100</v>
      </c>
      <c r="D6">
        <v>1</v>
      </c>
      <c r="E6">
        <v>1</v>
      </c>
      <c r="F6">
        <v>1</v>
      </c>
      <c r="G6">
        <v>300</v>
      </c>
      <c r="H6">
        <v>166.98599999999999</v>
      </c>
      <c r="I6">
        <v>0</v>
      </c>
      <c r="J6">
        <v>0</v>
      </c>
      <c r="K6">
        <v>0</v>
      </c>
      <c r="L6" s="2">
        <v>1</v>
      </c>
      <c r="M6">
        <v>428.2</v>
      </c>
      <c r="N6">
        <v>527.18600000000004</v>
      </c>
      <c r="O6">
        <v>7.8752000000000003E-2</v>
      </c>
      <c r="P6">
        <v>440</v>
      </c>
      <c r="Q6">
        <v>0.49973200000000001</v>
      </c>
      <c r="R6">
        <v>7.1309700000000004E-2</v>
      </c>
    </row>
    <row r="7" spans="1:18" x14ac:dyDescent="0.25">
      <c r="A7">
        <v>160</v>
      </c>
      <c r="B7">
        <v>4</v>
      </c>
      <c r="C7">
        <v>100</v>
      </c>
      <c r="D7">
        <v>1</v>
      </c>
      <c r="E7">
        <v>1</v>
      </c>
      <c r="F7">
        <v>1</v>
      </c>
      <c r="G7">
        <v>300</v>
      </c>
      <c r="H7">
        <v>166.98599999999999</v>
      </c>
      <c r="I7">
        <v>0</v>
      </c>
      <c r="J7">
        <v>0</v>
      </c>
      <c r="K7">
        <v>0</v>
      </c>
      <c r="L7" s="2">
        <v>1</v>
      </c>
      <c r="M7">
        <v>427.6</v>
      </c>
      <c r="N7">
        <v>457.4</v>
      </c>
      <c r="O7">
        <v>6.7971699999999996E-2</v>
      </c>
      <c r="P7">
        <v>438</v>
      </c>
      <c r="Q7">
        <v>0.49504399999999998</v>
      </c>
      <c r="R7">
        <v>6.0243699999999997E-2</v>
      </c>
    </row>
    <row r="9" spans="1:18" x14ac:dyDescent="0.25">
      <c r="A9">
        <v>160</v>
      </c>
      <c r="B9">
        <v>4</v>
      </c>
      <c r="C9">
        <v>200</v>
      </c>
      <c r="D9">
        <v>1</v>
      </c>
      <c r="E9">
        <v>1</v>
      </c>
      <c r="F9">
        <v>1</v>
      </c>
      <c r="G9">
        <v>310.2</v>
      </c>
      <c r="H9">
        <v>96.5642</v>
      </c>
      <c r="I9">
        <v>0</v>
      </c>
      <c r="J9">
        <v>0</v>
      </c>
      <c r="K9">
        <v>0</v>
      </c>
      <c r="L9" s="2">
        <v>1</v>
      </c>
      <c r="M9">
        <v>456.2</v>
      </c>
      <c r="N9">
        <v>714.89499999999998</v>
      </c>
      <c r="O9">
        <v>0.11369700000000001</v>
      </c>
      <c r="P9">
        <v>453.2</v>
      </c>
      <c r="Q9">
        <v>0.44056600000000001</v>
      </c>
      <c r="R9">
        <v>0.110954</v>
      </c>
    </row>
    <row r="10" spans="1:18" x14ac:dyDescent="0.25">
      <c r="A10">
        <v>160</v>
      </c>
      <c r="B10">
        <v>4</v>
      </c>
      <c r="C10">
        <v>200</v>
      </c>
      <c r="D10">
        <v>1</v>
      </c>
      <c r="E10">
        <v>1</v>
      </c>
      <c r="F10">
        <v>1</v>
      </c>
      <c r="G10">
        <v>310.2</v>
      </c>
      <c r="H10">
        <v>96.5642</v>
      </c>
      <c r="I10">
        <v>0</v>
      </c>
      <c r="J10">
        <v>0</v>
      </c>
      <c r="K10">
        <v>0</v>
      </c>
      <c r="L10" s="2">
        <v>1</v>
      </c>
      <c r="M10">
        <v>453.8</v>
      </c>
      <c r="N10">
        <v>679.10599999999999</v>
      </c>
      <c r="O10">
        <v>9.6610600000000005E-2</v>
      </c>
      <c r="P10">
        <v>447.8</v>
      </c>
      <c r="Q10">
        <v>0.49784099999999998</v>
      </c>
      <c r="R10">
        <v>9.3288899999999994E-2</v>
      </c>
    </row>
    <row r="11" spans="1:18" x14ac:dyDescent="0.25">
      <c r="A11">
        <v>160</v>
      </c>
      <c r="B11">
        <v>4</v>
      </c>
      <c r="C11">
        <v>200</v>
      </c>
      <c r="D11">
        <v>1</v>
      </c>
      <c r="E11">
        <v>1</v>
      </c>
      <c r="F11">
        <v>1</v>
      </c>
      <c r="G11">
        <v>310.2</v>
      </c>
      <c r="H11">
        <v>96.5642</v>
      </c>
      <c r="I11">
        <v>0</v>
      </c>
      <c r="J11">
        <v>0</v>
      </c>
      <c r="K11">
        <v>0</v>
      </c>
      <c r="L11" s="2">
        <v>1</v>
      </c>
      <c r="M11">
        <v>451.8</v>
      </c>
      <c r="N11">
        <v>743.06899999999996</v>
      </c>
      <c r="O11">
        <v>9.9873799999999999E-2</v>
      </c>
      <c r="P11">
        <v>448.8</v>
      </c>
      <c r="Q11">
        <v>0.52110599999999996</v>
      </c>
      <c r="R11">
        <v>9.8211599999999996E-2</v>
      </c>
    </row>
    <row r="12" spans="1:18" x14ac:dyDescent="0.25">
      <c r="A12">
        <v>160</v>
      </c>
      <c r="B12">
        <v>4</v>
      </c>
      <c r="C12">
        <v>200</v>
      </c>
      <c r="D12">
        <v>1</v>
      </c>
      <c r="E12">
        <v>1</v>
      </c>
      <c r="F12">
        <v>1</v>
      </c>
      <c r="G12">
        <v>310.2</v>
      </c>
      <c r="H12">
        <v>96.5642</v>
      </c>
      <c r="I12">
        <v>0</v>
      </c>
      <c r="J12">
        <v>0</v>
      </c>
      <c r="K12">
        <v>0</v>
      </c>
      <c r="L12" s="2">
        <v>1</v>
      </c>
      <c r="M12">
        <v>451.6</v>
      </c>
      <c r="N12">
        <v>564.44100000000003</v>
      </c>
      <c r="O12">
        <v>8.3147200000000004E-2</v>
      </c>
      <c r="P12">
        <v>447</v>
      </c>
      <c r="Q12">
        <v>0.47723199999999999</v>
      </c>
      <c r="R12">
        <v>8.1522499999999998E-2</v>
      </c>
    </row>
    <row r="14" spans="1:18" x14ac:dyDescent="0.25">
      <c r="A14">
        <v>160</v>
      </c>
      <c r="B14">
        <v>4</v>
      </c>
      <c r="C14">
        <v>300</v>
      </c>
      <c r="D14">
        <v>1</v>
      </c>
      <c r="E14">
        <v>1</v>
      </c>
      <c r="F14">
        <v>1</v>
      </c>
      <c r="G14">
        <v>319.2</v>
      </c>
      <c r="H14">
        <v>1194.9000000000001</v>
      </c>
      <c r="I14">
        <v>260</v>
      </c>
      <c r="J14">
        <v>-46.705100000000002</v>
      </c>
      <c r="K14">
        <v>125.41500000000001</v>
      </c>
      <c r="L14" s="2">
        <v>1</v>
      </c>
      <c r="M14">
        <v>425</v>
      </c>
      <c r="N14">
        <v>-91.774100000000004</v>
      </c>
      <c r="O14">
        <v>-1.6990100000000001E-2</v>
      </c>
      <c r="P14">
        <v>446.8</v>
      </c>
      <c r="Q14">
        <v>0.49321900000000002</v>
      </c>
      <c r="R14">
        <v>-6.4154800000000003E-3</v>
      </c>
    </row>
    <row r="15" spans="1:18" x14ac:dyDescent="0.25">
      <c r="A15">
        <v>160</v>
      </c>
      <c r="B15">
        <v>4</v>
      </c>
      <c r="C15">
        <v>300</v>
      </c>
      <c r="D15">
        <v>1</v>
      </c>
      <c r="E15">
        <v>1</v>
      </c>
      <c r="F15">
        <v>1</v>
      </c>
      <c r="G15">
        <v>319.2</v>
      </c>
      <c r="H15">
        <v>1194.9000000000001</v>
      </c>
      <c r="I15">
        <v>260</v>
      </c>
      <c r="J15">
        <v>-46.705100000000002</v>
      </c>
      <c r="K15">
        <v>125.41500000000001</v>
      </c>
      <c r="L15" s="2">
        <v>1</v>
      </c>
      <c r="M15">
        <v>433.6</v>
      </c>
      <c r="N15">
        <v>-70.5291</v>
      </c>
      <c r="O15">
        <v>-1.15391E-2</v>
      </c>
      <c r="P15">
        <v>448.6</v>
      </c>
      <c r="Q15">
        <v>0.475157</v>
      </c>
      <c r="R15">
        <v>-6.0036999999999998E-3</v>
      </c>
    </row>
    <row r="16" spans="1:18" x14ac:dyDescent="0.25">
      <c r="A16">
        <v>160</v>
      </c>
      <c r="B16">
        <v>4</v>
      </c>
      <c r="C16">
        <v>300</v>
      </c>
      <c r="D16">
        <v>1</v>
      </c>
      <c r="E16">
        <v>1</v>
      </c>
      <c r="F16">
        <v>1</v>
      </c>
      <c r="G16">
        <v>319.2</v>
      </c>
      <c r="H16">
        <v>1194.9000000000001</v>
      </c>
      <c r="I16">
        <v>260</v>
      </c>
      <c r="J16">
        <v>-46.705100000000002</v>
      </c>
      <c r="K16">
        <v>125.41500000000001</v>
      </c>
      <c r="L16" s="2">
        <v>1</v>
      </c>
      <c r="M16">
        <v>441.2</v>
      </c>
      <c r="N16">
        <v>-100.002</v>
      </c>
      <c r="O16">
        <v>-1.41622E-2</v>
      </c>
      <c r="P16">
        <v>456.4</v>
      </c>
      <c r="Q16">
        <v>0.54022899999999996</v>
      </c>
      <c r="R16">
        <v>-5.6104299999999996E-3</v>
      </c>
    </row>
    <row r="17" spans="1:18" x14ac:dyDescent="0.25">
      <c r="A17">
        <v>160</v>
      </c>
      <c r="B17">
        <v>4</v>
      </c>
      <c r="C17">
        <v>300</v>
      </c>
      <c r="D17">
        <v>1</v>
      </c>
      <c r="E17">
        <v>1</v>
      </c>
      <c r="F17">
        <v>1</v>
      </c>
      <c r="G17">
        <v>319.2</v>
      </c>
      <c r="H17">
        <v>1194.9000000000001</v>
      </c>
      <c r="I17">
        <v>260</v>
      </c>
      <c r="J17">
        <v>-46.705100000000002</v>
      </c>
      <c r="K17">
        <v>125.41500000000001</v>
      </c>
      <c r="L17" s="2">
        <v>1</v>
      </c>
      <c r="M17">
        <v>442.4</v>
      </c>
      <c r="N17">
        <v>-45.897799999999997</v>
      </c>
      <c r="O17">
        <v>-1.0729799999999999E-2</v>
      </c>
      <c r="P17">
        <v>456.2</v>
      </c>
      <c r="Q17">
        <v>0.324492</v>
      </c>
      <c r="R17">
        <v>-7.52639E-3</v>
      </c>
    </row>
    <row r="19" spans="1:18" x14ac:dyDescent="0.25">
      <c r="A19">
        <v>160</v>
      </c>
      <c r="B19">
        <v>4</v>
      </c>
      <c r="C19">
        <v>400</v>
      </c>
      <c r="D19">
        <v>1</v>
      </c>
      <c r="E19">
        <v>1</v>
      </c>
      <c r="F19">
        <v>1</v>
      </c>
      <c r="G19">
        <v>317</v>
      </c>
      <c r="H19">
        <v>593.36900000000003</v>
      </c>
      <c r="I19">
        <v>266.2</v>
      </c>
      <c r="J19">
        <v>-27.4145</v>
      </c>
      <c r="K19">
        <v>66.462800000000001</v>
      </c>
      <c r="L19" s="2">
        <v>1</v>
      </c>
      <c r="M19">
        <v>437.6</v>
      </c>
      <c r="N19">
        <v>-67.763300000000001</v>
      </c>
      <c r="O19">
        <v>-1.12631E-2</v>
      </c>
      <c r="P19">
        <v>453.8</v>
      </c>
      <c r="Q19">
        <v>0.47567399999999999</v>
      </c>
      <c r="R19">
        <v>-6.2760899999999998E-3</v>
      </c>
    </row>
    <row r="20" spans="1:18" x14ac:dyDescent="0.25">
      <c r="A20">
        <v>160</v>
      </c>
      <c r="B20">
        <v>4</v>
      </c>
      <c r="C20">
        <v>400</v>
      </c>
      <c r="D20">
        <v>1</v>
      </c>
      <c r="E20">
        <v>1</v>
      </c>
      <c r="F20">
        <v>1</v>
      </c>
      <c r="G20">
        <v>317</v>
      </c>
      <c r="H20">
        <v>593.36900000000003</v>
      </c>
      <c r="I20">
        <v>266.2</v>
      </c>
      <c r="J20">
        <v>-27.4145</v>
      </c>
      <c r="K20">
        <v>66.462800000000001</v>
      </c>
      <c r="L20" s="2">
        <v>1</v>
      </c>
      <c r="M20">
        <v>443.8</v>
      </c>
      <c r="N20">
        <v>-82.156400000000005</v>
      </c>
      <c r="O20">
        <v>-1.19548E-2</v>
      </c>
      <c r="P20">
        <v>453.4</v>
      </c>
      <c r="Q20">
        <v>0.50268500000000005</v>
      </c>
      <c r="R20">
        <v>-8.6424899999999992E-3</v>
      </c>
    </row>
    <row r="21" spans="1:18" x14ac:dyDescent="0.25">
      <c r="A21">
        <v>160</v>
      </c>
      <c r="B21">
        <v>4</v>
      </c>
      <c r="C21">
        <v>400</v>
      </c>
      <c r="D21">
        <v>1</v>
      </c>
      <c r="E21">
        <v>1</v>
      </c>
      <c r="F21">
        <v>1</v>
      </c>
      <c r="G21">
        <v>317</v>
      </c>
      <c r="H21">
        <v>593.36900000000003</v>
      </c>
      <c r="I21">
        <v>266.2</v>
      </c>
      <c r="J21">
        <v>-27.4145</v>
      </c>
      <c r="K21">
        <v>66.462800000000001</v>
      </c>
      <c r="L21" s="2">
        <v>1</v>
      </c>
      <c r="M21">
        <v>444</v>
      </c>
      <c r="N21">
        <v>-70.936099999999996</v>
      </c>
      <c r="O21">
        <v>-9.7174099999999992E-3</v>
      </c>
      <c r="P21">
        <v>450.8</v>
      </c>
      <c r="Q21">
        <v>0.52123600000000003</v>
      </c>
      <c r="R21">
        <v>-5.8011599999999997E-3</v>
      </c>
    </row>
    <row r="23" spans="1:18" x14ac:dyDescent="0.25">
      <c r="A23">
        <v>160</v>
      </c>
      <c r="B23">
        <v>4</v>
      </c>
      <c r="C23">
        <v>500</v>
      </c>
      <c r="D23">
        <v>1</v>
      </c>
      <c r="E23">
        <v>1</v>
      </c>
      <c r="F23">
        <v>1</v>
      </c>
      <c r="G23">
        <v>317.60000000000002</v>
      </c>
      <c r="H23">
        <v>581.69399999999996</v>
      </c>
      <c r="I23">
        <v>272.2</v>
      </c>
      <c r="J23">
        <v>-34.935000000000002</v>
      </c>
      <c r="K23">
        <v>40.653100000000002</v>
      </c>
      <c r="L23" s="2">
        <v>1</v>
      </c>
      <c r="M23" s="1">
        <v>449.8</v>
      </c>
      <c r="N23" s="1">
        <v>-47.9651</v>
      </c>
      <c r="O23">
        <v>-1.14784E-2</v>
      </c>
      <c r="P23">
        <v>460.4</v>
      </c>
      <c r="Q23">
        <v>0.30963400000000002</v>
      </c>
      <c r="R23" s="1">
        <v>-7.5145999999999998E-3</v>
      </c>
    </row>
    <row r="24" spans="1:18" x14ac:dyDescent="0.25">
      <c r="A24">
        <v>160</v>
      </c>
      <c r="B24">
        <v>4</v>
      </c>
      <c r="C24">
        <v>500</v>
      </c>
      <c r="D24">
        <v>1</v>
      </c>
      <c r="E24">
        <v>1</v>
      </c>
      <c r="F24">
        <v>1</v>
      </c>
      <c r="G24">
        <v>317.60000000000002</v>
      </c>
      <c r="H24">
        <v>581.69399999999996</v>
      </c>
      <c r="I24">
        <v>272.2</v>
      </c>
      <c r="J24">
        <v>-34.935000000000002</v>
      </c>
      <c r="K24">
        <v>40.653100000000002</v>
      </c>
      <c r="L24" s="2">
        <v>1</v>
      </c>
      <c r="M24">
        <v>452.6</v>
      </c>
      <c r="N24">
        <v>-90.134500000000003</v>
      </c>
      <c r="O24">
        <f>R24-0.0124193</f>
        <v>-2.4838599999999999E-2</v>
      </c>
      <c r="P24">
        <v>452.6</v>
      </c>
      <c r="Q24">
        <v>0.50667799999999996</v>
      </c>
      <c r="R24">
        <f>U24-0.0124193</f>
        <v>-1.2419299999999999E-2</v>
      </c>
    </row>
    <row r="25" spans="1:18" x14ac:dyDescent="0.25">
      <c r="A25">
        <v>160</v>
      </c>
      <c r="B25">
        <v>4</v>
      </c>
      <c r="C25">
        <v>500</v>
      </c>
      <c r="D25">
        <v>1</v>
      </c>
      <c r="E25">
        <v>1</v>
      </c>
      <c r="F25">
        <v>1</v>
      </c>
      <c r="G25">
        <v>317.60000000000002</v>
      </c>
      <c r="H25">
        <v>581.69399999999996</v>
      </c>
      <c r="I25">
        <v>272.2</v>
      </c>
      <c r="J25">
        <v>-34.935000000000002</v>
      </c>
      <c r="K25">
        <v>40.653100000000002</v>
      </c>
      <c r="L25" s="2">
        <v>1</v>
      </c>
      <c r="M25">
        <v>447.8</v>
      </c>
      <c r="N25">
        <v>-58.420200000000001</v>
      </c>
      <c r="O25">
        <v>-1.0545000000000001E-2</v>
      </c>
      <c r="P25">
        <v>458.4</v>
      </c>
      <c r="Q25">
        <v>0.40677600000000003</v>
      </c>
      <c r="R25">
        <v>-4.2013299999999996E-3</v>
      </c>
    </row>
    <row r="26" spans="1:18" x14ac:dyDescent="0.25">
      <c r="A26">
        <v>160</v>
      </c>
      <c r="B26">
        <v>4</v>
      </c>
      <c r="C26">
        <v>500</v>
      </c>
      <c r="D26">
        <v>1</v>
      </c>
      <c r="E26">
        <v>1</v>
      </c>
      <c r="F26">
        <v>1</v>
      </c>
      <c r="G26">
        <v>317.60000000000002</v>
      </c>
      <c r="H26">
        <v>581.69399999999996</v>
      </c>
      <c r="I26">
        <v>272.2</v>
      </c>
      <c r="J26">
        <v>-34.935000000000002</v>
      </c>
      <c r="K26">
        <v>40.653100000000002</v>
      </c>
      <c r="L26" s="2">
        <v>1</v>
      </c>
      <c r="M26">
        <v>436.8</v>
      </c>
      <c r="N26">
        <v>-82.055400000000006</v>
      </c>
      <c r="O26">
        <v>-0.13711499999999999</v>
      </c>
      <c r="P26">
        <v>454.8</v>
      </c>
      <c r="Q26">
        <v>0.50360700000000003</v>
      </c>
      <c r="R26">
        <v>-8.0418399999999998E-3</v>
      </c>
    </row>
    <row r="28" spans="1:18" x14ac:dyDescent="0.25">
      <c r="A28">
        <v>160</v>
      </c>
      <c r="B28">
        <v>4</v>
      </c>
      <c r="C28">
        <v>50</v>
      </c>
      <c r="D28">
        <v>2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 s="2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30" spans="1:18" x14ac:dyDescent="0.25">
      <c r="A30">
        <v>160</v>
      </c>
      <c r="B30">
        <v>4</v>
      </c>
      <c r="C30">
        <v>100</v>
      </c>
      <c r="D30">
        <v>2</v>
      </c>
      <c r="E30">
        <v>1</v>
      </c>
      <c r="F30">
        <v>1</v>
      </c>
      <c r="G30">
        <v>303.39999999999998</v>
      </c>
      <c r="H30">
        <v>86.083399999999997</v>
      </c>
      <c r="I30">
        <v>333</v>
      </c>
      <c r="J30">
        <v>14.041600000000001</v>
      </c>
      <c r="K30">
        <v>-11.1691</v>
      </c>
      <c r="L30" s="2">
        <v>1</v>
      </c>
      <c r="M30">
        <v>439.6</v>
      </c>
      <c r="N30">
        <v>684.69100000000003</v>
      </c>
      <c r="O30">
        <v>9.5640199999999995E-2</v>
      </c>
      <c r="P30">
        <v>442.6</v>
      </c>
      <c r="Q30">
        <v>0.50192199999999998</v>
      </c>
      <c r="R30">
        <v>9.0842199999999998E-2</v>
      </c>
    </row>
    <row r="31" spans="1:18" x14ac:dyDescent="0.25">
      <c r="A31">
        <v>160</v>
      </c>
      <c r="B31">
        <v>4</v>
      </c>
      <c r="C31">
        <v>100</v>
      </c>
      <c r="D31">
        <v>2</v>
      </c>
      <c r="E31">
        <v>1</v>
      </c>
      <c r="F31">
        <v>1</v>
      </c>
      <c r="G31">
        <v>303.39999999999998</v>
      </c>
      <c r="H31">
        <v>86.083399999999997</v>
      </c>
      <c r="I31">
        <v>333</v>
      </c>
      <c r="J31">
        <v>14.041600000000001</v>
      </c>
      <c r="K31">
        <v>-11.1691</v>
      </c>
      <c r="L31" s="2">
        <v>1</v>
      </c>
      <c r="M31">
        <v>439.2</v>
      </c>
      <c r="N31">
        <v>879.60500000000002</v>
      </c>
      <c r="O31">
        <v>0.12790699999999999</v>
      </c>
      <c r="P31">
        <v>444.2</v>
      </c>
      <c r="Q31">
        <v>0.48408299999999999</v>
      </c>
      <c r="R31">
        <v>0.122331</v>
      </c>
    </row>
    <row r="32" spans="1:18" x14ac:dyDescent="0.25">
      <c r="A32">
        <v>160</v>
      </c>
      <c r="B32">
        <v>4</v>
      </c>
      <c r="C32">
        <v>100</v>
      </c>
      <c r="D32">
        <v>2</v>
      </c>
      <c r="E32">
        <v>1</v>
      </c>
      <c r="F32">
        <v>1</v>
      </c>
      <c r="G32">
        <v>303.39999999999998</v>
      </c>
      <c r="H32">
        <v>86.083399999999997</v>
      </c>
      <c r="I32">
        <v>333</v>
      </c>
      <c r="J32">
        <v>14.041600000000001</v>
      </c>
      <c r="K32">
        <v>-11.1691</v>
      </c>
      <c r="L32" s="2">
        <v>1</v>
      </c>
      <c r="M32">
        <v>442</v>
      </c>
      <c r="N32">
        <v>909.12</v>
      </c>
      <c r="O32">
        <v>0.13028999999999999</v>
      </c>
      <c r="P32">
        <v>444.8</v>
      </c>
      <c r="Q32">
        <v>0.48817300000000002</v>
      </c>
      <c r="R32">
        <v>0.12603900000000001</v>
      </c>
    </row>
    <row r="33" spans="1:18" x14ac:dyDescent="0.25">
      <c r="A33">
        <v>160</v>
      </c>
      <c r="B33">
        <v>4</v>
      </c>
      <c r="C33">
        <v>100</v>
      </c>
      <c r="D33">
        <v>2</v>
      </c>
      <c r="E33">
        <v>1</v>
      </c>
      <c r="F33">
        <v>1</v>
      </c>
      <c r="G33">
        <v>303.39999999999998</v>
      </c>
      <c r="H33">
        <v>86.083399999999997</v>
      </c>
      <c r="I33">
        <v>333</v>
      </c>
      <c r="J33">
        <v>14.041600000000001</v>
      </c>
      <c r="K33">
        <v>-11.1691</v>
      </c>
      <c r="L33" s="2">
        <v>1</v>
      </c>
      <c r="M33">
        <v>444</v>
      </c>
      <c r="N33">
        <v>920.27200000000005</v>
      </c>
      <c r="O33">
        <v>0.13165199999999999</v>
      </c>
      <c r="P33">
        <v>444.6</v>
      </c>
      <c r="Q33">
        <v>0.48808699999999999</v>
      </c>
      <c r="R33">
        <v>0.13059000000000001</v>
      </c>
    </row>
    <row r="35" spans="1:18" x14ac:dyDescent="0.25">
      <c r="A35">
        <v>160</v>
      </c>
      <c r="B35">
        <v>4</v>
      </c>
      <c r="C35">
        <v>200</v>
      </c>
      <c r="D35">
        <v>2</v>
      </c>
      <c r="E35">
        <v>1</v>
      </c>
      <c r="F35">
        <v>1</v>
      </c>
      <c r="G35">
        <v>306.8</v>
      </c>
      <c r="H35">
        <v>68.354799999999997</v>
      </c>
      <c r="I35">
        <v>364.6</v>
      </c>
      <c r="J35">
        <v>11.6578</v>
      </c>
      <c r="K35">
        <v>-15.001099999999999</v>
      </c>
      <c r="L35" s="2">
        <v>1</v>
      </c>
      <c r="M35">
        <v>454.4</v>
      </c>
      <c r="N35">
        <v>355.67500000000001</v>
      </c>
      <c r="O35">
        <v>5.00525E-2</v>
      </c>
      <c r="P35">
        <v>448</v>
      </c>
      <c r="Q35">
        <v>0.50586699999999996</v>
      </c>
      <c r="R35">
        <v>4.45336E-2</v>
      </c>
    </row>
    <row r="36" spans="1:18" x14ac:dyDescent="0.25">
      <c r="A36">
        <v>160</v>
      </c>
      <c r="B36">
        <v>4</v>
      </c>
      <c r="C36">
        <v>200</v>
      </c>
      <c r="D36">
        <v>2</v>
      </c>
      <c r="E36">
        <v>1</v>
      </c>
      <c r="F36">
        <v>1</v>
      </c>
      <c r="G36">
        <v>306.8</v>
      </c>
      <c r="H36">
        <v>68.354799999999997</v>
      </c>
      <c r="I36">
        <v>364.6</v>
      </c>
      <c r="J36">
        <v>11.6578</v>
      </c>
      <c r="K36">
        <v>-15.001099999999999</v>
      </c>
      <c r="L36" s="2">
        <v>1</v>
      </c>
      <c r="M36">
        <v>436.6</v>
      </c>
      <c r="N36">
        <v>321.84300000000002</v>
      </c>
      <c r="O36">
        <v>3.8035800000000002E-2</v>
      </c>
      <c r="P36">
        <v>445.6</v>
      </c>
      <c r="Q36">
        <v>0.51146400000000003</v>
      </c>
      <c r="R36">
        <v>4.0567800000000001E-2</v>
      </c>
    </row>
    <row r="37" spans="1:18" x14ac:dyDescent="0.25">
      <c r="A37">
        <v>160</v>
      </c>
      <c r="B37">
        <v>4</v>
      </c>
      <c r="C37">
        <v>200</v>
      </c>
      <c r="D37">
        <v>2</v>
      </c>
      <c r="E37">
        <v>1</v>
      </c>
      <c r="F37">
        <v>1</v>
      </c>
      <c r="G37">
        <v>306.8</v>
      </c>
      <c r="H37">
        <v>68.354799999999997</v>
      </c>
      <c r="I37">
        <v>364.6</v>
      </c>
      <c r="J37">
        <v>11.6578</v>
      </c>
      <c r="K37">
        <v>-15.001099999999999</v>
      </c>
      <c r="L37" s="2">
        <v>1</v>
      </c>
      <c r="M37">
        <v>454.6</v>
      </c>
      <c r="N37">
        <v>434.54300000000001</v>
      </c>
      <c r="O37">
        <v>5.1046000000000001E-2</v>
      </c>
      <c r="P37">
        <v>444.6</v>
      </c>
      <c r="Q37">
        <v>0.61688600000000005</v>
      </c>
      <c r="R37">
        <v>4.7568100000000002E-2</v>
      </c>
    </row>
    <row r="38" spans="1:18" x14ac:dyDescent="0.25">
      <c r="A38">
        <v>160</v>
      </c>
      <c r="B38">
        <v>4</v>
      </c>
      <c r="C38">
        <v>200</v>
      </c>
      <c r="D38">
        <v>2</v>
      </c>
      <c r="E38">
        <v>1</v>
      </c>
      <c r="F38">
        <v>1</v>
      </c>
      <c r="G38">
        <v>306.8</v>
      </c>
      <c r="H38">
        <v>68.354799999999997</v>
      </c>
      <c r="I38">
        <v>364.6</v>
      </c>
      <c r="J38">
        <v>11.6578</v>
      </c>
      <c r="K38">
        <v>-15.001099999999999</v>
      </c>
      <c r="L38" s="2">
        <v>1</v>
      </c>
      <c r="M38">
        <v>453.2</v>
      </c>
      <c r="N38">
        <v>0.49129800000000001</v>
      </c>
      <c r="O38">
        <v>3.3797599999999997E-2</v>
      </c>
      <c r="P38">
        <v>443</v>
      </c>
      <c r="Q38">
        <v>0.50911499999999998</v>
      </c>
      <c r="R38">
        <v>3.0030899999999999E-2</v>
      </c>
    </row>
    <row r="40" spans="1:18" x14ac:dyDescent="0.25">
      <c r="A40">
        <v>160</v>
      </c>
      <c r="B40">
        <v>4</v>
      </c>
      <c r="C40">
        <v>300</v>
      </c>
      <c r="D40">
        <v>2</v>
      </c>
      <c r="E40">
        <v>1</v>
      </c>
      <c r="F40">
        <v>1</v>
      </c>
      <c r="G40">
        <v>314.60000000000002</v>
      </c>
      <c r="H40">
        <v>1128.47</v>
      </c>
      <c r="I40">
        <v>262.8</v>
      </c>
      <c r="J40">
        <v>-114.009</v>
      </c>
      <c r="K40">
        <v>226.245</v>
      </c>
      <c r="L40" s="2">
        <v>1</v>
      </c>
      <c r="M40">
        <v>449.6</v>
      </c>
      <c r="N40">
        <v>-114.569</v>
      </c>
      <c r="O40">
        <v>-1.6793599999999999E-2</v>
      </c>
      <c r="P40">
        <v>453.8</v>
      </c>
      <c r="Q40">
        <v>0.48043799999999998</v>
      </c>
      <c r="R40">
        <v>-1.4152400000000001E-2</v>
      </c>
    </row>
    <row r="41" spans="1:18" x14ac:dyDescent="0.25">
      <c r="A41">
        <v>160</v>
      </c>
      <c r="B41">
        <v>4</v>
      </c>
      <c r="C41">
        <v>300</v>
      </c>
      <c r="D41">
        <v>2</v>
      </c>
      <c r="E41">
        <v>1</v>
      </c>
      <c r="F41">
        <v>1</v>
      </c>
      <c r="G41">
        <v>314.60000000000002</v>
      </c>
      <c r="H41">
        <v>1128.47</v>
      </c>
      <c r="I41">
        <v>262.8</v>
      </c>
      <c r="J41">
        <v>-114.009</v>
      </c>
      <c r="K41">
        <v>226.245</v>
      </c>
      <c r="L41" s="2">
        <v>1</v>
      </c>
      <c r="M41">
        <v>435</v>
      </c>
      <c r="N41">
        <v>-124.43899999999999</v>
      </c>
      <c r="O41">
        <v>-1.79425E-2</v>
      </c>
      <c r="P41">
        <v>446.4</v>
      </c>
      <c r="Q41">
        <v>0.52517899999999995</v>
      </c>
      <c r="R41">
        <v>-1.04536E-2</v>
      </c>
    </row>
    <row r="42" spans="1:18" x14ac:dyDescent="0.25">
      <c r="A42">
        <v>160</v>
      </c>
      <c r="B42">
        <v>4</v>
      </c>
      <c r="C42">
        <v>300</v>
      </c>
      <c r="D42">
        <v>2</v>
      </c>
      <c r="E42">
        <v>1</v>
      </c>
      <c r="F42">
        <v>1</v>
      </c>
      <c r="G42">
        <v>314.60000000000002</v>
      </c>
      <c r="H42">
        <v>1128.47</v>
      </c>
      <c r="I42">
        <v>262.8</v>
      </c>
      <c r="J42">
        <v>-114.009</v>
      </c>
      <c r="K42">
        <v>226.245</v>
      </c>
      <c r="L42" s="2">
        <v>1</v>
      </c>
      <c r="M42">
        <v>437.8</v>
      </c>
      <c r="N42">
        <v>-98.17</v>
      </c>
      <c r="O42">
        <v>-1.9627700000000001E-2</v>
      </c>
      <c r="P42">
        <v>449.6</v>
      </c>
      <c r="Q42">
        <v>0.37597900000000001</v>
      </c>
      <c r="R42">
        <v>-1.25925E-2</v>
      </c>
    </row>
    <row r="44" spans="1:18" x14ac:dyDescent="0.25">
      <c r="A44">
        <v>160</v>
      </c>
      <c r="B44">
        <v>4</v>
      </c>
      <c r="C44">
        <v>400</v>
      </c>
      <c r="D44">
        <v>2</v>
      </c>
      <c r="E44">
        <v>1</v>
      </c>
      <c r="F44">
        <v>1</v>
      </c>
      <c r="G44">
        <v>310.8</v>
      </c>
      <c r="H44">
        <v>1363.76</v>
      </c>
      <c r="I44">
        <v>251.2</v>
      </c>
      <c r="J44">
        <v>-42.777900000000002</v>
      </c>
      <c r="K44">
        <v>321.98899999999998</v>
      </c>
      <c r="L44" s="2">
        <v>1</v>
      </c>
      <c r="M44">
        <v>448.8</v>
      </c>
      <c r="N44">
        <v>-62.029899999999998</v>
      </c>
      <c r="O44">
        <v>-2.1229499999999998E-2</v>
      </c>
      <c r="P44">
        <v>449</v>
      </c>
      <c r="Q44">
        <v>0.204036</v>
      </c>
      <c r="R44">
        <v>-1.9434900000000001E-2</v>
      </c>
    </row>
    <row r="45" spans="1:18" x14ac:dyDescent="0.25">
      <c r="A45">
        <v>160</v>
      </c>
      <c r="B45">
        <v>4</v>
      </c>
      <c r="C45">
        <v>400</v>
      </c>
      <c r="D45">
        <v>2</v>
      </c>
      <c r="E45">
        <v>1</v>
      </c>
      <c r="F45">
        <v>1</v>
      </c>
      <c r="G45">
        <v>310.8</v>
      </c>
      <c r="H45">
        <v>1363.76</v>
      </c>
      <c r="I45">
        <v>251.2</v>
      </c>
      <c r="J45">
        <v>-42.777900000000002</v>
      </c>
      <c r="K45">
        <v>321.98899999999998</v>
      </c>
      <c r="L45" s="2">
        <v>1</v>
      </c>
      <c r="M45">
        <v>448.4</v>
      </c>
      <c r="N45">
        <v>-182.40299999999999</v>
      </c>
      <c r="O45">
        <v>-2.5455499999999999E-2</v>
      </c>
      <c r="P45">
        <v>445.4</v>
      </c>
      <c r="Q45">
        <v>0.50280000000000002</v>
      </c>
      <c r="R45">
        <v>-1.94982E-2</v>
      </c>
    </row>
    <row r="46" spans="1:18" x14ac:dyDescent="0.25">
      <c r="A46">
        <v>160</v>
      </c>
      <c r="B46">
        <v>4</v>
      </c>
      <c r="C46">
        <v>400</v>
      </c>
      <c r="D46">
        <v>2</v>
      </c>
      <c r="E46">
        <v>1</v>
      </c>
      <c r="F46">
        <v>1</v>
      </c>
      <c r="G46">
        <v>310.8</v>
      </c>
      <c r="H46">
        <v>1363.76</v>
      </c>
      <c r="I46">
        <v>251.2</v>
      </c>
      <c r="J46">
        <v>-42.777900000000002</v>
      </c>
      <c r="K46">
        <v>321.98899999999998</v>
      </c>
      <c r="L46" s="2">
        <v>1</v>
      </c>
      <c r="M46">
        <v>448.4</v>
      </c>
      <c r="N46">
        <v>-122.131</v>
      </c>
      <c r="O46">
        <v>-1.7886200000000001E-2</v>
      </c>
      <c r="P46">
        <v>446.8</v>
      </c>
      <c r="Q46">
        <v>0.47749900000000001</v>
      </c>
      <c r="R46">
        <v>-1.5517599999999999E-2</v>
      </c>
    </row>
    <row r="48" spans="1:18" x14ac:dyDescent="0.25">
      <c r="A48">
        <v>160</v>
      </c>
      <c r="B48">
        <v>4</v>
      </c>
      <c r="C48">
        <v>500</v>
      </c>
      <c r="D48">
        <v>2</v>
      </c>
      <c r="E48">
        <v>1</v>
      </c>
      <c r="F48">
        <v>1</v>
      </c>
      <c r="G48">
        <v>326.2</v>
      </c>
      <c r="H48">
        <v>996.38800000000003</v>
      </c>
      <c r="I48">
        <v>252.6</v>
      </c>
      <c r="J48">
        <v>-9.0052500000000002</v>
      </c>
      <c r="K48">
        <v>191.62799999999999</v>
      </c>
      <c r="L48" s="2">
        <v>1</v>
      </c>
      <c r="M48">
        <v>458.8</v>
      </c>
      <c r="N48">
        <v>-72.3048</v>
      </c>
      <c r="O48">
        <v>-2.4637699999999998E-2</v>
      </c>
      <c r="P48">
        <v>457</v>
      </c>
      <c r="Q48">
        <v>0.20516599999999999</v>
      </c>
      <c r="R48">
        <v>-1.8765799999999999E-2</v>
      </c>
    </row>
    <row r="50" spans="1:18" x14ac:dyDescent="0.25">
      <c r="A50">
        <v>160</v>
      </c>
      <c r="B50">
        <v>4</v>
      </c>
      <c r="C50">
        <v>50</v>
      </c>
      <c r="D50">
        <v>1</v>
      </c>
      <c r="E50">
        <v>2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 s="2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2" spans="1:18" x14ac:dyDescent="0.25">
      <c r="A52">
        <v>160</v>
      </c>
      <c r="B52">
        <v>4</v>
      </c>
      <c r="C52">
        <v>100</v>
      </c>
      <c r="D52">
        <v>1</v>
      </c>
      <c r="E52">
        <v>2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 s="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4" spans="1:18" x14ac:dyDescent="0.25">
      <c r="A54">
        <v>160</v>
      </c>
      <c r="B54">
        <v>4</v>
      </c>
      <c r="C54">
        <v>200</v>
      </c>
      <c r="D54">
        <v>1</v>
      </c>
      <c r="E54">
        <v>2</v>
      </c>
      <c r="F54">
        <v>1</v>
      </c>
      <c r="G54">
        <v>318</v>
      </c>
      <c r="H54">
        <v>-119.705</v>
      </c>
      <c r="I54">
        <v>303</v>
      </c>
      <c r="J54">
        <v>54.8294</v>
      </c>
      <c r="K54">
        <v>-110.67700000000001</v>
      </c>
      <c r="L54" s="2">
        <v>2</v>
      </c>
      <c r="M54">
        <v>413.4</v>
      </c>
      <c r="N54">
        <v>75.785799999999995</v>
      </c>
      <c r="O54">
        <v>1.4210499999999999E-2</v>
      </c>
      <c r="P54">
        <v>437.2</v>
      </c>
      <c r="Q54">
        <v>0.51238399999999995</v>
      </c>
      <c r="R54">
        <v>5.7065700000000002E-3</v>
      </c>
    </row>
    <row r="55" spans="1:18" x14ac:dyDescent="0.25">
      <c r="A55">
        <v>160</v>
      </c>
      <c r="B55">
        <v>4</v>
      </c>
      <c r="C55">
        <v>200</v>
      </c>
      <c r="D55">
        <v>1</v>
      </c>
      <c r="E55">
        <v>2</v>
      </c>
      <c r="F55">
        <v>1</v>
      </c>
      <c r="G55">
        <v>318</v>
      </c>
      <c r="H55">
        <v>-119.705</v>
      </c>
      <c r="I55">
        <v>303</v>
      </c>
      <c r="J55">
        <v>54.8294</v>
      </c>
      <c r="K55">
        <v>-110.67700000000001</v>
      </c>
      <c r="L55" s="2">
        <v>2</v>
      </c>
      <c r="M55">
        <v>416</v>
      </c>
      <c r="N55">
        <v>65.730999999999995</v>
      </c>
      <c r="O55">
        <v>1.15666E-2</v>
      </c>
      <c r="P55">
        <v>434.8</v>
      </c>
      <c r="Q55">
        <v>0.486128</v>
      </c>
      <c r="R55">
        <v>6.7202199999999998E-3</v>
      </c>
    </row>
    <row r="56" spans="1:18" x14ac:dyDescent="0.25">
      <c r="A56">
        <v>160</v>
      </c>
      <c r="B56">
        <v>4</v>
      </c>
      <c r="C56">
        <v>200</v>
      </c>
      <c r="D56">
        <v>1</v>
      </c>
      <c r="E56">
        <v>2</v>
      </c>
      <c r="F56">
        <v>1</v>
      </c>
      <c r="G56">
        <v>318</v>
      </c>
      <c r="H56">
        <v>-119.705</v>
      </c>
      <c r="I56">
        <v>303</v>
      </c>
      <c r="J56">
        <v>54.8294</v>
      </c>
      <c r="K56">
        <v>-110.67700000000001</v>
      </c>
      <c r="L56" s="2">
        <v>2</v>
      </c>
      <c r="M56">
        <v>422.8</v>
      </c>
      <c r="N56">
        <v>98.031700000000001</v>
      </c>
      <c r="O56">
        <v>1.60737E-2</v>
      </c>
      <c r="P56">
        <v>438</v>
      </c>
      <c r="Q56">
        <v>0.47835899999999998</v>
      </c>
      <c r="R56">
        <v>1.17365E-2</v>
      </c>
    </row>
    <row r="57" spans="1:18" x14ac:dyDescent="0.25">
      <c r="A57">
        <v>160</v>
      </c>
      <c r="B57">
        <v>4</v>
      </c>
      <c r="C57">
        <v>200</v>
      </c>
      <c r="D57">
        <v>1</v>
      </c>
      <c r="E57">
        <v>2</v>
      </c>
      <c r="F57">
        <v>1</v>
      </c>
      <c r="G57">
        <v>318</v>
      </c>
      <c r="H57">
        <v>-119.705</v>
      </c>
      <c r="I57">
        <v>303</v>
      </c>
      <c r="J57">
        <v>54.8294</v>
      </c>
      <c r="K57">
        <v>-110.67700000000001</v>
      </c>
      <c r="L57" s="2">
        <v>2</v>
      </c>
      <c r="M57">
        <v>415.8</v>
      </c>
      <c r="N57">
        <v>44.959200000000003</v>
      </c>
      <c r="O57">
        <v>8.4172099999999996E-3</v>
      </c>
      <c r="P57">
        <v>436.4</v>
      </c>
      <c r="Q57">
        <v>0.47486499999999998</v>
      </c>
      <c r="R57">
        <v>4.4848199999999996E-3</v>
      </c>
    </row>
    <row r="59" spans="1:18" x14ac:dyDescent="0.25">
      <c r="A59">
        <v>160</v>
      </c>
      <c r="B59">
        <v>4</v>
      </c>
      <c r="C59">
        <v>300</v>
      </c>
      <c r="D59">
        <v>1</v>
      </c>
      <c r="E59">
        <v>2</v>
      </c>
      <c r="F59">
        <v>1</v>
      </c>
      <c r="G59">
        <v>303.39999999999998</v>
      </c>
      <c r="H59">
        <v>256.19900000000001</v>
      </c>
      <c r="I59">
        <v>342.6</v>
      </c>
      <c r="J59">
        <v>46.281999999999996</v>
      </c>
      <c r="K59">
        <v>-33.433399999999999</v>
      </c>
      <c r="L59" s="2">
        <v>1</v>
      </c>
      <c r="M59">
        <v>439.4</v>
      </c>
      <c r="N59">
        <v>423.10300000000001</v>
      </c>
      <c r="O59">
        <v>6.3194600000000004E-2</v>
      </c>
      <c r="P59">
        <v>446.6</v>
      </c>
      <c r="Q59">
        <v>0.47938599999999998</v>
      </c>
      <c r="R59">
        <v>5.8575299999999997E-2</v>
      </c>
    </row>
    <row r="60" spans="1:18" x14ac:dyDescent="0.25">
      <c r="A60">
        <v>160</v>
      </c>
      <c r="B60">
        <v>4</v>
      </c>
      <c r="C60">
        <v>300</v>
      </c>
      <c r="D60">
        <v>1</v>
      </c>
      <c r="E60">
        <v>2</v>
      </c>
      <c r="F60">
        <v>1</v>
      </c>
      <c r="G60">
        <v>303.39999999999998</v>
      </c>
      <c r="H60">
        <v>256.19900000000001</v>
      </c>
      <c r="I60">
        <v>342.6</v>
      </c>
      <c r="J60">
        <v>46.281999999999996</v>
      </c>
      <c r="K60">
        <v>-33.433399999999999</v>
      </c>
      <c r="L60" s="2">
        <v>1</v>
      </c>
      <c r="M60">
        <v>437.8</v>
      </c>
      <c r="N60">
        <v>390.93400000000003</v>
      </c>
      <c r="O60">
        <v>5.7629899999999998E-2</v>
      </c>
      <c r="P60">
        <v>444.2</v>
      </c>
      <c r="Q60">
        <v>0.48425099999999999</v>
      </c>
      <c r="R60">
        <v>5.4849299999999997E-2</v>
      </c>
    </row>
    <row r="61" spans="1:18" x14ac:dyDescent="0.25">
      <c r="A61">
        <v>160</v>
      </c>
      <c r="B61">
        <v>4</v>
      </c>
      <c r="C61">
        <v>300</v>
      </c>
      <c r="D61">
        <v>1</v>
      </c>
      <c r="E61">
        <v>2</v>
      </c>
      <c r="F61">
        <v>1</v>
      </c>
      <c r="G61">
        <v>303.39999999999998</v>
      </c>
      <c r="H61">
        <v>256.19900000000001</v>
      </c>
      <c r="I61">
        <v>342.6</v>
      </c>
      <c r="J61">
        <v>46.281999999999996</v>
      </c>
      <c r="K61">
        <v>-33.433399999999999</v>
      </c>
      <c r="L61" s="2">
        <v>1</v>
      </c>
      <c r="M61">
        <v>430.6</v>
      </c>
      <c r="N61">
        <v>169.89400000000001</v>
      </c>
      <c r="O61">
        <v>2.5760499999999999E-2</v>
      </c>
      <c r="P61">
        <v>440.6</v>
      </c>
      <c r="Q61">
        <v>0.49242900000000001</v>
      </c>
      <c r="R61">
        <v>2.0715799999999999E-2</v>
      </c>
    </row>
    <row r="62" spans="1:18" x14ac:dyDescent="0.25">
      <c r="A62">
        <v>160</v>
      </c>
      <c r="B62">
        <v>4</v>
      </c>
      <c r="C62">
        <v>300</v>
      </c>
      <c r="D62">
        <v>1</v>
      </c>
      <c r="E62">
        <v>2</v>
      </c>
      <c r="F62">
        <v>1</v>
      </c>
      <c r="G62">
        <v>303.39999999999998</v>
      </c>
      <c r="H62">
        <v>256.19900000000001</v>
      </c>
      <c r="I62">
        <v>342.6</v>
      </c>
      <c r="J62">
        <v>46.281999999999996</v>
      </c>
      <c r="K62">
        <v>-33.433399999999999</v>
      </c>
      <c r="L62" s="2">
        <v>1</v>
      </c>
      <c r="M62">
        <v>433</v>
      </c>
      <c r="N62">
        <v>235.70099999999999</v>
      </c>
      <c r="O62">
        <v>3.5713700000000001E-2</v>
      </c>
      <c r="P62">
        <v>442.2</v>
      </c>
      <c r="Q62">
        <v>0.48332900000000001</v>
      </c>
      <c r="R62">
        <v>3.1924599999999997E-2</v>
      </c>
    </row>
    <row r="64" spans="1:18" x14ac:dyDescent="0.25">
      <c r="A64">
        <v>160</v>
      </c>
      <c r="B64">
        <v>4</v>
      </c>
      <c r="C64">
        <v>400</v>
      </c>
      <c r="D64">
        <v>1</v>
      </c>
      <c r="E64">
        <v>2</v>
      </c>
      <c r="F64">
        <v>1</v>
      </c>
      <c r="G64">
        <v>314</v>
      </c>
      <c r="H64">
        <v>361.928</v>
      </c>
      <c r="I64">
        <v>270.39999999999998</v>
      </c>
      <c r="J64">
        <v>-64.773499999999999</v>
      </c>
      <c r="K64">
        <v>48.876199999999997</v>
      </c>
      <c r="L64" s="2">
        <v>1</v>
      </c>
      <c r="M64">
        <v>453.8</v>
      </c>
      <c r="N64">
        <v>-19.3096</v>
      </c>
      <c r="O64">
        <v>-2.88806E-3</v>
      </c>
      <c r="P64">
        <v>441.8</v>
      </c>
      <c r="Q64">
        <v>0.50093399999999999</v>
      </c>
      <c r="R64">
        <v>-2.0924899999999998E-3</v>
      </c>
    </row>
    <row r="65" spans="1:18" x14ac:dyDescent="0.25">
      <c r="A65">
        <v>160</v>
      </c>
      <c r="B65">
        <v>4</v>
      </c>
      <c r="C65">
        <v>400</v>
      </c>
      <c r="D65">
        <v>1</v>
      </c>
      <c r="E65">
        <v>2</v>
      </c>
      <c r="F65">
        <v>1</v>
      </c>
      <c r="G65">
        <v>314</v>
      </c>
      <c r="H65">
        <v>361.928</v>
      </c>
      <c r="I65">
        <v>270.39999999999998</v>
      </c>
      <c r="J65">
        <v>-64.773499999999999</v>
      </c>
      <c r="K65">
        <v>48.876199999999997</v>
      </c>
      <c r="L65" s="2">
        <v>1</v>
      </c>
      <c r="M65">
        <v>454.2</v>
      </c>
      <c r="N65">
        <v>-18.592199999999998</v>
      </c>
      <c r="O65">
        <v>-2.8221399999999999E-3</v>
      </c>
      <c r="P65">
        <v>442.6</v>
      </c>
      <c r="Q65">
        <v>0.49169299999999999</v>
      </c>
      <c r="R65">
        <v>-1.25446E-3</v>
      </c>
    </row>
    <row r="66" spans="1:18" x14ac:dyDescent="0.25">
      <c r="A66">
        <v>160</v>
      </c>
      <c r="B66">
        <v>4</v>
      </c>
      <c r="C66">
        <v>400</v>
      </c>
      <c r="D66">
        <v>1</v>
      </c>
      <c r="E66">
        <v>2</v>
      </c>
      <c r="F66">
        <v>1</v>
      </c>
      <c r="G66">
        <v>314</v>
      </c>
      <c r="H66">
        <v>361.928</v>
      </c>
      <c r="I66">
        <v>270.39999999999998</v>
      </c>
      <c r="J66">
        <v>-64.773499999999999</v>
      </c>
      <c r="K66">
        <v>48.876199999999997</v>
      </c>
      <c r="L66" s="2">
        <v>1</v>
      </c>
      <c r="M66">
        <v>456.4</v>
      </c>
      <c r="N66">
        <v>19.264199999999999</v>
      </c>
      <c r="O66">
        <v>2.9205500000000001E-3</v>
      </c>
      <c r="P66">
        <v>444.8</v>
      </c>
      <c r="Q66">
        <v>0.48808800000000002</v>
      </c>
      <c r="R66">
        <v>2.1203799999999998E-3</v>
      </c>
    </row>
    <row r="67" spans="1:18" x14ac:dyDescent="0.25">
      <c r="A67">
        <v>160</v>
      </c>
      <c r="B67">
        <v>4</v>
      </c>
      <c r="C67">
        <v>400</v>
      </c>
      <c r="D67">
        <v>1</v>
      </c>
      <c r="E67">
        <v>2</v>
      </c>
      <c r="F67">
        <v>1</v>
      </c>
      <c r="G67">
        <v>314</v>
      </c>
      <c r="H67">
        <v>361.928</v>
      </c>
      <c r="I67">
        <v>270.39999999999998</v>
      </c>
      <c r="J67">
        <v>-64.773499999999999</v>
      </c>
      <c r="K67">
        <v>48.876199999999997</v>
      </c>
      <c r="L67" s="2">
        <v>1</v>
      </c>
      <c r="M67">
        <v>447</v>
      </c>
      <c r="N67">
        <v>15.1839</v>
      </c>
      <c r="O67">
        <v>2.1799900000000001E-3</v>
      </c>
      <c r="P67">
        <v>445.2</v>
      </c>
      <c r="Q67">
        <v>0.48703299999999999</v>
      </c>
      <c r="R67">
        <v>1.92987E-3</v>
      </c>
    </row>
    <row r="69" spans="1:18" x14ac:dyDescent="0.25">
      <c r="A69">
        <v>160</v>
      </c>
      <c r="B69">
        <v>4</v>
      </c>
      <c r="C69">
        <v>500</v>
      </c>
      <c r="D69">
        <v>1</v>
      </c>
      <c r="E69">
        <v>2</v>
      </c>
      <c r="F69">
        <v>1</v>
      </c>
      <c r="G69">
        <v>313.60000000000002</v>
      </c>
      <c r="H69">
        <v>237.999</v>
      </c>
      <c r="I69">
        <v>287.60000000000002</v>
      </c>
      <c r="J69">
        <v>-24.541799999999999</v>
      </c>
      <c r="K69">
        <v>64.147300000000001</v>
      </c>
      <c r="L69" s="2">
        <v>1</v>
      </c>
      <c r="M69">
        <v>437</v>
      </c>
      <c r="N69">
        <v>-62.142400000000002</v>
      </c>
      <c r="O69">
        <v>-1.0329899999999999E-2</v>
      </c>
      <c r="P69">
        <v>449.2</v>
      </c>
      <c r="Q69">
        <v>0.46534599999999998</v>
      </c>
      <c r="R69">
        <v>-7.5944899999999997E-3</v>
      </c>
    </row>
    <row r="70" spans="1:18" x14ac:dyDescent="0.25">
      <c r="A70">
        <v>160</v>
      </c>
      <c r="B70">
        <v>4</v>
      </c>
      <c r="C70">
        <v>500</v>
      </c>
      <c r="D70">
        <v>1</v>
      </c>
      <c r="E70">
        <v>2</v>
      </c>
      <c r="F70">
        <v>1</v>
      </c>
      <c r="G70">
        <v>313.60000000000002</v>
      </c>
      <c r="H70">
        <v>237.999</v>
      </c>
      <c r="I70">
        <v>287.60000000000002</v>
      </c>
      <c r="J70">
        <v>-24.541799999999999</v>
      </c>
      <c r="K70">
        <v>64.147300000000001</v>
      </c>
      <c r="L70" s="2">
        <v>1</v>
      </c>
      <c r="M70">
        <v>443.2</v>
      </c>
      <c r="N70">
        <v>-78.620599999999996</v>
      </c>
      <c r="O70">
        <v>-1.1654100000000001E-2</v>
      </c>
      <c r="P70">
        <v>449.4</v>
      </c>
      <c r="Q70">
        <v>0.47961399999999998</v>
      </c>
      <c r="R70">
        <v>-9.7092199999999993E-3</v>
      </c>
    </row>
    <row r="71" spans="1:18" x14ac:dyDescent="0.25">
      <c r="A71">
        <v>160</v>
      </c>
      <c r="B71">
        <v>4</v>
      </c>
      <c r="C71">
        <v>500</v>
      </c>
      <c r="D71">
        <v>1</v>
      </c>
      <c r="E71">
        <v>2</v>
      </c>
      <c r="F71">
        <v>1</v>
      </c>
      <c r="G71">
        <v>313.60000000000002</v>
      </c>
      <c r="H71">
        <v>237.999</v>
      </c>
      <c r="I71">
        <v>287.60000000000002</v>
      </c>
      <c r="J71">
        <v>-24.541799999999999</v>
      </c>
      <c r="K71">
        <v>64.147300000000001</v>
      </c>
      <c r="L71" s="2">
        <v>1</v>
      </c>
      <c r="M71">
        <v>435.4</v>
      </c>
      <c r="N71">
        <v>-42.274000000000001</v>
      </c>
      <c r="O71">
        <v>-6.7616200000000003E-3</v>
      </c>
      <c r="P71">
        <v>449.4</v>
      </c>
      <c r="Q71">
        <v>0.49543100000000001</v>
      </c>
      <c r="R71">
        <v>-4.5682700000000001E-3</v>
      </c>
    </row>
    <row r="72" spans="1:18" x14ac:dyDescent="0.25">
      <c r="A72">
        <v>160</v>
      </c>
      <c r="B72">
        <v>4</v>
      </c>
      <c r="C72">
        <v>500</v>
      </c>
      <c r="D72">
        <v>1</v>
      </c>
      <c r="E72">
        <v>2</v>
      </c>
      <c r="F72">
        <v>1</v>
      </c>
      <c r="G72">
        <v>313.60000000000002</v>
      </c>
      <c r="H72">
        <v>237.999</v>
      </c>
      <c r="I72">
        <v>287.60000000000002</v>
      </c>
      <c r="J72">
        <v>-24.541799999999999</v>
      </c>
      <c r="K72">
        <v>64.147300000000001</v>
      </c>
      <c r="L72" s="2">
        <v>1</v>
      </c>
      <c r="M72">
        <v>436.4</v>
      </c>
      <c r="N72">
        <v>-62.000900000000001</v>
      </c>
      <c r="O72">
        <v>-9.6209199999999998E-3</v>
      </c>
      <c r="P72">
        <v>449.6</v>
      </c>
      <c r="Q72">
        <v>0.49855100000000002</v>
      </c>
      <c r="R72">
        <v>-7.5602999999999998E-3</v>
      </c>
    </row>
    <row r="74" spans="1:18" x14ac:dyDescent="0.25">
      <c r="A74">
        <v>160</v>
      </c>
      <c r="B74">
        <v>4</v>
      </c>
      <c r="C74">
        <v>50</v>
      </c>
      <c r="D74">
        <v>1</v>
      </c>
      <c r="E74">
        <v>1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 s="2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6" spans="1:18" x14ac:dyDescent="0.25">
      <c r="A76">
        <v>160</v>
      </c>
      <c r="B76">
        <v>4</v>
      </c>
      <c r="C76">
        <v>100</v>
      </c>
      <c r="D76">
        <v>1</v>
      </c>
      <c r="E76">
        <v>1</v>
      </c>
      <c r="F76">
        <v>2</v>
      </c>
      <c r="G76">
        <v>301.60000000000002</v>
      </c>
      <c r="H76">
        <v>16.880800000000001</v>
      </c>
      <c r="I76">
        <v>374.4</v>
      </c>
      <c r="J76">
        <v>1.80002</v>
      </c>
      <c r="K76">
        <v>-1.77475</v>
      </c>
      <c r="L76" s="2">
        <v>1</v>
      </c>
      <c r="M76">
        <v>432.6</v>
      </c>
      <c r="N76">
        <v>606.92700000000002</v>
      </c>
      <c r="O76">
        <v>7.8711600000000007E-2</v>
      </c>
      <c r="P76">
        <v>436.8</v>
      </c>
      <c r="Q76">
        <v>0.54140200000000005</v>
      </c>
      <c r="R76">
        <v>7.7279299999999995E-2</v>
      </c>
    </row>
    <row r="77" spans="1:18" x14ac:dyDescent="0.25">
      <c r="A77">
        <v>160</v>
      </c>
      <c r="B77">
        <v>4</v>
      </c>
      <c r="C77">
        <v>100</v>
      </c>
      <c r="D77">
        <v>1</v>
      </c>
      <c r="E77">
        <v>1</v>
      </c>
      <c r="F77">
        <v>2</v>
      </c>
      <c r="G77">
        <v>301.60000000000002</v>
      </c>
      <c r="H77">
        <v>16.880800000000001</v>
      </c>
      <c r="I77">
        <v>374.4</v>
      </c>
      <c r="J77">
        <v>1.80002</v>
      </c>
      <c r="K77">
        <v>-1.77475</v>
      </c>
      <c r="L77" s="2">
        <v>1</v>
      </c>
      <c r="M77">
        <v>433.8</v>
      </c>
      <c r="N77">
        <v>551.61900000000003</v>
      </c>
      <c r="O77">
        <v>7.7942800000000007E-2</v>
      </c>
      <c r="P77">
        <v>434.8</v>
      </c>
      <c r="Q77">
        <v>0.49432999999999999</v>
      </c>
      <c r="R77">
        <v>7.7539200000000003E-2</v>
      </c>
    </row>
    <row r="78" spans="1:18" x14ac:dyDescent="0.25">
      <c r="A78">
        <v>160</v>
      </c>
      <c r="B78">
        <v>4</v>
      </c>
      <c r="C78">
        <v>100</v>
      </c>
      <c r="D78">
        <v>1</v>
      </c>
      <c r="E78">
        <v>1</v>
      </c>
      <c r="F78">
        <v>2</v>
      </c>
      <c r="G78">
        <v>301.60000000000002</v>
      </c>
      <c r="H78">
        <v>16.880800000000001</v>
      </c>
      <c r="I78">
        <v>374.4</v>
      </c>
      <c r="J78">
        <v>1.80002</v>
      </c>
      <c r="K78">
        <v>-1.77475</v>
      </c>
      <c r="L78" s="2">
        <v>1</v>
      </c>
      <c r="M78">
        <v>432.2</v>
      </c>
      <c r="N78">
        <v>673.97299999999996</v>
      </c>
      <c r="O78">
        <v>9.0738399999999997E-2</v>
      </c>
      <c r="P78">
        <v>437</v>
      </c>
      <c r="Q78">
        <v>0.52272200000000002</v>
      </c>
      <c r="R78">
        <v>8.8976200000000005E-2</v>
      </c>
    </row>
    <row r="79" spans="1:18" x14ac:dyDescent="0.25">
      <c r="A79">
        <v>160</v>
      </c>
      <c r="B79">
        <v>4</v>
      </c>
      <c r="C79">
        <v>100</v>
      </c>
      <c r="D79">
        <v>1</v>
      </c>
      <c r="E79">
        <v>1</v>
      </c>
      <c r="F79">
        <v>2</v>
      </c>
      <c r="G79">
        <v>301.60000000000002</v>
      </c>
      <c r="H79">
        <v>16.880800000000001</v>
      </c>
      <c r="I79">
        <v>374.4</v>
      </c>
      <c r="J79">
        <v>1.80002</v>
      </c>
      <c r="K79">
        <v>-1.77475</v>
      </c>
      <c r="L79" s="2">
        <v>1</v>
      </c>
      <c r="M79">
        <v>439.4</v>
      </c>
      <c r="N79">
        <v>732.60299999999995</v>
      </c>
      <c r="O79">
        <v>0.106947</v>
      </c>
      <c r="P79">
        <v>439.4</v>
      </c>
      <c r="Q79">
        <v>0.47822900000000002</v>
      </c>
      <c r="R79">
        <v>0.106947</v>
      </c>
    </row>
    <row r="80" spans="1:18" x14ac:dyDescent="0.25">
      <c r="A80">
        <v>160</v>
      </c>
      <c r="B80">
        <v>4</v>
      </c>
      <c r="C80">
        <v>100</v>
      </c>
      <c r="D80">
        <v>1</v>
      </c>
      <c r="E80">
        <v>1</v>
      </c>
      <c r="F80">
        <v>2</v>
      </c>
      <c r="G80">
        <v>301.60000000000002</v>
      </c>
      <c r="H80">
        <v>16.880800000000001</v>
      </c>
      <c r="I80">
        <v>374.4</v>
      </c>
      <c r="J80">
        <v>1.80002</v>
      </c>
      <c r="K80">
        <v>-1.77475</v>
      </c>
      <c r="L80" s="2">
        <v>1</v>
      </c>
      <c r="M80">
        <v>437.2</v>
      </c>
      <c r="N80">
        <v>702.2921</v>
      </c>
      <c r="O80">
        <v>9.9731600000000004E-2</v>
      </c>
      <c r="P80">
        <v>438</v>
      </c>
      <c r="Q80">
        <v>0.49185400000000001</v>
      </c>
      <c r="R80">
        <v>9.94723E-2</v>
      </c>
    </row>
    <row r="82" spans="1:18" x14ac:dyDescent="0.25">
      <c r="A82">
        <v>160</v>
      </c>
      <c r="B82">
        <v>4</v>
      </c>
      <c r="C82">
        <v>200</v>
      </c>
      <c r="D82">
        <v>1</v>
      </c>
      <c r="E82">
        <v>1</v>
      </c>
      <c r="F82">
        <v>2</v>
      </c>
      <c r="G82">
        <v>319.39999999999998</v>
      </c>
      <c r="H82" s="2">
        <v>886.04899999999998</v>
      </c>
      <c r="I82">
        <v>272.2</v>
      </c>
      <c r="J82">
        <v>-128.18600000000001</v>
      </c>
      <c r="K82">
        <v>119.49299999999999</v>
      </c>
      <c r="L82" s="2">
        <v>1</v>
      </c>
      <c r="M82">
        <v>454.4</v>
      </c>
      <c r="N82">
        <v>115.08499999999999</v>
      </c>
      <c r="O82">
        <v>1.6616499999999999E-2</v>
      </c>
      <c r="P82">
        <v>440.6</v>
      </c>
      <c r="Q82">
        <v>0.52524199999999999</v>
      </c>
      <c r="R82">
        <v>1.2876E-2</v>
      </c>
    </row>
    <row r="83" spans="1:18" x14ac:dyDescent="0.25">
      <c r="A83">
        <v>160</v>
      </c>
      <c r="B83">
        <v>4</v>
      </c>
      <c r="C83">
        <v>200</v>
      </c>
      <c r="D83">
        <v>1</v>
      </c>
      <c r="E83">
        <v>1</v>
      </c>
      <c r="F83">
        <v>2</v>
      </c>
      <c r="G83">
        <v>319.39999999999998</v>
      </c>
      <c r="H83" s="2">
        <v>886.04899999999998</v>
      </c>
      <c r="I83">
        <v>272.2</v>
      </c>
      <c r="J83">
        <v>-128.18600000000001</v>
      </c>
      <c r="K83">
        <v>119.49299999999999</v>
      </c>
      <c r="L83" s="2">
        <v>1</v>
      </c>
      <c r="M83">
        <v>455.4</v>
      </c>
      <c r="N83">
        <v>98.996899999999997</v>
      </c>
      <c r="O83">
        <v>1.5323700000000001E-2</v>
      </c>
      <c r="P83">
        <v>440.8</v>
      </c>
      <c r="Q83">
        <v>0.49506600000000001</v>
      </c>
      <c r="R83">
        <v>1.2495300000000001E-2</v>
      </c>
    </row>
    <row r="84" spans="1:18" x14ac:dyDescent="0.25">
      <c r="A84">
        <v>160</v>
      </c>
      <c r="B84">
        <v>4</v>
      </c>
      <c r="C84">
        <v>200</v>
      </c>
      <c r="D84">
        <v>1</v>
      </c>
      <c r="E84">
        <v>1</v>
      </c>
      <c r="F84">
        <v>2</v>
      </c>
      <c r="G84">
        <v>319.39999999999998</v>
      </c>
      <c r="H84" s="2">
        <v>886.04899999999998</v>
      </c>
      <c r="I84">
        <v>272.2</v>
      </c>
      <c r="J84">
        <v>-128.18600000000001</v>
      </c>
      <c r="K84">
        <v>119.49299999999999</v>
      </c>
      <c r="L84" s="2">
        <v>1</v>
      </c>
      <c r="M84">
        <v>459</v>
      </c>
      <c r="N84">
        <v>109.38</v>
      </c>
      <c r="O84">
        <v>1.66112E-2</v>
      </c>
      <c r="P84">
        <v>445.4</v>
      </c>
      <c r="Q84">
        <v>0.49616100000000002</v>
      </c>
      <c r="R84">
        <v>1.3067499999999999E-2</v>
      </c>
    </row>
    <row r="85" spans="1:18" x14ac:dyDescent="0.25">
      <c r="A85">
        <v>160</v>
      </c>
      <c r="B85">
        <v>4</v>
      </c>
      <c r="C85">
        <v>200</v>
      </c>
      <c r="D85">
        <v>1</v>
      </c>
      <c r="E85">
        <v>1</v>
      </c>
      <c r="F85">
        <v>2</v>
      </c>
      <c r="G85">
        <v>319.39999999999998</v>
      </c>
      <c r="H85" s="2">
        <v>886.04899999999998</v>
      </c>
      <c r="I85">
        <v>272.2</v>
      </c>
      <c r="J85">
        <v>-128.18600000000001</v>
      </c>
      <c r="K85">
        <v>119.49299999999999</v>
      </c>
      <c r="L85" s="2">
        <v>1</v>
      </c>
      <c r="M85">
        <v>448.8</v>
      </c>
      <c r="N85">
        <v>84.603099999999998</v>
      </c>
      <c r="O85">
        <v>1.22565E-2</v>
      </c>
      <c r="P85">
        <v>440.6</v>
      </c>
      <c r="Q85">
        <v>0.49963099999999999</v>
      </c>
      <c r="R85">
        <v>1.0302E-2</v>
      </c>
    </row>
    <row r="87" spans="1:18" x14ac:dyDescent="0.25">
      <c r="A87">
        <v>160</v>
      </c>
      <c r="B87">
        <v>4</v>
      </c>
      <c r="C87">
        <v>300</v>
      </c>
      <c r="D87">
        <v>1</v>
      </c>
      <c r="E87">
        <v>1</v>
      </c>
      <c r="F87">
        <v>2</v>
      </c>
      <c r="G87">
        <v>333.6</v>
      </c>
      <c r="H87">
        <v>49.761000000000003</v>
      </c>
      <c r="I87">
        <v>287.60000000000002</v>
      </c>
      <c r="J87">
        <v>-3.14473</v>
      </c>
      <c r="K87">
        <v>6.2792300000000001</v>
      </c>
      <c r="L87" s="2">
        <v>1</v>
      </c>
      <c r="M87">
        <v>443.8</v>
      </c>
      <c r="N87">
        <v>-78.727000000000004</v>
      </c>
      <c r="O87">
        <v>-1.1020800000000001E-2</v>
      </c>
      <c r="P87">
        <v>443.6</v>
      </c>
      <c r="Q87">
        <v>0.49883499999999997</v>
      </c>
      <c r="R87">
        <v>-1.10133E-2</v>
      </c>
    </row>
    <row r="88" spans="1:18" x14ac:dyDescent="0.25">
      <c r="A88">
        <v>160</v>
      </c>
      <c r="B88">
        <v>4</v>
      </c>
      <c r="C88">
        <v>300</v>
      </c>
      <c r="D88">
        <v>1</v>
      </c>
      <c r="E88">
        <v>1</v>
      </c>
      <c r="F88">
        <v>2</v>
      </c>
      <c r="G88">
        <v>333.6</v>
      </c>
      <c r="H88">
        <v>49.761000000000003</v>
      </c>
      <c r="I88">
        <v>287.60000000000002</v>
      </c>
      <c r="J88">
        <v>-3.14473</v>
      </c>
      <c r="K88">
        <v>6.2792300000000001</v>
      </c>
      <c r="L88" s="2">
        <v>1</v>
      </c>
      <c r="M88">
        <v>441.4</v>
      </c>
      <c r="N88">
        <v>-52.886699999999998</v>
      </c>
      <c r="O88">
        <v>-7.4779199999999999E-3</v>
      </c>
      <c r="P88">
        <v>441.6</v>
      </c>
      <c r="Q88">
        <v>0.49376900000000001</v>
      </c>
      <c r="R88">
        <v>-7.3447299999999998E-3</v>
      </c>
    </row>
    <row r="89" spans="1:18" x14ac:dyDescent="0.25">
      <c r="A89">
        <v>160</v>
      </c>
      <c r="B89">
        <v>4</v>
      </c>
      <c r="C89">
        <v>300</v>
      </c>
      <c r="D89">
        <v>1</v>
      </c>
      <c r="E89">
        <v>1</v>
      </c>
      <c r="F89">
        <v>2</v>
      </c>
      <c r="G89">
        <v>333.6</v>
      </c>
      <c r="H89">
        <v>49.761000000000003</v>
      </c>
      <c r="I89">
        <v>287.60000000000002</v>
      </c>
      <c r="J89">
        <v>-3.14473</v>
      </c>
      <c r="K89">
        <v>6.2792300000000001</v>
      </c>
      <c r="L89" s="2">
        <v>1</v>
      </c>
      <c r="M89">
        <v>438.2</v>
      </c>
      <c r="N89">
        <v>-96.161299999999997</v>
      </c>
      <c r="O89">
        <v>-1.4711500000000001E-2</v>
      </c>
      <c r="P89">
        <v>447.6</v>
      </c>
      <c r="Q89">
        <v>0.47705999999999998</v>
      </c>
      <c r="R89">
        <v>-1.27458E-2</v>
      </c>
    </row>
    <row r="90" spans="1:18" x14ac:dyDescent="0.25">
      <c r="A90">
        <v>160</v>
      </c>
      <c r="B90">
        <v>4</v>
      </c>
      <c r="C90">
        <v>300</v>
      </c>
      <c r="D90">
        <v>1</v>
      </c>
      <c r="E90">
        <v>1</v>
      </c>
      <c r="F90">
        <v>2</v>
      </c>
      <c r="G90">
        <v>333.6</v>
      </c>
      <c r="H90">
        <v>49.761000000000003</v>
      </c>
      <c r="I90">
        <v>287.60000000000002</v>
      </c>
      <c r="J90">
        <v>-3.14473</v>
      </c>
      <c r="K90">
        <v>6.2792300000000001</v>
      </c>
      <c r="L90" s="2">
        <v>1</v>
      </c>
      <c r="M90">
        <v>442.4</v>
      </c>
      <c r="N90">
        <v>-90.821299999999994</v>
      </c>
      <c r="O90">
        <v>-1.31597E-2</v>
      </c>
      <c r="P90">
        <v>448.6</v>
      </c>
      <c r="Q90">
        <v>0.48837199999999997</v>
      </c>
      <c r="R90">
        <v>-1.1449900000000001E-2</v>
      </c>
    </row>
    <row r="92" spans="1:18" x14ac:dyDescent="0.25">
      <c r="A92">
        <v>160</v>
      </c>
      <c r="B92">
        <v>4</v>
      </c>
      <c r="C92">
        <v>400</v>
      </c>
      <c r="D92">
        <v>1</v>
      </c>
      <c r="E92">
        <v>1</v>
      </c>
      <c r="F92">
        <v>2</v>
      </c>
      <c r="G92">
        <v>322.39999999999998</v>
      </c>
      <c r="H92">
        <v>417.28300000000002</v>
      </c>
      <c r="I92">
        <v>289.60000000000002</v>
      </c>
      <c r="J92">
        <v>-12.799099999999999</v>
      </c>
      <c r="K92">
        <v>38.575699999999998</v>
      </c>
      <c r="L92" s="2">
        <v>1</v>
      </c>
      <c r="M92">
        <v>442.4</v>
      </c>
      <c r="N92">
        <v>-71.8977</v>
      </c>
      <c r="O92">
        <v>-9.6892100000000002E-3</v>
      </c>
      <c r="P92">
        <v>443.8</v>
      </c>
      <c r="Q92">
        <v>0.51887000000000005</v>
      </c>
      <c r="R92">
        <v>-9.1550199999999998E-3</v>
      </c>
    </row>
    <row r="93" spans="1:18" x14ac:dyDescent="0.25">
      <c r="A93">
        <v>160</v>
      </c>
      <c r="B93">
        <v>4</v>
      </c>
      <c r="C93">
        <v>400</v>
      </c>
      <c r="D93">
        <v>1</v>
      </c>
      <c r="E93">
        <v>1</v>
      </c>
      <c r="F93">
        <v>2</v>
      </c>
      <c r="G93">
        <v>322.39999999999998</v>
      </c>
      <c r="H93">
        <v>417.28300000000002</v>
      </c>
      <c r="I93">
        <v>289.60000000000002</v>
      </c>
      <c r="J93">
        <v>-12.799099999999999</v>
      </c>
      <c r="K93">
        <v>38.575699999999998</v>
      </c>
      <c r="L93" s="2">
        <v>1</v>
      </c>
      <c r="M93">
        <v>449.6</v>
      </c>
      <c r="N93">
        <v>-82.632900000000006</v>
      </c>
      <c r="O93">
        <f>R93-0.0129052</f>
        <v>-2.5810400000000001E-2</v>
      </c>
      <c r="P93">
        <v>449.6</v>
      </c>
      <c r="Q93">
        <v>0.447017</v>
      </c>
      <c r="R93">
        <f>U93-0.0129052</f>
        <v>-1.29052E-2</v>
      </c>
    </row>
    <row r="94" spans="1:18" x14ac:dyDescent="0.25">
      <c r="A94">
        <v>160</v>
      </c>
      <c r="B94">
        <v>4</v>
      </c>
      <c r="C94">
        <v>400</v>
      </c>
      <c r="D94">
        <v>1</v>
      </c>
      <c r="E94">
        <v>1</v>
      </c>
      <c r="F94">
        <v>2</v>
      </c>
      <c r="G94">
        <v>322.39999999999998</v>
      </c>
      <c r="H94">
        <v>417.28300000000002</v>
      </c>
      <c r="I94">
        <v>289.60000000000002</v>
      </c>
      <c r="J94">
        <v>-12.799099999999999</v>
      </c>
      <c r="K94">
        <v>38.575699999999998</v>
      </c>
      <c r="L94" s="2">
        <v>1</v>
      </c>
      <c r="M94">
        <v>442.8</v>
      </c>
      <c r="N94">
        <v>-70.445700000000002</v>
      </c>
      <c r="O94">
        <v>-9.7436799999999994E-3</v>
      </c>
      <c r="P94">
        <v>445.2</v>
      </c>
      <c r="Q94">
        <v>0.50680000000000003</v>
      </c>
      <c r="R94">
        <v>-8.7888800000000007E-3</v>
      </c>
    </row>
    <row r="95" spans="1:18" x14ac:dyDescent="0.25">
      <c r="A95">
        <v>160</v>
      </c>
      <c r="B95">
        <v>4</v>
      </c>
      <c r="C95">
        <v>400</v>
      </c>
      <c r="D95">
        <v>1</v>
      </c>
      <c r="E95">
        <v>1</v>
      </c>
      <c r="F95">
        <v>2</v>
      </c>
      <c r="G95">
        <v>322.39999999999998</v>
      </c>
      <c r="H95">
        <v>417.28300000000002</v>
      </c>
      <c r="I95">
        <v>289.60000000000002</v>
      </c>
      <c r="J95">
        <v>-12.799099999999999</v>
      </c>
      <c r="K95">
        <v>38.575699999999998</v>
      </c>
      <c r="L95" s="2">
        <v>1</v>
      </c>
      <c r="M95">
        <v>442.2</v>
      </c>
      <c r="N95">
        <v>-65.349400000000003</v>
      </c>
      <c r="O95">
        <v>-9.0746000000000004E-3</v>
      </c>
      <c r="P95">
        <v>444.4</v>
      </c>
      <c r="Q95">
        <v>0.50479200000000002</v>
      </c>
      <c r="R95">
        <v>-8.1835599999999994E-3</v>
      </c>
    </row>
    <row r="97" spans="1:18" x14ac:dyDescent="0.25">
      <c r="A97">
        <v>160</v>
      </c>
      <c r="B97">
        <v>4</v>
      </c>
      <c r="C97">
        <v>500</v>
      </c>
      <c r="D97">
        <v>1</v>
      </c>
      <c r="E97">
        <v>1</v>
      </c>
      <c r="F97">
        <v>2</v>
      </c>
      <c r="G97">
        <v>315.39999999999998</v>
      </c>
      <c r="H97">
        <v>267.06</v>
      </c>
      <c r="I97">
        <v>284.8</v>
      </c>
      <c r="J97">
        <v>-16.673999999999999</v>
      </c>
      <c r="K97">
        <v>39.412700000000001</v>
      </c>
      <c r="L97" s="2">
        <v>1</v>
      </c>
      <c r="M97">
        <v>459.2</v>
      </c>
      <c r="N97">
        <v>-69.963700000000003</v>
      </c>
      <c r="O97">
        <v>-1.10294E-2</v>
      </c>
      <c r="P97">
        <v>457.4</v>
      </c>
      <c r="Q97">
        <v>0.44345099999999998</v>
      </c>
      <c r="R97">
        <v>-8.7523900000000005E-3</v>
      </c>
    </row>
    <row r="98" spans="1:18" x14ac:dyDescent="0.25">
      <c r="A98">
        <v>160</v>
      </c>
      <c r="B98">
        <v>4</v>
      </c>
      <c r="C98">
        <v>500</v>
      </c>
      <c r="D98">
        <v>1</v>
      </c>
      <c r="E98">
        <v>1</v>
      </c>
      <c r="F98">
        <v>2</v>
      </c>
      <c r="G98">
        <v>315.39999999999998</v>
      </c>
      <c r="H98">
        <v>267.06</v>
      </c>
      <c r="I98">
        <v>284.8</v>
      </c>
      <c r="J98">
        <v>-16.673999999999999</v>
      </c>
      <c r="K98">
        <v>39.412700000000001</v>
      </c>
      <c r="L98" s="2">
        <v>1</v>
      </c>
      <c r="M98">
        <v>449.2</v>
      </c>
      <c r="N98">
        <v>-78.482900000000001</v>
      </c>
      <c r="O98">
        <v>-1.21069E-2</v>
      </c>
      <c r="P98">
        <v>457</v>
      </c>
      <c r="Q98">
        <v>0.46765400000000001</v>
      </c>
      <c r="R98">
        <v>-6.5432299999999997E-3</v>
      </c>
    </row>
    <row r="99" spans="1:18" x14ac:dyDescent="0.25">
      <c r="A99">
        <v>160</v>
      </c>
      <c r="B99">
        <v>4</v>
      </c>
      <c r="C99">
        <v>500</v>
      </c>
      <c r="D99">
        <v>1</v>
      </c>
      <c r="E99">
        <v>1</v>
      </c>
      <c r="F99">
        <v>2</v>
      </c>
      <c r="G99">
        <v>315.39999999999998</v>
      </c>
      <c r="H99">
        <v>267.06</v>
      </c>
      <c r="I99">
        <v>284.8</v>
      </c>
      <c r="J99">
        <v>-16.673999999999999</v>
      </c>
      <c r="K99">
        <v>39.412700000000001</v>
      </c>
      <c r="L99" s="2">
        <v>1</v>
      </c>
      <c r="M99">
        <v>441.8</v>
      </c>
      <c r="N99">
        <v>-68.270399999999995</v>
      </c>
      <c r="O99">
        <v>-1.04694E-2</v>
      </c>
      <c r="P99">
        <v>454.4</v>
      </c>
      <c r="Q99">
        <v>0.4929</v>
      </c>
      <c r="R99">
        <v>-8.7945499999999999E-3</v>
      </c>
    </row>
    <row r="100" spans="1:18" x14ac:dyDescent="0.25">
      <c r="A100">
        <v>160</v>
      </c>
      <c r="B100">
        <v>4</v>
      </c>
      <c r="C100">
        <v>500</v>
      </c>
      <c r="D100">
        <v>1</v>
      </c>
      <c r="E100">
        <v>1</v>
      </c>
      <c r="F100">
        <v>2</v>
      </c>
      <c r="G100">
        <v>315.39999999999998</v>
      </c>
      <c r="H100">
        <v>267.06</v>
      </c>
      <c r="I100">
        <v>284.8</v>
      </c>
      <c r="J100">
        <v>-16.673999999999999</v>
      </c>
      <c r="K100">
        <v>39.412700000000001</v>
      </c>
      <c r="L100" s="2">
        <v>1</v>
      </c>
      <c r="M100">
        <v>443.8</v>
      </c>
      <c r="N100">
        <v>-74.717799999999997</v>
      </c>
      <c r="O100">
        <v>-1.02463E-2</v>
      </c>
      <c r="P100">
        <v>447.8</v>
      </c>
      <c r="Q100">
        <v>0.51145700000000005</v>
      </c>
      <c r="R100">
        <v>-8.2210400000000006E-3</v>
      </c>
    </row>
    <row r="102" spans="1:18" x14ac:dyDescent="0.25">
      <c r="A102">
        <v>140</v>
      </c>
      <c r="B102">
        <v>4</v>
      </c>
      <c r="C102">
        <v>50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 s="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4" spans="1:18" x14ac:dyDescent="0.25">
      <c r="A104">
        <v>140</v>
      </c>
      <c r="B104">
        <v>4</v>
      </c>
      <c r="C104">
        <v>100</v>
      </c>
      <c r="D104">
        <v>1</v>
      </c>
      <c r="E104">
        <v>1</v>
      </c>
      <c r="F104">
        <v>1</v>
      </c>
      <c r="G104">
        <v>300.8</v>
      </c>
      <c r="H104">
        <v>482.24200000000002</v>
      </c>
      <c r="I104">
        <v>0</v>
      </c>
      <c r="J104">
        <v>0</v>
      </c>
      <c r="K104">
        <v>0</v>
      </c>
      <c r="L104" s="2">
        <v>1</v>
      </c>
      <c r="M104">
        <v>446.4</v>
      </c>
      <c r="N104">
        <v>-30.0626</v>
      </c>
      <c r="O104">
        <v>-4.5905900000000003E-3</v>
      </c>
      <c r="P104">
        <v>434.2</v>
      </c>
      <c r="Q104">
        <v>0.50127299999999997</v>
      </c>
      <c r="R104">
        <v>-3.4736099999999998E-3</v>
      </c>
    </row>
    <row r="105" spans="1:18" x14ac:dyDescent="0.25">
      <c r="A105">
        <v>140</v>
      </c>
      <c r="B105">
        <v>4</v>
      </c>
      <c r="C105">
        <v>100</v>
      </c>
      <c r="D105">
        <v>1</v>
      </c>
      <c r="E105">
        <v>1</v>
      </c>
      <c r="F105">
        <v>1</v>
      </c>
      <c r="G105">
        <v>300.8</v>
      </c>
      <c r="H105">
        <v>482.24200000000002</v>
      </c>
      <c r="I105">
        <v>0</v>
      </c>
      <c r="J105">
        <v>0</v>
      </c>
      <c r="K105">
        <v>0</v>
      </c>
      <c r="L105" s="2">
        <v>1</v>
      </c>
      <c r="M105">
        <v>457.4</v>
      </c>
      <c r="N105">
        <v>-16.473299999999998</v>
      </c>
      <c r="O105">
        <v>-2.89719E-3</v>
      </c>
      <c r="P105">
        <v>434.6</v>
      </c>
      <c r="Q105">
        <v>0.50433399999999995</v>
      </c>
      <c r="R105">
        <v>-1.7995400000000001E-3</v>
      </c>
    </row>
    <row r="106" spans="1:18" x14ac:dyDescent="0.25">
      <c r="A106">
        <v>140</v>
      </c>
      <c r="B106">
        <v>4</v>
      </c>
      <c r="C106">
        <v>100</v>
      </c>
      <c r="D106">
        <v>1</v>
      </c>
      <c r="E106">
        <v>1</v>
      </c>
      <c r="F106">
        <v>1</v>
      </c>
      <c r="G106">
        <v>300.8</v>
      </c>
      <c r="H106">
        <v>482.24200000000002</v>
      </c>
      <c r="I106">
        <v>0</v>
      </c>
      <c r="J106">
        <v>0</v>
      </c>
      <c r="K106">
        <v>0</v>
      </c>
      <c r="L106" s="2">
        <v>1</v>
      </c>
      <c r="M106">
        <v>444</v>
      </c>
      <c r="N106">
        <v>-48.189500000000002</v>
      </c>
      <c r="O106">
        <v>-7.2907900000000001E-3</v>
      </c>
      <c r="P106">
        <v>433.2</v>
      </c>
      <c r="Q106">
        <v>0.49780400000000002</v>
      </c>
      <c r="R106">
        <v>-3.4350299999999999E-3</v>
      </c>
    </row>
    <row r="107" spans="1:18" x14ac:dyDescent="0.25">
      <c r="A107">
        <v>140</v>
      </c>
      <c r="B107">
        <v>4</v>
      </c>
      <c r="C107">
        <v>100</v>
      </c>
      <c r="D107">
        <v>1</v>
      </c>
      <c r="E107">
        <v>1</v>
      </c>
      <c r="F107">
        <v>1</v>
      </c>
      <c r="G107">
        <v>300.8</v>
      </c>
      <c r="H107">
        <v>482.24200000000002</v>
      </c>
      <c r="I107">
        <v>0</v>
      </c>
      <c r="J107">
        <v>0</v>
      </c>
      <c r="K107">
        <v>0</v>
      </c>
      <c r="L107" s="2">
        <v>1</v>
      </c>
      <c r="M107">
        <v>436.2</v>
      </c>
      <c r="N107">
        <v>-29.9358</v>
      </c>
      <c r="O107">
        <v>-4.5064099999999998E-3</v>
      </c>
      <c r="P107">
        <v>434.6</v>
      </c>
      <c r="Q107">
        <v>0.464918</v>
      </c>
      <c r="R107">
        <v>-3.0053699999999998E-3</v>
      </c>
    </row>
    <row r="109" spans="1:18" x14ac:dyDescent="0.25">
      <c r="A109">
        <v>140</v>
      </c>
      <c r="B109">
        <v>4</v>
      </c>
      <c r="C109">
        <v>200</v>
      </c>
      <c r="D109">
        <v>1</v>
      </c>
      <c r="E109">
        <v>1</v>
      </c>
      <c r="F109">
        <v>1</v>
      </c>
      <c r="G109">
        <v>288</v>
      </c>
      <c r="H109">
        <v>501.64499999999998</v>
      </c>
      <c r="I109">
        <v>314.39999999999998</v>
      </c>
      <c r="J109">
        <v>300.649</v>
      </c>
      <c r="K109">
        <v>-85.048000000000002</v>
      </c>
      <c r="L109" s="2">
        <v>1</v>
      </c>
      <c r="M109">
        <v>432.4</v>
      </c>
      <c r="N109">
        <v>397.41899999999998</v>
      </c>
      <c r="O109">
        <v>5.3707100000000001E-2</v>
      </c>
      <c r="P109">
        <v>436</v>
      </c>
      <c r="Q109">
        <v>0.51960399999999995</v>
      </c>
      <c r="R109">
        <v>5.3206400000000001E-2</v>
      </c>
    </row>
    <row r="110" spans="1:18" x14ac:dyDescent="0.25">
      <c r="A110">
        <v>140</v>
      </c>
      <c r="B110">
        <v>4</v>
      </c>
      <c r="C110">
        <v>200</v>
      </c>
      <c r="D110">
        <v>1</v>
      </c>
      <c r="E110">
        <v>1</v>
      </c>
      <c r="F110">
        <v>1</v>
      </c>
      <c r="G110">
        <v>288</v>
      </c>
      <c r="H110">
        <v>501.64499999999998</v>
      </c>
      <c r="I110">
        <v>314.39999999999998</v>
      </c>
      <c r="J110">
        <v>300.649</v>
      </c>
      <c r="K110">
        <v>-85.048000000000002</v>
      </c>
      <c r="L110" s="2">
        <v>1</v>
      </c>
      <c r="M110">
        <v>435.8</v>
      </c>
      <c r="N110">
        <v>377.2</v>
      </c>
      <c r="O110">
        <v>5.6559999999999999E-2</v>
      </c>
      <c r="P110">
        <v>435.2</v>
      </c>
      <c r="Q110">
        <v>0.46277499999999999</v>
      </c>
      <c r="R110">
        <v>5.6720399999999997E-2</v>
      </c>
    </row>
    <row r="111" spans="1:18" x14ac:dyDescent="0.25">
      <c r="A111">
        <v>140</v>
      </c>
      <c r="B111">
        <v>4</v>
      </c>
      <c r="C111">
        <v>200</v>
      </c>
      <c r="D111">
        <v>1</v>
      </c>
      <c r="E111">
        <v>1</v>
      </c>
      <c r="F111">
        <v>1</v>
      </c>
      <c r="G111">
        <v>288</v>
      </c>
      <c r="H111">
        <v>501.64499999999998</v>
      </c>
      <c r="I111">
        <v>314.39999999999998</v>
      </c>
      <c r="J111">
        <v>300.649</v>
      </c>
      <c r="K111">
        <v>-85.048000000000002</v>
      </c>
      <c r="L111" s="2">
        <v>1</v>
      </c>
      <c r="M111">
        <v>437</v>
      </c>
      <c r="N111">
        <v>553.13300000000004</v>
      </c>
      <c r="O111">
        <v>7.8916500000000001E-2</v>
      </c>
      <c r="P111">
        <v>439.4</v>
      </c>
      <c r="Q111">
        <v>0.489902</v>
      </c>
      <c r="R111">
        <v>7.8626399999999999E-2</v>
      </c>
    </row>
    <row r="112" spans="1:18" x14ac:dyDescent="0.25">
      <c r="A112">
        <v>140</v>
      </c>
      <c r="B112">
        <v>4</v>
      </c>
      <c r="C112">
        <v>200</v>
      </c>
      <c r="D112">
        <v>1</v>
      </c>
      <c r="E112">
        <v>1</v>
      </c>
      <c r="F112">
        <v>1</v>
      </c>
      <c r="G112">
        <v>288</v>
      </c>
      <c r="H112">
        <v>501.64499999999998</v>
      </c>
      <c r="I112">
        <v>314.39999999999998</v>
      </c>
      <c r="J112">
        <v>300.649</v>
      </c>
      <c r="K112">
        <v>-85.048000000000002</v>
      </c>
      <c r="L112" s="2">
        <v>1</v>
      </c>
      <c r="M112">
        <v>443</v>
      </c>
      <c r="N112">
        <v>550.65700000000004</v>
      </c>
      <c r="O112">
        <v>7.8691499999999998E-2</v>
      </c>
      <c r="P112">
        <v>439</v>
      </c>
      <c r="Q112">
        <v>0.49224099999999998</v>
      </c>
      <c r="R112">
        <v>7.7811000000000005E-2</v>
      </c>
    </row>
    <row r="113" spans="1:18" x14ac:dyDescent="0.25">
      <c r="A113">
        <v>140</v>
      </c>
      <c r="B113">
        <v>4</v>
      </c>
      <c r="C113">
        <v>200</v>
      </c>
      <c r="D113">
        <v>1</v>
      </c>
      <c r="E113">
        <v>1</v>
      </c>
      <c r="F113">
        <v>1</v>
      </c>
      <c r="G113">
        <v>288</v>
      </c>
      <c r="H113">
        <v>501.64499999999998</v>
      </c>
      <c r="I113">
        <v>314.39999999999998</v>
      </c>
      <c r="J113">
        <v>300.649</v>
      </c>
      <c r="K113">
        <v>-85.048000000000002</v>
      </c>
      <c r="L113" s="2">
        <v>1</v>
      </c>
      <c r="M113">
        <v>436.8</v>
      </c>
      <c r="N113">
        <v>524.01900000000001</v>
      </c>
      <c r="O113">
        <v>7.5162800000000002E-2</v>
      </c>
      <c r="P113">
        <v>437</v>
      </c>
      <c r="Q113">
        <v>0.48673</v>
      </c>
      <c r="R113">
        <v>7.5027999999999997E-2</v>
      </c>
    </row>
    <row r="115" spans="1:18" x14ac:dyDescent="0.25">
      <c r="A115">
        <v>140</v>
      </c>
      <c r="B115">
        <v>4</v>
      </c>
      <c r="C115">
        <v>300</v>
      </c>
      <c r="D115">
        <v>1</v>
      </c>
      <c r="E115">
        <v>1</v>
      </c>
      <c r="F115">
        <v>1</v>
      </c>
      <c r="G115">
        <v>309</v>
      </c>
      <c r="H115">
        <v>447.29399999999998</v>
      </c>
      <c r="I115">
        <v>268.60000000000002</v>
      </c>
      <c r="J115">
        <v>-86.623500000000007</v>
      </c>
      <c r="K115">
        <v>108.17100000000001</v>
      </c>
      <c r="L115" s="2">
        <v>1</v>
      </c>
      <c r="M115">
        <v>449.4</v>
      </c>
      <c r="N115">
        <v>100.42400000000001</v>
      </c>
      <c r="O115">
        <v>1.42714E-2</v>
      </c>
      <c r="P115">
        <v>439.6</v>
      </c>
      <c r="Q115">
        <v>0.50928300000000004</v>
      </c>
      <c r="R115">
        <v>1.18549E-2</v>
      </c>
    </row>
    <row r="116" spans="1:18" x14ac:dyDescent="0.25">
      <c r="A116">
        <v>140</v>
      </c>
      <c r="B116">
        <v>4</v>
      </c>
      <c r="C116">
        <v>300</v>
      </c>
      <c r="D116">
        <v>1</v>
      </c>
      <c r="E116">
        <v>1</v>
      </c>
      <c r="F116">
        <v>1</v>
      </c>
      <c r="G116">
        <v>309</v>
      </c>
      <c r="H116">
        <v>447.29399999999998</v>
      </c>
      <c r="I116">
        <v>268.60000000000002</v>
      </c>
      <c r="J116">
        <v>-86.623500000000007</v>
      </c>
      <c r="K116">
        <v>108.17100000000001</v>
      </c>
      <c r="L116" s="2">
        <v>1</v>
      </c>
      <c r="M116">
        <v>456.4</v>
      </c>
      <c r="N116">
        <v>97.587699999999998</v>
      </c>
      <c r="O116">
        <v>1.5427E-2</v>
      </c>
      <c r="P116">
        <v>437</v>
      </c>
      <c r="Q116">
        <v>0.49638599999999999</v>
      </c>
      <c r="R116">
        <v>1.1592E-2</v>
      </c>
    </row>
    <row r="117" spans="1:18" x14ac:dyDescent="0.25">
      <c r="A117">
        <v>140</v>
      </c>
      <c r="B117">
        <v>4</v>
      </c>
      <c r="C117">
        <v>300</v>
      </c>
      <c r="D117">
        <v>1</v>
      </c>
      <c r="E117">
        <v>1</v>
      </c>
      <c r="F117">
        <v>1</v>
      </c>
      <c r="G117">
        <v>309</v>
      </c>
      <c r="H117">
        <v>447.29399999999998</v>
      </c>
      <c r="I117">
        <v>268.60000000000002</v>
      </c>
      <c r="J117">
        <v>-86.623500000000007</v>
      </c>
      <c r="K117">
        <v>108.17100000000001</v>
      </c>
      <c r="L117" s="2">
        <v>1</v>
      </c>
      <c r="M117">
        <v>439.2</v>
      </c>
      <c r="N117">
        <v>95.174199999999999</v>
      </c>
      <c r="O117">
        <v>1.33116E-2</v>
      </c>
      <c r="P117">
        <v>435.2</v>
      </c>
      <c r="Q117">
        <v>0.50307599999999997</v>
      </c>
      <c r="R117">
        <v>1.2010699999999999E-2</v>
      </c>
    </row>
    <row r="118" spans="1:18" x14ac:dyDescent="0.25">
      <c r="A118">
        <v>140</v>
      </c>
      <c r="B118">
        <v>4</v>
      </c>
      <c r="C118">
        <v>300</v>
      </c>
      <c r="D118">
        <v>1</v>
      </c>
      <c r="E118">
        <v>1</v>
      </c>
      <c r="F118">
        <v>1</v>
      </c>
      <c r="G118">
        <v>309</v>
      </c>
      <c r="H118">
        <v>447.29399999999998</v>
      </c>
      <c r="I118">
        <v>268.60000000000002</v>
      </c>
      <c r="J118">
        <v>-86.623500000000007</v>
      </c>
      <c r="K118">
        <v>108.17100000000001</v>
      </c>
      <c r="L118" s="2">
        <v>1</v>
      </c>
      <c r="M118">
        <v>443.6</v>
      </c>
      <c r="N118">
        <v>99.932199999999995</v>
      </c>
      <c r="O118">
        <v>1.4363799999999999E-2</v>
      </c>
      <c r="P118">
        <v>435</v>
      </c>
      <c r="Q118">
        <v>0.500197</v>
      </c>
      <c r="R118">
        <v>1.26622E-2</v>
      </c>
    </row>
    <row r="120" spans="1:18" x14ac:dyDescent="0.25">
      <c r="A120">
        <v>140</v>
      </c>
      <c r="B120">
        <v>4</v>
      </c>
      <c r="C120">
        <v>400</v>
      </c>
      <c r="D120">
        <v>1</v>
      </c>
      <c r="E120">
        <v>1</v>
      </c>
      <c r="F120">
        <v>1</v>
      </c>
      <c r="G120">
        <v>417.2</v>
      </c>
      <c r="H120">
        <v>1327.87</v>
      </c>
      <c r="I120">
        <v>272</v>
      </c>
      <c r="J120">
        <v>-118.836</v>
      </c>
      <c r="K120">
        <v>95.459199999999996</v>
      </c>
      <c r="L120" s="2">
        <v>1</v>
      </c>
      <c r="M120">
        <v>442.4</v>
      </c>
      <c r="N120">
        <v>-61.441600000000001</v>
      </c>
      <c r="O120">
        <v>-8.5398000000000002E-3</v>
      </c>
      <c r="P120">
        <v>444.4</v>
      </c>
      <c r="Q120">
        <v>0.50340099999999999</v>
      </c>
      <c r="R120">
        <v>-7.4713000000000002E-3</v>
      </c>
    </row>
    <row r="121" spans="1:18" x14ac:dyDescent="0.25">
      <c r="A121">
        <v>140</v>
      </c>
      <c r="B121">
        <v>4</v>
      </c>
      <c r="C121">
        <v>400</v>
      </c>
      <c r="D121">
        <v>1</v>
      </c>
      <c r="E121">
        <v>1</v>
      </c>
      <c r="F121">
        <v>1</v>
      </c>
      <c r="G121">
        <v>417.2</v>
      </c>
      <c r="H121">
        <v>1327.87</v>
      </c>
      <c r="I121">
        <v>272</v>
      </c>
      <c r="J121">
        <v>-118.836</v>
      </c>
      <c r="K121">
        <v>95.459199999999996</v>
      </c>
      <c r="L121" s="2">
        <v>1</v>
      </c>
      <c r="M121">
        <v>436.4</v>
      </c>
      <c r="N121">
        <v>-49.323599999999999</v>
      </c>
      <c r="O121">
        <v>-7.2538799999999999E-3</v>
      </c>
      <c r="P121">
        <v>443.8</v>
      </c>
      <c r="Q121">
        <v>0.48770400000000003</v>
      </c>
      <c r="R121">
        <v>-5.7947700000000003E-3</v>
      </c>
    </row>
    <row r="122" spans="1:18" x14ac:dyDescent="0.25">
      <c r="A122">
        <v>140</v>
      </c>
      <c r="B122">
        <v>4</v>
      </c>
      <c r="C122">
        <v>400</v>
      </c>
      <c r="D122">
        <v>1</v>
      </c>
      <c r="E122">
        <v>1</v>
      </c>
      <c r="F122">
        <v>1</v>
      </c>
      <c r="G122">
        <v>417.2</v>
      </c>
      <c r="H122">
        <v>1327.87</v>
      </c>
      <c r="I122">
        <v>272</v>
      </c>
      <c r="J122">
        <v>-118.836</v>
      </c>
      <c r="K122">
        <v>95.459199999999996</v>
      </c>
      <c r="L122" s="2">
        <v>1</v>
      </c>
      <c r="M122">
        <v>425.8</v>
      </c>
      <c r="N122">
        <v>-41.988799999999998</v>
      </c>
      <c r="O122">
        <v>-6.8502900000000002E-3</v>
      </c>
      <c r="P122">
        <v>441.4</v>
      </c>
      <c r="Q122">
        <v>0.49716500000000002</v>
      </c>
      <c r="R122">
        <v>-4.97709E-3</v>
      </c>
    </row>
    <row r="123" spans="1:18" x14ac:dyDescent="0.25">
      <c r="A123">
        <v>140</v>
      </c>
      <c r="B123">
        <v>4</v>
      </c>
      <c r="C123">
        <v>400</v>
      </c>
      <c r="D123">
        <v>1</v>
      </c>
      <c r="E123">
        <v>1</v>
      </c>
      <c r="F123">
        <v>1</v>
      </c>
      <c r="G123">
        <v>417.2</v>
      </c>
      <c r="H123">
        <v>1327.87</v>
      </c>
      <c r="I123">
        <v>272</v>
      </c>
      <c r="J123">
        <v>-118.836</v>
      </c>
      <c r="K123">
        <v>95.459199999999996</v>
      </c>
      <c r="L123" s="2">
        <v>1</v>
      </c>
      <c r="M123">
        <v>437.4</v>
      </c>
      <c r="N123">
        <v>-50.935099999999998</v>
      </c>
      <c r="O123">
        <v>-7.3104299999999997E-3</v>
      </c>
      <c r="P123">
        <v>442.8</v>
      </c>
      <c r="Q123">
        <v>0.49170000000000003</v>
      </c>
      <c r="R123">
        <v>-6.5284799999999997E-3</v>
      </c>
    </row>
    <row r="125" spans="1:18" x14ac:dyDescent="0.25">
      <c r="A125">
        <v>140</v>
      </c>
      <c r="B125">
        <v>4</v>
      </c>
      <c r="C125">
        <v>500</v>
      </c>
      <c r="D125">
        <v>1</v>
      </c>
      <c r="E125">
        <v>1</v>
      </c>
      <c r="F125">
        <v>1</v>
      </c>
      <c r="G125">
        <v>493.8</v>
      </c>
      <c r="H125">
        <v>1291</v>
      </c>
      <c r="I125">
        <v>300.2</v>
      </c>
      <c r="J125">
        <v>-103.18600000000001</v>
      </c>
      <c r="K125">
        <v>201.76300000000001</v>
      </c>
      <c r="L125" s="2">
        <v>1</v>
      </c>
      <c r="M125">
        <v>422.2</v>
      </c>
      <c r="N125">
        <v>-36.770200000000003</v>
      </c>
      <c r="O125">
        <v>-6.1930500000000003E-3</v>
      </c>
      <c r="P125">
        <v>443</v>
      </c>
      <c r="Q125">
        <v>0.51255099999999998</v>
      </c>
      <c r="R125">
        <v>-3.5878300000000002E-3</v>
      </c>
    </row>
    <row r="126" spans="1:18" x14ac:dyDescent="0.25">
      <c r="A126">
        <v>140</v>
      </c>
      <c r="B126">
        <v>4</v>
      </c>
      <c r="C126">
        <v>500</v>
      </c>
      <c r="D126">
        <v>1</v>
      </c>
      <c r="E126">
        <v>1</v>
      </c>
      <c r="F126">
        <v>1</v>
      </c>
      <c r="G126">
        <v>493.8</v>
      </c>
      <c r="H126">
        <v>1291</v>
      </c>
      <c r="I126">
        <v>300.2</v>
      </c>
      <c r="J126">
        <v>-103.18600000000001</v>
      </c>
      <c r="K126">
        <v>201.76300000000001</v>
      </c>
      <c r="L126" s="2">
        <v>1</v>
      </c>
      <c r="M126">
        <v>443.4</v>
      </c>
      <c r="N126">
        <v>-57.450299999999999</v>
      </c>
      <c r="O126">
        <v>-8.1556800000000002E-3</v>
      </c>
      <c r="P126">
        <v>443.4</v>
      </c>
      <c r="Q126">
        <v>0.49177700000000002</v>
      </c>
      <c r="R126">
        <v>-8.1556800000000002E-3</v>
      </c>
    </row>
    <row r="127" spans="1:18" x14ac:dyDescent="0.25">
      <c r="A127">
        <v>140</v>
      </c>
      <c r="B127">
        <v>4</v>
      </c>
      <c r="C127">
        <v>500</v>
      </c>
      <c r="D127">
        <v>1</v>
      </c>
      <c r="E127">
        <v>1</v>
      </c>
      <c r="F127">
        <v>1</v>
      </c>
      <c r="G127">
        <v>493.8</v>
      </c>
      <c r="H127">
        <v>1291</v>
      </c>
      <c r="I127">
        <v>300.2</v>
      </c>
      <c r="J127">
        <v>-103.18600000000001</v>
      </c>
      <c r="K127">
        <v>201.76300000000001</v>
      </c>
      <c r="L127" s="2">
        <v>1</v>
      </c>
      <c r="M127">
        <v>432.6</v>
      </c>
      <c r="N127">
        <v>-27.877300000000002</v>
      </c>
      <c r="O127">
        <v>-3.87478E-3</v>
      </c>
      <c r="P127">
        <v>437.6</v>
      </c>
      <c r="Q127">
        <v>0.50988100000000003</v>
      </c>
      <c r="R127">
        <v>-3.0553199999999998E-3</v>
      </c>
    </row>
    <row r="128" spans="1:18" x14ac:dyDescent="0.25">
      <c r="A128">
        <v>140</v>
      </c>
      <c r="B128">
        <v>4</v>
      </c>
      <c r="C128">
        <v>500</v>
      </c>
      <c r="D128">
        <v>1</v>
      </c>
      <c r="E128">
        <v>1</v>
      </c>
      <c r="F128">
        <v>1</v>
      </c>
      <c r="G128">
        <v>493.8</v>
      </c>
      <c r="H128">
        <v>1291</v>
      </c>
      <c r="I128">
        <v>300.2</v>
      </c>
      <c r="J128">
        <v>-103.18600000000001</v>
      </c>
      <c r="K128">
        <v>201.76300000000001</v>
      </c>
      <c r="L128" s="2">
        <v>1</v>
      </c>
      <c r="M128">
        <v>425.2</v>
      </c>
      <c r="N128">
        <v>-36.928899999999999</v>
      </c>
      <c r="O128">
        <v>-5.6211200000000003E-3</v>
      </c>
      <c r="P128">
        <v>437</v>
      </c>
      <c r="Q128">
        <v>0.50011300000000003</v>
      </c>
      <c r="R128">
        <v>-3.7651E-3</v>
      </c>
    </row>
    <row r="130" spans="1:18" x14ac:dyDescent="0.25">
      <c r="A130">
        <v>140</v>
      </c>
      <c r="B130">
        <v>4</v>
      </c>
      <c r="C130">
        <v>50</v>
      </c>
      <c r="D130">
        <v>2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 s="2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2" spans="1:18" x14ac:dyDescent="0.25">
      <c r="A132">
        <v>140</v>
      </c>
      <c r="B132">
        <v>4</v>
      </c>
      <c r="C132">
        <v>100</v>
      </c>
      <c r="D132">
        <v>2</v>
      </c>
      <c r="E132">
        <v>1</v>
      </c>
      <c r="F132">
        <v>1</v>
      </c>
      <c r="G132">
        <v>432.4</v>
      </c>
      <c r="H132">
        <v>-440.46499999999997</v>
      </c>
      <c r="I132">
        <v>303.39999999999998</v>
      </c>
      <c r="J132">
        <v>145.88300000000001</v>
      </c>
      <c r="K132">
        <v>-397.351</v>
      </c>
      <c r="L132" s="2">
        <v>2</v>
      </c>
      <c r="M132">
        <v>432.8</v>
      </c>
      <c r="N132">
        <v>644.81200000000001</v>
      </c>
      <c r="O132">
        <v>9.0972999999999998E-2</v>
      </c>
      <c r="P132">
        <v>432.4</v>
      </c>
      <c r="Q132">
        <v>0.49509399999999998</v>
      </c>
      <c r="R132">
        <v>9.0846899999999994E-2</v>
      </c>
    </row>
    <row r="133" spans="1:18" x14ac:dyDescent="0.25">
      <c r="A133">
        <v>140</v>
      </c>
      <c r="B133">
        <v>4</v>
      </c>
      <c r="C133">
        <v>100</v>
      </c>
      <c r="D133">
        <v>2</v>
      </c>
      <c r="E133">
        <v>1</v>
      </c>
      <c r="F133">
        <v>1</v>
      </c>
      <c r="G133">
        <v>432.4</v>
      </c>
      <c r="H133">
        <v>-440.46499999999997</v>
      </c>
      <c r="I133">
        <v>303.39999999999998</v>
      </c>
      <c r="J133">
        <v>145.88300000000001</v>
      </c>
      <c r="K133">
        <v>-397.351</v>
      </c>
      <c r="L133" s="2">
        <v>2</v>
      </c>
      <c r="M133">
        <v>431.4</v>
      </c>
      <c r="N133">
        <v>594.88</v>
      </c>
      <c r="O133">
        <v>8.3384200000000006E-2</v>
      </c>
      <c r="P133">
        <v>431.8</v>
      </c>
      <c r="Q133">
        <v>0.49829800000000002</v>
      </c>
      <c r="R133">
        <v>8.2630599999999998E-2</v>
      </c>
    </row>
    <row r="134" spans="1:18" x14ac:dyDescent="0.25">
      <c r="A134">
        <v>140</v>
      </c>
      <c r="B134">
        <v>4</v>
      </c>
      <c r="C134">
        <v>100</v>
      </c>
      <c r="D134">
        <v>2</v>
      </c>
      <c r="E134">
        <v>1</v>
      </c>
      <c r="F134">
        <v>1</v>
      </c>
      <c r="G134">
        <v>432.4</v>
      </c>
      <c r="H134">
        <v>-440.46499999999997</v>
      </c>
      <c r="I134">
        <v>303.39999999999998</v>
      </c>
      <c r="J134">
        <v>145.88300000000001</v>
      </c>
      <c r="K134">
        <v>-397.351</v>
      </c>
      <c r="L134" s="2">
        <v>2</v>
      </c>
      <c r="M134">
        <v>436</v>
      </c>
      <c r="N134">
        <v>624.82600000000002</v>
      </c>
      <c r="O134">
        <v>8.8211100000000001E-2</v>
      </c>
      <c r="P134">
        <v>432</v>
      </c>
      <c r="Q134">
        <v>0.499114</v>
      </c>
      <c r="R134">
        <v>8.6114899999999994E-2</v>
      </c>
    </row>
    <row r="136" spans="1:18" x14ac:dyDescent="0.25">
      <c r="A136">
        <v>140</v>
      </c>
      <c r="B136">
        <v>4</v>
      </c>
      <c r="C136">
        <v>200</v>
      </c>
      <c r="D136">
        <v>2</v>
      </c>
      <c r="E136">
        <v>1</v>
      </c>
      <c r="F136">
        <v>1</v>
      </c>
      <c r="G136">
        <v>289</v>
      </c>
      <c r="H136">
        <v>91.974900000000005</v>
      </c>
      <c r="I136">
        <v>0</v>
      </c>
      <c r="J136">
        <v>0</v>
      </c>
      <c r="K136">
        <v>0</v>
      </c>
      <c r="L136" s="2">
        <v>1</v>
      </c>
      <c r="M136">
        <v>450.2</v>
      </c>
      <c r="N136">
        <v>272.245</v>
      </c>
      <c r="O136">
        <v>3.882E-2</v>
      </c>
      <c r="P136">
        <v>444.8</v>
      </c>
      <c r="Q136">
        <v>0.49528100000000003</v>
      </c>
      <c r="R136">
        <v>3.7733900000000001E-2</v>
      </c>
    </row>
    <row r="137" spans="1:18" x14ac:dyDescent="0.25">
      <c r="A137">
        <v>140</v>
      </c>
      <c r="B137">
        <v>4</v>
      </c>
      <c r="C137">
        <v>200</v>
      </c>
      <c r="D137">
        <v>2</v>
      </c>
      <c r="E137">
        <v>1</v>
      </c>
      <c r="F137">
        <v>1</v>
      </c>
      <c r="G137">
        <v>289</v>
      </c>
      <c r="H137">
        <v>91.974900000000005</v>
      </c>
      <c r="I137">
        <v>0</v>
      </c>
      <c r="J137">
        <v>0</v>
      </c>
      <c r="K137">
        <v>0</v>
      </c>
      <c r="L137" s="2">
        <v>1</v>
      </c>
      <c r="M137">
        <v>448.6</v>
      </c>
      <c r="N137">
        <v>202.88399999999999</v>
      </c>
      <c r="O137">
        <v>2.9835299999999999E-2</v>
      </c>
      <c r="P137">
        <v>441.4</v>
      </c>
      <c r="Q137">
        <v>0.48395100000000002</v>
      </c>
      <c r="R137">
        <v>2.7915300000000001E-2</v>
      </c>
    </row>
    <row r="138" spans="1:18" x14ac:dyDescent="0.25">
      <c r="A138">
        <v>140</v>
      </c>
      <c r="B138">
        <v>4</v>
      </c>
      <c r="C138">
        <v>200</v>
      </c>
      <c r="D138">
        <v>2</v>
      </c>
      <c r="E138">
        <v>1</v>
      </c>
      <c r="F138">
        <v>1</v>
      </c>
      <c r="G138">
        <v>289</v>
      </c>
      <c r="H138">
        <v>91.974900000000005</v>
      </c>
      <c r="I138">
        <v>0</v>
      </c>
      <c r="J138">
        <v>0</v>
      </c>
      <c r="K138">
        <v>0</v>
      </c>
      <c r="L138" s="2">
        <v>1</v>
      </c>
      <c r="M138">
        <v>451.6</v>
      </c>
      <c r="N138">
        <v>264.42500000000001</v>
      </c>
      <c r="O138">
        <v>3.8997999999999998E-2</v>
      </c>
      <c r="P138">
        <v>441.2</v>
      </c>
      <c r="Q138">
        <v>0.49325400000000003</v>
      </c>
      <c r="R138">
        <v>3.6795899999999999E-2</v>
      </c>
    </row>
    <row r="140" spans="1:18" x14ac:dyDescent="0.25">
      <c r="A140">
        <v>140</v>
      </c>
      <c r="B140">
        <v>4</v>
      </c>
      <c r="C140">
        <v>300</v>
      </c>
      <c r="D140">
        <v>2</v>
      </c>
      <c r="E140">
        <v>1</v>
      </c>
      <c r="F140">
        <v>1</v>
      </c>
      <c r="G140">
        <v>295.8</v>
      </c>
      <c r="H140">
        <v>36.830599999999997</v>
      </c>
      <c r="I140">
        <v>255.2</v>
      </c>
      <c r="J140">
        <v>-6.9098300000000004</v>
      </c>
      <c r="K140">
        <v>15.0524</v>
      </c>
      <c r="L140" s="2">
        <v>1</v>
      </c>
      <c r="M140">
        <v>435.2</v>
      </c>
      <c r="N140">
        <v>209.96</v>
      </c>
      <c r="O140">
        <v>2.9332199999999999E-2</v>
      </c>
      <c r="P140">
        <v>431</v>
      </c>
      <c r="Q140">
        <v>0.50512299999999999</v>
      </c>
      <c r="R140">
        <v>2.80322E-2</v>
      </c>
    </row>
    <row r="141" spans="1:18" x14ac:dyDescent="0.25">
      <c r="A141">
        <v>140</v>
      </c>
      <c r="B141">
        <v>4</v>
      </c>
      <c r="C141">
        <v>300</v>
      </c>
      <c r="D141">
        <v>2</v>
      </c>
      <c r="E141">
        <v>1</v>
      </c>
      <c r="F141">
        <v>1</v>
      </c>
      <c r="G141">
        <v>295.8</v>
      </c>
      <c r="H141">
        <v>36.830599999999997</v>
      </c>
      <c r="I141">
        <v>255.2</v>
      </c>
      <c r="J141">
        <v>-6.9098300000000004</v>
      </c>
      <c r="K141">
        <v>15.0524</v>
      </c>
      <c r="L141" s="2">
        <v>1</v>
      </c>
      <c r="M141">
        <v>433.8</v>
      </c>
      <c r="N141">
        <v>183.57900000000001</v>
      </c>
      <c r="O141">
        <v>2.6542099999999999E-2</v>
      </c>
      <c r="P141">
        <v>430.4</v>
      </c>
      <c r="Q141">
        <v>0.48580499999999999</v>
      </c>
      <c r="R141">
        <v>2.6280499999999998E-2</v>
      </c>
    </row>
    <row r="142" spans="1:18" x14ac:dyDescent="0.25">
      <c r="A142">
        <v>140</v>
      </c>
      <c r="B142">
        <v>4</v>
      </c>
      <c r="C142">
        <v>300</v>
      </c>
      <c r="D142">
        <v>2</v>
      </c>
      <c r="E142">
        <v>1</v>
      </c>
      <c r="F142">
        <v>1</v>
      </c>
      <c r="G142">
        <v>295.8</v>
      </c>
      <c r="H142">
        <v>36.830599999999997</v>
      </c>
      <c r="I142">
        <v>255.2</v>
      </c>
      <c r="J142">
        <v>-6.9098300000000004</v>
      </c>
      <c r="K142">
        <v>15.0524</v>
      </c>
      <c r="L142" s="2">
        <v>1</v>
      </c>
      <c r="M142">
        <v>437.2</v>
      </c>
      <c r="N142">
        <v>180.2</v>
      </c>
      <c r="O142">
        <v>2.7373700000000001E-2</v>
      </c>
      <c r="P142">
        <v>431.6</v>
      </c>
      <c r="Q142">
        <v>0.469663</v>
      </c>
      <c r="R142">
        <v>2.54348E-2</v>
      </c>
    </row>
    <row r="143" spans="1:18" x14ac:dyDescent="0.25">
      <c r="A143">
        <v>140</v>
      </c>
      <c r="B143">
        <v>4</v>
      </c>
      <c r="C143">
        <v>300</v>
      </c>
      <c r="D143">
        <v>2</v>
      </c>
      <c r="E143">
        <v>1</v>
      </c>
      <c r="F143">
        <v>1</v>
      </c>
      <c r="G143">
        <v>295.8</v>
      </c>
      <c r="H143">
        <v>36.830599999999997</v>
      </c>
      <c r="I143">
        <v>255.2</v>
      </c>
      <c r="J143">
        <v>-6.9098300000000004</v>
      </c>
      <c r="K143">
        <v>15.0524</v>
      </c>
      <c r="L143" s="2">
        <v>1</v>
      </c>
      <c r="M143">
        <v>432.4</v>
      </c>
      <c r="N143">
        <v>197.05199999999999</v>
      </c>
      <c r="O143">
        <v>2.8880300000000001E-2</v>
      </c>
      <c r="P143">
        <v>430.2</v>
      </c>
      <c r="Q143">
        <v>0.47727000000000003</v>
      </c>
      <c r="R143">
        <v>2.7885E-2</v>
      </c>
    </row>
    <row r="145" spans="1:18" x14ac:dyDescent="0.25">
      <c r="A145">
        <v>140</v>
      </c>
      <c r="B145">
        <v>4</v>
      </c>
      <c r="C145">
        <v>400</v>
      </c>
      <c r="D145">
        <v>2</v>
      </c>
      <c r="E145">
        <v>1</v>
      </c>
      <c r="F145">
        <v>1</v>
      </c>
      <c r="G145">
        <v>303.8</v>
      </c>
      <c r="H145">
        <v>52.980899999999998</v>
      </c>
      <c r="I145">
        <v>267.60000000000002</v>
      </c>
      <c r="J145">
        <v>-12.315</v>
      </c>
      <c r="K145">
        <v>15.1485</v>
      </c>
      <c r="L145" s="2">
        <v>1</v>
      </c>
      <c r="M145">
        <v>451.6</v>
      </c>
      <c r="N145">
        <v>133.80699999999999</v>
      </c>
      <c r="O145">
        <v>1.9825099999999998E-2</v>
      </c>
      <c r="P145">
        <v>438.4</v>
      </c>
      <c r="Q145">
        <v>0.494255</v>
      </c>
      <c r="R145">
        <v>1.57483E-2</v>
      </c>
    </row>
    <row r="146" spans="1:18" x14ac:dyDescent="0.25">
      <c r="A146">
        <v>140</v>
      </c>
      <c r="B146">
        <v>4</v>
      </c>
      <c r="C146">
        <v>400</v>
      </c>
      <c r="D146">
        <v>2</v>
      </c>
      <c r="E146">
        <v>1</v>
      </c>
      <c r="F146">
        <v>1</v>
      </c>
      <c r="G146">
        <v>303.8</v>
      </c>
      <c r="H146">
        <v>52.980899999999998</v>
      </c>
      <c r="I146">
        <v>267.60000000000002</v>
      </c>
      <c r="J146">
        <v>-12.315</v>
      </c>
      <c r="K146">
        <v>15.1485</v>
      </c>
      <c r="L146" s="2">
        <v>1</v>
      </c>
      <c r="M146">
        <v>448.4</v>
      </c>
      <c r="N146">
        <v>124.96599999999999</v>
      </c>
      <c r="O146">
        <v>1.85132E-2</v>
      </c>
      <c r="P146">
        <v>438.4</v>
      </c>
      <c r="Q146">
        <v>0.490035</v>
      </c>
      <c r="R146">
        <v>1.7145500000000001E-2</v>
      </c>
    </row>
    <row r="147" spans="1:18" x14ac:dyDescent="0.25">
      <c r="A147">
        <v>140</v>
      </c>
      <c r="B147">
        <v>4</v>
      </c>
      <c r="C147">
        <v>400</v>
      </c>
      <c r="D147">
        <v>2</v>
      </c>
      <c r="E147">
        <v>1</v>
      </c>
      <c r="F147">
        <v>1</v>
      </c>
      <c r="G147">
        <v>303.8</v>
      </c>
      <c r="H147">
        <v>52.980899999999998</v>
      </c>
      <c r="I147">
        <v>267.60000000000002</v>
      </c>
      <c r="J147">
        <v>-12.315</v>
      </c>
      <c r="K147">
        <v>15.1485</v>
      </c>
      <c r="L147" s="2">
        <v>1</v>
      </c>
      <c r="M147">
        <v>451.8</v>
      </c>
      <c r="N147">
        <v>99.668400000000005</v>
      </c>
      <c r="O147">
        <v>1.4791199999999999E-2</v>
      </c>
      <c r="P147">
        <v>440.6</v>
      </c>
      <c r="Q147">
        <v>0.49259599999999998</v>
      </c>
      <c r="R147">
        <v>1.2863100000000001E-2</v>
      </c>
    </row>
    <row r="148" spans="1:18" x14ac:dyDescent="0.25">
      <c r="A148">
        <v>140</v>
      </c>
      <c r="B148">
        <v>4</v>
      </c>
      <c r="C148">
        <v>400</v>
      </c>
      <c r="D148">
        <v>2</v>
      </c>
      <c r="E148">
        <v>1</v>
      </c>
      <c r="F148">
        <v>1</v>
      </c>
      <c r="G148">
        <v>303.8</v>
      </c>
      <c r="H148">
        <v>52.980899999999998</v>
      </c>
      <c r="I148">
        <v>267.60000000000002</v>
      </c>
      <c r="J148">
        <v>-12.315</v>
      </c>
      <c r="K148">
        <v>15.1485</v>
      </c>
      <c r="L148" s="2">
        <v>1</v>
      </c>
      <c r="M148">
        <v>437.6</v>
      </c>
      <c r="N148">
        <v>116.024</v>
      </c>
      <c r="O148">
        <v>1.66217E-2</v>
      </c>
      <c r="P148">
        <v>440</v>
      </c>
      <c r="Q148">
        <v>0.48879600000000001</v>
      </c>
      <c r="R148">
        <v>1.61403E-2</v>
      </c>
    </row>
    <row r="150" spans="1:18" x14ac:dyDescent="0.25">
      <c r="A150">
        <v>140</v>
      </c>
      <c r="B150">
        <v>4</v>
      </c>
      <c r="C150">
        <v>500</v>
      </c>
      <c r="D150">
        <v>2</v>
      </c>
      <c r="E150">
        <v>1</v>
      </c>
      <c r="F150">
        <v>1</v>
      </c>
      <c r="G150">
        <v>448.6</v>
      </c>
      <c r="H150">
        <v>165.405</v>
      </c>
      <c r="I150">
        <v>288.2</v>
      </c>
      <c r="J150">
        <v>-10.7843</v>
      </c>
      <c r="K150">
        <v>17.207599999999999</v>
      </c>
      <c r="L150" s="2">
        <v>1</v>
      </c>
      <c r="M150">
        <v>450.6</v>
      </c>
      <c r="N150">
        <v>82.482399999999998</v>
      </c>
      <c r="O150">
        <v>1.1991E-2</v>
      </c>
      <c r="P150">
        <v>441</v>
      </c>
      <c r="Q150">
        <v>0.50001300000000004</v>
      </c>
      <c r="R150">
        <v>1.15195E-2</v>
      </c>
    </row>
    <row r="151" spans="1:18" x14ac:dyDescent="0.25">
      <c r="A151">
        <v>140</v>
      </c>
      <c r="B151">
        <v>4</v>
      </c>
      <c r="C151">
        <v>500</v>
      </c>
      <c r="D151">
        <v>2</v>
      </c>
      <c r="E151">
        <v>1</v>
      </c>
      <c r="F151">
        <v>1</v>
      </c>
      <c r="G151">
        <v>448.6</v>
      </c>
      <c r="H151">
        <v>165.405</v>
      </c>
      <c r="I151">
        <v>288.2</v>
      </c>
      <c r="J151">
        <v>-10.7843</v>
      </c>
      <c r="K151">
        <v>17.207599999999999</v>
      </c>
      <c r="L151" s="2">
        <v>1</v>
      </c>
      <c r="M151">
        <v>454.2</v>
      </c>
      <c r="N151">
        <v>96.722099999999998</v>
      </c>
      <c r="O151">
        <v>1.36258E-2</v>
      </c>
      <c r="P151">
        <v>445.4</v>
      </c>
      <c r="Q151">
        <v>0.50887700000000002</v>
      </c>
      <c r="R151">
        <v>9.8284300000000008E-3</v>
      </c>
    </row>
    <row r="152" spans="1:18" x14ac:dyDescent="0.25">
      <c r="A152">
        <v>140</v>
      </c>
      <c r="B152">
        <v>4</v>
      </c>
      <c r="C152">
        <v>500</v>
      </c>
      <c r="D152">
        <v>2</v>
      </c>
      <c r="E152">
        <v>1</v>
      </c>
      <c r="F152">
        <v>1</v>
      </c>
      <c r="G152">
        <v>448.6</v>
      </c>
      <c r="H152">
        <v>165.405</v>
      </c>
      <c r="I152">
        <v>288.2</v>
      </c>
      <c r="J152">
        <v>-10.7843</v>
      </c>
      <c r="K152">
        <v>17.207599999999999</v>
      </c>
      <c r="L152" s="2">
        <v>1</v>
      </c>
      <c r="M152">
        <v>472.8</v>
      </c>
      <c r="N152">
        <v>108.982</v>
      </c>
      <c r="O152">
        <v>1.8098699999999999E-2</v>
      </c>
      <c r="P152">
        <v>449.4</v>
      </c>
      <c r="Q152">
        <v>0.50190299999999999</v>
      </c>
      <c r="R152">
        <v>1.2553999999999999E-2</v>
      </c>
    </row>
    <row r="154" spans="1:18" x14ac:dyDescent="0.25">
      <c r="A154">
        <v>140</v>
      </c>
      <c r="B154">
        <v>4</v>
      </c>
      <c r="C154">
        <v>50</v>
      </c>
      <c r="D154">
        <v>1</v>
      </c>
      <c r="E154">
        <v>2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s="2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6" spans="1:18" x14ac:dyDescent="0.25">
      <c r="A156">
        <v>140</v>
      </c>
      <c r="B156">
        <v>4</v>
      </c>
      <c r="C156">
        <v>100</v>
      </c>
      <c r="D156">
        <v>1</v>
      </c>
      <c r="E156">
        <v>2</v>
      </c>
      <c r="F156">
        <v>1</v>
      </c>
      <c r="G156">
        <v>316.2</v>
      </c>
      <c r="H156">
        <v>-47.737499999999997</v>
      </c>
      <c r="I156">
        <v>305.39999999999998</v>
      </c>
      <c r="J156">
        <v>72.323700000000002</v>
      </c>
      <c r="K156">
        <v>-47.573599999999999</v>
      </c>
      <c r="L156" s="2">
        <v>2</v>
      </c>
      <c r="M156">
        <v>430</v>
      </c>
      <c r="N156">
        <v>-69.319299999999998</v>
      </c>
      <c r="O156">
        <v>-9.5639200000000001E-3</v>
      </c>
      <c r="P156">
        <v>434.8</v>
      </c>
      <c r="Q156">
        <v>0.51210599999999995</v>
      </c>
      <c r="R156">
        <v>-8.8107399999999992E-3</v>
      </c>
    </row>
    <row r="157" spans="1:18" x14ac:dyDescent="0.25">
      <c r="A157">
        <v>140</v>
      </c>
      <c r="B157">
        <v>4</v>
      </c>
      <c r="C157">
        <v>100</v>
      </c>
      <c r="D157">
        <v>1</v>
      </c>
      <c r="E157">
        <v>2</v>
      </c>
      <c r="F157">
        <v>1</v>
      </c>
      <c r="G157">
        <v>316.2</v>
      </c>
      <c r="H157">
        <v>-47.737499999999997</v>
      </c>
      <c r="I157">
        <v>305.39999999999998</v>
      </c>
      <c r="J157">
        <v>72.323700000000002</v>
      </c>
      <c r="K157">
        <v>-47.573599999999999</v>
      </c>
      <c r="L157" s="2">
        <v>2</v>
      </c>
      <c r="M157">
        <v>432.6</v>
      </c>
      <c r="N157">
        <v>-71.915000000000006</v>
      </c>
      <c r="O157">
        <v>-9.7629399999999995E-3</v>
      </c>
      <c r="P157">
        <v>434.8</v>
      </c>
      <c r="Q157">
        <v>0.51441599999999998</v>
      </c>
      <c r="R157">
        <v>-8.4914399999999994E-3</v>
      </c>
    </row>
    <row r="158" spans="1:18" x14ac:dyDescent="0.25">
      <c r="A158">
        <v>140</v>
      </c>
      <c r="B158">
        <v>4</v>
      </c>
      <c r="C158">
        <v>100</v>
      </c>
      <c r="D158">
        <v>1</v>
      </c>
      <c r="E158">
        <v>2</v>
      </c>
      <c r="F158">
        <v>1</v>
      </c>
      <c r="G158">
        <v>316.2</v>
      </c>
      <c r="H158">
        <v>-47.737499999999997</v>
      </c>
      <c r="I158">
        <v>305.39999999999998</v>
      </c>
      <c r="J158">
        <v>72.323700000000002</v>
      </c>
      <c r="K158">
        <v>-47.573599999999999</v>
      </c>
      <c r="L158" s="2">
        <v>2</v>
      </c>
      <c r="M158">
        <v>444</v>
      </c>
      <c r="N158">
        <v>-60.744599999999998</v>
      </c>
      <c r="O158">
        <v>-9.0605100000000008E-3</v>
      </c>
      <c r="P158">
        <v>436</v>
      </c>
      <c r="Q158">
        <v>0.48080099999999998</v>
      </c>
      <c r="R158">
        <v>-8.13148E-3</v>
      </c>
    </row>
    <row r="159" spans="1:18" x14ac:dyDescent="0.25">
      <c r="A159">
        <v>140</v>
      </c>
      <c r="B159">
        <v>4</v>
      </c>
      <c r="C159">
        <v>100</v>
      </c>
      <c r="D159">
        <v>1</v>
      </c>
      <c r="E159">
        <v>2</v>
      </c>
      <c r="F159">
        <v>1</v>
      </c>
      <c r="G159">
        <v>316.2</v>
      </c>
      <c r="H159">
        <v>-47.737499999999997</v>
      </c>
      <c r="I159">
        <v>305.39999999999998</v>
      </c>
      <c r="J159">
        <v>72.323700000000002</v>
      </c>
      <c r="K159">
        <v>-47.573599999999999</v>
      </c>
      <c r="L159" s="2">
        <v>2</v>
      </c>
      <c r="M159">
        <v>436</v>
      </c>
      <c r="N159">
        <v>-64.803899999999999</v>
      </c>
      <c r="O159">
        <v>-9.0791399999999994E-3</v>
      </c>
      <c r="P159">
        <v>435.4</v>
      </c>
      <c r="Q159">
        <v>0.49888100000000002</v>
      </c>
      <c r="R159">
        <v>-8.9143799999999995E-3</v>
      </c>
    </row>
    <row r="161" spans="1:18" x14ac:dyDescent="0.25">
      <c r="A161">
        <v>140</v>
      </c>
      <c r="B161">
        <v>4</v>
      </c>
      <c r="C161">
        <v>200</v>
      </c>
      <c r="D161">
        <v>1</v>
      </c>
      <c r="E161">
        <v>2</v>
      </c>
      <c r="F161">
        <v>1</v>
      </c>
      <c r="G161">
        <v>288.60000000000002</v>
      </c>
      <c r="H161">
        <v>324.30700000000002</v>
      </c>
      <c r="I161">
        <v>306.60000000000002</v>
      </c>
      <c r="J161">
        <v>281.64400000000001</v>
      </c>
      <c r="K161">
        <v>-150.69499999999999</v>
      </c>
      <c r="L161" s="2">
        <v>2</v>
      </c>
      <c r="M161">
        <v>419.4</v>
      </c>
      <c r="N161">
        <v>44.095599999999997</v>
      </c>
      <c r="O161">
        <v>7.8097399999999999E-3</v>
      </c>
      <c r="P161">
        <v>437</v>
      </c>
      <c r="Q161">
        <v>0.47856599999999999</v>
      </c>
      <c r="R161">
        <v>3.2114600000000002E-3</v>
      </c>
    </row>
    <row r="162" spans="1:18" x14ac:dyDescent="0.25">
      <c r="A162">
        <v>140</v>
      </c>
      <c r="B162">
        <v>4</v>
      </c>
      <c r="C162">
        <v>200</v>
      </c>
      <c r="D162">
        <v>1</v>
      </c>
      <c r="E162">
        <v>2</v>
      </c>
      <c r="F162">
        <v>1</v>
      </c>
      <c r="G162">
        <v>288.60000000000002</v>
      </c>
      <c r="H162">
        <v>324.30700000000002</v>
      </c>
      <c r="I162">
        <v>306.60000000000002</v>
      </c>
      <c r="J162">
        <v>281.64400000000001</v>
      </c>
      <c r="K162">
        <v>-150.69499999999999</v>
      </c>
      <c r="L162" s="2">
        <v>2</v>
      </c>
      <c r="M162">
        <v>416.6</v>
      </c>
      <c r="N162">
        <v>51.113</v>
      </c>
      <c r="O162">
        <v>9.4239400000000004E-3</v>
      </c>
      <c r="P162">
        <v>435.8</v>
      </c>
      <c r="Q162">
        <v>0.47106500000000001</v>
      </c>
      <c r="R162">
        <v>4.5154599999999998E-3</v>
      </c>
    </row>
    <row r="163" spans="1:18" x14ac:dyDescent="0.25">
      <c r="A163">
        <v>140</v>
      </c>
      <c r="B163">
        <v>4</v>
      </c>
      <c r="C163">
        <v>200</v>
      </c>
      <c r="D163">
        <v>1</v>
      </c>
      <c r="E163">
        <v>2</v>
      </c>
      <c r="F163">
        <v>1</v>
      </c>
      <c r="G163">
        <v>288.60000000000002</v>
      </c>
      <c r="H163">
        <v>324.30700000000002</v>
      </c>
      <c r="I163">
        <v>306.60000000000002</v>
      </c>
      <c r="J163">
        <v>281.64400000000001</v>
      </c>
      <c r="K163">
        <v>-150.69499999999999</v>
      </c>
      <c r="L163" s="2">
        <v>2</v>
      </c>
      <c r="M163">
        <v>438.6</v>
      </c>
      <c r="N163">
        <v>-45.738</v>
      </c>
      <c r="O163">
        <v>-6.8676800000000001E-3</v>
      </c>
      <c r="P163">
        <v>436.4</v>
      </c>
      <c r="Q163">
        <v>0.4666072</v>
      </c>
      <c r="R163">
        <v>-5.8236E-3</v>
      </c>
    </row>
    <row r="164" spans="1:18" x14ac:dyDescent="0.25">
      <c r="A164">
        <v>140</v>
      </c>
      <c r="B164">
        <v>4</v>
      </c>
      <c r="C164">
        <v>200</v>
      </c>
      <c r="D164">
        <v>1</v>
      </c>
      <c r="E164">
        <v>2</v>
      </c>
      <c r="F164">
        <v>1</v>
      </c>
      <c r="G164">
        <v>288.60000000000002</v>
      </c>
      <c r="H164">
        <v>324.30700000000002</v>
      </c>
      <c r="I164">
        <v>306.60000000000002</v>
      </c>
      <c r="J164">
        <v>281.64400000000001</v>
      </c>
      <c r="K164">
        <v>-150.69499999999999</v>
      </c>
      <c r="L164" s="2">
        <v>2</v>
      </c>
      <c r="M164">
        <v>454.8</v>
      </c>
      <c r="N164">
        <v>-44.044499999999999</v>
      </c>
      <c r="O164">
        <v>-7.7670100000000004E-3</v>
      </c>
      <c r="P164">
        <v>436.2</v>
      </c>
      <c r="Q164">
        <v>0.46920699999999999</v>
      </c>
      <c r="R164">
        <v>-5.2489099999999999E-3</v>
      </c>
    </row>
    <row r="165" spans="1:18" x14ac:dyDescent="0.25">
      <c r="A165">
        <v>140</v>
      </c>
      <c r="B165">
        <v>4</v>
      </c>
      <c r="C165">
        <v>200</v>
      </c>
      <c r="D165">
        <v>1</v>
      </c>
      <c r="E165">
        <v>2</v>
      </c>
      <c r="F165">
        <v>1</v>
      </c>
      <c r="G165">
        <v>288.60000000000002</v>
      </c>
      <c r="H165">
        <v>324.30700000000002</v>
      </c>
      <c r="I165">
        <v>306.60000000000002</v>
      </c>
      <c r="J165">
        <v>281.64400000000001</v>
      </c>
      <c r="K165">
        <v>-150.69499999999999</v>
      </c>
      <c r="L165" s="2">
        <v>2</v>
      </c>
      <c r="M165">
        <v>451.6</v>
      </c>
      <c r="N165">
        <v>-27.756499999999999</v>
      </c>
      <c r="O165">
        <v>-4.7717999999999997E-3</v>
      </c>
      <c r="P165">
        <v>435.2</v>
      </c>
      <c r="Q165">
        <v>0.46520499999999998</v>
      </c>
      <c r="R165">
        <v>-2.31438E-3</v>
      </c>
    </row>
    <row r="167" spans="1:18" x14ac:dyDescent="0.25">
      <c r="A167">
        <v>140</v>
      </c>
      <c r="B167">
        <v>4</v>
      </c>
      <c r="C167">
        <v>300</v>
      </c>
      <c r="D167">
        <v>1</v>
      </c>
      <c r="E167">
        <v>2</v>
      </c>
      <c r="F167">
        <v>1</v>
      </c>
      <c r="G167">
        <v>279.8</v>
      </c>
      <c r="H167">
        <v>365.863</v>
      </c>
      <c r="I167">
        <v>306</v>
      </c>
      <c r="J167">
        <v>289.66899999999998</v>
      </c>
      <c r="K167">
        <v>-239.989</v>
      </c>
      <c r="L167" s="2">
        <v>2</v>
      </c>
      <c r="M167">
        <v>439.2</v>
      </c>
      <c r="N167">
        <v>728.35400000000004</v>
      </c>
      <c r="O167">
        <v>0.103658</v>
      </c>
      <c r="P167">
        <v>443</v>
      </c>
      <c r="Q167">
        <v>0.49475000000000002</v>
      </c>
      <c r="R167">
        <v>0.101546</v>
      </c>
    </row>
    <row r="168" spans="1:18" x14ac:dyDescent="0.25">
      <c r="A168">
        <v>140</v>
      </c>
      <c r="B168">
        <v>4</v>
      </c>
      <c r="C168">
        <v>300</v>
      </c>
      <c r="D168">
        <v>1</v>
      </c>
      <c r="E168">
        <v>2</v>
      </c>
      <c r="F168">
        <v>1</v>
      </c>
      <c r="G168">
        <v>279.8</v>
      </c>
      <c r="H168">
        <v>365.863</v>
      </c>
      <c r="I168">
        <v>306</v>
      </c>
      <c r="J168">
        <v>289.66899999999998</v>
      </c>
      <c r="K168">
        <v>-239.989</v>
      </c>
      <c r="L168" s="2">
        <v>2</v>
      </c>
      <c r="M168">
        <v>439</v>
      </c>
      <c r="N168">
        <v>735.6</v>
      </c>
      <c r="O168">
        <v>0.10560700000000001</v>
      </c>
      <c r="P168">
        <v>443.4</v>
      </c>
      <c r="Q168">
        <v>0.49096200000000001</v>
      </c>
      <c r="R168">
        <v>0.103601</v>
      </c>
    </row>
    <row r="169" spans="1:18" x14ac:dyDescent="0.25">
      <c r="A169">
        <v>140</v>
      </c>
      <c r="B169">
        <v>4</v>
      </c>
      <c r="C169">
        <v>300</v>
      </c>
      <c r="D169">
        <v>1</v>
      </c>
      <c r="E169">
        <v>2</v>
      </c>
      <c r="F169">
        <v>1</v>
      </c>
      <c r="G169">
        <v>279.8</v>
      </c>
      <c r="H169">
        <v>365.863</v>
      </c>
      <c r="I169">
        <v>306</v>
      </c>
      <c r="J169">
        <v>289.66899999999998</v>
      </c>
      <c r="K169">
        <v>-239.989</v>
      </c>
      <c r="L169" s="2">
        <v>2</v>
      </c>
      <c r="M169">
        <v>445</v>
      </c>
      <c r="N169">
        <v>935.69500000000005</v>
      </c>
      <c r="O169">
        <v>0.13130900000000001</v>
      </c>
      <c r="P169">
        <v>446.4</v>
      </c>
      <c r="Q169">
        <v>0.497666</v>
      </c>
      <c r="R169">
        <v>0.130386</v>
      </c>
    </row>
    <row r="170" spans="1:18" x14ac:dyDescent="0.25">
      <c r="A170">
        <v>140</v>
      </c>
      <c r="B170">
        <v>4</v>
      </c>
      <c r="C170">
        <v>300</v>
      </c>
      <c r="D170">
        <v>1</v>
      </c>
      <c r="E170">
        <v>2</v>
      </c>
      <c r="F170">
        <v>1</v>
      </c>
      <c r="G170">
        <v>279.8</v>
      </c>
      <c r="H170">
        <v>365.863</v>
      </c>
      <c r="I170">
        <v>306</v>
      </c>
      <c r="J170">
        <v>289.66899999999998</v>
      </c>
      <c r="K170">
        <v>-239.989</v>
      </c>
      <c r="L170" s="2">
        <v>2</v>
      </c>
      <c r="M170">
        <v>440.6</v>
      </c>
      <c r="N170">
        <v>869.59900000000005</v>
      </c>
      <c r="O170">
        <v>0.124538</v>
      </c>
      <c r="P170">
        <v>444.4</v>
      </c>
      <c r="Q170">
        <v>0.490755</v>
      </c>
      <c r="R170">
        <v>0.122872</v>
      </c>
    </row>
    <row r="171" spans="1:18" x14ac:dyDescent="0.25">
      <c r="A171">
        <v>140</v>
      </c>
      <c r="B171">
        <v>4</v>
      </c>
      <c r="C171">
        <v>300</v>
      </c>
      <c r="D171">
        <v>1</v>
      </c>
      <c r="E171">
        <v>2</v>
      </c>
      <c r="F171">
        <v>1</v>
      </c>
      <c r="G171">
        <v>279.8</v>
      </c>
      <c r="H171">
        <v>365.863</v>
      </c>
      <c r="I171">
        <v>306</v>
      </c>
      <c r="J171">
        <v>289.66899999999998</v>
      </c>
      <c r="K171">
        <v>-239.989</v>
      </c>
      <c r="L171" s="2">
        <v>2</v>
      </c>
      <c r="M171">
        <v>440</v>
      </c>
      <c r="N171">
        <v>866.11699999999996</v>
      </c>
      <c r="O171">
        <v>0.12540100000000001</v>
      </c>
      <c r="P171">
        <v>442.8</v>
      </c>
      <c r="Q171">
        <v>0.48400399999999999</v>
      </c>
      <c r="R171">
        <v>0.124348</v>
      </c>
    </row>
    <row r="173" spans="1:18" x14ac:dyDescent="0.25">
      <c r="A173">
        <v>140</v>
      </c>
      <c r="B173">
        <v>4</v>
      </c>
      <c r="C173">
        <v>400</v>
      </c>
      <c r="D173">
        <v>1</v>
      </c>
      <c r="E173">
        <v>2</v>
      </c>
      <c r="F173">
        <v>1</v>
      </c>
      <c r="G173">
        <v>298</v>
      </c>
      <c r="H173">
        <v>298.35500000000002</v>
      </c>
      <c r="I173">
        <v>332</v>
      </c>
      <c r="J173">
        <v>81.328500000000005</v>
      </c>
      <c r="K173">
        <v>-76.863299999999995</v>
      </c>
      <c r="L173" s="2">
        <v>2</v>
      </c>
      <c r="M173">
        <v>448.4</v>
      </c>
      <c r="N173">
        <v>1001.54</v>
      </c>
      <c r="O173">
        <v>0.14155499999999999</v>
      </c>
      <c r="P173">
        <v>449</v>
      </c>
      <c r="Q173">
        <v>0.49430400000000002</v>
      </c>
      <c r="R173">
        <v>0.14139499999999999</v>
      </c>
    </row>
    <row r="174" spans="1:18" x14ac:dyDescent="0.25">
      <c r="A174">
        <v>140</v>
      </c>
      <c r="B174">
        <v>4</v>
      </c>
      <c r="C174">
        <v>400</v>
      </c>
      <c r="D174">
        <v>1</v>
      </c>
      <c r="E174">
        <v>2</v>
      </c>
      <c r="F174">
        <v>1</v>
      </c>
      <c r="G174">
        <v>298</v>
      </c>
      <c r="H174">
        <v>298.35500000000002</v>
      </c>
      <c r="I174">
        <v>332</v>
      </c>
      <c r="J174">
        <v>81.328500000000005</v>
      </c>
      <c r="K174">
        <v>-76.863299999999995</v>
      </c>
      <c r="L174" s="2">
        <v>2</v>
      </c>
      <c r="M174">
        <v>446.2</v>
      </c>
      <c r="N174">
        <v>941.95</v>
      </c>
      <c r="O174">
        <v>0.132415</v>
      </c>
      <c r="P174">
        <v>446.4</v>
      </c>
      <c r="Q174">
        <v>0.49664999999999998</v>
      </c>
      <c r="R174">
        <v>0.13236999999999999</v>
      </c>
    </row>
    <row r="175" spans="1:18" x14ac:dyDescent="0.25">
      <c r="A175">
        <v>140</v>
      </c>
      <c r="B175">
        <v>4</v>
      </c>
      <c r="C175">
        <v>400</v>
      </c>
      <c r="D175">
        <v>1</v>
      </c>
      <c r="E175">
        <v>2</v>
      </c>
      <c r="F175">
        <v>1</v>
      </c>
      <c r="G175">
        <v>298</v>
      </c>
      <c r="H175">
        <v>298.35500000000002</v>
      </c>
      <c r="I175">
        <v>332</v>
      </c>
      <c r="J175">
        <v>81.328500000000005</v>
      </c>
      <c r="K175">
        <v>-76.863299999999995</v>
      </c>
      <c r="L175" s="2">
        <v>2</v>
      </c>
      <c r="M175">
        <v>454</v>
      </c>
      <c r="N175">
        <v>945.80499999999995</v>
      </c>
      <c r="O175">
        <v>0.13530200000000001</v>
      </c>
      <c r="P175">
        <v>454</v>
      </c>
      <c r="Q175">
        <v>0.488014</v>
      </c>
      <c r="R175">
        <v>0.13530200000000001</v>
      </c>
    </row>
    <row r="176" spans="1:18" x14ac:dyDescent="0.25">
      <c r="A176">
        <v>140</v>
      </c>
      <c r="B176">
        <v>4</v>
      </c>
      <c r="C176">
        <v>400</v>
      </c>
      <c r="D176">
        <v>1</v>
      </c>
      <c r="E176">
        <v>2</v>
      </c>
      <c r="F176">
        <v>1</v>
      </c>
      <c r="G176">
        <v>298</v>
      </c>
      <c r="H176">
        <v>298.35500000000002</v>
      </c>
      <c r="I176">
        <v>332</v>
      </c>
      <c r="J176">
        <v>81.328500000000005</v>
      </c>
      <c r="K176">
        <v>-76.863299999999995</v>
      </c>
      <c r="L176" s="2">
        <v>2</v>
      </c>
      <c r="M176">
        <v>448.2</v>
      </c>
      <c r="N176">
        <v>983.01599999999996</v>
      </c>
      <c r="O176">
        <v>0.13933400000000001</v>
      </c>
      <c r="P176">
        <v>453.2</v>
      </c>
      <c r="Q176">
        <v>0.49578499999999998</v>
      </c>
      <c r="R176">
        <v>0.13753099999999999</v>
      </c>
    </row>
    <row r="178" spans="1:18" x14ac:dyDescent="0.25">
      <c r="A178">
        <v>140</v>
      </c>
      <c r="B178">
        <v>4</v>
      </c>
      <c r="C178">
        <v>500</v>
      </c>
      <c r="D178">
        <v>1</v>
      </c>
      <c r="E178">
        <v>2</v>
      </c>
      <c r="F178">
        <v>1</v>
      </c>
      <c r="G178">
        <v>326.39999999999998</v>
      </c>
      <c r="H178">
        <v>1357.14</v>
      </c>
      <c r="I178">
        <v>0</v>
      </c>
      <c r="J178">
        <v>0</v>
      </c>
      <c r="K178">
        <v>0</v>
      </c>
      <c r="L178" s="2">
        <v>1</v>
      </c>
      <c r="M178">
        <v>465</v>
      </c>
      <c r="N178">
        <v>510.22699999999998</v>
      </c>
      <c r="O178">
        <v>6.6941200000000006E-2</v>
      </c>
      <c r="P178">
        <v>461.8</v>
      </c>
      <c r="Q178">
        <v>0.53425900000000004</v>
      </c>
      <c r="R178">
        <v>6.51558E-2</v>
      </c>
    </row>
    <row r="179" spans="1:18" x14ac:dyDescent="0.25">
      <c r="A179">
        <v>140</v>
      </c>
      <c r="B179">
        <v>4</v>
      </c>
      <c r="C179">
        <v>500</v>
      </c>
      <c r="D179">
        <v>1</v>
      </c>
      <c r="E179">
        <v>2</v>
      </c>
      <c r="F179">
        <v>1</v>
      </c>
      <c r="G179">
        <v>326.39999999999998</v>
      </c>
      <c r="H179">
        <v>1357.14</v>
      </c>
      <c r="I179">
        <v>0</v>
      </c>
      <c r="J179">
        <v>0</v>
      </c>
      <c r="K179">
        <v>0</v>
      </c>
      <c r="L179" s="2">
        <v>1</v>
      </c>
      <c r="M179">
        <v>464.6</v>
      </c>
      <c r="N179">
        <v>489.70400000000001</v>
      </c>
      <c r="O179">
        <v>6.9203700000000007E-2</v>
      </c>
      <c r="P179">
        <v>461.8</v>
      </c>
      <c r="Q179">
        <v>0.495645</v>
      </c>
      <c r="R179">
        <v>6.5836699999999998E-2</v>
      </c>
    </row>
    <row r="180" spans="1:18" x14ac:dyDescent="0.25">
      <c r="A180">
        <v>140</v>
      </c>
      <c r="B180">
        <v>4</v>
      </c>
      <c r="C180">
        <v>500</v>
      </c>
      <c r="D180">
        <v>1</v>
      </c>
      <c r="E180">
        <v>2</v>
      </c>
      <c r="F180">
        <v>1</v>
      </c>
      <c r="G180">
        <v>326.39999999999998</v>
      </c>
      <c r="H180">
        <v>1357.14</v>
      </c>
      <c r="I180">
        <v>0</v>
      </c>
      <c r="J180">
        <v>0</v>
      </c>
      <c r="K180">
        <v>0</v>
      </c>
      <c r="L180" s="2">
        <v>1</v>
      </c>
      <c r="M180">
        <v>452.4</v>
      </c>
      <c r="N180">
        <v>340.43299999999999</v>
      </c>
      <c r="O180">
        <v>4.7914400000000003E-2</v>
      </c>
      <c r="P180">
        <v>457.2</v>
      </c>
      <c r="Q180">
        <v>0.50193500000000002</v>
      </c>
      <c r="R180">
        <v>4.6820899999999999E-2</v>
      </c>
    </row>
    <row r="181" spans="1:18" x14ac:dyDescent="0.25">
      <c r="A181">
        <v>140</v>
      </c>
      <c r="B181">
        <v>4</v>
      </c>
      <c r="C181">
        <v>500</v>
      </c>
      <c r="D181">
        <v>1</v>
      </c>
      <c r="E181">
        <v>2</v>
      </c>
      <c r="F181">
        <v>1</v>
      </c>
      <c r="G181">
        <v>326.39999999999998</v>
      </c>
      <c r="H181">
        <v>1357.14</v>
      </c>
      <c r="I181">
        <v>0</v>
      </c>
      <c r="J181">
        <v>0</v>
      </c>
      <c r="K181">
        <v>0</v>
      </c>
      <c r="L181" s="2">
        <v>1</v>
      </c>
      <c r="M181">
        <v>451.8</v>
      </c>
      <c r="N181">
        <v>446.26900000000001</v>
      </c>
      <c r="O181">
        <v>5.88611E-2</v>
      </c>
      <c r="P181">
        <v>447.6</v>
      </c>
      <c r="Q181">
        <v>0.53462600000000005</v>
      </c>
      <c r="R181">
        <v>5.73882E-2</v>
      </c>
    </row>
    <row r="182" spans="1:18" x14ac:dyDescent="0.25">
      <c r="A182">
        <v>140</v>
      </c>
      <c r="B182">
        <v>4</v>
      </c>
      <c r="C182">
        <v>500</v>
      </c>
      <c r="D182">
        <v>1</v>
      </c>
      <c r="E182">
        <v>2</v>
      </c>
      <c r="F182">
        <v>1</v>
      </c>
      <c r="G182">
        <v>326.39999999999998</v>
      </c>
      <c r="H182">
        <v>1357.14</v>
      </c>
      <c r="I182">
        <v>0</v>
      </c>
      <c r="J182">
        <v>0</v>
      </c>
      <c r="K182">
        <v>0</v>
      </c>
      <c r="L182" s="2">
        <v>1</v>
      </c>
      <c r="M182">
        <v>451.2</v>
      </c>
      <c r="N182">
        <v>370.08800000000002</v>
      </c>
      <c r="O182">
        <v>5.2118999999999999E-2</v>
      </c>
      <c r="P182">
        <v>448.2</v>
      </c>
      <c r="Q182">
        <v>0.49807499999999999</v>
      </c>
      <c r="R182">
        <v>5.1445299999999999E-2</v>
      </c>
    </row>
    <row r="184" spans="1:18" x14ac:dyDescent="0.25">
      <c r="A184">
        <v>140</v>
      </c>
      <c r="B184">
        <v>4</v>
      </c>
      <c r="C184">
        <v>50</v>
      </c>
      <c r="D184">
        <v>1</v>
      </c>
      <c r="E184">
        <v>1</v>
      </c>
      <c r="F184">
        <v>2</v>
      </c>
      <c r="G184">
        <v>298.39999999999998</v>
      </c>
      <c r="H184">
        <v>63.691899999999997</v>
      </c>
      <c r="I184">
        <v>0</v>
      </c>
      <c r="J184">
        <v>0</v>
      </c>
      <c r="K184">
        <v>0</v>
      </c>
      <c r="L184" s="2">
        <v>1</v>
      </c>
      <c r="M184">
        <v>437.2</v>
      </c>
      <c r="N184">
        <v>-98.076899999999995</v>
      </c>
      <c r="O184">
        <v>-1.2357099999999999E-2</v>
      </c>
      <c r="P184">
        <v>432.6</v>
      </c>
      <c r="Q184">
        <v>0.56503499999999995</v>
      </c>
      <c r="R184">
        <v>-1.07037E-2</v>
      </c>
    </row>
    <row r="185" spans="1:18" x14ac:dyDescent="0.25">
      <c r="A185">
        <v>140</v>
      </c>
      <c r="B185">
        <v>4</v>
      </c>
      <c r="C185">
        <v>50</v>
      </c>
      <c r="D185">
        <v>1</v>
      </c>
      <c r="E185">
        <v>1</v>
      </c>
      <c r="F185">
        <v>2</v>
      </c>
      <c r="G185">
        <v>298.39999999999998</v>
      </c>
      <c r="H185">
        <v>63.691899999999997</v>
      </c>
      <c r="I185">
        <v>0</v>
      </c>
      <c r="J185">
        <v>0</v>
      </c>
      <c r="K185">
        <v>0</v>
      </c>
      <c r="L185" s="2">
        <v>1</v>
      </c>
      <c r="M185">
        <v>439.8</v>
      </c>
      <c r="N185">
        <v>-81.084400000000002</v>
      </c>
      <c r="O185">
        <v>-1.20564E-2</v>
      </c>
      <c r="P185">
        <v>435</v>
      </c>
      <c r="Q185">
        <v>0.47949999999999998</v>
      </c>
      <c r="R185">
        <v>-7.7672100000000001E-3</v>
      </c>
    </row>
    <row r="186" spans="1:18" x14ac:dyDescent="0.25">
      <c r="A186">
        <v>140</v>
      </c>
      <c r="B186">
        <v>4</v>
      </c>
      <c r="C186">
        <v>50</v>
      </c>
      <c r="D186">
        <v>1</v>
      </c>
      <c r="E186">
        <v>1</v>
      </c>
      <c r="F186">
        <v>2</v>
      </c>
      <c r="G186">
        <v>298.39999999999998</v>
      </c>
      <c r="H186">
        <v>63.691899999999997</v>
      </c>
      <c r="I186">
        <v>0</v>
      </c>
      <c r="J186">
        <v>0</v>
      </c>
      <c r="K186">
        <v>0</v>
      </c>
      <c r="L186" s="2">
        <v>1</v>
      </c>
      <c r="M186">
        <v>434.4</v>
      </c>
      <c r="N186">
        <v>-67.230199999999996</v>
      </c>
      <c r="O186">
        <v>-1.0645699999999999E-2</v>
      </c>
      <c r="P186">
        <v>434.6</v>
      </c>
      <c r="Q186">
        <v>0.44094100000000003</v>
      </c>
      <c r="R186">
        <v>-1.0290199999999999E-2</v>
      </c>
    </row>
    <row r="187" spans="1:18" x14ac:dyDescent="0.25">
      <c r="A187">
        <v>140</v>
      </c>
      <c r="B187">
        <v>4</v>
      </c>
      <c r="C187">
        <v>50</v>
      </c>
      <c r="D187">
        <v>1</v>
      </c>
      <c r="E187">
        <v>1</v>
      </c>
      <c r="F187">
        <v>2</v>
      </c>
      <c r="G187">
        <v>298.39999999999998</v>
      </c>
      <c r="H187">
        <v>63.691899999999997</v>
      </c>
      <c r="I187">
        <v>0</v>
      </c>
      <c r="J187">
        <v>0</v>
      </c>
      <c r="K187">
        <v>0</v>
      </c>
      <c r="L187" s="2">
        <v>1</v>
      </c>
      <c r="M187">
        <v>434.2</v>
      </c>
      <c r="N187">
        <v>-97.970799999999997</v>
      </c>
      <c r="O187">
        <v>-1.6079099999999999E-2</v>
      </c>
      <c r="P187">
        <v>434</v>
      </c>
      <c r="Q187">
        <v>0.4225409</v>
      </c>
      <c r="R187">
        <v>-1.5243700000000001E-2</v>
      </c>
    </row>
    <row r="189" spans="1:18" x14ac:dyDescent="0.25">
      <c r="A189">
        <v>140</v>
      </c>
      <c r="B189">
        <v>4</v>
      </c>
      <c r="C189">
        <v>100</v>
      </c>
      <c r="D189">
        <v>1</v>
      </c>
      <c r="E189">
        <v>1</v>
      </c>
      <c r="F189">
        <v>2</v>
      </c>
      <c r="G189">
        <v>292.60000000000002</v>
      </c>
      <c r="H189">
        <v>162.05199999999999</v>
      </c>
      <c r="I189">
        <v>336.6</v>
      </c>
      <c r="J189">
        <v>28.5062</v>
      </c>
      <c r="K189">
        <v>-23.883700000000001</v>
      </c>
      <c r="L189" s="2">
        <v>2</v>
      </c>
      <c r="M189">
        <v>435.6</v>
      </c>
      <c r="N189">
        <v>704.43</v>
      </c>
      <c r="O189">
        <v>0.10316</v>
      </c>
      <c r="P189">
        <v>439</v>
      </c>
      <c r="Q189">
        <v>0.478489</v>
      </c>
      <c r="R189">
        <v>0.101953</v>
      </c>
    </row>
    <row r="190" spans="1:18" x14ac:dyDescent="0.25">
      <c r="A190">
        <v>140</v>
      </c>
      <c r="B190">
        <v>4</v>
      </c>
      <c r="C190">
        <v>100</v>
      </c>
      <c r="D190">
        <v>1</v>
      </c>
      <c r="E190">
        <v>1</v>
      </c>
      <c r="F190">
        <v>2</v>
      </c>
      <c r="G190">
        <v>292.60000000000002</v>
      </c>
      <c r="H190">
        <v>162.05199999999999</v>
      </c>
      <c r="I190">
        <v>336.6</v>
      </c>
      <c r="J190">
        <v>28.5062</v>
      </c>
      <c r="K190">
        <v>-23.883700000000001</v>
      </c>
      <c r="L190" s="2">
        <v>2</v>
      </c>
      <c r="M190">
        <v>435</v>
      </c>
      <c r="N190">
        <v>659.40499999999997</v>
      </c>
      <c r="O190">
        <v>9.1173699999999996E-2</v>
      </c>
      <c r="P190">
        <v>438.2</v>
      </c>
      <c r="Q190">
        <v>0.50844800000000001</v>
      </c>
      <c r="R190">
        <v>9.0184600000000004E-2</v>
      </c>
    </row>
    <row r="191" spans="1:18" x14ac:dyDescent="0.25">
      <c r="A191">
        <v>140</v>
      </c>
      <c r="B191">
        <v>4</v>
      </c>
      <c r="C191">
        <v>100</v>
      </c>
      <c r="D191">
        <v>1</v>
      </c>
      <c r="E191">
        <v>1</v>
      </c>
      <c r="F191">
        <v>2</v>
      </c>
      <c r="G191">
        <v>292.60000000000002</v>
      </c>
      <c r="H191">
        <v>162.05199999999999</v>
      </c>
      <c r="I191">
        <v>336.6</v>
      </c>
      <c r="J191">
        <v>28.5062</v>
      </c>
      <c r="K191">
        <v>-23.883700000000001</v>
      </c>
      <c r="L191" s="2">
        <v>2</v>
      </c>
      <c r="M191">
        <v>434.6</v>
      </c>
      <c r="N191">
        <v>547.37</v>
      </c>
      <c r="O191">
        <v>8.6947099999999999E-2</v>
      </c>
      <c r="P191">
        <v>438.4</v>
      </c>
      <c r="Q191">
        <v>0.44251400000000002</v>
      </c>
      <c r="R191">
        <v>8.5539000000000004E-2</v>
      </c>
    </row>
    <row r="192" spans="1:18" x14ac:dyDescent="0.25">
      <c r="A192">
        <v>140</v>
      </c>
      <c r="B192">
        <v>4</v>
      </c>
      <c r="C192">
        <v>100</v>
      </c>
      <c r="D192">
        <v>1</v>
      </c>
      <c r="E192">
        <v>1</v>
      </c>
      <c r="F192">
        <v>2</v>
      </c>
      <c r="G192">
        <v>292.60000000000002</v>
      </c>
      <c r="H192">
        <v>162.05199999999999</v>
      </c>
      <c r="I192">
        <v>336.6</v>
      </c>
      <c r="J192">
        <v>28.5062</v>
      </c>
      <c r="K192">
        <v>-23.883700000000001</v>
      </c>
      <c r="L192" s="2">
        <v>2</v>
      </c>
      <c r="M192">
        <v>439</v>
      </c>
      <c r="N192">
        <v>792.73900000000003</v>
      </c>
      <c r="O192">
        <v>0.11437</v>
      </c>
      <c r="P192">
        <v>439</v>
      </c>
      <c r="Q192">
        <v>0.48389900000000002</v>
      </c>
      <c r="R192">
        <v>0.11437</v>
      </c>
    </row>
    <row r="194" spans="1:18" x14ac:dyDescent="0.25">
      <c r="A194">
        <v>140</v>
      </c>
      <c r="B194">
        <v>4</v>
      </c>
      <c r="C194">
        <v>200</v>
      </c>
      <c r="D194">
        <v>1</v>
      </c>
      <c r="E194">
        <v>1</v>
      </c>
      <c r="F194">
        <v>2</v>
      </c>
      <c r="G194">
        <v>306.8</v>
      </c>
      <c r="H194">
        <v>535.91999999999996</v>
      </c>
      <c r="I194">
        <v>262.60000000000002</v>
      </c>
      <c r="J194">
        <v>-101.285</v>
      </c>
      <c r="K194">
        <v>156.13499999999999</v>
      </c>
      <c r="L194" s="2">
        <v>1</v>
      </c>
      <c r="M194">
        <v>447</v>
      </c>
      <c r="N194">
        <v>74.474500000000006</v>
      </c>
      <c r="O194">
        <v>1.07869E-2</v>
      </c>
      <c r="P194">
        <v>438.4</v>
      </c>
      <c r="Q194">
        <v>0.50148199999999998</v>
      </c>
      <c r="R194">
        <v>9.8699900000000004E-3</v>
      </c>
    </row>
    <row r="195" spans="1:18" x14ac:dyDescent="0.25">
      <c r="A195">
        <v>140</v>
      </c>
      <c r="B195">
        <v>4</v>
      </c>
      <c r="C195">
        <v>200</v>
      </c>
      <c r="D195">
        <v>1</v>
      </c>
      <c r="E195">
        <v>1</v>
      </c>
      <c r="F195">
        <v>2</v>
      </c>
      <c r="G195">
        <v>306.8</v>
      </c>
      <c r="H195">
        <v>535.91999999999996</v>
      </c>
      <c r="I195">
        <v>262.60000000000002</v>
      </c>
      <c r="J195">
        <v>-101.285</v>
      </c>
      <c r="K195">
        <v>156.13499999999999</v>
      </c>
      <c r="L195" s="2">
        <v>1</v>
      </c>
      <c r="M195">
        <v>442.2</v>
      </c>
      <c r="N195">
        <v>111.405</v>
      </c>
      <c r="O195">
        <v>1.65434E-2</v>
      </c>
      <c r="P195">
        <v>435.4</v>
      </c>
      <c r="Q195">
        <v>0.481182</v>
      </c>
      <c r="R195">
        <v>1.4272099999999999E-2</v>
      </c>
    </row>
    <row r="196" spans="1:18" x14ac:dyDescent="0.25">
      <c r="A196">
        <v>140</v>
      </c>
      <c r="B196">
        <v>4</v>
      </c>
      <c r="C196">
        <v>200</v>
      </c>
      <c r="D196">
        <v>1</v>
      </c>
      <c r="E196">
        <v>1</v>
      </c>
      <c r="F196">
        <v>2</v>
      </c>
      <c r="G196">
        <v>306.8</v>
      </c>
      <c r="H196">
        <v>535.91999999999996</v>
      </c>
      <c r="I196">
        <v>262.60000000000002</v>
      </c>
      <c r="J196">
        <v>-101.285</v>
      </c>
      <c r="K196">
        <v>156.13499999999999</v>
      </c>
      <c r="L196" s="2">
        <v>1</v>
      </c>
      <c r="M196">
        <v>449</v>
      </c>
      <c r="N196">
        <v>127.03</v>
      </c>
      <c r="O196">
        <v>1.9569799999999998E-2</v>
      </c>
      <c r="P196">
        <v>448.4</v>
      </c>
      <c r="Q196">
        <v>0.45336900000000002</v>
      </c>
      <c r="R196">
        <v>1.8839600000000001E-2</v>
      </c>
    </row>
    <row r="197" spans="1:18" x14ac:dyDescent="0.25">
      <c r="A197">
        <v>140</v>
      </c>
      <c r="B197">
        <v>4</v>
      </c>
      <c r="C197">
        <v>200</v>
      </c>
      <c r="D197">
        <v>1</v>
      </c>
      <c r="E197">
        <v>1</v>
      </c>
      <c r="F197">
        <v>2</v>
      </c>
      <c r="G197">
        <v>306.8</v>
      </c>
      <c r="H197">
        <v>535.91999999999996</v>
      </c>
      <c r="I197">
        <v>262.60000000000002</v>
      </c>
      <c r="J197">
        <v>-101.285</v>
      </c>
      <c r="K197">
        <v>156.13499999999999</v>
      </c>
      <c r="L197" s="2">
        <v>1</v>
      </c>
      <c r="M197">
        <v>462</v>
      </c>
      <c r="N197">
        <v>104.827</v>
      </c>
      <c r="O197">
        <v>1.69699E-2</v>
      </c>
      <c r="P197">
        <v>445.8</v>
      </c>
      <c r="Q197">
        <v>0.45846900000000002</v>
      </c>
      <c r="R197">
        <v>1.43804E-2</v>
      </c>
    </row>
    <row r="199" spans="1:18" x14ac:dyDescent="0.25">
      <c r="A199">
        <v>140</v>
      </c>
      <c r="B199">
        <v>4</v>
      </c>
      <c r="C199">
        <v>300</v>
      </c>
      <c r="D199">
        <v>1</v>
      </c>
      <c r="E199">
        <v>1</v>
      </c>
      <c r="F199">
        <v>2</v>
      </c>
      <c r="G199">
        <v>319.2</v>
      </c>
      <c r="H199">
        <v>903.09799999999996</v>
      </c>
      <c r="I199">
        <v>271.2</v>
      </c>
      <c r="J199">
        <v>-227.845</v>
      </c>
      <c r="K199">
        <v>182.208</v>
      </c>
      <c r="L199" s="2">
        <v>1</v>
      </c>
      <c r="M199">
        <v>454.4</v>
      </c>
      <c r="N199">
        <v>57.431899999999999</v>
      </c>
      <c r="O199">
        <v>8.5342000000000005E-3</v>
      </c>
      <c r="P199">
        <v>439.4</v>
      </c>
      <c r="Q199">
        <v>0.51168000000000002</v>
      </c>
      <c r="R199">
        <v>5.4799899999999997E-3</v>
      </c>
    </row>
    <row r="200" spans="1:18" x14ac:dyDescent="0.25">
      <c r="A200">
        <v>140</v>
      </c>
      <c r="B200">
        <v>4</v>
      </c>
      <c r="C200">
        <v>300</v>
      </c>
      <c r="D200">
        <v>1</v>
      </c>
      <c r="E200">
        <v>1</v>
      </c>
      <c r="F200">
        <v>2</v>
      </c>
      <c r="G200">
        <v>319.2</v>
      </c>
      <c r="H200">
        <v>903.09799999999996</v>
      </c>
      <c r="I200">
        <v>271.2</v>
      </c>
      <c r="J200">
        <v>-227.845</v>
      </c>
      <c r="K200">
        <v>182.208</v>
      </c>
      <c r="L200" s="2">
        <v>1</v>
      </c>
      <c r="M200">
        <v>440.8</v>
      </c>
      <c r="N200">
        <v>62.958500000000001</v>
      </c>
      <c r="O200">
        <v>8.8663200000000005E-3</v>
      </c>
      <c r="P200">
        <v>437.2</v>
      </c>
      <c r="Q200">
        <v>0.49938700000000003</v>
      </c>
      <c r="R200">
        <v>7.30191E-3</v>
      </c>
    </row>
    <row r="201" spans="1:18" x14ac:dyDescent="0.25">
      <c r="A201">
        <v>140</v>
      </c>
      <c r="B201">
        <v>4</v>
      </c>
      <c r="C201">
        <v>300</v>
      </c>
      <c r="D201">
        <v>1</v>
      </c>
      <c r="E201">
        <v>1</v>
      </c>
      <c r="F201">
        <v>2</v>
      </c>
      <c r="G201">
        <v>319.2</v>
      </c>
      <c r="H201">
        <v>903.09799999999996</v>
      </c>
      <c r="I201">
        <v>271.2</v>
      </c>
      <c r="J201">
        <v>-227.845</v>
      </c>
      <c r="K201">
        <v>182.208</v>
      </c>
      <c r="L201" s="2">
        <v>1</v>
      </c>
      <c r="M201">
        <v>461.4</v>
      </c>
      <c r="N201">
        <v>47.898699999999998</v>
      </c>
      <c r="O201">
        <v>7.9187300000000006E-3</v>
      </c>
      <c r="P201">
        <v>439.6</v>
      </c>
      <c r="Q201">
        <v>0.49730799999999997</v>
      </c>
      <c r="R201">
        <v>6.1303299999999998E-3</v>
      </c>
    </row>
    <row r="202" spans="1:18" x14ac:dyDescent="0.25">
      <c r="A202">
        <v>140</v>
      </c>
      <c r="B202">
        <v>4</v>
      </c>
      <c r="C202">
        <v>300</v>
      </c>
      <c r="D202">
        <v>1</v>
      </c>
      <c r="E202">
        <v>1</v>
      </c>
      <c r="F202">
        <v>2</v>
      </c>
      <c r="G202">
        <v>319.2</v>
      </c>
      <c r="H202">
        <v>903.09799999999996</v>
      </c>
      <c r="I202">
        <v>271.2</v>
      </c>
      <c r="J202">
        <v>-227.845</v>
      </c>
      <c r="K202">
        <v>182.208</v>
      </c>
      <c r="L202" s="2">
        <v>1</v>
      </c>
      <c r="M202">
        <v>435.4</v>
      </c>
      <c r="N202">
        <v>46.185600000000001</v>
      </c>
      <c r="O202">
        <v>5.9336399999999996E-3</v>
      </c>
      <c r="P202">
        <v>438.8</v>
      </c>
      <c r="Q202">
        <v>0.49037799999999998</v>
      </c>
      <c r="R202">
        <v>5.6602600000000003E-3</v>
      </c>
    </row>
    <row r="204" spans="1:18" x14ac:dyDescent="0.25">
      <c r="A204">
        <v>140</v>
      </c>
      <c r="B204">
        <v>4</v>
      </c>
      <c r="C204">
        <v>400</v>
      </c>
      <c r="D204">
        <v>1</v>
      </c>
      <c r="E204">
        <v>1</v>
      </c>
      <c r="F204">
        <v>2</v>
      </c>
      <c r="G204">
        <v>329.4</v>
      </c>
      <c r="H204">
        <v>677.69799999999998</v>
      </c>
      <c r="I204">
        <v>270.39999999999998</v>
      </c>
      <c r="J204">
        <v>-117.146</v>
      </c>
      <c r="K204">
        <v>113.884</v>
      </c>
      <c r="L204" s="2">
        <v>1</v>
      </c>
      <c r="M204">
        <v>461.4</v>
      </c>
      <c r="N204">
        <v>57.5974</v>
      </c>
      <c r="O204">
        <v>9.7690899999999994E-3</v>
      </c>
      <c r="P204">
        <v>438.8</v>
      </c>
      <c r="Q204">
        <v>0.49300899999999998</v>
      </c>
      <c r="R204">
        <v>6.4114599999999999E-3</v>
      </c>
    </row>
    <row r="205" spans="1:18" x14ac:dyDescent="0.25">
      <c r="A205">
        <v>140</v>
      </c>
      <c r="B205">
        <v>4</v>
      </c>
      <c r="C205">
        <v>400</v>
      </c>
      <c r="D205">
        <v>1</v>
      </c>
      <c r="E205">
        <v>1</v>
      </c>
      <c r="F205">
        <v>2</v>
      </c>
      <c r="G205">
        <v>329.4</v>
      </c>
      <c r="H205">
        <v>677.69799999999998</v>
      </c>
      <c r="I205">
        <v>270.39999999999998</v>
      </c>
      <c r="J205">
        <v>-117.146</v>
      </c>
      <c r="K205">
        <v>113.884</v>
      </c>
      <c r="L205" s="2">
        <v>1</v>
      </c>
      <c r="M205">
        <v>439.8</v>
      </c>
      <c r="N205">
        <v>66.546199999999999</v>
      </c>
      <c r="O205">
        <v>9.3722700000000003E-3</v>
      </c>
      <c r="P205">
        <v>437.6</v>
      </c>
      <c r="Q205">
        <v>0.49657200000000001</v>
      </c>
      <c r="R205">
        <v>8.8239300000000007E-3</v>
      </c>
    </row>
    <row r="206" spans="1:18" x14ac:dyDescent="0.25">
      <c r="A206">
        <v>140</v>
      </c>
      <c r="B206">
        <v>4</v>
      </c>
      <c r="C206">
        <v>400</v>
      </c>
      <c r="D206">
        <v>1</v>
      </c>
      <c r="E206">
        <v>1</v>
      </c>
      <c r="F206">
        <v>2</v>
      </c>
      <c r="G206">
        <v>329.4</v>
      </c>
      <c r="H206">
        <v>677.69799999999998</v>
      </c>
      <c r="I206">
        <v>270.39999999999998</v>
      </c>
      <c r="J206">
        <v>-117.146</v>
      </c>
      <c r="K206">
        <v>113.884</v>
      </c>
      <c r="L206" s="2">
        <v>1</v>
      </c>
      <c r="M206">
        <v>437</v>
      </c>
      <c r="N206">
        <v>73.707499999999996</v>
      </c>
      <c r="O206">
        <v>1.0311300000000001E-2</v>
      </c>
      <c r="P206">
        <v>439</v>
      </c>
      <c r="Q206">
        <v>0.49945099999999998</v>
      </c>
      <c r="R206">
        <v>1.00661E-2</v>
      </c>
    </row>
    <row r="207" spans="1:18" x14ac:dyDescent="0.25">
      <c r="A207">
        <v>140</v>
      </c>
      <c r="B207">
        <v>4</v>
      </c>
      <c r="C207">
        <v>400</v>
      </c>
      <c r="D207">
        <v>1</v>
      </c>
      <c r="E207">
        <v>1</v>
      </c>
      <c r="F207">
        <v>2</v>
      </c>
      <c r="G207">
        <v>329.4</v>
      </c>
      <c r="H207">
        <v>677.69799999999998</v>
      </c>
      <c r="I207">
        <v>270.39999999999998</v>
      </c>
      <c r="J207">
        <v>-117.146</v>
      </c>
      <c r="K207">
        <v>113.884</v>
      </c>
      <c r="L207" s="2">
        <v>1</v>
      </c>
      <c r="M207">
        <v>453.4</v>
      </c>
      <c r="N207">
        <v>76.493899999999996</v>
      </c>
      <c r="O207">
        <v>1.15561E-2</v>
      </c>
      <c r="P207">
        <v>440.2</v>
      </c>
      <c r="Q207">
        <v>0.49021900000000002</v>
      </c>
      <c r="R207">
        <v>9.8354700000000007E-3</v>
      </c>
    </row>
    <row r="209" spans="1:18" x14ac:dyDescent="0.25">
      <c r="A209">
        <v>140</v>
      </c>
      <c r="B209">
        <v>4</v>
      </c>
      <c r="C209">
        <v>500</v>
      </c>
      <c r="D209">
        <v>1</v>
      </c>
      <c r="E209">
        <v>1</v>
      </c>
      <c r="F209">
        <v>2</v>
      </c>
      <c r="G209">
        <v>301</v>
      </c>
      <c r="H209">
        <v>264.99900000000002</v>
      </c>
      <c r="I209">
        <v>252.6</v>
      </c>
      <c r="J209">
        <v>-11.410399999999999</v>
      </c>
      <c r="K209">
        <v>56.433900000000001</v>
      </c>
      <c r="L209" s="2">
        <v>1</v>
      </c>
      <c r="M209">
        <v>440</v>
      </c>
      <c r="N209">
        <v>100.059</v>
      </c>
      <c r="O209">
        <v>1.3665500000000001E-2</v>
      </c>
      <c r="P209">
        <v>437.6</v>
      </c>
      <c r="Q209">
        <v>0.51290400000000003</v>
      </c>
      <c r="R209">
        <v>1.35125E-2</v>
      </c>
    </row>
    <row r="210" spans="1:18" x14ac:dyDescent="0.25">
      <c r="A210">
        <v>140</v>
      </c>
      <c r="B210">
        <v>4</v>
      </c>
      <c r="C210">
        <v>500</v>
      </c>
      <c r="D210">
        <v>1</v>
      </c>
      <c r="E210">
        <v>1</v>
      </c>
      <c r="F210">
        <v>2</v>
      </c>
      <c r="G210">
        <v>301</v>
      </c>
      <c r="H210">
        <v>264.99900000000002</v>
      </c>
      <c r="I210">
        <v>252.6</v>
      </c>
      <c r="J210">
        <v>-11.410399999999999</v>
      </c>
      <c r="K210">
        <v>56.433900000000001</v>
      </c>
      <c r="L210" s="2">
        <v>1</v>
      </c>
      <c r="M210">
        <v>446.6</v>
      </c>
      <c r="N210">
        <v>144.13</v>
      </c>
      <c r="O210">
        <v>2.1024600000000001E-2</v>
      </c>
      <c r="P210">
        <v>437.8</v>
      </c>
      <c r="Q210">
        <v>0.496195</v>
      </c>
      <c r="R210">
        <v>1.9044999999999999E-2</v>
      </c>
    </row>
    <row r="211" spans="1:18" x14ac:dyDescent="0.25">
      <c r="A211">
        <v>140</v>
      </c>
      <c r="B211">
        <v>4</v>
      </c>
      <c r="C211">
        <v>500</v>
      </c>
      <c r="D211">
        <v>1</v>
      </c>
      <c r="E211">
        <v>1</v>
      </c>
      <c r="F211">
        <v>2</v>
      </c>
      <c r="G211">
        <v>301</v>
      </c>
      <c r="H211">
        <v>264.99900000000002</v>
      </c>
      <c r="I211">
        <v>252.6</v>
      </c>
      <c r="J211">
        <v>-11.410399999999999</v>
      </c>
      <c r="K211">
        <v>56.433900000000001</v>
      </c>
      <c r="L211" s="2">
        <v>1</v>
      </c>
      <c r="M211">
        <v>441</v>
      </c>
      <c r="N211">
        <v>105.55</v>
      </c>
      <c r="O211">
        <v>1.50919E-2</v>
      </c>
      <c r="P211">
        <v>435.6</v>
      </c>
      <c r="Q211">
        <v>0.49430099999999999</v>
      </c>
      <c r="R211">
        <v>1.4043999999999999E-2</v>
      </c>
    </row>
    <row r="212" spans="1:18" x14ac:dyDescent="0.25">
      <c r="A212">
        <v>140</v>
      </c>
      <c r="B212">
        <v>4</v>
      </c>
      <c r="C212">
        <v>500</v>
      </c>
      <c r="D212">
        <v>1</v>
      </c>
      <c r="E212">
        <v>1</v>
      </c>
      <c r="F212">
        <v>2</v>
      </c>
      <c r="G212">
        <v>301</v>
      </c>
      <c r="H212">
        <v>264.99900000000002</v>
      </c>
      <c r="I212">
        <v>252.6</v>
      </c>
      <c r="J212">
        <v>-11.410399999999999</v>
      </c>
      <c r="K212">
        <v>56.433900000000001</v>
      </c>
      <c r="L212" s="2">
        <v>1</v>
      </c>
      <c r="M212">
        <v>440.6</v>
      </c>
      <c r="N212">
        <v>167.20699999999999</v>
      </c>
      <c r="O212">
        <v>2.3611799999999999E-2</v>
      </c>
      <c r="P212">
        <v>435.2</v>
      </c>
      <c r="Q212">
        <v>0.49898100000000001</v>
      </c>
      <c r="R212">
        <v>2.1622499999999999E-2</v>
      </c>
    </row>
    <row r="214" spans="1:18" x14ac:dyDescent="0.25">
      <c r="A214">
        <v>120</v>
      </c>
      <c r="B214">
        <v>4</v>
      </c>
      <c r="C214">
        <v>50</v>
      </c>
      <c r="D214">
        <v>1</v>
      </c>
      <c r="E214">
        <v>1</v>
      </c>
      <c r="F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6" spans="1:18" x14ac:dyDescent="0.25">
      <c r="A216">
        <v>120</v>
      </c>
      <c r="B216">
        <v>4</v>
      </c>
      <c r="C216">
        <v>100</v>
      </c>
      <c r="D216">
        <v>1</v>
      </c>
      <c r="E216">
        <v>1</v>
      </c>
      <c r="F216">
        <v>1</v>
      </c>
      <c r="M216">
        <v>429.2</v>
      </c>
      <c r="N216">
        <v>33.7712</v>
      </c>
      <c r="O216">
        <v>6.7036999999999999E-3</v>
      </c>
      <c r="P216">
        <v>433</v>
      </c>
      <c r="Q216">
        <v>0.35511199999999998</v>
      </c>
      <c r="R216">
        <v>3.1102600000000001E-3</v>
      </c>
    </row>
    <row r="217" spans="1:18" x14ac:dyDescent="0.25">
      <c r="A217">
        <v>120</v>
      </c>
      <c r="B217">
        <v>4</v>
      </c>
      <c r="C217">
        <v>100</v>
      </c>
      <c r="D217">
        <v>1</v>
      </c>
      <c r="E217">
        <v>1</v>
      </c>
      <c r="F217">
        <v>1</v>
      </c>
      <c r="M217">
        <v>434</v>
      </c>
      <c r="N217">
        <v>34.703299999999999</v>
      </c>
      <c r="O217">
        <v>5.9434700000000002E-3</v>
      </c>
      <c r="P217">
        <v>433.4</v>
      </c>
      <c r="Q217">
        <v>0.408304</v>
      </c>
      <c r="R217">
        <v>5.4335700000000004E-3</v>
      </c>
    </row>
    <row r="218" spans="1:18" x14ac:dyDescent="0.25">
      <c r="A218">
        <v>120</v>
      </c>
      <c r="B218">
        <v>4</v>
      </c>
      <c r="C218">
        <v>100</v>
      </c>
      <c r="D218">
        <v>1</v>
      </c>
      <c r="E218">
        <v>1</v>
      </c>
      <c r="F218">
        <v>1</v>
      </c>
      <c r="M218">
        <v>437.8</v>
      </c>
      <c r="N218">
        <v>16.247199999999999</v>
      </c>
      <c r="O218">
        <v>1.90902E-3</v>
      </c>
      <c r="P218">
        <v>433.4</v>
      </c>
      <c r="Q218">
        <v>0.29785299999999998</v>
      </c>
      <c r="R218">
        <v>1.11283E-3</v>
      </c>
    </row>
    <row r="220" spans="1:18" x14ac:dyDescent="0.25">
      <c r="A220">
        <v>120</v>
      </c>
      <c r="B220">
        <v>4</v>
      </c>
      <c r="C220">
        <v>200</v>
      </c>
      <c r="D220">
        <v>1</v>
      </c>
      <c r="E220">
        <v>1</v>
      </c>
      <c r="F220">
        <v>1</v>
      </c>
      <c r="M220">
        <v>433</v>
      </c>
      <c r="N220">
        <v>3.2352500000000002</v>
      </c>
      <c r="O220">
        <v>4.7285799999999999E-4</v>
      </c>
      <c r="P220">
        <v>433</v>
      </c>
      <c r="Q220">
        <v>0.477655</v>
      </c>
      <c r="R220">
        <v>4.7285799999999999E-4</v>
      </c>
    </row>
    <row r="221" spans="1:18" x14ac:dyDescent="0.25">
      <c r="A221">
        <v>120</v>
      </c>
      <c r="B221">
        <v>4</v>
      </c>
      <c r="C221">
        <v>200</v>
      </c>
      <c r="D221">
        <v>1</v>
      </c>
      <c r="E221">
        <v>1</v>
      </c>
      <c r="F221">
        <v>1</v>
      </c>
      <c r="M221">
        <v>434.6</v>
      </c>
      <c r="N221">
        <v>-8.9962499999999999</v>
      </c>
      <c r="O221">
        <v>-1.29167E-3</v>
      </c>
      <c r="P221">
        <v>434.6</v>
      </c>
      <c r="Q221">
        <v>0.486234</v>
      </c>
      <c r="R221">
        <v>-1.29167E-3</v>
      </c>
    </row>
    <row r="222" spans="1:18" x14ac:dyDescent="0.25">
      <c r="A222">
        <v>120</v>
      </c>
      <c r="B222">
        <v>4</v>
      </c>
      <c r="C222">
        <v>200</v>
      </c>
      <c r="D222">
        <v>1</v>
      </c>
      <c r="E222">
        <v>1</v>
      </c>
      <c r="F222">
        <v>1</v>
      </c>
      <c r="M222">
        <v>434.4</v>
      </c>
      <c r="N222">
        <v>-6.8849600000000004</v>
      </c>
      <c r="O222">
        <v>-9.7774220000000005E-4</v>
      </c>
      <c r="P222">
        <v>434.4</v>
      </c>
      <c r="Q222">
        <v>0.49176300000000001</v>
      </c>
      <c r="R222">
        <v>-9.7774220000000005E-4</v>
      </c>
    </row>
    <row r="223" spans="1:18" x14ac:dyDescent="0.25">
      <c r="A223">
        <v>120</v>
      </c>
      <c r="B223">
        <v>4</v>
      </c>
      <c r="C223">
        <v>200</v>
      </c>
      <c r="D223">
        <v>1</v>
      </c>
      <c r="E223">
        <v>1</v>
      </c>
      <c r="F223">
        <v>1</v>
      </c>
      <c r="M223">
        <v>434.8</v>
      </c>
      <c r="N223">
        <v>-19.4788</v>
      </c>
      <c r="O223">
        <v>-2.8639099999999999E-3</v>
      </c>
      <c r="P223">
        <v>434.8</v>
      </c>
      <c r="Q223">
        <v>0.47483300000000001</v>
      </c>
      <c r="R223">
        <v>-2.8639099999999999E-3</v>
      </c>
    </row>
    <row r="225" spans="1:18" x14ac:dyDescent="0.25">
      <c r="A225">
        <v>120</v>
      </c>
      <c r="B225">
        <v>4</v>
      </c>
      <c r="C225">
        <v>300</v>
      </c>
      <c r="D225">
        <v>1</v>
      </c>
      <c r="E225">
        <v>1</v>
      </c>
      <c r="F225">
        <v>1</v>
      </c>
      <c r="M225">
        <v>433.6</v>
      </c>
      <c r="N225">
        <v>-6.9839500000000001</v>
      </c>
      <c r="O225">
        <v>-9.946829999999999E-4</v>
      </c>
      <c r="P225">
        <v>431.4</v>
      </c>
      <c r="Q225">
        <v>0.49096800000000002</v>
      </c>
      <c r="R225">
        <v>1.1754799999999999E-4</v>
      </c>
    </row>
    <row r="226" spans="1:18" x14ac:dyDescent="0.25">
      <c r="A226">
        <v>120</v>
      </c>
      <c r="B226">
        <v>4</v>
      </c>
      <c r="C226">
        <v>300</v>
      </c>
      <c r="D226">
        <v>1</v>
      </c>
      <c r="E226">
        <v>1</v>
      </c>
      <c r="F226">
        <v>1</v>
      </c>
      <c r="M226">
        <v>429</v>
      </c>
      <c r="N226">
        <v>-13.460100000000001</v>
      </c>
      <c r="O226">
        <v>-1.9125800000000001E-3</v>
      </c>
      <c r="P226">
        <v>432.4</v>
      </c>
      <c r="Q226">
        <v>0.49384099999999997</v>
      </c>
      <c r="R226">
        <v>-1.45761E-3</v>
      </c>
    </row>
    <row r="227" spans="1:18" x14ac:dyDescent="0.25">
      <c r="A227">
        <v>120</v>
      </c>
      <c r="B227">
        <v>4</v>
      </c>
      <c r="C227">
        <v>300</v>
      </c>
      <c r="D227">
        <v>1</v>
      </c>
      <c r="E227">
        <v>1</v>
      </c>
      <c r="F227">
        <v>1</v>
      </c>
      <c r="M227">
        <v>430.8</v>
      </c>
      <c r="N227">
        <v>-18.255800000000001</v>
      </c>
      <c r="O227">
        <v>-2.6661300000000001E-3</v>
      </c>
      <c r="P227">
        <v>432.4</v>
      </c>
      <c r="Q227">
        <v>0.47856799999999999</v>
      </c>
      <c r="R227">
        <v>-2.0312500000000001E-3</v>
      </c>
    </row>
    <row r="228" spans="1:18" x14ac:dyDescent="0.25">
      <c r="A228">
        <v>120</v>
      </c>
      <c r="B228">
        <v>4</v>
      </c>
      <c r="C228">
        <v>300</v>
      </c>
      <c r="D228">
        <v>1</v>
      </c>
      <c r="E228">
        <v>1</v>
      </c>
      <c r="F228">
        <v>1</v>
      </c>
      <c r="M228">
        <v>444.8</v>
      </c>
      <c r="N228">
        <v>-21.543900000000001</v>
      </c>
      <c r="O228">
        <v>-3.2936699999999998E-3</v>
      </c>
      <c r="P228">
        <v>431.8</v>
      </c>
      <c r="Q228">
        <v>0.490809</v>
      </c>
      <c r="R228">
        <v>-2.093077E-3</v>
      </c>
    </row>
    <row r="230" spans="1:18" x14ac:dyDescent="0.25">
      <c r="A230">
        <v>120</v>
      </c>
      <c r="B230">
        <v>4</v>
      </c>
      <c r="C230">
        <v>400</v>
      </c>
      <c r="D230">
        <v>1</v>
      </c>
      <c r="E230">
        <v>1</v>
      </c>
      <c r="F230">
        <v>1</v>
      </c>
      <c r="M230">
        <v>426.8</v>
      </c>
      <c r="N230">
        <v>12.209099999999999</v>
      </c>
      <c r="O230">
        <v>1.69258E-3</v>
      </c>
      <c r="P230">
        <v>432.8</v>
      </c>
      <c r="Q230">
        <v>0.51049800000000001</v>
      </c>
      <c r="R230">
        <v>1.3439299999999999E-3</v>
      </c>
    </row>
    <row r="231" spans="1:18" x14ac:dyDescent="0.25">
      <c r="A231">
        <v>120</v>
      </c>
      <c r="B231">
        <v>4</v>
      </c>
      <c r="C231">
        <v>400</v>
      </c>
      <c r="D231">
        <v>1</v>
      </c>
      <c r="E231">
        <v>1</v>
      </c>
      <c r="F231">
        <v>1</v>
      </c>
      <c r="M231">
        <v>424.2</v>
      </c>
      <c r="N231">
        <v>21.425000000000001</v>
      </c>
      <c r="O231">
        <v>3.49344E-3</v>
      </c>
      <c r="P231">
        <v>437</v>
      </c>
      <c r="Q231">
        <v>0.46030799999999999</v>
      </c>
      <c r="R231">
        <v>2.06858E-3</v>
      </c>
    </row>
    <row r="232" spans="1:18" x14ac:dyDescent="0.25">
      <c r="A232">
        <v>120</v>
      </c>
      <c r="B232">
        <v>4</v>
      </c>
      <c r="C232">
        <v>400</v>
      </c>
      <c r="D232">
        <v>1</v>
      </c>
      <c r="E232">
        <v>1</v>
      </c>
      <c r="F232">
        <v>1</v>
      </c>
      <c r="M232">
        <v>427.2</v>
      </c>
      <c r="N232">
        <v>38.086799999999997</v>
      </c>
      <c r="O232">
        <v>5.4500800000000004E-3</v>
      </c>
      <c r="P232">
        <v>433</v>
      </c>
      <c r="Q232">
        <v>0.49713499999999999</v>
      </c>
      <c r="R232">
        <v>4.1668900000000004E-3</v>
      </c>
    </row>
    <row r="233" spans="1:18" x14ac:dyDescent="0.25">
      <c r="A233">
        <v>120</v>
      </c>
      <c r="B233">
        <v>4</v>
      </c>
      <c r="C233">
        <v>400</v>
      </c>
      <c r="D233">
        <v>1</v>
      </c>
      <c r="E233">
        <v>1</v>
      </c>
      <c r="F233">
        <v>1</v>
      </c>
      <c r="M233">
        <v>430.6</v>
      </c>
      <c r="N233">
        <v>40.282299999999999</v>
      </c>
      <c r="O233">
        <v>5.7273300000000001E-3</v>
      </c>
      <c r="P233">
        <v>434.2</v>
      </c>
      <c r="Q233">
        <v>0.49345699999999998</v>
      </c>
      <c r="R233">
        <v>5.0523199999999999E-3</v>
      </c>
    </row>
    <row r="235" spans="1:18" x14ac:dyDescent="0.25">
      <c r="A235">
        <v>120</v>
      </c>
      <c r="B235">
        <v>4</v>
      </c>
      <c r="C235">
        <v>500</v>
      </c>
      <c r="D235">
        <v>1</v>
      </c>
      <c r="E235">
        <v>1</v>
      </c>
      <c r="F235">
        <v>1</v>
      </c>
      <c r="M235">
        <v>427.6</v>
      </c>
      <c r="N235">
        <v>15.266</v>
      </c>
      <c r="O235">
        <v>2.3907099999999999E-3</v>
      </c>
      <c r="P235">
        <v>435.6</v>
      </c>
      <c r="Q235">
        <v>0.45921899999999999</v>
      </c>
      <c r="R235">
        <v>6.2142800000000004E-4</v>
      </c>
    </row>
    <row r="236" spans="1:18" x14ac:dyDescent="0.25">
      <c r="A236">
        <v>120</v>
      </c>
      <c r="B236">
        <v>4</v>
      </c>
      <c r="C236">
        <v>500</v>
      </c>
      <c r="D236">
        <v>1</v>
      </c>
      <c r="E236">
        <v>1</v>
      </c>
      <c r="F236">
        <v>1</v>
      </c>
      <c r="M236">
        <v>459.6</v>
      </c>
      <c r="N236">
        <v>17.815799999999999</v>
      </c>
      <c r="O236">
        <v>1.3609399999999999E-3</v>
      </c>
      <c r="P236">
        <v>436.2</v>
      </c>
      <c r="Q236">
        <v>0.47437000000000001</v>
      </c>
      <c r="R236">
        <v>1.02194E-3</v>
      </c>
    </row>
    <row r="237" spans="1:18" x14ac:dyDescent="0.25">
      <c r="A237">
        <v>120</v>
      </c>
      <c r="B237">
        <v>4</v>
      </c>
      <c r="C237">
        <v>500</v>
      </c>
      <c r="D237">
        <v>1</v>
      </c>
      <c r="E237">
        <v>1</v>
      </c>
      <c r="F237">
        <v>1</v>
      </c>
      <c r="M237">
        <v>444.4</v>
      </c>
      <c r="N237">
        <v>16.479500000000002</v>
      </c>
      <c r="O237">
        <v>2.4174800000000001E-3</v>
      </c>
      <c r="P237">
        <v>432.2</v>
      </c>
      <c r="Q237">
        <v>0.50427500000000003</v>
      </c>
      <c r="R237">
        <v>1.26231E-3</v>
      </c>
    </row>
    <row r="238" spans="1:18" x14ac:dyDescent="0.25">
      <c r="A238">
        <v>120</v>
      </c>
      <c r="B238">
        <v>4</v>
      </c>
      <c r="C238">
        <v>500</v>
      </c>
      <c r="D238">
        <v>1</v>
      </c>
      <c r="E238">
        <v>1</v>
      </c>
      <c r="F238">
        <v>1</v>
      </c>
      <c r="M238">
        <v>448.4</v>
      </c>
      <c r="N238">
        <v>24.327300000000001</v>
      </c>
      <c r="O238">
        <v>3.9668999999999998E-3</v>
      </c>
      <c r="P238">
        <v>435.2</v>
      </c>
      <c r="Q238">
        <v>0.46065</v>
      </c>
      <c r="R238">
        <v>2.3839099999999999E-3</v>
      </c>
    </row>
    <row r="240" spans="1:18" x14ac:dyDescent="0.25">
      <c r="A240">
        <v>120</v>
      </c>
      <c r="B240">
        <v>4</v>
      </c>
      <c r="C240">
        <v>50</v>
      </c>
      <c r="D240">
        <v>2</v>
      </c>
      <c r="E240">
        <v>1</v>
      </c>
      <c r="F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2" spans="1:18" x14ac:dyDescent="0.25">
      <c r="A242">
        <v>120</v>
      </c>
      <c r="B242">
        <v>4</v>
      </c>
      <c r="C242">
        <v>100</v>
      </c>
      <c r="D242">
        <v>2</v>
      </c>
      <c r="E242">
        <v>1</v>
      </c>
      <c r="F242">
        <v>1</v>
      </c>
      <c r="M242">
        <v>432.8</v>
      </c>
      <c r="N242">
        <v>2.4119000000000002</v>
      </c>
      <c r="O242">
        <v>3.6363600000000003E-4</v>
      </c>
      <c r="P242">
        <v>432.8</v>
      </c>
      <c r="Q242">
        <v>0.46305099999999999</v>
      </c>
      <c r="R242">
        <v>3.6363600000000003E-4</v>
      </c>
    </row>
    <row r="243" spans="1:18" x14ac:dyDescent="0.25">
      <c r="A243">
        <v>120</v>
      </c>
      <c r="B243">
        <v>4</v>
      </c>
      <c r="C243">
        <v>100</v>
      </c>
      <c r="D243">
        <v>2</v>
      </c>
      <c r="E243">
        <v>1</v>
      </c>
      <c r="F243">
        <v>1</v>
      </c>
      <c r="M243">
        <v>433</v>
      </c>
      <c r="N243">
        <v>22.884499999999999</v>
      </c>
      <c r="O243">
        <v>3.6927100000000001E-3</v>
      </c>
      <c r="P243">
        <v>433</v>
      </c>
      <c r="Q243">
        <v>0.432645</v>
      </c>
      <c r="R243">
        <v>3.6927100000000001E-3</v>
      </c>
    </row>
    <row r="244" spans="1:18" x14ac:dyDescent="0.25">
      <c r="A244">
        <v>120</v>
      </c>
      <c r="B244">
        <v>4</v>
      </c>
      <c r="C244">
        <v>100</v>
      </c>
      <c r="D244">
        <v>2</v>
      </c>
      <c r="E244">
        <v>1</v>
      </c>
      <c r="F244">
        <v>1</v>
      </c>
      <c r="M244">
        <v>433.2</v>
      </c>
      <c r="N244">
        <v>4.1280799999999997</v>
      </c>
      <c r="O244">
        <v>6.5208300000000002E-4</v>
      </c>
      <c r="P244">
        <v>433.2</v>
      </c>
      <c r="Q244">
        <v>0.44195800000000002</v>
      </c>
      <c r="R244">
        <v>6.5208300000000002E-4</v>
      </c>
    </row>
    <row r="245" spans="1:18" x14ac:dyDescent="0.25">
      <c r="A245">
        <v>120</v>
      </c>
      <c r="B245">
        <v>4</v>
      </c>
      <c r="C245">
        <v>100</v>
      </c>
      <c r="D245">
        <v>2</v>
      </c>
      <c r="E245">
        <v>1</v>
      </c>
      <c r="F245">
        <v>1</v>
      </c>
      <c r="M245">
        <v>432.6</v>
      </c>
      <c r="N245">
        <v>11.184799999999999</v>
      </c>
      <c r="O245">
        <v>1.8048000000000001E-3</v>
      </c>
      <c r="P245">
        <v>432.6</v>
      </c>
      <c r="Q245">
        <v>0.43264900000000001</v>
      </c>
      <c r="R245">
        <v>1.8048000000000001E-3</v>
      </c>
    </row>
    <row r="247" spans="1:18" x14ac:dyDescent="0.25">
      <c r="A247">
        <v>120</v>
      </c>
      <c r="B247">
        <v>4</v>
      </c>
      <c r="C247">
        <v>200</v>
      </c>
      <c r="D247">
        <v>2</v>
      </c>
      <c r="E247">
        <v>1</v>
      </c>
      <c r="F247">
        <v>1</v>
      </c>
      <c r="M247">
        <v>443</v>
      </c>
      <c r="N247">
        <v>26.324300000000001</v>
      </c>
      <c r="O247">
        <v>4.4463139999999998E-3</v>
      </c>
      <c r="P247">
        <v>435.2</v>
      </c>
      <c r="Q247">
        <v>0.42389399999999999</v>
      </c>
      <c r="R247">
        <v>4.4498799999999998E-3</v>
      </c>
    </row>
    <row r="248" spans="1:18" x14ac:dyDescent="0.25">
      <c r="A248">
        <v>120</v>
      </c>
      <c r="B248">
        <v>4</v>
      </c>
      <c r="C248">
        <v>200</v>
      </c>
      <c r="D248">
        <v>2</v>
      </c>
      <c r="E248">
        <v>1</v>
      </c>
      <c r="F248">
        <v>1</v>
      </c>
      <c r="M248">
        <v>447</v>
      </c>
      <c r="N248">
        <v>26.734000000000002</v>
      </c>
      <c r="O248">
        <v>4.6105599999999997E-3</v>
      </c>
      <c r="P248">
        <v>436.2</v>
      </c>
      <c r="Q248">
        <v>0.43556499999999998</v>
      </c>
      <c r="R248">
        <v>3.0805199999999998E-3</v>
      </c>
    </row>
    <row r="249" spans="1:18" x14ac:dyDescent="0.25">
      <c r="A249">
        <v>120</v>
      </c>
      <c r="B249">
        <v>4</v>
      </c>
      <c r="C249">
        <v>200</v>
      </c>
      <c r="D249">
        <v>2</v>
      </c>
      <c r="E249">
        <v>1</v>
      </c>
      <c r="F249">
        <v>1</v>
      </c>
      <c r="M249">
        <v>438</v>
      </c>
      <c r="N249">
        <v>39.354100000000003</v>
      </c>
      <c r="O249">
        <v>6.9594699999999997E-3</v>
      </c>
      <c r="P249">
        <v>436</v>
      </c>
      <c r="Q249">
        <v>0.39637899999999998</v>
      </c>
      <c r="R249">
        <v>6.4247499999999999E-3</v>
      </c>
    </row>
    <row r="250" spans="1:18" x14ac:dyDescent="0.25">
      <c r="A250">
        <v>120</v>
      </c>
      <c r="B250">
        <v>4</v>
      </c>
      <c r="C250">
        <v>200</v>
      </c>
      <c r="D250">
        <v>2</v>
      </c>
      <c r="E250">
        <v>1</v>
      </c>
      <c r="F250">
        <v>1</v>
      </c>
      <c r="M250">
        <v>440.6</v>
      </c>
      <c r="N250">
        <v>36.271900000000002</v>
      </c>
      <c r="O250">
        <v>5.6834900000000002E-3</v>
      </c>
      <c r="P250">
        <v>435.8</v>
      </c>
      <c r="Q250">
        <v>0.45328299999999999</v>
      </c>
      <c r="R250">
        <v>2.3395999999999998E-3</v>
      </c>
    </row>
    <row r="252" spans="1:18" x14ac:dyDescent="0.25">
      <c r="A252">
        <v>120</v>
      </c>
      <c r="B252">
        <v>4</v>
      </c>
      <c r="C252">
        <v>300</v>
      </c>
      <c r="D252">
        <v>2</v>
      </c>
      <c r="E252">
        <v>1</v>
      </c>
      <c r="F252">
        <v>1</v>
      </c>
      <c r="M252">
        <v>437.2</v>
      </c>
      <c r="N252">
        <v>11.3698</v>
      </c>
      <c r="O252">
        <v>1.6468800000000001E-3</v>
      </c>
      <c r="P252">
        <v>437.2</v>
      </c>
      <c r="Q252">
        <v>0.48197699999999999</v>
      </c>
      <c r="R252">
        <v>1.6468800000000001E-3</v>
      </c>
    </row>
    <row r="253" spans="1:18" x14ac:dyDescent="0.25">
      <c r="A253">
        <v>120</v>
      </c>
      <c r="B253">
        <v>4</v>
      </c>
      <c r="C253">
        <v>300</v>
      </c>
      <c r="D253">
        <v>2</v>
      </c>
      <c r="E253">
        <v>1</v>
      </c>
      <c r="F253">
        <v>1</v>
      </c>
      <c r="M253">
        <v>437.2</v>
      </c>
      <c r="N253">
        <v>1.8868400000000001</v>
      </c>
      <c r="O253">
        <v>2.7621200000000002E-4</v>
      </c>
      <c r="P253">
        <v>437.2</v>
      </c>
      <c r="Q253">
        <v>0.47690199999999999</v>
      </c>
      <c r="R253">
        <v>2.7621200000000002E-4</v>
      </c>
    </row>
    <row r="254" spans="1:18" x14ac:dyDescent="0.25">
      <c r="A254">
        <v>120</v>
      </c>
      <c r="B254">
        <v>4</v>
      </c>
      <c r="C254">
        <v>300</v>
      </c>
      <c r="D254">
        <v>2</v>
      </c>
      <c r="E254">
        <v>1</v>
      </c>
      <c r="F254">
        <v>1</v>
      </c>
      <c r="M254">
        <v>436.8</v>
      </c>
      <c r="N254">
        <v>4.6286100000000001</v>
      </c>
      <c r="O254">
        <v>6.8497600000000001E-4</v>
      </c>
      <c r="P254">
        <v>436.8</v>
      </c>
      <c r="Q254">
        <v>0.47175</v>
      </c>
      <c r="R254">
        <v>6.8497600000000001E-4</v>
      </c>
    </row>
    <row r="256" spans="1:18" x14ac:dyDescent="0.25">
      <c r="A256">
        <v>120</v>
      </c>
      <c r="B256">
        <v>4</v>
      </c>
      <c r="C256">
        <v>400</v>
      </c>
      <c r="D256">
        <v>2</v>
      </c>
      <c r="E256">
        <v>1</v>
      </c>
      <c r="F256">
        <v>1</v>
      </c>
      <c r="M256">
        <v>438</v>
      </c>
      <c r="N256">
        <v>-7.40611</v>
      </c>
      <c r="O256">
        <v>-1.0676399999999999E-3</v>
      </c>
      <c r="P256">
        <v>438</v>
      </c>
      <c r="Q256">
        <v>0.48428500000000002</v>
      </c>
      <c r="R256">
        <v>-1.0676399999999999E-3</v>
      </c>
    </row>
    <row r="257" spans="1:18" x14ac:dyDescent="0.25">
      <c r="A257">
        <v>120</v>
      </c>
      <c r="B257">
        <v>4</v>
      </c>
      <c r="C257">
        <v>400</v>
      </c>
      <c r="D257">
        <v>2</v>
      </c>
      <c r="E257">
        <v>1</v>
      </c>
      <c r="F257">
        <v>1</v>
      </c>
      <c r="M257">
        <v>437.2</v>
      </c>
      <c r="N257">
        <v>-5.6029299999999997</v>
      </c>
      <c r="O257">
        <v>-8.3048799999999999E-4</v>
      </c>
      <c r="P257">
        <v>437.2</v>
      </c>
      <c r="Q257">
        <v>0.470997</v>
      </c>
      <c r="R257">
        <v>-8.3048799999999999E-4</v>
      </c>
    </row>
    <row r="258" spans="1:18" x14ac:dyDescent="0.25">
      <c r="A258">
        <v>120</v>
      </c>
      <c r="B258">
        <v>4</v>
      </c>
      <c r="C258">
        <v>400</v>
      </c>
      <c r="D258">
        <v>2</v>
      </c>
      <c r="E258">
        <v>1</v>
      </c>
      <c r="F258">
        <v>1</v>
      </c>
      <c r="M258">
        <v>437.2</v>
      </c>
      <c r="N258">
        <v>-6.2050999999999998</v>
      </c>
      <c r="O258">
        <v>-8.2818599999999996E-4</v>
      </c>
      <c r="P258">
        <v>437.2</v>
      </c>
      <c r="Q258">
        <v>0.52306699999999995</v>
      </c>
      <c r="R258">
        <v>-8.2818599999999996E-4</v>
      </c>
    </row>
    <row r="260" spans="1:18" x14ac:dyDescent="0.25">
      <c r="A260">
        <v>120</v>
      </c>
      <c r="B260">
        <v>4</v>
      </c>
      <c r="C260">
        <v>500</v>
      </c>
      <c r="D260">
        <v>2</v>
      </c>
      <c r="E260">
        <v>1</v>
      </c>
      <c r="F260">
        <v>1</v>
      </c>
      <c r="M260">
        <v>436.8</v>
      </c>
      <c r="N260">
        <v>3.92157</v>
      </c>
      <c r="O260">
        <v>5.7346600000000001E-4</v>
      </c>
      <c r="P260">
        <v>436.8</v>
      </c>
      <c r="Q260">
        <v>0.47740700000000003</v>
      </c>
      <c r="R260">
        <v>5.7346600000000001E-4</v>
      </c>
    </row>
    <row r="261" spans="1:18" x14ac:dyDescent="0.25">
      <c r="A261">
        <v>120</v>
      </c>
      <c r="B261">
        <v>4</v>
      </c>
      <c r="C261">
        <v>500</v>
      </c>
      <c r="D261">
        <v>2</v>
      </c>
      <c r="E261">
        <v>1</v>
      </c>
      <c r="F261">
        <v>1</v>
      </c>
      <c r="M261">
        <v>436.6</v>
      </c>
      <c r="N261">
        <v>4.4848100000000004</v>
      </c>
      <c r="O261">
        <v>6.4150600000000002E-4</v>
      </c>
      <c r="P261">
        <v>436.6</v>
      </c>
      <c r="Q261">
        <v>0.488068</v>
      </c>
      <c r="R261">
        <v>6.4150600000000002E-4</v>
      </c>
    </row>
    <row r="262" spans="1:18" x14ac:dyDescent="0.25">
      <c r="A262">
        <v>120</v>
      </c>
      <c r="B262">
        <v>4</v>
      </c>
      <c r="C262">
        <v>500</v>
      </c>
      <c r="D262">
        <v>2</v>
      </c>
      <c r="E262">
        <v>1</v>
      </c>
      <c r="F262">
        <v>1</v>
      </c>
      <c r="M262">
        <v>436.4</v>
      </c>
      <c r="N262">
        <v>-0.77334499999999995</v>
      </c>
      <c r="O262">
        <v>-1.1024899999999999E-4</v>
      </c>
      <c r="P262">
        <v>436.4</v>
      </c>
      <c r="Q262">
        <v>0.489707</v>
      </c>
      <c r="R262">
        <v>-1.1024899999999999E-4</v>
      </c>
    </row>
    <row r="264" spans="1:18" x14ac:dyDescent="0.25">
      <c r="A264">
        <v>120</v>
      </c>
      <c r="B264">
        <v>4</v>
      </c>
      <c r="C264">
        <v>50</v>
      </c>
      <c r="D264">
        <v>1</v>
      </c>
      <c r="E264">
        <v>2</v>
      </c>
      <c r="F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6" spans="1:18" x14ac:dyDescent="0.25">
      <c r="A266">
        <v>120</v>
      </c>
      <c r="B266">
        <v>4</v>
      </c>
      <c r="C266">
        <v>100</v>
      </c>
      <c r="D266">
        <v>1</v>
      </c>
      <c r="E266">
        <v>2</v>
      </c>
      <c r="F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8" spans="1:18" x14ac:dyDescent="0.25">
      <c r="A268">
        <v>120</v>
      </c>
      <c r="B268">
        <v>4</v>
      </c>
      <c r="C268">
        <v>200</v>
      </c>
      <c r="D268">
        <v>1</v>
      </c>
      <c r="E268">
        <v>2</v>
      </c>
      <c r="F268">
        <v>1</v>
      </c>
      <c r="M268">
        <v>434.8</v>
      </c>
      <c r="N268">
        <v>-55.160400000000003</v>
      </c>
      <c r="O268">
        <v>-7.9528399999999992E-3</v>
      </c>
      <c r="P268">
        <v>434.6</v>
      </c>
      <c r="Q268">
        <v>0.48439100000000002</v>
      </c>
      <c r="R268">
        <v>-7.6340000000000002E-3</v>
      </c>
    </row>
    <row r="269" spans="1:18" x14ac:dyDescent="0.25">
      <c r="A269">
        <v>120</v>
      </c>
      <c r="B269">
        <v>4</v>
      </c>
      <c r="C269">
        <v>200</v>
      </c>
      <c r="D269">
        <v>1</v>
      </c>
      <c r="E269">
        <v>2</v>
      </c>
      <c r="F269">
        <v>1</v>
      </c>
      <c r="M269">
        <v>447.8</v>
      </c>
      <c r="N269">
        <v>-28.416899999999998</v>
      </c>
      <c r="O269">
        <v>-4.5052299999999998E-3</v>
      </c>
      <c r="P269">
        <v>435</v>
      </c>
      <c r="Q269">
        <v>0.48038500000000001</v>
      </c>
      <c r="R269">
        <v>-2.2999600000000002E-3</v>
      </c>
    </row>
    <row r="270" spans="1:18" x14ac:dyDescent="0.25">
      <c r="A270">
        <v>120</v>
      </c>
      <c r="B270">
        <v>4</v>
      </c>
      <c r="C270">
        <v>200</v>
      </c>
      <c r="D270">
        <v>1</v>
      </c>
      <c r="E270">
        <v>2</v>
      </c>
      <c r="F270">
        <v>1</v>
      </c>
      <c r="M270">
        <v>444.6</v>
      </c>
      <c r="N270">
        <v>-22.994800000000001</v>
      </c>
      <c r="O270">
        <v>-3.4293499999999998E-3</v>
      </c>
      <c r="P270">
        <v>434.8</v>
      </c>
      <c r="Q270">
        <v>0.49873899999999999</v>
      </c>
      <c r="R270">
        <v>-1.9995199999999999E-3</v>
      </c>
    </row>
    <row r="271" spans="1:18" x14ac:dyDescent="0.25">
      <c r="A271">
        <v>120</v>
      </c>
      <c r="B271">
        <v>4</v>
      </c>
      <c r="C271">
        <v>200</v>
      </c>
      <c r="D271">
        <v>1</v>
      </c>
      <c r="E271">
        <v>2</v>
      </c>
      <c r="F271">
        <v>1</v>
      </c>
      <c r="M271">
        <v>437</v>
      </c>
      <c r="N271">
        <v>-72.706199999999995</v>
      </c>
      <c r="O271">
        <v>-1.0191199999999999E-2</v>
      </c>
      <c r="P271">
        <v>432</v>
      </c>
      <c r="Q271">
        <v>0.50552699999999995</v>
      </c>
      <c r="R271">
        <v>-8.8371400000000003E-3</v>
      </c>
    </row>
    <row r="273" spans="1:18" x14ac:dyDescent="0.25">
      <c r="A273">
        <v>120</v>
      </c>
      <c r="B273">
        <v>4</v>
      </c>
      <c r="C273">
        <v>300</v>
      </c>
      <c r="D273">
        <v>1</v>
      </c>
      <c r="E273">
        <v>2</v>
      </c>
      <c r="F273">
        <v>1</v>
      </c>
      <c r="M273">
        <v>430.4</v>
      </c>
      <c r="N273">
        <v>-81.922499999999999</v>
      </c>
      <c r="O273">
        <v>-1.14155E-2</v>
      </c>
      <c r="P273">
        <v>433.8</v>
      </c>
      <c r="Q273">
        <v>0.50433799999999995</v>
      </c>
      <c r="R273">
        <v>-1.04882E-2</v>
      </c>
    </row>
    <row r="274" spans="1:18" x14ac:dyDescent="0.25">
      <c r="A274">
        <v>120</v>
      </c>
      <c r="B274">
        <v>4</v>
      </c>
      <c r="C274">
        <v>300</v>
      </c>
      <c r="D274">
        <v>1</v>
      </c>
      <c r="E274">
        <v>2</v>
      </c>
      <c r="F274">
        <v>1</v>
      </c>
      <c r="M274">
        <v>433</v>
      </c>
      <c r="N274">
        <v>-86.0137</v>
      </c>
      <c r="O274">
        <v>-1.1990799999999999E-2</v>
      </c>
      <c r="P274">
        <v>435.4</v>
      </c>
      <c r="Q274">
        <v>0.50238300000000002</v>
      </c>
      <c r="R274">
        <v>-1.09064E-2</v>
      </c>
    </row>
    <row r="275" spans="1:18" x14ac:dyDescent="0.25">
      <c r="A275">
        <v>120</v>
      </c>
      <c r="B275">
        <v>4</v>
      </c>
      <c r="C275">
        <v>300</v>
      </c>
      <c r="D275">
        <v>1</v>
      </c>
      <c r="E275">
        <v>2</v>
      </c>
      <c r="F275">
        <v>1</v>
      </c>
      <c r="M275">
        <v>434.8</v>
      </c>
      <c r="N275">
        <v>-75.516199999999998</v>
      </c>
      <c r="O275">
        <v>-1.0553E-2</v>
      </c>
      <c r="P275">
        <v>434.8</v>
      </c>
      <c r="Q275">
        <v>0.49957699999999999</v>
      </c>
      <c r="R275">
        <v>-1.0553E-2</v>
      </c>
    </row>
    <row r="276" spans="1:18" x14ac:dyDescent="0.25">
      <c r="A276">
        <v>120</v>
      </c>
      <c r="B276">
        <v>4</v>
      </c>
      <c r="C276">
        <v>300</v>
      </c>
      <c r="D276">
        <v>1</v>
      </c>
      <c r="E276">
        <v>2</v>
      </c>
      <c r="F276">
        <v>1</v>
      </c>
      <c r="M276">
        <v>432</v>
      </c>
      <c r="N276">
        <v>-81.471900000000005</v>
      </c>
      <c r="O276">
        <v>-1.13375E-2</v>
      </c>
      <c r="P276">
        <v>433.6</v>
      </c>
      <c r="Q276">
        <v>0.50272600000000001</v>
      </c>
      <c r="R276">
        <v>-1.05313E-2</v>
      </c>
    </row>
    <row r="278" spans="1:18" x14ac:dyDescent="0.25">
      <c r="A278">
        <v>120</v>
      </c>
      <c r="B278">
        <v>4</v>
      </c>
      <c r="C278">
        <v>400</v>
      </c>
      <c r="D278">
        <v>1</v>
      </c>
      <c r="E278">
        <v>2</v>
      </c>
      <c r="F278">
        <v>1</v>
      </c>
      <c r="M278">
        <v>434.6</v>
      </c>
      <c r="N278">
        <v>-210.90899999999999</v>
      </c>
      <c r="O278">
        <v>-2.9514499999999999E-2</v>
      </c>
      <c r="P278">
        <v>436.6</v>
      </c>
      <c r="Q278">
        <v>0.50021599999999999</v>
      </c>
      <c r="R278">
        <v>-2.8528999999999999E-2</v>
      </c>
    </row>
    <row r="279" spans="1:18" x14ac:dyDescent="0.25">
      <c r="A279">
        <v>120</v>
      </c>
      <c r="B279">
        <v>4</v>
      </c>
      <c r="C279">
        <v>400</v>
      </c>
      <c r="D279">
        <v>1</v>
      </c>
      <c r="E279">
        <v>2</v>
      </c>
      <c r="F279">
        <v>1</v>
      </c>
      <c r="M279">
        <v>440.4</v>
      </c>
      <c r="N279">
        <v>-163.76499999999999</v>
      </c>
      <c r="O279">
        <v>-2.2905100000000001E-2</v>
      </c>
      <c r="P279">
        <v>437.6</v>
      </c>
      <c r="Q279">
        <v>0.50162700000000005</v>
      </c>
      <c r="R279">
        <v>-2.2096999999999999E-2</v>
      </c>
    </row>
    <row r="280" spans="1:18" x14ac:dyDescent="0.25">
      <c r="A280">
        <v>120</v>
      </c>
      <c r="B280">
        <v>4</v>
      </c>
      <c r="C280">
        <v>400</v>
      </c>
      <c r="D280">
        <v>1</v>
      </c>
      <c r="E280">
        <v>2</v>
      </c>
      <c r="F280">
        <v>1</v>
      </c>
      <c r="M280">
        <v>437.8</v>
      </c>
      <c r="N280">
        <v>-182.91399999999999</v>
      </c>
      <c r="O280">
        <v>-2.64034E-2</v>
      </c>
      <c r="P280">
        <v>437.8</v>
      </c>
      <c r="Q280">
        <v>0.48364200000000002</v>
      </c>
      <c r="R280">
        <v>-2.64034E-2</v>
      </c>
    </row>
    <row r="281" spans="1:18" x14ac:dyDescent="0.25">
      <c r="A281">
        <v>120</v>
      </c>
      <c r="B281">
        <v>4</v>
      </c>
      <c r="C281">
        <v>400</v>
      </c>
      <c r="D281">
        <v>1</v>
      </c>
      <c r="E281">
        <v>2</v>
      </c>
      <c r="F281">
        <v>1</v>
      </c>
      <c r="M281">
        <v>442.6</v>
      </c>
      <c r="N281">
        <v>-144.37700000000001</v>
      </c>
      <c r="O281">
        <v>-2.0629700000000001E-2</v>
      </c>
      <c r="P281">
        <v>436.8</v>
      </c>
      <c r="Q281">
        <v>0.497587</v>
      </c>
      <c r="R281">
        <v>-1.8683200000000001E-2</v>
      </c>
    </row>
    <row r="283" spans="1:18" x14ac:dyDescent="0.25">
      <c r="A283">
        <v>120</v>
      </c>
      <c r="B283">
        <v>4</v>
      </c>
      <c r="C283">
        <v>500</v>
      </c>
      <c r="D283">
        <v>1</v>
      </c>
      <c r="E283">
        <v>2</v>
      </c>
      <c r="F283">
        <v>1</v>
      </c>
      <c r="M283">
        <v>448.8</v>
      </c>
      <c r="N283">
        <v>-27.300599999999999</v>
      </c>
      <c r="O283">
        <v>-4.0778000000000003E-3</v>
      </c>
      <c r="P283">
        <v>437.8</v>
      </c>
      <c r="Q283">
        <v>0.49109599999999998</v>
      </c>
      <c r="R283">
        <v>-2.6382100000000002E-3</v>
      </c>
    </row>
    <row r="284" spans="1:18" x14ac:dyDescent="0.25">
      <c r="A284">
        <v>120</v>
      </c>
      <c r="B284">
        <v>4</v>
      </c>
      <c r="C284">
        <v>500</v>
      </c>
      <c r="D284">
        <v>1</v>
      </c>
      <c r="E284">
        <v>2</v>
      </c>
      <c r="F284">
        <v>1</v>
      </c>
      <c r="M284">
        <v>454</v>
      </c>
      <c r="N284">
        <v>-97.858699999999999</v>
      </c>
      <c r="O284">
        <v>-1.5638900000000001E-2</v>
      </c>
      <c r="P284">
        <v>436.8</v>
      </c>
      <c r="Q284">
        <v>0.493564</v>
      </c>
      <c r="R284">
        <v>-1.1791599999999999E-2</v>
      </c>
    </row>
    <row r="285" spans="1:18" x14ac:dyDescent="0.25">
      <c r="A285">
        <v>120</v>
      </c>
      <c r="B285">
        <v>4</v>
      </c>
      <c r="C285">
        <v>500</v>
      </c>
      <c r="D285">
        <v>1</v>
      </c>
      <c r="E285">
        <v>2</v>
      </c>
      <c r="F285">
        <v>1</v>
      </c>
      <c r="M285">
        <v>426.8</v>
      </c>
      <c r="N285">
        <v>-23.770499999999998</v>
      </c>
      <c r="O285">
        <v>-3.5051100000000001E-3</v>
      </c>
      <c r="P285">
        <v>435.8</v>
      </c>
      <c r="Q285">
        <v>0.49398300000000001</v>
      </c>
      <c r="R285">
        <v>-2.2881500000000001E-3</v>
      </c>
    </row>
    <row r="286" spans="1:18" x14ac:dyDescent="0.25">
      <c r="A286">
        <v>120</v>
      </c>
      <c r="B286">
        <v>4</v>
      </c>
      <c r="C286">
        <v>500</v>
      </c>
      <c r="D286">
        <v>1</v>
      </c>
      <c r="E286">
        <v>2</v>
      </c>
      <c r="F286">
        <v>1</v>
      </c>
      <c r="M286">
        <v>466.6</v>
      </c>
      <c r="N286">
        <v>-20.4894</v>
      </c>
      <c r="O286">
        <v>-4.02309E-3</v>
      </c>
      <c r="P286">
        <v>434.8</v>
      </c>
      <c r="Q286">
        <v>0.49673400000000001</v>
      </c>
      <c r="R286">
        <v>-2.2316600000000001E-4</v>
      </c>
    </row>
    <row r="288" spans="1:18" x14ac:dyDescent="0.25">
      <c r="A288">
        <v>120</v>
      </c>
      <c r="B288">
        <v>4</v>
      </c>
      <c r="C288">
        <v>50</v>
      </c>
      <c r="D288">
        <v>1</v>
      </c>
      <c r="E288">
        <v>1</v>
      </c>
      <c r="F288">
        <v>2</v>
      </c>
      <c r="M288">
        <v>433.8</v>
      </c>
      <c r="N288">
        <v>67.244600000000005</v>
      </c>
      <c r="O288">
        <v>1.28284E-2</v>
      </c>
      <c r="P288">
        <v>432</v>
      </c>
      <c r="Q288">
        <v>0.36753000000000002</v>
      </c>
      <c r="R288">
        <v>9.0839200000000005E-3</v>
      </c>
    </row>
    <row r="289" spans="1:18" x14ac:dyDescent="0.25">
      <c r="A289">
        <v>120</v>
      </c>
      <c r="B289">
        <v>4</v>
      </c>
      <c r="C289">
        <v>50</v>
      </c>
      <c r="D289">
        <v>1</v>
      </c>
      <c r="E289">
        <v>1</v>
      </c>
      <c r="F289">
        <v>2</v>
      </c>
      <c r="M289">
        <v>425</v>
      </c>
      <c r="N289">
        <v>45.522500000000001</v>
      </c>
      <c r="O289">
        <v>7.6302899999999996E-3</v>
      </c>
      <c r="P289">
        <v>434.8</v>
      </c>
      <c r="Q289">
        <v>0.44452799999999998</v>
      </c>
      <c r="R289">
        <v>1.3550000000000001E-3</v>
      </c>
    </row>
    <row r="291" spans="1:18" x14ac:dyDescent="0.25">
      <c r="A291">
        <v>120</v>
      </c>
      <c r="B291">
        <v>4</v>
      </c>
      <c r="C291">
        <v>100</v>
      </c>
      <c r="D291">
        <v>1</v>
      </c>
      <c r="E291">
        <v>1</v>
      </c>
      <c r="F291">
        <v>2</v>
      </c>
      <c r="M291">
        <v>425.8</v>
      </c>
      <c r="N291">
        <v>17.140499999999999</v>
      </c>
      <c r="O291">
        <v>2.4529999999999999E-3</v>
      </c>
      <c r="P291">
        <v>431.6</v>
      </c>
      <c r="Q291">
        <v>0.50226300000000001</v>
      </c>
      <c r="R291">
        <v>2.20165E-4</v>
      </c>
    </row>
    <row r="292" spans="1:18" x14ac:dyDescent="0.25">
      <c r="A292">
        <v>120</v>
      </c>
      <c r="B292">
        <v>4</v>
      </c>
      <c r="C292">
        <v>100</v>
      </c>
      <c r="D292">
        <v>1</v>
      </c>
      <c r="E292">
        <v>1</v>
      </c>
      <c r="F292">
        <v>2</v>
      </c>
      <c r="M292">
        <v>422.6</v>
      </c>
      <c r="N292">
        <v>22.570799999999998</v>
      </c>
      <c r="O292">
        <v>3.6277499999999999E-3</v>
      </c>
      <c r="P292">
        <v>433.2</v>
      </c>
      <c r="Q292">
        <v>0.47039799999999998</v>
      </c>
      <c r="R292">
        <v>-1.323E-3</v>
      </c>
    </row>
    <row r="293" spans="1:18" x14ac:dyDescent="0.25">
      <c r="A293">
        <v>120</v>
      </c>
      <c r="B293">
        <v>4</v>
      </c>
      <c r="C293">
        <v>100</v>
      </c>
      <c r="D293">
        <v>1</v>
      </c>
      <c r="E293">
        <v>1</v>
      </c>
      <c r="F293">
        <v>2</v>
      </c>
      <c r="M293">
        <v>442.2</v>
      </c>
      <c r="N293">
        <v>34.781799999999997</v>
      </c>
      <c r="O293">
        <v>5.3493899999999999E-3</v>
      </c>
      <c r="P293">
        <v>434.2</v>
      </c>
      <c r="Q293">
        <v>0.48237400000000002</v>
      </c>
      <c r="R293">
        <v>2.7500200000000002E-3</v>
      </c>
    </row>
    <row r="295" spans="1:18" x14ac:dyDescent="0.25">
      <c r="A295">
        <v>120</v>
      </c>
      <c r="B295">
        <v>4</v>
      </c>
      <c r="C295">
        <v>200</v>
      </c>
      <c r="D295">
        <v>1</v>
      </c>
      <c r="E295">
        <v>1</v>
      </c>
      <c r="F295">
        <v>2</v>
      </c>
      <c r="M295">
        <v>431.4</v>
      </c>
      <c r="N295">
        <v>6.9699200000000001</v>
      </c>
      <c r="O295">
        <v>9.9616500000000003E-4</v>
      </c>
      <c r="P295">
        <v>429.6</v>
      </c>
      <c r="Q295">
        <v>0.48902000000000001</v>
      </c>
      <c r="R295">
        <v>6.8411000000000003E-4</v>
      </c>
    </row>
    <row r="296" spans="1:18" x14ac:dyDescent="0.25">
      <c r="A296">
        <v>120</v>
      </c>
      <c r="B296">
        <v>4</v>
      </c>
      <c r="C296">
        <v>200</v>
      </c>
      <c r="D296">
        <v>1</v>
      </c>
      <c r="E296">
        <v>1</v>
      </c>
      <c r="F296">
        <v>2</v>
      </c>
      <c r="M296">
        <v>422</v>
      </c>
      <c r="N296">
        <v>7.93086</v>
      </c>
      <c r="O296">
        <v>1.1303400000000001E-3</v>
      </c>
      <c r="P296">
        <v>430.2</v>
      </c>
      <c r="Q296">
        <v>0.50249299999999997</v>
      </c>
      <c r="R296">
        <v>-1.3287600000000001E-4</v>
      </c>
    </row>
    <row r="297" spans="1:18" x14ac:dyDescent="0.25">
      <c r="A297">
        <v>120</v>
      </c>
      <c r="B297">
        <v>4</v>
      </c>
      <c r="C297">
        <v>200</v>
      </c>
      <c r="D297">
        <v>1</v>
      </c>
      <c r="E297">
        <v>1</v>
      </c>
      <c r="F297">
        <v>2</v>
      </c>
      <c r="M297">
        <v>433.4</v>
      </c>
      <c r="N297">
        <v>5.6297699999999997</v>
      </c>
      <c r="O297">
        <v>7.7633599999999997E-4</v>
      </c>
      <c r="P297">
        <v>431</v>
      </c>
      <c r="Q297">
        <v>0.50822100000000003</v>
      </c>
      <c r="R297">
        <v>-1.03634E-4</v>
      </c>
    </row>
    <row r="299" spans="1:18" x14ac:dyDescent="0.25">
      <c r="A299">
        <v>120</v>
      </c>
      <c r="B299">
        <v>4</v>
      </c>
      <c r="C299">
        <v>300</v>
      </c>
      <c r="D299">
        <v>1</v>
      </c>
      <c r="E299">
        <v>1</v>
      </c>
      <c r="F299">
        <v>2</v>
      </c>
      <c r="M299">
        <v>444</v>
      </c>
      <c r="N299">
        <v>9.3153600000000001</v>
      </c>
      <c r="O299">
        <v>1.4097000000000001E-3</v>
      </c>
      <c r="P299">
        <v>431.4</v>
      </c>
      <c r="Q299">
        <v>0.492232</v>
      </c>
      <c r="R299">
        <v>1.5340500000000001E-4</v>
      </c>
    </row>
    <row r="300" spans="1:18" x14ac:dyDescent="0.25">
      <c r="A300">
        <v>120</v>
      </c>
      <c r="B300">
        <v>4</v>
      </c>
      <c r="C300">
        <v>300</v>
      </c>
      <c r="D300">
        <v>1</v>
      </c>
      <c r="E300">
        <v>1</v>
      </c>
      <c r="F300">
        <v>2</v>
      </c>
      <c r="M300">
        <v>428.4</v>
      </c>
      <c r="N300">
        <v>9.2625899999999994</v>
      </c>
      <c r="O300">
        <v>1.3281499999999999E-3</v>
      </c>
      <c r="P300">
        <v>431.6</v>
      </c>
      <c r="Q300">
        <v>0.48811900000000003</v>
      </c>
      <c r="R300">
        <v>1.0868500000000001E-3</v>
      </c>
    </row>
    <row r="301" spans="1:18" x14ac:dyDescent="0.25">
      <c r="A301">
        <v>120</v>
      </c>
      <c r="B301">
        <v>4</v>
      </c>
      <c r="C301">
        <v>300</v>
      </c>
      <c r="D301">
        <v>1</v>
      </c>
      <c r="E301">
        <v>1</v>
      </c>
      <c r="F301">
        <v>2</v>
      </c>
      <c r="M301">
        <v>446</v>
      </c>
      <c r="N301">
        <v>6.7485999999999997</v>
      </c>
      <c r="O301">
        <v>1.02838E-3</v>
      </c>
      <c r="P301">
        <v>432</v>
      </c>
      <c r="Q301">
        <v>0.49769200000000002</v>
      </c>
      <c r="R301">
        <v>3.2397699999999998E-4</v>
      </c>
    </row>
    <row r="303" spans="1:18" x14ac:dyDescent="0.25">
      <c r="A303">
        <v>120</v>
      </c>
      <c r="B303">
        <v>4</v>
      </c>
      <c r="C303">
        <v>400</v>
      </c>
      <c r="D303">
        <v>1</v>
      </c>
      <c r="E303">
        <v>1</v>
      </c>
      <c r="F303">
        <v>2</v>
      </c>
      <c r="M303">
        <v>429.2</v>
      </c>
      <c r="N303">
        <v>20.825299999999999</v>
      </c>
      <c r="O303">
        <v>2.91325E-3</v>
      </c>
      <c r="P303">
        <v>429.6</v>
      </c>
      <c r="Q303">
        <v>0.49929699999999999</v>
      </c>
      <c r="R303">
        <v>2.7469199999999999E-3</v>
      </c>
    </row>
    <row r="304" spans="1:18" x14ac:dyDescent="0.25">
      <c r="A304">
        <v>120</v>
      </c>
      <c r="B304">
        <v>4</v>
      </c>
      <c r="C304">
        <v>400</v>
      </c>
      <c r="D304">
        <v>1</v>
      </c>
      <c r="E304">
        <v>1</v>
      </c>
      <c r="F304">
        <v>2</v>
      </c>
      <c r="M304">
        <v>439.8</v>
      </c>
      <c r="N304">
        <v>22.138999999999999</v>
      </c>
      <c r="O304">
        <v>3.13007E-3</v>
      </c>
      <c r="P304">
        <v>430.2</v>
      </c>
      <c r="Q304">
        <v>0.51197199999999998</v>
      </c>
      <c r="R304">
        <v>2.4723599999999998E-3</v>
      </c>
    </row>
    <row r="305" spans="1:18" x14ac:dyDescent="0.25">
      <c r="A305">
        <v>120</v>
      </c>
      <c r="B305">
        <v>4</v>
      </c>
      <c r="C305">
        <v>400</v>
      </c>
      <c r="D305">
        <v>1</v>
      </c>
      <c r="E305">
        <v>1</v>
      </c>
      <c r="F305">
        <v>2</v>
      </c>
      <c r="M305">
        <v>433.2</v>
      </c>
      <c r="N305">
        <v>24.862400000000001</v>
      </c>
      <c r="O305">
        <v>3.4865999999999999E-3</v>
      </c>
      <c r="P305">
        <v>430.6</v>
      </c>
      <c r="Q305">
        <v>0.49865700000000002</v>
      </c>
      <c r="R305">
        <v>2.6297099999999999E-3</v>
      </c>
    </row>
    <row r="306" spans="1:18" x14ac:dyDescent="0.25">
      <c r="A306">
        <v>120</v>
      </c>
      <c r="B306">
        <v>4</v>
      </c>
      <c r="C306">
        <v>400</v>
      </c>
      <c r="D306">
        <v>1</v>
      </c>
      <c r="E306">
        <v>1</v>
      </c>
      <c r="F306">
        <v>2</v>
      </c>
      <c r="M306">
        <v>438.4</v>
      </c>
      <c r="N306">
        <v>19.851600000000001</v>
      </c>
      <c r="O306">
        <v>2.82307E-3</v>
      </c>
      <c r="P306">
        <v>430.4</v>
      </c>
      <c r="Q306">
        <v>0.50332100000000002</v>
      </c>
      <c r="R306">
        <v>2.05835E-3</v>
      </c>
    </row>
    <row r="308" spans="1:18" x14ac:dyDescent="0.25">
      <c r="A308">
        <v>120</v>
      </c>
      <c r="B308">
        <v>4</v>
      </c>
      <c r="C308">
        <v>500</v>
      </c>
      <c r="D308">
        <v>1</v>
      </c>
      <c r="E308">
        <v>1</v>
      </c>
      <c r="F308">
        <v>2</v>
      </c>
      <c r="M308">
        <v>431.2</v>
      </c>
      <c r="N308">
        <v>22.238900000000001</v>
      </c>
      <c r="O308">
        <v>3.09844E-3</v>
      </c>
      <c r="P308">
        <v>431.2</v>
      </c>
      <c r="Q308">
        <v>0.50107900000000005</v>
      </c>
      <c r="R308">
        <v>3.09844E-3</v>
      </c>
    </row>
    <row r="309" spans="1:18" x14ac:dyDescent="0.25">
      <c r="A309">
        <v>120</v>
      </c>
      <c r="B309">
        <v>4</v>
      </c>
      <c r="C309">
        <v>500</v>
      </c>
      <c r="D309">
        <v>1</v>
      </c>
      <c r="E309">
        <v>1</v>
      </c>
      <c r="F309">
        <v>2</v>
      </c>
      <c r="M309">
        <v>433.6</v>
      </c>
      <c r="N309">
        <v>26.801600000000001</v>
      </c>
      <c r="O309">
        <v>3.7772700000000001E-3</v>
      </c>
      <c r="P309">
        <v>431.4</v>
      </c>
      <c r="Q309">
        <v>0.49639299999999997</v>
      </c>
      <c r="R309">
        <v>3.1710200000000001E-3</v>
      </c>
    </row>
    <row r="310" spans="1:18" x14ac:dyDescent="0.25">
      <c r="A310">
        <v>120</v>
      </c>
      <c r="B310">
        <v>4</v>
      </c>
      <c r="C310">
        <v>500</v>
      </c>
      <c r="D310">
        <v>1</v>
      </c>
      <c r="E310">
        <v>1</v>
      </c>
      <c r="F310">
        <v>2</v>
      </c>
      <c r="M310">
        <v>442</v>
      </c>
      <c r="N310">
        <v>26.558599999999998</v>
      </c>
      <c r="O310">
        <v>3.76663E-3</v>
      </c>
      <c r="P310">
        <v>430.8</v>
      </c>
      <c r="Q310">
        <v>0.51600000000000001</v>
      </c>
      <c r="R310">
        <v>2.98219E-3</v>
      </c>
    </row>
    <row r="311" spans="1:18" x14ac:dyDescent="0.25">
      <c r="A311">
        <v>120</v>
      </c>
      <c r="B311">
        <v>4</v>
      </c>
      <c r="C311">
        <v>500</v>
      </c>
      <c r="D311">
        <v>1</v>
      </c>
      <c r="E311">
        <v>1</v>
      </c>
      <c r="F311">
        <v>2</v>
      </c>
      <c r="M311">
        <v>427.6</v>
      </c>
      <c r="N311">
        <v>27.9954</v>
      </c>
      <c r="O311">
        <v>3.9266700000000002E-3</v>
      </c>
      <c r="P311">
        <v>432.2</v>
      </c>
      <c r="Q311">
        <v>0.49983699999999998</v>
      </c>
      <c r="R311">
        <v>2.6563899999999998E-3</v>
      </c>
    </row>
    <row r="313" spans="1:18" x14ac:dyDescent="0.25">
      <c r="A313">
        <v>180</v>
      </c>
      <c r="B313">
        <v>4</v>
      </c>
      <c r="C313">
        <v>50</v>
      </c>
      <c r="D313">
        <v>1</v>
      </c>
      <c r="E313">
        <v>1</v>
      </c>
      <c r="F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5" spans="1:18" x14ac:dyDescent="0.25">
      <c r="A315">
        <v>180</v>
      </c>
      <c r="B315">
        <v>4</v>
      </c>
      <c r="C315">
        <v>100</v>
      </c>
      <c r="D315">
        <v>1</v>
      </c>
      <c r="E315">
        <v>1</v>
      </c>
      <c r="F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7" spans="1:18" x14ac:dyDescent="0.25">
      <c r="A317">
        <v>180</v>
      </c>
      <c r="B317">
        <v>4</v>
      </c>
      <c r="C317">
        <v>200</v>
      </c>
      <c r="D317">
        <v>1</v>
      </c>
      <c r="E317">
        <v>1</v>
      </c>
      <c r="F317">
        <v>1</v>
      </c>
      <c r="M317">
        <v>466</v>
      </c>
      <c r="N317">
        <v>372.93799999999999</v>
      </c>
      <c r="O317">
        <v>0.12942999999999999</v>
      </c>
      <c r="P317">
        <v>470</v>
      </c>
      <c r="Q317">
        <v>0.20238</v>
      </c>
      <c r="R317">
        <v>0.12701899999999999</v>
      </c>
    </row>
    <row r="318" spans="1:18" x14ac:dyDescent="0.25">
      <c r="A318">
        <v>180</v>
      </c>
      <c r="B318">
        <v>4</v>
      </c>
      <c r="C318">
        <v>200</v>
      </c>
      <c r="D318">
        <v>1</v>
      </c>
      <c r="E318">
        <v>1</v>
      </c>
      <c r="F318">
        <v>1</v>
      </c>
      <c r="M318">
        <v>474</v>
      </c>
      <c r="N318">
        <v>273.892</v>
      </c>
      <c r="O318">
        <v>0.12112000000000001</v>
      </c>
      <c r="P318">
        <v>474</v>
      </c>
      <c r="Q318">
        <v>0.15787000000000001</v>
      </c>
      <c r="R318">
        <v>0.12112000000000001</v>
      </c>
    </row>
    <row r="319" spans="1:18" x14ac:dyDescent="0.25">
      <c r="A319">
        <v>180</v>
      </c>
      <c r="B319">
        <v>4</v>
      </c>
      <c r="C319">
        <v>200</v>
      </c>
      <c r="D319">
        <v>1</v>
      </c>
      <c r="E319">
        <v>1</v>
      </c>
      <c r="F319">
        <v>1</v>
      </c>
      <c r="M319">
        <v>469.2</v>
      </c>
      <c r="N319">
        <v>339.44299999999998</v>
      </c>
      <c r="O319">
        <v>0.116427</v>
      </c>
      <c r="P319">
        <v>471.2</v>
      </c>
      <c r="Q319">
        <v>0.20391300000000001</v>
      </c>
      <c r="R319">
        <v>0.111483</v>
      </c>
    </row>
    <row r="320" spans="1:18" x14ac:dyDescent="0.25">
      <c r="A320">
        <v>180</v>
      </c>
      <c r="B320">
        <v>4</v>
      </c>
      <c r="C320">
        <v>200</v>
      </c>
      <c r="D320">
        <v>1</v>
      </c>
      <c r="E320">
        <v>1</v>
      </c>
      <c r="F320">
        <v>1</v>
      </c>
      <c r="M320">
        <v>461.6</v>
      </c>
      <c r="N320">
        <v>409.827</v>
      </c>
      <c r="O320">
        <v>0.117033</v>
      </c>
      <c r="P320">
        <v>469.4</v>
      </c>
      <c r="Q320">
        <v>0.24984700000000001</v>
      </c>
      <c r="R320">
        <v>0.10272199999999999</v>
      </c>
    </row>
    <row r="322" spans="1:18" x14ac:dyDescent="0.25">
      <c r="A322">
        <v>180</v>
      </c>
      <c r="B322">
        <v>4</v>
      </c>
      <c r="C322">
        <v>300</v>
      </c>
      <c r="D322">
        <v>1</v>
      </c>
      <c r="E322">
        <v>1</v>
      </c>
      <c r="F322">
        <v>1</v>
      </c>
      <c r="M322">
        <v>471.6</v>
      </c>
      <c r="N322">
        <v>101.786</v>
      </c>
      <c r="O322">
        <v>5.3336300000000003E-2</v>
      </c>
      <c r="P322">
        <v>481.2</v>
      </c>
      <c r="Q322">
        <v>0.136682</v>
      </c>
      <c r="R322">
        <v>4.3336300000000001E-2</v>
      </c>
    </row>
    <row r="323" spans="1:18" x14ac:dyDescent="0.25">
      <c r="A323">
        <v>180</v>
      </c>
      <c r="B323">
        <v>4</v>
      </c>
      <c r="C323">
        <v>300</v>
      </c>
      <c r="D323">
        <v>1</v>
      </c>
      <c r="E323">
        <v>1</v>
      </c>
      <c r="F323">
        <v>1</v>
      </c>
      <c r="M323">
        <v>476.2</v>
      </c>
      <c r="N323">
        <v>180.261</v>
      </c>
      <c r="O323">
        <v>4.1343100000000001E-2</v>
      </c>
      <c r="P323">
        <v>467.6</v>
      </c>
      <c r="Q323">
        <v>0.309477</v>
      </c>
      <c r="R323">
        <v>3.16228E-2</v>
      </c>
    </row>
    <row r="324" spans="1:18" x14ac:dyDescent="0.25">
      <c r="A324">
        <v>180</v>
      </c>
      <c r="B324">
        <v>4</v>
      </c>
      <c r="C324">
        <v>300</v>
      </c>
      <c r="D324">
        <v>1</v>
      </c>
      <c r="E324">
        <v>1</v>
      </c>
      <c r="F324">
        <v>1</v>
      </c>
      <c r="M324">
        <v>479.8</v>
      </c>
      <c r="N324">
        <v>128.00700000000001</v>
      </c>
      <c r="O324">
        <v>4.5808300000000003E-2</v>
      </c>
      <c r="P324">
        <v>477.4</v>
      </c>
      <c r="Q324">
        <v>0.19547800000000001</v>
      </c>
      <c r="R324">
        <v>4.1163699999999998E-2</v>
      </c>
    </row>
    <row r="325" spans="1:18" x14ac:dyDescent="0.25">
      <c r="A325">
        <v>180</v>
      </c>
      <c r="B325">
        <v>4</v>
      </c>
      <c r="C325">
        <v>300</v>
      </c>
      <c r="D325">
        <v>1</v>
      </c>
      <c r="E325">
        <v>1</v>
      </c>
      <c r="F325">
        <v>1</v>
      </c>
      <c r="M325">
        <v>491.8</v>
      </c>
      <c r="N325">
        <v>81.126099999999994</v>
      </c>
      <c r="O325">
        <v>5.0393500000000001E-2</v>
      </c>
      <c r="P325">
        <v>489.2</v>
      </c>
      <c r="Q325">
        <v>0.11264</v>
      </c>
      <c r="R325">
        <v>4.0931599999999999E-2</v>
      </c>
    </row>
    <row r="327" spans="1:18" x14ac:dyDescent="0.25">
      <c r="A327">
        <v>180</v>
      </c>
      <c r="B327">
        <v>4</v>
      </c>
      <c r="C327">
        <v>400</v>
      </c>
      <c r="D327">
        <v>1</v>
      </c>
      <c r="E327">
        <v>1</v>
      </c>
      <c r="F327">
        <v>1</v>
      </c>
      <c r="M327">
        <v>491.2</v>
      </c>
      <c r="N327">
        <v>53.788899999999998</v>
      </c>
      <c r="O327">
        <v>1.1554999999999999E-2</v>
      </c>
      <c r="P327">
        <v>466</v>
      </c>
      <c r="Q327">
        <v>0.38640999999999998</v>
      </c>
      <c r="R327">
        <v>5.2777600000000003E-3</v>
      </c>
    </row>
    <row r="328" spans="1:18" x14ac:dyDescent="0.25">
      <c r="A328">
        <v>180</v>
      </c>
      <c r="B328">
        <v>4</v>
      </c>
      <c r="C328">
        <v>400</v>
      </c>
      <c r="D328">
        <v>1</v>
      </c>
      <c r="E328">
        <v>1</v>
      </c>
      <c r="F328">
        <v>1</v>
      </c>
      <c r="M328">
        <v>483.4</v>
      </c>
      <c r="N328">
        <v>51.393500000000003</v>
      </c>
      <c r="O328">
        <v>1.10919E-2</v>
      </c>
      <c r="P328">
        <v>466.6</v>
      </c>
      <c r="Q328">
        <v>0.35271599999999997</v>
      </c>
      <c r="R328">
        <v>4.9129000000000004E-3</v>
      </c>
    </row>
    <row r="329" spans="1:18" x14ac:dyDescent="0.25">
      <c r="A329">
        <v>180</v>
      </c>
      <c r="B329">
        <v>4</v>
      </c>
      <c r="C329">
        <v>400</v>
      </c>
      <c r="D329">
        <v>1</v>
      </c>
      <c r="E329">
        <v>1</v>
      </c>
      <c r="F329">
        <v>1</v>
      </c>
      <c r="M329">
        <v>478.2</v>
      </c>
      <c r="N329">
        <v>38.111699999999999</v>
      </c>
      <c r="O329">
        <v>1.7172E-2</v>
      </c>
      <c r="P329">
        <v>471</v>
      </c>
      <c r="Q329">
        <v>0.156913</v>
      </c>
      <c r="R329">
        <v>5.35405E-3</v>
      </c>
    </row>
    <row r="330" spans="1:18" x14ac:dyDescent="0.25">
      <c r="A330">
        <v>180</v>
      </c>
      <c r="B330">
        <v>4</v>
      </c>
      <c r="C330">
        <v>400</v>
      </c>
      <c r="D330">
        <v>1</v>
      </c>
      <c r="E330">
        <v>1</v>
      </c>
      <c r="F330">
        <v>1</v>
      </c>
      <c r="M330">
        <v>476.6</v>
      </c>
      <c r="N330">
        <v>26.198599999999999</v>
      </c>
      <c r="O330">
        <v>1.16817E-2</v>
      </c>
      <c r="P330">
        <v>470.6</v>
      </c>
      <c r="Q330">
        <v>0.15870699999999999</v>
      </c>
      <c r="R330">
        <v>8.2704100000000006E-3</v>
      </c>
    </row>
    <row r="332" spans="1:18" x14ac:dyDescent="0.25">
      <c r="A332">
        <v>180</v>
      </c>
      <c r="B332">
        <v>4</v>
      </c>
      <c r="C332">
        <v>500</v>
      </c>
      <c r="D332">
        <v>1</v>
      </c>
      <c r="E332">
        <v>1</v>
      </c>
      <c r="F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4" spans="1:18" x14ac:dyDescent="0.25">
      <c r="A334">
        <v>180</v>
      </c>
      <c r="B334">
        <v>4</v>
      </c>
      <c r="C334">
        <v>50</v>
      </c>
      <c r="D334">
        <v>2</v>
      </c>
      <c r="E334">
        <v>1</v>
      </c>
      <c r="F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6" spans="1:18" x14ac:dyDescent="0.25">
      <c r="A336">
        <v>180</v>
      </c>
      <c r="B336">
        <v>4</v>
      </c>
      <c r="C336">
        <v>100</v>
      </c>
      <c r="D336">
        <v>2</v>
      </c>
      <c r="E336">
        <v>1</v>
      </c>
      <c r="F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8" spans="1:18" x14ac:dyDescent="0.25">
      <c r="A338">
        <v>180</v>
      </c>
      <c r="B338">
        <v>4</v>
      </c>
      <c r="C338">
        <v>200</v>
      </c>
      <c r="D338">
        <v>2</v>
      </c>
      <c r="E338">
        <v>1</v>
      </c>
      <c r="F338">
        <v>1</v>
      </c>
      <c r="M338">
        <v>481.6</v>
      </c>
      <c r="N338">
        <v>15.347799999999999</v>
      </c>
      <c r="O338">
        <v>6.02252E-2</v>
      </c>
      <c r="P338">
        <v>500.6</v>
      </c>
      <c r="Q338">
        <v>1.9234500000000002E-2</v>
      </c>
      <c r="R338">
        <v>1.98937E-2</v>
      </c>
    </row>
    <row r="339" spans="1:18" x14ac:dyDescent="0.25">
      <c r="A339">
        <v>180</v>
      </c>
      <c r="B339">
        <v>4</v>
      </c>
      <c r="C339">
        <v>200</v>
      </c>
      <c r="D339">
        <v>2</v>
      </c>
      <c r="E339">
        <v>1</v>
      </c>
      <c r="F339">
        <v>1</v>
      </c>
      <c r="M339">
        <v>505</v>
      </c>
      <c r="N339">
        <v>12.8705</v>
      </c>
      <c r="O339">
        <v>4.6845400000000002E-2</v>
      </c>
      <c r="P339">
        <v>504.2</v>
      </c>
      <c r="Q339">
        <v>1.92569E-2</v>
      </c>
      <c r="R339">
        <v>4.5714200000000003E-2</v>
      </c>
    </row>
    <row r="340" spans="1:18" x14ac:dyDescent="0.25">
      <c r="A340">
        <v>180</v>
      </c>
      <c r="B340">
        <v>4</v>
      </c>
      <c r="C340">
        <v>200</v>
      </c>
      <c r="D340">
        <v>2</v>
      </c>
      <c r="E340">
        <v>1</v>
      </c>
      <c r="F340">
        <v>1</v>
      </c>
      <c r="M340">
        <v>476.4</v>
      </c>
      <c r="N340">
        <v>18.5731</v>
      </c>
      <c r="O340">
        <v>6.2456299999999999E-2</v>
      </c>
      <c r="P340">
        <v>505.4</v>
      </c>
      <c r="Q340">
        <v>2.34737E-2</v>
      </c>
      <c r="R340">
        <v>3.2736700000000001E-2</v>
      </c>
    </row>
    <row r="341" spans="1:18" x14ac:dyDescent="0.25">
      <c r="A341">
        <v>180</v>
      </c>
      <c r="B341">
        <v>4</v>
      </c>
      <c r="C341">
        <v>200</v>
      </c>
      <c r="D341">
        <v>2</v>
      </c>
      <c r="E341">
        <v>1</v>
      </c>
      <c r="F341">
        <v>1</v>
      </c>
      <c r="M341">
        <v>506.2</v>
      </c>
      <c r="N341">
        <v>15.7088</v>
      </c>
      <c r="O341">
        <v>4.6727100000000001E-2</v>
      </c>
      <c r="P341">
        <v>504.8</v>
      </c>
      <c r="Q341">
        <v>2.35246E-2</v>
      </c>
      <c r="R341">
        <v>3.7071100000000003E-2</v>
      </c>
    </row>
    <row r="343" spans="1:18" x14ac:dyDescent="0.25">
      <c r="A343">
        <v>180</v>
      </c>
      <c r="B343">
        <v>4</v>
      </c>
      <c r="C343">
        <v>300</v>
      </c>
      <c r="D343">
        <v>2</v>
      </c>
      <c r="E343">
        <v>1</v>
      </c>
      <c r="F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5" spans="1:18" x14ac:dyDescent="0.25">
      <c r="A345">
        <v>180</v>
      </c>
      <c r="B345">
        <v>4</v>
      </c>
      <c r="C345">
        <v>400</v>
      </c>
      <c r="D345">
        <v>2</v>
      </c>
      <c r="E345">
        <v>1</v>
      </c>
      <c r="F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7" spans="1:18" x14ac:dyDescent="0.25">
      <c r="A347">
        <v>180</v>
      </c>
      <c r="B347">
        <v>4</v>
      </c>
      <c r="C347">
        <v>500</v>
      </c>
      <c r="D347">
        <v>2</v>
      </c>
      <c r="E347">
        <v>1</v>
      </c>
      <c r="F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9" spans="1:18" x14ac:dyDescent="0.25">
      <c r="A349">
        <v>180</v>
      </c>
      <c r="B349">
        <v>4</v>
      </c>
      <c r="C349">
        <v>50</v>
      </c>
      <c r="D349">
        <v>1</v>
      </c>
      <c r="E349">
        <v>2</v>
      </c>
      <c r="F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1" spans="1:18" x14ac:dyDescent="0.25">
      <c r="A351">
        <v>180</v>
      </c>
      <c r="B351">
        <v>4</v>
      </c>
      <c r="C351">
        <v>100</v>
      </c>
      <c r="D351">
        <v>1</v>
      </c>
      <c r="E351">
        <v>2</v>
      </c>
      <c r="F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3" spans="1:6" x14ac:dyDescent="0.25">
      <c r="A353">
        <v>180</v>
      </c>
      <c r="B353">
        <v>4</v>
      </c>
      <c r="C353">
        <v>200</v>
      </c>
      <c r="D353">
        <v>1</v>
      </c>
      <c r="E353">
        <v>2</v>
      </c>
      <c r="F35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 Yankai</dc:creator>
  <cp:lastModifiedBy>13211</cp:lastModifiedBy>
  <dcterms:created xsi:type="dcterms:W3CDTF">2015-06-05T18:19:34Z</dcterms:created>
  <dcterms:modified xsi:type="dcterms:W3CDTF">2023-08-01T09:06:25Z</dcterms:modified>
</cp:coreProperties>
</file>