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que\CCI\cours\BTS-SIO-Mathapprofondi\6_Ajustement affine\"/>
    </mc:Choice>
  </mc:AlternateContent>
  <xr:revisionPtr revIDLastSave="0" documentId="13_ncr:1_{285AA4DB-D6B9-471A-B3B9-33FA4C218B5A}" xr6:coauthVersionLast="47" xr6:coauthVersionMax="47" xr10:uidLastSave="{00000000-0000-0000-0000-000000000000}"/>
  <bookViews>
    <workbookView xWindow="14640" yWindow="540" windowWidth="13935" windowHeight="15360" activeTab="2" xr2:uid="{7EFB2718-633C-4191-868E-4EFB335BDAE7}"/>
  </bookViews>
  <sheets>
    <sheet name="Feuil1" sheetId="1" r:id="rId1"/>
    <sheet name="Feuil3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2" i="2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2" i="1"/>
  <c r="B2" i="1" s="1"/>
</calcChain>
</file>

<file path=xl/sharedStrings.xml><?xml version="1.0" encoding="utf-8"?>
<sst xmlns="http://schemas.openxmlformats.org/spreadsheetml/2006/main" count="9" uniqueCount="7">
  <si>
    <t>x</t>
  </si>
  <si>
    <t>y</t>
  </si>
  <si>
    <t>Temps</t>
  </si>
  <si>
    <t>Km</t>
  </si>
  <si>
    <t>prop 1</t>
  </si>
  <si>
    <t>prop2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</si>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</sst>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Feuil1!$A$2:$A$50</c:f>
              <c:numCache>
                <c:formatCode>General</c:formatCode>
                <c:ptCount val="49"/>
                <c:pt idx="0">
                  <c:v>8.671555996029003</c:v>
                </c:pt>
                <c:pt idx="1">
                  <c:v>3.3191508636132849</c:v>
                </c:pt>
                <c:pt idx="2">
                  <c:v>5.3027776956615105</c:v>
                </c:pt>
                <c:pt idx="3">
                  <c:v>4.9264905904869671</c:v>
                </c:pt>
                <c:pt idx="4">
                  <c:v>2.5489702309552831</c:v>
                </c:pt>
                <c:pt idx="5">
                  <c:v>1.7393720969200954</c:v>
                </c:pt>
                <c:pt idx="6">
                  <c:v>3.4319002761390092</c:v>
                </c:pt>
                <c:pt idx="7">
                  <c:v>1.2618477847582443</c:v>
                </c:pt>
                <c:pt idx="8">
                  <c:v>0.31372171508284863</c:v>
                </c:pt>
                <c:pt idx="9">
                  <c:v>1.0470677511266713</c:v>
                </c:pt>
                <c:pt idx="10">
                  <c:v>1.1460170561397831</c:v>
                </c:pt>
                <c:pt idx="11">
                  <c:v>6.209567016160463</c:v>
                </c:pt>
                <c:pt idx="12">
                  <c:v>3.4625156662514089</c:v>
                </c:pt>
                <c:pt idx="13">
                  <c:v>8.1491876405892505E-3</c:v>
                </c:pt>
                <c:pt idx="14">
                  <c:v>0.16179192438544487</c:v>
                </c:pt>
                <c:pt idx="15">
                  <c:v>3.9038203008955827</c:v>
                </c:pt>
                <c:pt idx="16">
                  <c:v>3.1648506294315859</c:v>
                </c:pt>
                <c:pt idx="17">
                  <c:v>9.8450024099587985</c:v>
                </c:pt>
                <c:pt idx="18">
                  <c:v>8.1674997013771566</c:v>
                </c:pt>
                <c:pt idx="19">
                  <c:v>8.3264722365987112</c:v>
                </c:pt>
                <c:pt idx="20">
                  <c:v>4.3156085722183697</c:v>
                </c:pt>
                <c:pt idx="21">
                  <c:v>6.9826315068163671</c:v>
                </c:pt>
                <c:pt idx="22">
                  <c:v>4.7796655436831994</c:v>
                </c:pt>
                <c:pt idx="23">
                  <c:v>7.305046738211959</c:v>
                </c:pt>
                <c:pt idx="24">
                  <c:v>8.0284938427106471</c:v>
                </c:pt>
                <c:pt idx="25">
                  <c:v>8.1675668460102528</c:v>
                </c:pt>
                <c:pt idx="26">
                  <c:v>6.0950141959707533</c:v>
                </c:pt>
                <c:pt idx="27">
                  <c:v>9.6544881607006321</c:v>
                </c:pt>
                <c:pt idx="28">
                  <c:v>7.4717004189381786</c:v>
                </c:pt>
                <c:pt idx="29">
                  <c:v>7.058869800886626</c:v>
                </c:pt>
                <c:pt idx="30">
                  <c:v>3.778287095195286</c:v>
                </c:pt>
                <c:pt idx="31">
                  <c:v>8.1537506456334796</c:v>
                </c:pt>
                <c:pt idx="32">
                  <c:v>2.0334790153579716</c:v>
                </c:pt>
                <c:pt idx="33">
                  <c:v>3.4098050796990909</c:v>
                </c:pt>
                <c:pt idx="34">
                  <c:v>7.4868752893018282</c:v>
                </c:pt>
                <c:pt idx="35">
                  <c:v>3.3212790132860515</c:v>
                </c:pt>
                <c:pt idx="36">
                  <c:v>8.9118598013275321</c:v>
                </c:pt>
                <c:pt idx="37">
                  <c:v>5.801149323975638</c:v>
                </c:pt>
                <c:pt idx="38">
                  <c:v>6.6938110120987648</c:v>
                </c:pt>
                <c:pt idx="39">
                  <c:v>5.8027550473218268</c:v>
                </c:pt>
                <c:pt idx="40">
                  <c:v>4.4920884233239526</c:v>
                </c:pt>
                <c:pt idx="41">
                  <c:v>3.7929811568839833</c:v>
                </c:pt>
                <c:pt idx="42">
                  <c:v>5.5544141391698432</c:v>
                </c:pt>
                <c:pt idx="43">
                  <c:v>9.5741436903423001</c:v>
                </c:pt>
                <c:pt idx="44">
                  <c:v>2.249622432834284</c:v>
                </c:pt>
                <c:pt idx="45">
                  <c:v>4.3085682629464515</c:v>
                </c:pt>
                <c:pt idx="46">
                  <c:v>4.3372302118030062</c:v>
                </c:pt>
                <c:pt idx="47">
                  <c:v>2.9003044633476294</c:v>
                </c:pt>
                <c:pt idx="48">
                  <c:v>1.6457155631494114</c:v>
                </c:pt>
              </c:numCache>
            </c:numRef>
          </c:xVal>
          <c:yVal>
            <c:numRef>
              <c:f>Feuil1!$B$2:$B$50</c:f>
              <c:numCache>
                <c:formatCode>General</c:formatCode>
                <c:ptCount val="49"/>
                <c:pt idx="0">
                  <c:v>8.3179353611170637</c:v>
                </c:pt>
                <c:pt idx="1">
                  <c:v>3.7961487170904338</c:v>
                </c:pt>
                <c:pt idx="2">
                  <c:v>5.4762897718032741</c:v>
                </c:pt>
                <c:pt idx="3">
                  <c:v>5.857872046669967</c:v>
                </c:pt>
                <c:pt idx="4">
                  <c:v>3.9549252902670808</c:v>
                </c:pt>
                <c:pt idx="5">
                  <c:v>1.4659416613358116</c:v>
                </c:pt>
                <c:pt idx="6">
                  <c:v>3.596172364329826</c:v>
                </c:pt>
                <c:pt idx="7">
                  <c:v>2.2828945427335876</c:v>
                </c:pt>
                <c:pt idx="8">
                  <c:v>0.98809944063262045</c:v>
                </c:pt>
                <c:pt idx="9">
                  <c:v>0.9207620839186661</c:v>
                </c:pt>
                <c:pt idx="10">
                  <c:v>1.2465362959720965</c:v>
                </c:pt>
                <c:pt idx="11">
                  <c:v>6.7640997402651664</c:v>
                </c:pt>
                <c:pt idx="12">
                  <c:v>4.4967404362714412</c:v>
                </c:pt>
                <c:pt idx="13">
                  <c:v>0.14079152324401356</c:v>
                </c:pt>
                <c:pt idx="14">
                  <c:v>7.7676844026701497E-2</c:v>
                </c:pt>
                <c:pt idx="15">
                  <c:v>3.5901162930167825</c:v>
                </c:pt>
                <c:pt idx="16">
                  <c:v>2.8921560927478276</c:v>
                </c:pt>
                <c:pt idx="17">
                  <c:v>10.727716854024537</c:v>
                </c:pt>
                <c:pt idx="18">
                  <c:v>8.3026849471189674</c:v>
                </c:pt>
                <c:pt idx="19">
                  <c:v>8.7698892488927207</c:v>
                </c:pt>
                <c:pt idx="20">
                  <c:v>5.2647747592498488</c:v>
                </c:pt>
                <c:pt idx="21">
                  <c:v>7.2544421230639573</c:v>
                </c:pt>
                <c:pt idx="22">
                  <c:v>6.0745227641256054</c:v>
                </c:pt>
                <c:pt idx="23">
                  <c:v>8.2764168064055461</c:v>
                </c:pt>
                <c:pt idx="24">
                  <c:v>9.1077690230382728</c:v>
                </c:pt>
                <c:pt idx="25">
                  <c:v>9.2341390174973572</c:v>
                </c:pt>
                <c:pt idx="26">
                  <c:v>6.5775477445407855</c:v>
                </c:pt>
                <c:pt idx="27">
                  <c:v>10.439997363925912</c:v>
                </c:pt>
                <c:pt idx="28">
                  <c:v>7.923829897039937</c:v>
                </c:pt>
                <c:pt idx="29">
                  <c:v>7.1819895066783808</c:v>
                </c:pt>
                <c:pt idx="30">
                  <c:v>4.8991664386654241</c:v>
                </c:pt>
                <c:pt idx="31">
                  <c:v>8.0885739248308219</c:v>
                </c:pt>
                <c:pt idx="32">
                  <c:v>2.2886200063202247</c:v>
                </c:pt>
                <c:pt idx="33">
                  <c:v>4.791663148671879</c:v>
                </c:pt>
                <c:pt idx="34">
                  <c:v>7.5687034698167661</c:v>
                </c:pt>
                <c:pt idx="35">
                  <c:v>3.062289446324681</c:v>
                </c:pt>
                <c:pt idx="36">
                  <c:v>9.5221152791771608</c:v>
                </c:pt>
                <c:pt idx="37">
                  <c:v>6.8767146008946609</c:v>
                </c:pt>
                <c:pt idx="38">
                  <c:v>7.5335980400625022</c:v>
                </c:pt>
                <c:pt idx="39">
                  <c:v>6.3483749615231826</c:v>
                </c:pt>
                <c:pt idx="40">
                  <c:v>5.7448938894220012</c:v>
                </c:pt>
                <c:pt idx="41">
                  <c:v>4.5119707475314073</c:v>
                </c:pt>
                <c:pt idx="42">
                  <c:v>5.9868601996606063</c:v>
                </c:pt>
                <c:pt idx="43">
                  <c:v>10.016387782783392</c:v>
                </c:pt>
                <c:pt idx="44">
                  <c:v>1.9570831170756611</c:v>
                </c:pt>
                <c:pt idx="45">
                  <c:v>4.7376135032711479</c:v>
                </c:pt>
                <c:pt idx="46">
                  <c:v>5.310232050462643</c:v>
                </c:pt>
                <c:pt idx="47">
                  <c:v>2.9466744387844122</c:v>
                </c:pt>
                <c:pt idx="48">
                  <c:v>1.6253312502101762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4358-B26B-B382549B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90031"/>
        <c:axId val="777590447"/>
      </c:scatterChart>
      <c:valAx>
        <c:axId val="77759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590447"/>
        <c:crosses val="autoZero"/>
        <c:crossBetween val="midCat"/>
      </c:valAx>
      <c:valAx>
        <c:axId val="7775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59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Feuil3!$B$2:$B$8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C-4981-8F0B-748568E9F3FA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prop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Feuil3!$C$2:$C$8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C-4981-8F0B-748568E9F3FA}"/>
            </c:ext>
          </c:extLst>
        </c:ser>
        <c:ser>
          <c:idx val="2"/>
          <c:order val="2"/>
          <c:tx>
            <c:strRef>
              <c:f>Feuil3!$D$1</c:f>
              <c:strCache>
                <c:ptCount val="1"/>
                <c:pt idx="0">
                  <c:v>prop2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Feuil3!$D$2:$D$8</c:f>
              <c:numCache>
                <c:formatCode>General</c:formatCode>
                <c:ptCount val="7"/>
                <c:pt idx="0">
                  <c:v>0.5</c:v>
                </c:pt>
                <c:pt idx="1">
                  <c:v>4.8</c:v>
                </c:pt>
                <c:pt idx="2">
                  <c:v>9.1</c:v>
                </c:pt>
                <c:pt idx="3">
                  <c:v>13.399999999999999</c:v>
                </c:pt>
                <c:pt idx="4">
                  <c:v>17.7</c:v>
                </c:pt>
                <c:pt idx="5">
                  <c:v>22</c:v>
                </c:pt>
                <c:pt idx="6">
                  <c:v>26.299999999999997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C-4981-8F0B-748568E9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6720"/>
        <c:axId val="1800825472"/>
      </c:scatterChart>
      <c:valAx>
        <c:axId val="18008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825472"/>
        <c:crosses val="autoZero"/>
        <c:crossBetween val="midCat"/>
      </c:valAx>
      <c:valAx>
        <c:axId val="18008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8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Feuil3!$A$2:$A$8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Feuil3!$B$2:$B$8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F3A-A4E0-E4C11998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522624"/>
        <c:axId val="1848523456"/>
      </c:scatterChart>
      <c:valAx>
        <c:axId val="18485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523456"/>
        <c:crosses val="autoZero"/>
        <c:crossBetween val="midCat"/>
      </c:valAx>
      <c:valAx>
        <c:axId val="18485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5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Feuil2!$B$2:$B$50</c:f>
              <c:numCache>
                <c:formatCode>General</c:formatCode>
                <c:ptCount val="49"/>
                <c:pt idx="0">
                  <c:v>0</c:v>
                </c:pt>
                <c:pt idx="1">
                  <c:v>0.9</c:v>
                </c:pt>
                <c:pt idx="2">
                  <c:v>4.2</c:v>
                </c:pt>
                <c:pt idx="3">
                  <c:v>8.6999999999999993</c:v>
                </c:pt>
                <c:pt idx="4">
                  <c:v>16.7</c:v>
                </c:pt>
                <c:pt idx="5">
                  <c:v>24</c:v>
                </c:pt>
                <c:pt idx="6">
                  <c:v>37</c:v>
                </c:pt>
                <c:pt idx="7">
                  <c:v>45</c:v>
                </c:pt>
                <c:pt idx="8">
                  <c:v>68</c:v>
                </c:pt>
                <c:pt idx="9">
                  <c:v>89</c:v>
                </c:pt>
                <c:pt idx="10">
                  <c:v>99</c:v>
                </c:pt>
                <c:pt idx="11">
                  <c:v>130</c:v>
                </c:pt>
                <c:pt idx="12">
                  <c:v>144</c:v>
                </c:pt>
                <c:pt idx="13">
                  <c:v>150</c:v>
                </c:pt>
                <c:pt idx="14">
                  <c:v>170</c:v>
                </c:pt>
                <c:pt idx="15">
                  <c:v>220</c:v>
                </c:pt>
                <c:pt idx="16">
                  <c:v>280</c:v>
                </c:pt>
                <c:pt idx="17">
                  <c:v>285</c:v>
                </c:pt>
                <c:pt idx="18">
                  <c:v>300</c:v>
                </c:pt>
                <c:pt idx="19">
                  <c:v>370</c:v>
                </c:pt>
                <c:pt idx="20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B-45E3-8E62-CA9998ED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36527"/>
        <c:axId val="666138191"/>
      </c:scatterChart>
      <c:valAx>
        <c:axId val="6661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138191"/>
        <c:crosses val="autoZero"/>
        <c:crossBetween val="midCat"/>
      </c:valAx>
      <c:valAx>
        <c:axId val="6661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1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Feuil2!$C$2:$C$22</c:f>
              <c:numCache>
                <c:formatCode>General</c:formatCode>
                <c:ptCount val="21"/>
                <c:pt idx="0">
                  <c:v>0</c:v>
                </c:pt>
                <c:pt idx="1">
                  <c:v>0.94868329805051377</c:v>
                </c:pt>
                <c:pt idx="2">
                  <c:v>2.0493901531919199</c:v>
                </c:pt>
                <c:pt idx="3">
                  <c:v>2.9495762407505248</c:v>
                </c:pt>
                <c:pt idx="4">
                  <c:v>4.0865633483405102</c:v>
                </c:pt>
                <c:pt idx="5">
                  <c:v>4.8989794855663558</c:v>
                </c:pt>
                <c:pt idx="6">
                  <c:v>6.0827625302982193</c:v>
                </c:pt>
                <c:pt idx="7">
                  <c:v>6.7082039324993694</c:v>
                </c:pt>
                <c:pt idx="8">
                  <c:v>8.2462112512353212</c:v>
                </c:pt>
                <c:pt idx="9">
                  <c:v>9.4339811320566032</c:v>
                </c:pt>
                <c:pt idx="10">
                  <c:v>9.9498743710661994</c:v>
                </c:pt>
                <c:pt idx="11">
                  <c:v>11.401754250991379</c:v>
                </c:pt>
                <c:pt idx="12">
                  <c:v>12</c:v>
                </c:pt>
                <c:pt idx="13">
                  <c:v>12.24744871391589</c:v>
                </c:pt>
                <c:pt idx="14">
                  <c:v>13.038404810405298</c:v>
                </c:pt>
                <c:pt idx="15">
                  <c:v>14.832396974191326</c:v>
                </c:pt>
                <c:pt idx="16">
                  <c:v>16.733200530681511</c:v>
                </c:pt>
                <c:pt idx="17">
                  <c:v>16.881943016134134</c:v>
                </c:pt>
                <c:pt idx="18">
                  <c:v>17.320508075688775</c:v>
                </c:pt>
                <c:pt idx="19">
                  <c:v>19.235384061671343</c:v>
                </c:pt>
                <c:pt idx="20">
                  <c:v>20.174241001832016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E-459F-8A25-B38987D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40208"/>
        <c:axId val="464040624"/>
      </c:scatterChart>
      <c:valAx>
        <c:axId val="4640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040624"/>
        <c:crosses val="autoZero"/>
        <c:crossBetween val="midCat"/>
      </c:valAx>
      <c:valAx>
        <c:axId val="464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0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2</xdr:row>
      <xdr:rowOff>80962</xdr:rowOff>
    </xdr:from>
    <xdr:to>
      <xdr:col>13</xdr:col>
      <xdr:colOff>590549</xdr:colOff>
      <xdr:row>28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402BA4-1F04-4425-8B96-D8DCF9095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1</xdr:row>
      <xdr:rowOff>14287</xdr:rowOff>
    </xdr:from>
    <xdr:to>
      <xdr:col>10</xdr:col>
      <xdr:colOff>390525</xdr:colOff>
      <xdr:row>14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6A6A25-F6E8-4B53-BDB5-190EAB07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519111</xdr:colOff>
      <xdr:row>0</xdr:row>
      <xdr:rowOff>80961</xdr:rowOff>
    </xdr:from>
    <xdr:to>
      <xdr:col>14</xdr:col>
      <xdr:colOff>371474</xdr:colOff>
      <xdr:row>29</xdr:row>
      <xdr:rowOff>66674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7BE8E5-4C4D-44F5-B670-CB671CF3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</xdr:row>
      <xdr:rowOff>71437</xdr:rowOff>
    </xdr:from>
    <xdr:to>
      <xdr:col>13</xdr:col>
      <xdr:colOff>314325</xdr:colOff>
      <xdr:row>23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98F811-A228-467C-9AD7-3333484B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19</xdr:row>
      <xdr:rowOff>109537</xdr:rowOff>
    </xdr:from>
    <xdr:to>
      <xdr:col>14</xdr:col>
      <xdr:colOff>433387</xdr:colOff>
      <xdr:row>33</xdr:row>
      <xdr:rowOff>185737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1F363B-DCBD-42BD-9A3D-AC065444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A332-475F-48D1-A1A2-3A2B8F7040F4}">
  <dimension ref="A1:B50"/>
  <sheetViews>
    <sheetView workbookViewId="0">
      <selection sqref="A1:B37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f ca="1">RAND()*10</f>
        <v>8.671555996029003</v>
      </c>
      <c r="B2" s="1">
        <f ca="1">RAND()*2 + A2-0.5</f>
        <v>8.3179353611170637</v>
      </c>
    </row>
    <row r="3" spans="1:2" x14ac:dyDescent="0.25">
      <c r="A3" s="1">
        <f t="shared" ref="A3:A50" ca="1" si="0">RAND()*10</f>
        <v>3.3191508636132849</v>
      </c>
      <c r="B3" s="1">
        <f t="shared" ref="B3:B50" ca="1" si="1">RAND()*2 + A3-0.5</f>
        <v>3.7961487170904338</v>
      </c>
    </row>
    <row r="4" spans="1:2" x14ac:dyDescent="0.25">
      <c r="A4" s="1">
        <f t="shared" ca="1" si="0"/>
        <v>5.3027776956615105</v>
      </c>
      <c r="B4" s="1">
        <f t="shared" ca="1" si="1"/>
        <v>5.4762897718032741</v>
      </c>
    </row>
    <row r="5" spans="1:2" x14ac:dyDescent="0.25">
      <c r="A5" s="1">
        <f t="shared" ca="1" si="0"/>
        <v>4.9264905904869671</v>
      </c>
      <c r="B5" s="1">
        <f t="shared" ca="1" si="1"/>
        <v>5.857872046669967</v>
      </c>
    </row>
    <row r="6" spans="1:2" x14ac:dyDescent="0.25">
      <c r="A6" s="1">
        <f t="shared" ca="1" si="0"/>
        <v>2.5489702309552831</v>
      </c>
      <c r="B6" s="1">
        <f t="shared" ca="1" si="1"/>
        <v>3.9549252902670808</v>
      </c>
    </row>
    <row r="7" spans="1:2" x14ac:dyDescent="0.25">
      <c r="A7" s="1">
        <f t="shared" ca="1" si="0"/>
        <v>1.7393720969200954</v>
      </c>
      <c r="B7" s="1">
        <f t="shared" ca="1" si="1"/>
        <v>1.4659416613358116</v>
      </c>
    </row>
    <row r="8" spans="1:2" x14ac:dyDescent="0.25">
      <c r="A8" s="1">
        <f t="shared" ca="1" si="0"/>
        <v>3.4319002761390092</v>
      </c>
      <c r="B8" s="1">
        <f t="shared" ca="1" si="1"/>
        <v>3.596172364329826</v>
      </c>
    </row>
    <row r="9" spans="1:2" x14ac:dyDescent="0.25">
      <c r="A9" s="1">
        <f t="shared" ca="1" si="0"/>
        <v>1.2618477847582443</v>
      </c>
      <c r="B9" s="1">
        <f t="shared" ca="1" si="1"/>
        <v>2.2828945427335876</v>
      </c>
    </row>
    <row r="10" spans="1:2" x14ac:dyDescent="0.25">
      <c r="A10" s="1">
        <f t="shared" ca="1" si="0"/>
        <v>0.31372171508284863</v>
      </c>
      <c r="B10" s="1">
        <f t="shared" ca="1" si="1"/>
        <v>0.98809944063262045</v>
      </c>
    </row>
    <row r="11" spans="1:2" x14ac:dyDescent="0.25">
      <c r="A11" s="1">
        <f t="shared" ca="1" si="0"/>
        <v>1.0470677511266713</v>
      </c>
      <c r="B11" s="1">
        <f t="shared" ca="1" si="1"/>
        <v>0.9207620839186661</v>
      </c>
    </row>
    <row r="12" spans="1:2" x14ac:dyDescent="0.25">
      <c r="A12" s="1">
        <f t="shared" ca="1" si="0"/>
        <v>1.1460170561397831</v>
      </c>
      <c r="B12" s="1">
        <f t="shared" ca="1" si="1"/>
        <v>1.2465362959720965</v>
      </c>
    </row>
    <row r="13" spans="1:2" x14ac:dyDescent="0.25">
      <c r="A13" s="1">
        <f t="shared" ca="1" si="0"/>
        <v>6.209567016160463</v>
      </c>
      <c r="B13" s="1">
        <f t="shared" ca="1" si="1"/>
        <v>6.7640997402651664</v>
      </c>
    </row>
    <row r="14" spans="1:2" x14ac:dyDescent="0.25">
      <c r="A14" s="1">
        <f t="shared" ca="1" si="0"/>
        <v>3.4625156662514089</v>
      </c>
      <c r="B14" s="1">
        <f t="shared" ca="1" si="1"/>
        <v>4.4967404362714412</v>
      </c>
    </row>
    <row r="15" spans="1:2" x14ac:dyDescent="0.25">
      <c r="A15" s="1">
        <f t="shared" ca="1" si="0"/>
        <v>8.1491876405892505E-3</v>
      </c>
      <c r="B15" s="1">
        <f t="shared" ca="1" si="1"/>
        <v>0.14079152324401356</v>
      </c>
    </row>
    <row r="16" spans="1:2" x14ac:dyDescent="0.25">
      <c r="A16" s="1">
        <f t="shared" ca="1" si="0"/>
        <v>0.16179192438544487</v>
      </c>
      <c r="B16" s="1">
        <f t="shared" ca="1" si="1"/>
        <v>7.7676844026701497E-2</v>
      </c>
    </row>
    <row r="17" spans="1:2" x14ac:dyDescent="0.25">
      <c r="A17" s="1">
        <f t="shared" ca="1" si="0"/>
        <v>3.9038203008955827</v>
      </c>
      <c r="B17" s="1">
        <f t="shared" ca="1" si="1"/>
        <v>3.5901162930167825</v>
      </c>
    </row>
    <row r="18" spans="1:2" x14ac:dyDescent="0.25">
      <c r="A18" s="1">
        <f t="shared" ca="1" si="0"/>
        <v>3.1648506294315859</v>
      </c>
      <c r="B18" s="1">
        <f t="shared" ca="1" si="1"/>
        <v>2.8921560927478276</v>
      </c>
    </row>
    <row r="19" spans="1:2" x14ac:dyDescent="0.25">
      <c r="A19" s="1">
        <f t="shared" ca="1" si="0"/>
        <v>9.8450024099587985</v>
      </c>
      <c r="B19" s="1">
        <f t="shared" ca="1" si="1"/>
        <v>10.727716854024537</v>
      </c>
    </row>
    <row r="20" spans="1:2" x14ac:dyDescent="0.25">
      <c r="A20" s="1">
        <f t="shared" ca="1" si="0"/>
        <v>8.1674997013771566</v>
      </c>
      <c r="B20" s="1">
        <f t="shared" ca="1" si="1"/>
        <v>8.3026849471189674</v>
      </c>
    </row>
    <row r="21" spans="1:2" x14ac:dyDescent="0.25">
      <c r="A21" s="1">
        <f t="shared" ca="1" si="0"/>
        <v>8.3264722365987112</v>
      </c>
      <c r="B21" s="1">
        <f t="shared" ca="1" si="1"/>
        <v>8.7698892488927207</v>
      </c>
    </row>
    <row r="22" spans="1:2" x14ac:dyDescent="0.25">
      <c r="A22" s="1">
        <f t="shared" ca="1" si="0"/>
        <v>4.3156085722183697</v>
      </c>
      <c r="B22" s="1">
        <f t="shared" ca="1" si="1"/>
        <v>5.2647747592498488</v>
      </c>
    </row>
    <row r="23" spans="1:2" x14ac:dyDescent="0.25">
      <c r="A23" s="1">
        <f t="shared" ca="1" si="0"/>
        <v>6.9826315068163671</v>
      </c>
      <c r="B23" s="1">
        <f t="shared" ca="1" si="1"/>
        <v>7.2544421230639573</v>
      </c>
    </row>
    <row r="24" spans="1:2" x14ac:dyDescent="0.25">
      <c r="A24" s="1">
        <f t="shared" ca="1" si="0"/>
        <v>4.7796655436831994</v>
      </c>
      <c r="B24" s="1">
        <f t="shared" ca="1" si="1"/>
        <v>6.0745227641256054</v>
      </c>
    </row>
    <row r="25" spans="1:2" x14ac:dyDescent="0.25">
      <c r="A25" s="1">
        <f t="shared" ca="1" si="0"/>
        <v>7.305046738211959</v>
      </c>
      <c r="B25" s="1">
        <f t="shared" ca="1" si="1"/>
        <v>8.2764168064055461</v>
      </c>
    </row>
    <row r="26" spans="1:2" x14ac:dyDescent="0.25">
      <c r="A26" s="1">
        <f t="shared" ca="1" si="0"/>
        <v>8.0284938427106471</v>
      </c>
      <c r="B26" s="1">
        <f t="shared" ca="1" si="1"/>
        <v>9.1077690230382728</v>
      </c>
    </row>
    <row r="27" spans="1:2" x14ac:dyDescent="0.25">
      <c r="A27" s="1">
        <f t="shared" ca="1" si="0"/>
        <v>8.1675668460102528</v>
      </c>
      <c r="B27" s="1">
        <f t="shared" ca="1" si="1"/>
        <v>9.2341390174973572</v>
      </c>
    </row>
    <row r="28" spans="1:2" x14ac:dyDescent="0.25">
      <c r="A28" s="1">
        <f t="shared" ca="1" si="0"/>
        <v>6.0950141959707533</v>
      </c>
      <c r="B28" s="1">
        <f t="shared" ca="1" si="1"/>
        <v>6.5775477445407855</v>
      </c>
    </row>
    <row r="29" spans="1:2" x14ac:dyDescent="0.25">
      <c r="A29" s="1">
        <f t="shared" ca="1" si="0"/>
        <v>9.6544881607006321</v>
      </c>
      <c r="B29" s="1">
        <f t="shared" ca="1" si="1"/>
        <v>10.439997363925912</v>
      </c>
    </row>
    <row r="30" spans="1:2" x14ac:dyDescent="0.25">
      <c r="A30" s="1">
        <f t="shared" ca="1" si="0"/>
        <v>7.4717004189381786</v>
      </c>
      <c r="B30" s="1">
        <f t="shared" ca="1" si="1"/>
        <v>7.923829897039937</v>
      </c>
    </row>
    <row r="31" spans="1:2" x14ac:dyDescent="0.25">
      <c r="A31" s="1">
        <f t="shared" ca="1" si="0"/>
        <v>7.058869800886626</v>
      </c>
      <c r="B31" s="1">
        <f t="shared" ca="1" si="1"/>
        <v>7.1819895066783808</v>
      </c>
    </row>
    <row r="32" spans="1:2" x14ac:dyDescent="0.25">
      <c r="A32" s="1">
        <f t="shared" ca="1" si="0"/>
        <v>3.778287095195286</v>
      </c>
      <c r="B32" s="1">
        <f t="shared" ca="1" si="1"/>
        <v>4.8991664386654241</v>
      </c>
    </row>
    <row r="33" spans="1:2" x14ac:dyDescent="0.25">
      <c r="A33" s="1">
        <f t="shared" ca="1" si="0"/>
        <v>8.1537506456334796</v>
      </c>
      <c r="B33" s="1">
        <f t="shared" ca="1" si="1"/>
        <v>8.0885739248308219</v>
      </c>
    </row>
    <row r="34" spans="1:2" x14ac:dyDescent="0.25">
      <c r="A34" s="1">
        <f t="shared" ca="1" si="0"/>
        <v>2.0334790153579716</v>
      </c>
      <c r="B34" s="1">
        <f t="shared" ca="1" si="1"/>
        <v>2.2886200063202247</v>
      </c>
    </row>
    <row r="35" spans="1:2" x14ac:dyDescent="0.25">
      <c r="A35" s="1">
        <f t="shared" ca="1" si="0"/>
        <v>3.4098050796990909</v>
      </c>
      <c r="B35" s="1">
        <f t="shared" ca="1" si="1"/>
        <v>4.791663148671879</v>
      </c>
    </row>
    <row r="36" spans="1:2" x14ac:dyDescent="0.25">
      <c r="A36" s="1">
        <f t="shared" ca="1" si="0"/>
        <v>7.4868752893018282</v>
      </c>
      <c r="B36" s="1">
        <f t="shared" ca="1" si="1"/>
        <v>7.5687034698167661</v>
      </c>
    </row>
    <row r="37" spans="1:2" x14ac:dyDescent="0.25">
      <c r="A37" s="1">
        <f t="shared" ca="1" si="0"/>
        <v>3.3212790132860515</v>
      </c>
      <c r="B37" s="1">
        <f t="shared" ca="1" si="1"/>
        <v>3.062289446324681</v>
      </c>
    </row>
    <row r="38" spans="1:2" x14ac:dyDescent="0.25">
      <c r="A38" s="1">
        <f t="shared" ca="1" si="0"/>
        <v>8.9118598013275321</v>
      </c>
      <c r="B38" s="1">
        <f t="shared" ca="1" si="1"/>
        <v>9.5221152791771608</v>
      </c>
    </row>
    <row r="39" spans="1:2" x14ac:dyDescent="0.25">
      <c r="A39" s="1">
        <f t="shared" ca="1" si="0"/>
        <v>5.801149323975638</v>
      </c>
      <c r="B39" s="1">
        <f t="shared" ca="1" si="1"/>
        <v>6.8767146008946609</v>
      </c>
    </row>
    <row r="40" spans="1:2" x14ac:dyDescent="0.25">
      <c r="A40" s="1">
        <f t="shared" ca="1" si="0"/>
        <v>6.6938110120987648</v>
      </c>
      <c r="B40" s="1">
        <f t="shared" ca="1" si="1"/>
        <v>7.5335980400625022</v>
      </c>
    </row>
    <row r="41" spans="1:2" x14ac:dyDescent="0.25">
      <c r="A41" s="1">
        <f t="shared" ca="1" si="0"/>
        <v>5.8027550473218268</v>
      </c>
      <c r="B41" s="1">
        <f t="shared" ca="1" si="1"/>
        <v>6.3483749615231826</v>
      </c>
    </row>
    <row r="42" spans="1:2" x14ac:dyDescent="0.25">
      <c r="A42" s="1">
        <f t="shared" ca="1" si="0"/>
        <v>4.4920884233239526</v>
      </c>
      <c r="B42" s="1">
        <f t="shared" ca="1" si="1"/>
        <v>5.7448938894220012</v>
      </c>
    </row>
    <row r="43" spans="1:2" x14ac:dyDescent="0.25">
      <c r="A43" s="1">
        <f t="shared" ca="1" si="0"/>
        <v>3.7929811568839833</v>
      </c>
      <c r="B43" s="1">
        <f t="shared" ca="1" si="1"/>
        <v>4.5119707475314073</v>
      </c>
    </row>
    <row r="44" spans="1:2" x14ac:dyDescent="0.25">
      <c r="A44" s="1">
        <f t="shared" ca="1" si="0"/>
        <v>5.5544141391698432</v>
      </c>
      <c r="B44" s="1">
        <f t="shared" ca="1" si="1"/>
        <v>5.9868601996606063</v>
      </c>
    </row>
    <row r="45" spans="1:2" x14ac:dyDescent="0.25">
      <c r="A45" s="1">
        <f t="shared" ca="1" si="0"/>
        <v>9.5741436903423001</v>
      </c>
      <c r="B45" s="1">
        <f t="shared" ca="1" si="1"/>
        <v>10.016387782783392</v>
      </c>
    </row>
    <row r="46" spans="1:2" x14ac:dyDescent="0.25">
      <c r="A46" s="1">
        <f t="shared" ca="1" si="0"/>
        <v>2.249622432834284</v>
      </c>
      <c r="B46" s="1">
        <f t="shared" ca="1" si="1"/>
        <v>1.9570831170756611</v>
      </c>
    </row>
    <row r="47" spans="1:2" x14ac:dyDescent="0.25">
      <c r="A47" s="1">
        <f t="shared" ca="1" si="0"/>
        <v>4.3085682629464515</v>
      </c>
      <c r="B47" s="1">
        <f t="shared" ca="1" si="1"/>
        <v>4.7376135032711479</v>
      </c>
    </row>
    <row r="48" spans="1:2" x14ac:dyDescent="0.25">
      <c r="A48" s="1">
        <f t="shared" ca="1" si="0"/>
        <v>4.3372302118030062</v>
      </c>
      <c r="B48" s="1">
        <f t="shared" ca="1" si="1"/>
        <v>5.310232050462643</v>
      </c>
    </row>
    <row r="49" spans="1:2" x14ac:dyDescent="0.25">
      <c r="A49" s="1">
        <f t="shared" ca="1" si="0"/>
        <v>2.9003044633476294</v>
      </c>
      <c r="B49" s="1">
        <f t="shared" ca="1" si="1"/>
        <v>2.9466744387844122</v>
      </c>
    </row>
    <row r="50" spans="1:2" x14ac:dyDescent="0.25">
      <c r="A50" s="1">
        <f t="shared" ca="1" si="0"/>
        <v>1.6457155631494114</v>
      </c>
      <c r="B50" s="1">
        <f t="shared" ca="1" si="1"/>
        <v>1.6253312502101762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B5CC-5D8C-4531-8F2D-69B5EC3D043D}">
  <dimension ref="A1:D8"/>
  <sheetViews>
    <sheetView workbookViewId="0">
      <selection sqref="A1:B8"/>
    </sheetView>
  </sheetViews>
  <sheetFormatPr baseColWidth="10" defaultRowHeight="15" x14ac:dyDescent="0.25"/>
  <cols>
    <col min="1" max="2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3">
        <v>0</v>
      </c>
      <c r="B2" s="3">
        <v>0</v>
      </c>
      <c r="C2" s="3">
        <f>4*A2+1</f>
        <v>1</v>
      </c>
      <c r="D2" s="3">
        <f>4.3*A2+0.5</f>
        <v>0.5</v>
      </c>
    </row>
    <row r="3" spans="1:4" x14ac:dyDescent="0.25">
      <c r="A3" s="3">
        <v>1</v>
      </c>
      <c r="B3" s="3">
        <v>5</v>
      </c>
      <c r="C3" s="3">
        <f t="shared" ref="C3:C8" si="0">4*A3+1</f>
        <v>5</v>
      </c>
      <c r="D3" s="3">
        <f t="shared" ref="D3:D8" si="1">4.3*A3+0.5</f>
        <v>4.8</v>
      </c>
    </row>
    <row r="4" spans="1:4" x14ac:dyDescent="0.25">
      <c r="A4" s="3">
        <v>2</v>
      </c>
      <c r="B4" s="3">
        <v>9</v>
      </c>
      <c r="C4" s="3">
        <f t="shared" si="0"/>
        <v>9</v>
      </c>
      <c r="D4" s="3">
        <f t="shared" si="1"/>
        <v>9.1</v>
      </c>
    </row>
    <row r="5" spans="1:4" x14ac:dyDescent="0.25">
      <c r="A5" s="3">
        <v>3</v>
      </c>
      <c r="B5" s="3">
        <v>16</v>
      </c>
      <c r="C5" s="3">
        <f t="shared" si="0"/>
        <v>13</v>
      </c>
      <c r="D5" s="3">
        <f t="shared" si="1"/>
        <v>13.399999999999999</v>
      </c>
    </row>
    <row r="6" spans="1:4" x14ac:dyDescent="0.25">
      <c r="A6" s="3">
        <v>4</v>
      </c>
      <c r="B6" s="3">
        <v>18</v>
      </c>
      <c r="C6" s="3">
        <f t="shared" si="0"/>
        <v>17</v>
      </c>
      <c r="D6" s="3">
        <f t="shared" si="1"/>
        <v>17.7</v>
      </c>
    </row>
    <row r="7" spans="1:4" x14ac:dyDescent="0.25">
      <c r="A7" s="3">
        <v>5</v>
      </c>
      <c r="B7" s="3">
        <v>20</v>
      </c>
      <c r="C7" s="3">
        <f t="shared" si="0"/>
        <v>21</v>
      </c>
      <c r="D7" s="3">
        <f t="shared" si="1"/>
        <v>22</v>
      </c>
    </row>
    <row r="8" spans="1:4" x14ac:dyDescent="0.25">
      <c r="A8" s="3">
        <v>6</v>
      </c>
      <c r="B8" s="3">
        <v>27</v>
      </c>
      <c r="C8" s="3">
        <f t="shared" si="0"/>
        <v>25</v>
      </c>
      <c r="D8" s="3">
        <f t="shared" si="1"/>
        <v>26.299999999999997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AA4B-890A-4903-A680-AB0F3A4E7353}">
  <dimension ref="A1:C22"/>
  <sheetViews>
    <sheetView tabSelected="1" topLeftCell="F1" workbookViewId="0">
      <selection activeCell="B2" sqref="B2:B22"/>
    </sheetView>
  </sheetViews>
  <sheetFormatPr baseColWidth="10" defaultRowHeight="15" x14ac:dyDescent="0.25"/>
  <cols>
    <col min="1" max="2" width="11.42578125" style="1"/>
  </cols>
  <sheetData>
    <row r="1" spans="1:3" x14ac:dyDescent="0.25">
      <c r="A1" s="2" t="s">
        <v>2</v>
      </c>
      <c r="B1" s="2" t="s">
        <v>3</v>
      </c>
      <c r="C1" s="2" t="s">
        <v>6</v>
      </c>
    </row>
    <row r="2" spans="1:3" x14ac:dyDescent="0.25">
      <c r="A2" s="3">
        <v>0</v>
      </c>
      <c r="B2" s="3">
        <f>POWER(A2,2)</f>
        <v>0</v>
      </c>
      <c r="C2" s="3">
        <f>SQRT(B2)</f>
        <v>0</v>
      </c>
    </row>
    <row r="3" spans="1:3" x14ac:dyDescent="0.25">
      <c r="A3" s="3">
        <v>1</v>
      </c>
      <c r="B3" s="3">
        <v>0.9</v>
      </c>
      <c r="C3" s="3">
        <f t="shared" ref="C3:C22" si="0">SQRT(B3)</f>
        <v>0.94868329805051377</v>
      </c>
    </row>
    <row r="4" spans="1:3" x14ac:dyDescent="0.25">
      <c r="A4" s="3">
        <v>2</v>
      </c>
      <c r="B4" s="3">
        <v>4.2</v>
      </c>
      <c r="C4" s="3">
        <f t="shared" si="0"/>
        <v>2.0493901531919199</v>
      </c>
    </row>
    <row r="5" spans="1:3" x14ac:dyDescent="0.25">
      <c r="A5" s="3">
        <v>3</v>
      </c>
      <c r="B5" s="3">
        <v>8.6999999999999993</v>
      </c>
      <c r="C5" s="3">
        <f t="shared" si="0"/>
        <v>2.9495762407505248</v>
      </c>
    </row>
    <row r="6" spans="1:3" x14ac:dyDescent="0.25">
      <c r="A6" s="3">
        <v>4</v>
      </c>
      <c r="B6" s="3">
        <v>16.7</v>
      </c>
      <c r="C6" s="3">
        <f t="shared" si="0"/>
        <v>4.0865633483405102</v>
      </c>
    </row>
    <row r="7" spans="1:3" x14ac:dyDescent="0.25">
      <c r="A7" s="3">
        <v>5</v>
      </c>
      <c r="B7" s="3">
        <v>24</v>
      </c>
      <c r="C7" s="3">
        <f t="shared" si="0"/>
        <v>4.8989794855663558</v>
      </c>
    </row>
    <row r="8" spans="1:3" x14ac:dyDescent="0.25">
      <c r="A8" s="3">
        <v>6</v>
      </c>
      <c r="B8" s="3">
        <v>37</v>
      </c>
      <c r="C8" s="3">
        <f t="shared" si="0"/>
        <v>6.0827625302982193</v>
      </c>
    </row>
    <row r="9" spans="1:3" x14ac:dyDescent="0.25">
      <c r="A9" s="3">
        <v>7</v>
      </c>
      <c r="B9" s="3">
        <v>45</v>
      </c>
      <c r="C9" s="3">
        <f t="shared" si="0"/>
        <v>6.7082039324993694</v>
      </c>
    </row>
    <row r="10" spans="1:3" x14ac:dyDescent="0.25">
      <c r="A10" s="3">
        <v>8</v>
      </c>
      <c r="B10" s="3">
        <v>68</v>
      </c>
      <c r="C10" s="3">
        <f t="shared" si="0"/>
        <v>8.2462112512353212</v>
      </c>
    </row>
    <row r="11" spans="1:3" x14ac:dyDescent="0.25">
      <c r="A11" s="3">
        <v>9</v>
      </c>
      <c r="B11" s="3">
        <v>89</v>
      </c>
      <c r="C11" s="3">
        <f t="shared" si="0"/>
        <v>9.4339811320566032</v>
      </c>
    </row>
    <row r="12" spans="1:3" x14ac:dyDescent="0.25">
      <c r="A12" s="3">
        <v>10</v>
      </c>
      <c r="B12" s="3">
        <v>99</v>
      </c>
      <c r="C12" s="3">
        <f t="shared" si="0"/>
        <v>9.9498743710661994</v>
      </c>
    </row>
    <row r="13" spans="1:3" x14ac:dyDescent="0.25">
      <c r="A13" s="3">
        <v>11</v>
      </c>
      <c r="B13" s="3">
        <v>130</v>
      </c>
      <c r="C13" s="3">
        <f t="shared" si="0"/>
        <v>11.401754250991379</v>
      </c>
    </row>
    <row r="14" spans="1:3" x14ac:dyDescent="0.25">
      <c r="A14" s="3">
        <v>12</v>
      </c>
      <c r="B14" s="3">
        <v>144</v>
      </c>
      <c r="C14" s="3">
        <f t="shared" si="0"/>
        <v>12</v>
      </c>
    </row>
    <row r="15" spans="1:3" x14ac:dyDescent="0.25">
      <c r="A15" s="3">
        <v>13</v>
      </c>
      <c r="B15" s="3">
        <v>150</v>
      </c>
      <c r="C15" s="3">
        <f t="shared" si="0"/>
        <v>12.24744871391589</v>
      </c>
    </row>
    <row r="16" spans="1:3" x14ac:dyDescent="0.25">
      <c r="A16" s="3">
        <v>14</v>
      </c>
      <c r="B16" s="3">
        <v>170</v>
      </c>
      <c r="C16" s="3">
        <f t="shared" si="0"/>
        <v>13.038404810405298</v>
      </c>
    </row>
    <row r="17" spans="1:3" x14ac:dyDescent="0.25">
      <c r="A17" s="3">
        <v>15</v>
      </c>
      <c r="B17" s="3">
        <v>220</v>
      </c>
      <c r="C17" s="3">
        <f t="shared" si="0"/>
        <v>14.832396974191326</v>
      </c>
    </row>
    <row r="18" spans="1:3" x14ac:dyDescent="0.25">
      <c r="A18" s="3">
        <v>16</v>
      </c>
      <c r="B18" s="3">
        <v>280</v>
      </c>
      <c r="C18" s="3">
        <f t="shared" si="0"/>
        <v>16.733200530681511</v>
      </c>
    </row>
    <row r="19" spans="1:3" x14ac:dyDescent="0.25">
      <c r="A19" s="3">
        <v>17</v>
      </c>
      <c r="B19" s="3">
        <v>285</v>
      </c>
      <c r="C19" s="3">
        <f t="shared" si="0"/>
        <v>16.881943016134134</v>
      </c>
    </row>
    <row r="20" spans="1:3" x14ac:dyDescent="0.25">
      <c r="A20" s="3">
        <v>18</v>
      </c>
      <c r="B20" s="3">
        <v>300</v>
      </c>
      <c r="C20" s="3">
        <f t="shared" si="0"/>
        <v>17.320508075688775</v>
      </c>
    </row>
    <row r="21" spans="1:3" x14ac:dyDescent="0.25">
      <c r="A21" s="3">
        <v>19</v>
      </c>
      <c r="B21" s="3">
        <v>370</v>
      </c>
      <c r="C21" s="3">
        <f t="shared" si="0"/>
        <v>19.235384061671343</v>
      </c>
    </row>
    <row r="22" spans="1:3" x14ac:dyDescent="0.25">
      <c r="A22" s="3">
        <v>20</v>
      </c>
      <c r="B22" s="3">
        <v>407</v>
      </c>
      <c r="C22" s="3">
        <f t="shared" si="0"/>
        <v>20.174241001832016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3F32D02E44A49A51D428E13DC96F1" ma:contentTypeVersion="15" ma:contentTypeDescription="Crée un document." ma:contentTypeScope="" ma:versionID="164c25963b1adeeea6dd707fda99622e">
  <xsd:schema xmlns:xsd="http://www.w3.org/2001/XMLSchema" xmlns:xs="http://www.w3.org/2001/XMLSchema" xmlns:p="http://schemas.microsoft.com/office/2006/metadata/properties" xmlns:ns2="c1e294f3-4627-4ce5-bb05-78017f98850e" xmlns:ns3="4457043f-fd85-4799-80f5-1f6eaf5bc423" targetNamespace="http://schemas.microsoft.com/office/2006/metadata/properties" ma:root="true" ma:fieldsID="51d11e80cf5ede38c7d84f65e3dfbba5" ns2:_="" ns3:_="">
    <xsd:import namespace="c1e294f3-4627-4ce5-bb05-78017f98850e"/>
    <xsd:import namespace="4457043f-fd85-4799-80f5-1f6eaf5bc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4f3-4627-4ce5-bb05-78017f98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7664016-f4d0-4920-9d3c-774f454634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043f-fd85-4799-80f5-1f6eaf5bc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ae5227-5587-46aa-a45e-4471b92825eb}" ma:internalName="TaxCatchAll" ma:showField="CatchAllData" ma:web="4457043f-fd85-4799-80f5-1f6eaf5bc4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e294f3-4627-4ce5-bb05-78017f98850e">
      <Terms xmlns="http://schemas.microsoft.com/office/infopath/2007/PartnerControls"/>
    </lcf76f155ced4ddcb4097134ff3c332f>
    <TaxCatchAll xmlns="4457043f-fd85-4799-80f5-1f6eaf5bc423" xsi:nil="true"/>
  </documentManagement>
</p:properties>
</file>

<file path=customXml/itemProps1.xml><?xml version="1.0" encoding="utf-8"?>
<ds:datastoreItem xmlns:ds="http://schemas.openxmlformats.org/officeDocument/2006/customXml" ds:itemID="{E1FDA848-97A4-47AD-BFC3-9F7BCBB0135F}"/>
</file>

<file path=customXml/itemProps2.xml><?xml version="1.0" encoding="utf-8"?>
<ds:datastoreItem xmlns:ds="http://schemas.openxmlformats.org/officeDocument/2006/customXml" ds:itemID="{93A7FFAF-FABD-4B81-92BC-01628FEDA293}"/>
</file>

<file path=customXml/itemProps3.xml><?xml version="1.0" encoding="utf-8"?>
<ds:datastoreItem xmlns:ds="http://schemas.openxmlformats.org/officeDocument/2006/customXml" ds:itemID="{CBD6FB92-D7AA-456C-83F4-8C3A4A1C1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PhilippePC</dc:creator>
  <cp:lastModifiedBy>PhilippePC</cp:lastModifiedBy>
  <dcterms:created xsi:type="dcterms:W3CDTF">2022-02-26T13:01:11Z</dcterms:created>
  <dcterms:modified xsi:type="dcterms:W3CDTF">2022-03-04T07:53:09Z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0x010100A503F32D02E44A49A51D428E13DC96F1</vt:lpwstr>
  </property>
</Properties>
</file>