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12cca0e8fbd98b/Área de Trabalho/Github/Estrutura_de_dados_2/src/aula_2/docs/"/>
    </mc:Choice>
  </mc:AlternateContent>
  <xr:revisionPtr revIDLastSave="22" documentId="8_{24DE68C2-B794-4168-8216-0074C51EDF2F}" xr6:coauthVersionLast="47" xr6:coauthVersionMax="47" xr10:uidLastSave="{D5B76F30-D775-4E9F-9675-F5AB74D1A275}"/>
  <bookViews>
    <workbookView xWindow="-108" yWindow="-108" windowWidth="23256" windowHeight="13176" firstSheet="2" activeTab="3" xr2:uid="{53BC4914-FD04-4046-9A7D-DA5DBA389027}"/>
  </bookViews>
  <sheets>
    <sheet name="resultados_execucao_01" sheetId="2" r:id="rId1"/>
    <sheet name="resultados_execucao_02" sheetId="3" r:id="rId2"/>
    <sheet name="resultados_execucao_03" sheetId="4" r:id="rId3"/>
    <sheet name="resultados_execucao_04" sheetId="6" r:id="rId4"/>
    <sheet name="Planilha1" sheetId="1" r:id="rId5"/>
  </sheets>
  <definedNames>
    <definedName name="DadosExternos_1" localSheetId="0" hidden="1">resultados_execucao_01!$A$1:$D$55</definedName>
    <definedName name="DadosExternos_1" localSheetId="1" hidden="1">resultados_execucao_02!$A$1:$H$10</definedName>
    <definedName name="DadosExternos_1" localSheetId="2" hidden="1">resultados_execucao_03!$A$1:$H$8</definedName>
    <definedName name="DadosExternos_1" localSheetId="3" hidden="1">resultados_execucao_04!$A$1:$H$8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784646-60D7-4E1B-B613-5557849AE40F}" keepAlive="1" name="Consulta - execucao_matriz" description="Conexão com a consulta 'execucao_matriz' na pasta de trabalho." type="5" refreshedVersion="8" background="1" saveData="1">
    <dbPr connection="Provider=Microsoft.Mashup.OleDb.1;Data Source=$Workbook$;Location=execucao_matriz;Extended Properties=&quot;&quot;" command="SELECT * FROM [execucao_matriz]"/>
  </connection>
  <connection id="2" xr16:uid="{F5AC94D2-1261-4F32-81AF-9345712DE22C}" keepAlive="1" name="Consulta - execucao_matrizes_com_media" description="Conexão com a consulta 'execucao_matrizes_com_media' na pasta de trabalho." type="5" refreshedVersion="0" background="1">
    <dbPr connection="Provider=Microsoft.Mashup.OleDb.1;Data Source=$Workbook$;Location=execucao_matrizes_com_media;Extended Properties=&quot;&quot;" command="SELECT * FROM [execucao_matrizes_com_media]"/>
  </connection>
  <connection id="3" xr16:uid="{30A12FC7-14D0-4169-B91F-FB8E64A80825}" keepAlive="1" name="Consulta - novos_resultados_execucao" description="Conexão com a consulta 'novos_resultados_execucao' na pasta de trabalho." type="5" refreshedVersion="8" background="1" saveData="1">
    <dbPr connection="Provider=Microsoft.Mashup.OleDb.1;Data Source=$Workbook$;Location=novos_resultados_execucao;Extended Properties=&quot;&quot;" command="SELECT * FROM [novos_resultados_execucao]"/>
  </connection>
  <connection id="4" xr16:uid="{5B2CCFA0-E5A3-4A38-8B2A-73EDBE812606}" keepAlive="1" name="Consulta - resultados_execucao" description="Conexão com a consulta 'resultados_execucao' na pasta de trabalho." type="5" refreshedVersion="8" background="1" saveData="1">
    <dbPr connection="Provider=Microsoft.Mashup.OleDb.1;Data Source=$Workbook$;Location=resultados_execucao;Extended Properties=&quot;&quot;" command="SELECT * FROM [resultados_execucao]"/>
  </connection>
  <connection id="5" xr16:uid="{CAF66341-CE66-482A-A438-E3BAF2E3A12A}" keepAlive="1" name="Consulta - resultados_execucao (1)" description="Conexão com a consulta 'resultados_execucao (1)' na pasta de trabalho." type="5" refreshedVersion="8" background="1" saveData="1">
    <dbPr connection="Provider=Microsoft.Mashup.OleDb.1;Data Source=$Workbook$;Location=&quot;resultados_execucao (1)&quot;;Extended Properties=&quot;&quot;" command="SELECT * FROM [resultados_execucao (1)]"/>
  </connection>
</connections>
</file>

<file path=xl/sharedStrings.xml><?xml version="1.0" encoding="utf-8"?>
<sst xmlns="http://schemas.openxmlformats.org/spreadsheetml/2006/main" count="123" uniqueCount="30">
  <si>
    <t>Tamanho</t>
  </si>
  <si>
    <t>Execução</t>
  </si>
  <si>
    <t>Tempo (ns)</t>
  </si>
  <si>
    <t>1</t>
  </si>
  <si>
    <t>2</t>
  </si>
  <si>
    <t>3</t>
  </si>
  <si>
    <t>4</t>
  </si>
  <si>
    <t>5</t>
  </si>
  <si>
    <t>Média</t>
  </si>
  <si>
    <t>Comparações</t>
  </si>
  <si>
    <t>Execução 1 (ns)</t>
  </si>
  <si>
    <t>Execução 2 (ns)</t>
  </si>
  <si>
    <t>Execução 3 (ns)</t>
  </si>
  <si>
    <t>Execução 4 (ns)</t>
  </si>
  <si>
    <t>Execução 5 (ns)</t>
  </si>
  <si>
    <t>Média de Tempo (ns)</t>
  </si>
  <si>
    <t>Média de Comparações</t>
  </si>
  <si>
    <t xml:space="preserve"> Tempo (ns)</t>
  </si>
  <si>
    <t>10x10</t>
  </si>
  <si>
    <t>50x75</t>
  </si>
  <si>
    <t>100x300</t>
  </si>
  <si>
    <t>500x200</t>
  </si>
  <si>
    <t>1000x1000</t>
  </si>
  <si>
    <t>5000x7000</t>
  </si>
  <si>
    <t>10000x1</t>
  </si>
  <si>
    <t>50x50</t>
  </si>
  <si>
    <t>100x100</t>
  </si>
  <si>
    <t>500x500</t>
  </si>
  <si>
    <t>5000x5000</t>
  </si>
  <si>
    <t>10000x10000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</si>
</sst>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3" xfId="0" applyFont="1" applyBorder="1"/>
    <xf numFmtId="0" fontId="0" fillId="3" borderId="3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execução(ns)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091741014129282"/>
          <c:y val="0.12275109746124009"/>
          <c:w val="0.78179118313227092"/>
          <c:h val="0.74543022151105776"/>
        </c:manualLayout>
      </c:layout>
      <c:scatterChart>
        <c:scatterStyle val="lineMarker"/>
        <c:varyColors val="0"/>
        <c:ser>
          <c:idx val="0"/>
          <c:order val="0"/>
          <c:tx>
            <c:v>Tempo(ns)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resultados_execucao_01!$H$2:$H$10</c:f>
              <c:numCache>
                <c:formatCode>General</c:formatCode>
                <c:ptCount val="9"/>
                <c:pt idx="0">
                  <c:v>780</c:v>
                </c:pt>
                <c:pt idx="1">
                  <c:v>1820</c:v>
                </c:pt>
                <c:pt idx="2">
                  <c:v>3160</c:v>
                </c:pt>
                <c:pt idx="3">
                  <c:v>19280</c:v>
                </c:pt>
                <c:pt idx="4">
                  <c:v>18300</c:v>
                </c:pt>
                <c:pt idx="5">
                  <c:v>147820</c:v>
                </c:pt>
                <c:pt idx="6">
                  <c:v>282380</c:v>
                </c:pt>
                <c:pt idx="7">
                  <c:v>1253920</c:v>
                </c:pt>
                <c:pt idx="8">
                  <c:v>3029680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B-464E-917B-E762690B4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540799"/>
        <c:axId val="983541759"/>
      </c:scatterChart>
      <c:valAx>
        <c:axId val="98354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aseline="0"/>
                  <a:t>Listas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541759"/>
        <c:crosses val="autoZero"/>
        <c:crossBetween val="midCat"/>
      </c:valAx>
      <c:valAx>
        <c:axId val="9835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54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57404064180685"/>
          <c:y val="0.11906143828111145"/>
          <c:w val="0.13746636891227851"/>
          <c:h val="7.6172393558432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de execução(ns)</a:t>
            </a:r>
          </a:p>
        </c:rich>
      </c:tx>
      <c:layout>
        <c:manualLayout>
          <c:xMode val="edge"/>
          <c:yMode val="edge"/>
          <c:x val="0.32296795740366707"/>
          <c:y val="2.5865141460599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981529867555636"/>
          <c:y val="0.10897744437467118"/>
          <c:w val="0.71686069854976886"/>
          <c:h val="0.6858220328914989"/>
        </c:manualLayout>
      </c:layout>
      <c:scatterChart>
        <c:scatterStyle val="lineMarker"/>
        <c:varyColors val="0"/>
        <c:ser>
          <c:idx val="0"/>
          <c:order val="0"/>
          <c:tx>
            <c:v>Tempo(ns)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resultados_execucao_02!$K$2:$K$10</c:f>
              <c:numCache>
                <c:formatCode>General</c:formatCode>
                <c:ptCount val="9"/>
                <c:pt idx="0">
                  <c:v>600</c:v>
                </c:pt>
                <c:pt idx="1">
                  <c:v>1980</c:v>
                </c:pt>
                <c:pt idx="2">
                  <c:v>2340</c:v>
                </c:pt>
                <c:pt idx="3">
                  <c:v>28640</c:v>
                </c:pt>
                <c:pt idx="4">
                  <c:v>35820</c:v>
                </c:pt>
                <c:pt idx="5">
                  <c:v>184580</c:v>
                </c:pt>
                <c:pt idx="6">
                  <c:v>333720</c:v>
                </c:pt>
                <c:pt idx="7">
                  <c:v>4450700</c:v>
                </c:pt>
                <c:pt idx="8">
                  <c:v>4204360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C-492F-B20C-EEF303254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747839"/>
        <c:axId val="970749759"/>
      </c:scatterChart>
      <c:valAx>
        <c:axId val="97074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749759"/>
        <c:crosses val="autoZero"/>
        <c:crossBetween val="midCat"/>
      </c:valAx>
      <c:valAx>
        <c:axId val="9707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74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78696412948376"/>
          <c:y val="0.32688611840186643"/>
          <c:w val="0.15121303587051618"/>
          <c:h val="7.3163862348949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de execução(ns)</a:t>
            </a:r>
            <a:r>
              <a:rPr lang="pt-BR" baseline="0"/>
              <a:t> e Comparações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1403937007874016"/>
          <c:y val="0.17171296296296296"/>
          <c:w val="0.72524715660542427"/>
          <c:h val="0.68790135608048997"/>
        </c:manualLayout>
      </c:layout>
      <c:scatterChart>
        <c:scatterStyle val="lineMarker"/>
        <c:varyColors val="0"/>
        <c:ser>
          <c:idx val="0"/>
          <c:order val="0"/>
          <c:tx>
            <c:v>Tempo(ns)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resultados_execucao_03!$K$2:$K$8</c:f>
              <c:numCache>
                <c:formatCode>General</c:formatCode>
                <c:ptCount val="7"/>
                <c:pt idx="0">
                  <c:v>14620</c:v>
                </c:pt>
                <c:pt idx="1">
                  <c:v>105280</c:v>
                </c:pt>
                <c:pt idx="2">
                  <c:v>899240</c:v>
                </c:pt>
                <c:pt idx="3">
                  <c:v>626640</c:v>
                </c:pt>
                <c:pt idx="4">
                  <c:v>11041420</c:v>
                </c:pt>
                <c:pt idx="5">
                  <c:v>137868220</c:v>
                </c:pt>
                <c:pt idx="6">
                  <c:v>234920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2-4D92-91FE-E1E9B26CDFA2}"/>
            </c:ext>
          </c:extLst>
        </c:ser>
        <c:ser>
          <c:idx val="1"/>
          <c:order val="1"/>
          <c:tx>
            <c:v>Comparações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resultados_execucao_03!$L$2:$L$8</c:f>
              <c:numCache>
                <c:formatCode>General</c:formatCode>
                <c:ptCount val="7"/>
                <c:pt idx="0">
                  <c:v>100</c:v>
                </c:pt>
                <c:pt idx="1">
                  <c:v>3750</c:v>
                </c:pt>
                <c:pt idx="2">
                  <c:v>30000</c:v>
                </c:pt>
                <c:pt idx="3">
                  <c:v>100000</c:v>
                </c:pt>
                <c:pt idx="4">
                  <c:v>1000000</c:v>
                </c:pt>
                <c:pt idx="5">
                  <c:v>35000000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2-4D92-91FE-E1E9B26CD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286943"/>
        <c:axId val="974287903"/>
      </c:scatterChart>
      <c:valAx>
        <c:axId val="97428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287903"/>
        <c:crosses val="autoZero"/>
        <c:crossBetween val="midCat"/>
      </c:valAx>
      <c:valAx>
        <c:axId val="97428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Tempo(ns)</a:t>
                </a:r>
                <a:r>
                  <a:rPr lang="pt-BR" baseline="0"/>
                  <a:t> / n° de comparações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28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006430446194227"/>
          <c:y val="0.20449001166520847"/>
          <c:w val="0.17392071680695084"/>
          <c:h val="0.150805345042325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</a:t>
            </a:r>
            <a:r>
              <a:rPr lang="pt-BR" baseline="0"/>
              <a:t> de execução/ N° de comparações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45949256342957"/>
          <c:y val="0.15782407407407409"/>
          <c:w val="0.75838560804899391"/>
          <c:h val="0.7203087634878973"/>
        </c:manualLayout>
      </c:layout>
      <c:scatterChart>
        <c:scatterStyle val="lineMarker"/>
        <c:varyColors val="0"/>
        <c:ser>
          <c:idx val="0"/>
          <c:order val="0"/>
          <c:tx>
            <c:v>Tempo(ns)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resultados_execucao_04!$K$2:$K$8</c:f>
              <c:numCache>
                <c:formatCode>General</c:formatCode>
                <c:ptCount val="7"/>
                <c:pt idx="0">
                  <c:v>28400</c:v>
                </c:pt>
                <c:pt idx="1">
                  <c:v>36240</c:v>
                </c:pt>
                <c:pt idx="2">
                  <c:v>136000</c:v>
                </c:pt>
                <c:pt idx="3">
                  <c:v>2864580</c:v>
                </c:pt>
                <c:pt idx="4">
                  <c:v>3600760</c:v>
                </c:pt>
                <c:pt idx="5">
                  <c:v>193750900</c:v>
                </c:pt>
                <c:pt idx="6">
                  <c:v>1372966800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A5-4BCE-A8DE-9D366458BCF7}"/>
            </c:ext>
          </c:extLst>
        </c:ser>
        <c:ser>
          <c:idx val="1"/>
          <c:order val="1"/>
          <c:tx>
            <c:v>N° de comparações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resultados_execucao_04!$L$2:$L$8</c:f>
              <c:numCache>
                <c:formatCode>General</c:formatCode>
                <c:ptCount val="7"/>
                <c:pt idx="0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124750</c:v>
                </c:pt>
                <c:pt idx="4">
                  <c:v>499500</c:v>
                </c:pt>
                <c:pt idx="5">
                  <c:v>12497500</c:v>
                </c:pt>
                <c:pt idx="6">
                  <c:v>49995000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A5-4BCE-A8DE-9D366458B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759359"/>
        <c:axId val="596759839"/>
      </c:scatterChart>
      <c:valAx>
        <c:axId val="59675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6759839"/>
        <c:crosses val="autoZero"/>
        <c:crossBetween val="midCat"/>
      </c:valAx>
      <c:valAx>
        <c:axId val="59675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Tempo(ns)/ N°</a:t>
                </a:r>
                <a:r>
                  <a:rPr lang="pt-BR" baseline="0"/>
                  <a:t> de comparações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6759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431386701662293"/>
          <c:y val="0.21837890055409737"/>
          <c:w val="0.2406861329833770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10</xdr:row>
      <xdr:rowOff>82061</xdr:rowOff>
    </xdr:from>
    <xdr:to>
      <xdr:col>12</xdr:col>
      <xdr:colOff>350521</xdr:colOff>
      <xdr:row>25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72176C-0459-623D-77CD-645943AA7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982980</xdr:colOff>
      <xdr:row>10</xdr:row>
      <xdr:rowOff>57807</xdr:rowOff>
    </xdr:from>
    <xdr:to>
      <xdr:col>10</xdr:col>
      <xdr:colOff>274320</xdr:colOff>
      <xdr:row>26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C8EF5D-E436-70F5-1E76-2C8F556C1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9</xdr:row>
      <xdr:rowOff>76200</xdr:rowOff>
    </xdr:from>
    <xdr:to>
      <xdr:col>9</xdr:col>
      <xdr:colOff>457200</xdr:colOff>
      <xdr:row>24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7ED29F-7871-E08A-DAEB-6D04C23A0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11</xdr:row>
      <xdr:rowOff>22860</xdr:rowOff>
    </xdr:from>
    <xdr:to>
      <xdr:col>7</xdr:col>
      <xdr:colOff>335280</xdr:colOff>
      <xdr:row>26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B963F6-9165-70ED-F3F9-743D6AA81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225473D6-19EE-44AE-86F2-FEFE74B2F62A}" autoFormatId="16" applyNumberFormats="0" applyBorderFormats="0" applyFontFormats="0" applyPatternFormats="0" applyAlignmentFormats="0" applyWidthHeightFormats="0">
  <queryTableRefresh nextId="5">
    <queryTableFields count="4">
      <queryTableField id="1" name="Tamanho" tableColumnId="1"/>
      <queryTableField id="2" name="Execução" tableColumnId="2"/>
      <queryTableField id="3" name="Tempo (ns)" tableColumnId="3"/>
      <queryTableField id="4" name="Comparações;;;;;;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D84BE4D1-D821-4DF8-9E41-AAD822B0FF7A}" autoFormatId="16" applyNumberFormats="0" applyBorderFormats="0" applyFontFormats="0" applyPatternFormats="0" applyAlignmentFormats="0" applyWidthHeightFormats="0">
  <queryTableRefresh nextId="9">
    <queryTableFields count="8">
      <queryTableField id="1" name="Tamanho" tableColumnId="1"/>
      <queryTableField id="2" name="Execução 1 (ns)" tableColumnId="2"/>
      <queryTableField id="3" name="Execução 2 (ns)" tableColumnId="3"/>
      <queryTableField id="4" name="Execução 3 (ns)" tableColumnId="4"/>
      <queryTableField id="5" name="Execução 4 (ns)" tableColumnId="5"/>
      <queryTableField id="6" name="Execução 5 (ns)" tableColumnId="6"/>
      <queryTableField id="7" name="Média de Tempo (ns)" tableColumnId="7"/>
      <queryTableField id="8" name="Média de Comparaçõ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0E19F34-C216-4C1A-822A-1ED720CE81E5}" autoFormatId="16" applyNumberFormats="0" applyBorderFormats="0" applyFontFormats="0" applyPatternFormats="0" applyAlignmentFormats="0" applyWidthHeightFormats="0">
  <queryTableRefresh nextId="9">
    <queryTableFields count="8">
      <queryTableField id="1" name="Tamanho" tableColumnId="1"/>
      <queryTableField id="2" name="Execução 1 (ns)" tableColumnId="2"/>
      <queryTableField id="3" name="Execução 2 (ns)" tableColumnId="3"/>
      <queryTableField id="4" name="Execução 3 (ns)" tableColumnId="4"/>
      <queryTableField id="5" name="Execução 4 (ns)" tableColumnId="5"/>
      <queryTableField id="6" name="Execução 5 (ns)" tableColumnId="6"/>
      <queryTableField id="7" name="Média de Tempo (ns)" tableColumnId="7"/>
      <queryTableField id="8" name="Média de Comparaçõ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5582B7-5ACF-4AC3-BC60-D02BF4D09AFA}" autoFormatId="16" applyNumberFormats="0" applyBorderFormats="0" applyFontFormats="0" applyPatternFormats="0" applyAlignmentFormats="0" applyWidthHeightFormats="0">
  <queryTableRefresh nextId="9">
    <queryTableFields count="8">
      <queryTableField id="1" name="Tamanho" tableColumnId="1"/>
      <queryTableField id="2" name="Execução 1 (ns)" tableColumnId="2"/>
      <queryTableField id="3" name="Execução 2 (ns)" tableColumnId="3"/>
      <queryTableField id="4" name="Execução 3 (ns)" tableColumnId="4"/>
      <queryTableField id="5" name="Execução 4 (ns)" tableColumnId="5"/>
      <queryTableField id="6" name="Execução 5 (ns)" tableColumnId="6"/>
      <queryTableField id="7" name="Média de Tempo (ns)" tableColumnId="7"/>
      <queryTableField id="8" name="Média de Comparaçõ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27396-84AC-4B37-8964-900365925628}" name="resultados_execucao" displayName="resultados_execucao" ref="A1:D55" tableType="queryTable" totalsRowShown="0">
  <autoFilter ref="A1:D55" xr:uid="{9E527396-84AC-4B37-8964-900365925628}"/>
  <tableColumns count="4">
    <tableColumn id="1" xr3:uid="{29C7B484-09AE-40ED-B2C2-4EBF69F8BCF0}" uniqueName="1" name="Tamanho" queryTableFieldId="1"/>
    <tableColumn id="2" xr3:uid="{E54E99EE-00F9-46B1-A45F-7A8271ABBBA1}" uniqueName="2" name="Execução" queryTableFieldId="2" dataDxfId="3"/>
    <tableColumn id="3" xr3:uid="{B229BE44-E434-45F2-9DD3-A1A337B3F637}" uniqueName="3" name="Tempo (ns)" queryTableFieldId="3"/>
    <tableColumn id="4" xr3:uid="{1674A6C5-1CF2-43BC-983D-43FE23835F91}" uniqueName="4" name="Comparações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C9511-E139-40EC-B8C0-1D55BA0FD5E8}" name="resultados_execucao__1" displayName="resultados_execucao__1" ref="A1:H10" tableType="queryTable" totalsRowShown="0">
  <autoFilter ref="A1:H10" xr:uid="{15DC9511-E139-40EC-B8C0-1D55BA0FD5E8}"/>
  <tableColumns count="8">
    <tableColumn id="1" xr3:uid="{0B2F67D0-2CC5-4467-86FA-F22CA8ED3CED}" uniqueName="1" name="Tamanho" queryTableFieldId="1"/>
    <tableColumn id="2" xr3:uid="{3EABB555-8C03-49A7-8D47-E7D77FF8B41E}" uniqueName="2" name="Execução 1 (ns)" queryTableFieldId="2"/>
    <tableColumn id="3" xr3:uid="{D7519C44-37C1-403E-9585-1F31F3117255}" uniqueName="3" name="Execução 2 (ns)" queryTableFieldId="3"/>
    <tableColumn id="4" xr3:uid="{54B4783B-2F51-43FD-B42D-3D062B1CC0A0}" uniqueName="4" name="Execução 3 (ns)" queryTableFieldId="4"/>
    <tableColumn id="5" xr3:uid="{B94B75D8-BA50-48F8-A304-E1F3F6BCA0C6}" uniqueName="5" name="Execução 4 (ns)" queryTableFieldId="5"/>
    <tableColumn id="6" xr3:uid="{BFF403A5-8824-4B77-B09D-B020D8BD4E62}" uniqueName="6" name="Execução 5 (ns)" queryTableFieldId="6"/>
    <tableColumn id="7" xr3:uid="{26103D46-E768-421F-BCE5-AB9F93EB8813}" uniqueName="7" name="Média de Tempo (ns)" queryTableFieldId="7"/>
    <tableColumn id="8" xr3:uid="{061CCD71-D619-4F23-8F45-F9D778BCB96D}" uniqueName="8" name="Média de Comparaçõe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4A3CE8-7917-49C3-A394-03B56CEEFA90}" name="novos_resultados_execucao" displayName="novos_resultados_execucao" ref="A1:H8" tableType="queryTable" totalsRowShown="0">
  <autoFilter ref="A1:H8" xr:uid="{E34A3CE8-7917-49C3-A394-03B56CEEFA90}"/>
  <tableColumns count="8">
    <tableColumn id="1" xr3:uid="{1B2DB4E4-B4B3-4007-9965-F69F9B0AC172}" uniqueName="1" name="Tamanho" queryTableFieldId="1" dataDxfId="1"/>
    <tableColumn id="2" xr3:uid="{0972D73E-221C-4DD4-81F9-4596B59F979E}" uniqueName="2" name="Execução 1 (ns)" queryTableFieldId="2"/>
    <tableColumn id="3" xr3:uid="{54E34D21-D3BC-4358-AEA3-981516561B9E}" uniqueName="3" name="Execução 2 (ns)" queryTableFieldId="3"/>
    <tableColumn id="4" xr3:uid="{531F720C-3125-4091-9995-FDA1C2C359EC}" uniqueName="4" name="Execução 3 (ns)" queryTableFieldId="4"/>
    <tableColumn id="5" xr3:uid="{E322BD16-3352-4425-88D9-CFDD72F796BF}" uniqueName="5" name="Execução 4 (ns)" queryTableFieldId="5"/>
    <tableColumn id="6" xr3:uid="{B2DA30C3-699F-4CEE-BC1F-B847EF759B0E}" uniqueName="6" name="Execução 5 (ns)" queryTableFieldId="6"/>
    <tableColumn id="7" xr3:uid="{F311290F-8447-43CD-B523-46394B828106}" uniqueName="7" name="Média de Tempo (ns)" queryTableFieldId="7"/>
    <tableColumn id="8" xr3:uid="{FCBA59F8-9FAA-4C5A-A0B9-1051C596E1F2}" uniqueName="8" name="Média de Comparações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039F5F-8A80-4148-BD60-4796A68D3AD9}" name="execucao_matriz" displayName="execucao_matriz" ref="A1:H8" tableType="queryTable" totalsRowShown="0">
  <autoFilter ref="A1:H8" xr:uid="{DA039F5F-8A80-4148-BD60-4796A68D3AD9}"/>
  <tableColumns count="8">
    <tableColumn id="1" xr3:uid="{1D1B791B-998F-44BE-ADC8-9ED6DAEA4442}" uniqueName="1" name="Tamanho" queryTableFieldId="1" dataDxfId="0"/>
    <tableColumn id="2" xr3:uid="{61257520-23F7-4C93-9A29-881B4D4DBA61}" uniqueName="2" name="Execução 1 (ns)" queryTableFieldId="2"/>
    <tableColumn id="3" xr3:uid="{4FF33430-A7E7-4488-966B-C9358583194F}" uniqueName="3" name="Execução 2 (ns)" queryTableFieldId="3"/>
    <tableColumn id="4" xr3:uid="{D96264EF-1AEA-42F3-9A34-CFFB664B17C1}" uniqueName="4" name="Execução 3 (ns)" queryTableFieldId="4"/>
    <tableColumn id="5" xr3:uid="{53821254-5057-4966-939A-FE8F3A17AE43}" uniqueName="5" name="Execução 4 (ns)" queryTableFieldId="5"/>
    <tableColumn id="6" xr3:uid="{C53C6CF1-9155-4DD3-9C49-6B8E4CC95F34}" uniqueName="6" name="Execução 5 (ns)" queryTableFieldId="6"/>
    <tableColumn id="7" xr3:uid="{1379AA49-DE0B-43DB-8A4C-E5B6DC1AAEAD}" uniqueName="7" name="Média de Tempo (ns)" queryTableFieldId="7"/>
    <tableColumn id="8" xr3:uid="{703540CE-5212-4A2E-B541-5622B88F2A68}" uniqueName="8" name="Média de Comparaçõ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4065-1D13-432B-B085-CE40BE09326A}">
  <dimension ref="A1:I54"/>
  <sheetViews>
    <sheetView zoomScaleNormal="100" workbookViewId="0">
      <selection activeCell="K6" sqref="K6"/>
    </sheetView>
  </sheetViews>
  <sheetFormatPr defaultRowHeight="14.4" x14ac:dyDescent="0.3"/>
  <cols>
    <col min="1" max="1" width="10.77734375" bestFit="1" customWidth="1"/>
    <col min="2" max="2" width="11.109375" bestFit="1" customWidth="1"/>
    <col min="3" max="3" width="12.44140625" bestFit="1" customWidth="1"/>
    <col min="4" max="4" width="14.77734375" bestFit="1" customWidth="1"/>
    <col min="8" max="8" width="10.21875" bestFit="1" customWidth="1"/>
    <col min="9" max="9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9</v>
      </c>
      <c r="F1" s="2" t="s">
        <v>0</v>
      </c>
      <c r="G1" s="3" t="s">
        <v>1</v>
      </c>
      <c r="H1" s="3" t="s">
        <v>2</v>
      </c>
      <c r="I1" s="4" t="s">
        <v>9</v>
      </c>
    </row>
    <row r="2" spans="1:9" x14ac:dyDescent="0.3">
      <c r="A2">
        <v>10</v>
      </c>
      <c r="B2" s="1" t="s">
        <v>3</v>
      </c>
      <c r="C2">
        <v>1900</v>
      </c>
      <c r="D2" s="1">
        <v>10</v>
      </c>
      <c r="F2" s="7">
        <v>10</v>
      </c>
      <c r="G2" s="9" t="s">
        <v>8</v>
      </c>
      <c r="H2" s="8">
        <v>780</v>
      </c>
      <c r="I2" s="10">
        <v>10</v>
      </c>
    </row>
    <row r="3" spans="1:9" x14ac:dyDescent="0.3">
      <c r="A3">
        <v>10</v>
      </c>
      <c r="B3" s="1" t="s">
        <v>4</v>
      </c>
      <c r="C3">
        <v>600</v>
      </c>
      <c r="D3" s="1">
        <v>10</v>
      </c>
      <c r="F3" s="7">
        <v>50</v>
      </c>
      <c r="G3" s="9" t="s">
        <v>8</v>
      </c>
      <c r="H3" s="8">
        <v>1820</v>
      </c>
      <c r="I3" s="10">
        <v>50</v>
      </c>
    </row>
    <row r="4" spans="1:9" x14ac:dyDescent="0.3">
      <c r="A4">
        <v>10</v>
      </c>
      <c r="B4" s="1" t="s">
        <v>5</v>
      </c>
      <c r="C4">
        <v>500</v>
      </c>
      <c r="D4" s="1">
        <v>10</v>
      </c>
      <c r="F4" s="7">
        <v>100</v>
      </c>
      <c r="G4" s="9" t="s">
        <v>8</v>
      </c>
      <c r="H4" s="8">
        <v>3160</v>
      </c>
      <c r="I4" s="10">
        <v>100</v>
      </c>
    </row>
    <row r="5" spans="1:9" x14ac:dyDescent="0.3">
      <c r="A5">
        <v>10</v>
      </c>
      <c r="B5" s="1" t="s">
        <v>6</v>
      </c>
      <c r="C5">
        <v>400</v>
      </c>
      <c r="D5" s="1">
        <v>10</v>
      </c>
      <c r="F5" s="7">
        <v>500</v>
      </c>
      <c r="G5" s="9" t="s">
        <v>8</v>
      </c>
      <c r="H5" s="8">
        <v>19280</v>
      </c>
      <c r="I5" s="10">
        <v>500</v>
      </c>
    </row>
    <row r="6" spans="1:9" x14ac:dyDescent="0.3">
      <c r="A6">
        <v>10</v>
      </c>
      <c r="B6" s="1" t="s">
        <v>7</v>
      </c>
      <c r="C6">
        <v>500</v>
      </c>
      <c r="D6" s="1">
        <v>10</v>
      </c>
      <c r="F6" s="7">
        <v>1000</v>
      </c>
      <c r="G6" s="9" t="s">
        <v>8</v>
      </c>
      <c r="H6" s="8">
        <v>18300</v>
      </c>
      <c r="I6" s="10">
        <v>1000</v>
      </c>
    </row>
    <row r="7" spans="1:9" x14ac:dyDescent="0.3">
      <c r="F7" s="7">
        <v>5000</v>
      </c>
      <c r="G7" s="9" t="s">
        <v>8</v>
      </c>
      <c r="H7" s="8">
        <v>147820</v>
      </c>
      <c r="I7" s="10">
        <v>5000</v>
      </c>
    </row>
    <row r="8" spans="1:9" x14ac:dyDescent="0.3">
      <c r="A8">
        <v>50</v>
      </c>
      <c r="B8" s="1" t="s">
        <v>3</v>
      </c>
      <c r="C8">
        <v>2200</v>
      </c>
      <c r="D8" s="1">
        <v>50</v>
      </c>
      <c r="F8" s="7">
        <v>10000</v>
      </c>
      <c r="G8" s="9" t="s">
        <v>8</v>
      </c>
      <c r="H8" s="8">
        <v>282380</v>
      </c>
      <c r="I8" s="10">
        <v>10000</v>
      </c>
    </row>
    <row r="9" spans="1:9" x14ac:dyDescent="0.3">
      <c r="A9">
        <v>50</v>
      </c>
      <c r="B9" s="1" t="s">
        <v>4</v>
      </c>
      <c r="C9">
        <v>1600</v>
      </c>
      <c r="D9" s="1">
        <v>50</v>
      </c>
      <c r="F9" s="7">
        <v>100000</v>
      </c>
      <c r="G9" s="9" t="s">
        <v>8</v>
      </c>
      <c r="H9" s="8">
        <v>1253920</v>
      </c>
      <c r="I9" s="10">
        <v>100000</v>
      </c>
    </row>
    <row r="10" spans="1:9" x14ac:dyDescent="0.3">
      <c r="A10">
        <v>50</v>
      </c>
      <c r="B10" s="1" t="s">
        <v>5</v>
      </c>
      <c r="C10">
        <v>1800</v>
      </c>
      <c r="D10" s="1">
        <v>50</v>
      </c>
      <c r="F10" s="7">
        <v>500000</v>
      </c>
      <c r="G10" s="9" t="s">
        <v>8</v>
      </c>
      <c r="H10" s="8">
        <v>3029680</v>
      </c>
      <c r="I10" s="10">
        <v>500000</v>
      </c>
    </row>
    <row r="11" spans="1:9" x14ac:dyDescent="0.3">
      <c r="A11">
        <v>50</v>
      </c>
      <c r="B11" s="1" t="s">
        <v>6</v>
      </c>
      <c r="C11">
        <v>1800</v>
      </c>
      <c r="D11" s="1">
        <v>50</v>
      </c>
    </row>
    <row r="12" spans="1:9" x14ac:dyDescent="0.3">
      <c r="A12">
        <v>50</v>
      </c>
      <c r="B12" s="1" t="s">
        <v>7</v>
      </c>
      <c r="C12">
        <v>1700</v>
      </c>
      <c r="D12" s="1">
        <v>50</v>
      </c>
    </row>
    <row r="14" spans="1:9" x14ac:dyDescent="0.3">
      <c r="A14">
        <v>100</v>
      </c>
      <c r="B14" s="1" t="s">
        <v>3</v>
      </c>
      <c r="C14">
        <v>3900</v>
      </c>
      <c r="D14" s="1">
        <v>100</v>
      </c>
    </row>
    <row r="15" spans="1:9" x14ac:dyDescent="0.3">
      <c r="A15">
        <v>100</v>
      </c>
      <c r="B15" s="1" t="s">
        <v>4</v>
      </c>
      <c r="C15">
        <v>3300</v>
      </c>
      <c r="D15" s="1">
        <v>100</v>
      </c>
    </row>
    <row r="16" spans="1:9" x14ac:dyDescent="0.3">
      <c r="A16">
        <v>100</v>
      </c>
      <c r="B16" s="1" t="s">
        <v>5</v>
      </c>
      <c r="C16">
        <v>3000</v>
      </c>
      <c r="D16" s="1">
        <v>100</v>
      </c>
    </row>
    <row r="17" spans="1:4" x14ac:dyDescent="0.3">
      <c r="A17">
        <v>100</v>
      </c>
      <c r="B17" s="1" t="s">
        <v>6</v>
      </c>
      <c r="C17">
        <v>2800</v>
      </c>
      <c r="D17" s="1">
        <v>100</v>
      </c>
    </row>
    <row r="18" spans="1:4" x14ac:dyDescent="0.3">
      <c r="A18">
        <v>100</v>
      </c>
      <c r="B18" s="1" t="s">
        <v>7</v>
      </c>
      <c r="C18">
        <v>2800</v>
      </c>
      <c r="D18" s="1">
        <v>100</v>
      </c>
    </row>
    <row r="20" spans="1:4" x14ac:dyDescent="0.3">
      <c r="A20">
        <v>500</v>
      </c>
      <c r="B20" s="1" t="s">
        <v>3</v>
      </c>
      <c r="C20">
        <v>16600</v>
      </c>
      <c r="D20" s="1">
        <v>500</v>
      </c>
    </row>
    <row r="21" spans="1:4" x14ac:dyDescent="0.3">
      <c r="A21">
        <v>500</v>
      </c>
      <c r="B21" s="1" t="s">
        <v>4</v>
      </c>
      <c r="C21">
        <v>34400</v>
      </c>
      <c r="D21" s="1">
        <v>500</v>
      </c>
    </row>
    <row r="22" spans="1:4" x14ac:dyDescent="0.3">
      <c r="A22">
        <v>500</v>
      </c>
      <c r="B22" s="1" t="s">
        <v>5</v>
      </c>
      <c r="C22">
        <v>15300</v>
      </c>
      <c r="D22" s="1">
        <v>500</v>
      </c>
    </row>
    <row r="23" spans="1:4" x14ac:dyDescent="0.3">
      <c r="A23">
        <v>500</v>
      </c>
      <c r="B23" s="1" t="s">
        <v>6</v>
      </c>
      <c r="C23">
        <v>14100</v>
      </c>
      <c r="D23" s="1">
        <v>500</v>
      </c>
    </row>
    <row r="24" spans="1:4" x14ac:dyDescent="0.3">
      <c r="A24">
        <v>500</v>
      </c>
      <c r="B24" s="1" t="s">
        <v>7</v>
      </c>
      <c r="C24">
        <v>16000</v>
      </c>
      <c r="D24" s="1">
        <v>500</v>
      </c>
    </row>
    <row r="26" spans="1:4" x14ac:dyDescent="0.3">
      <c r="A26">
        <v>1000</v>
      </c>
      <c r="B26" s="1" t="s">
        <v>3</v>
      </c>
      <c r="C26">
        <v>20400</v>
      </c>
      <c r="D26" s="1">
        <v>1000</v>
      </c>
    </row>
    <row r="27" spans="1:4" x14ac:dyDescent="0.3">
      <c r="A27">
        <v>1000</v>
      </c>
      <c r="B27" s="1" t="s">
        <v>4</v>
      </c>
      <c r="C27">
        <v>17800</v>
      </c>
      <c r="D27" s="1">
        <v>1000</v>
      </c>
    </row>
    <row r="28" spans="1:4" x14ac:dyDescent="0.3">
      <c r="A28">
        <v>1000</v>
      </c>
      <c r="B28" s="1" t="s">
        <v>5</v>
      </c>
      <c r="C28">
        <v>18100</v>
      </c>
      <c r="D28" s="1">
        <v>1000</v>
      </c>
    </row>
    <row r="29" spans="1:4" x14ac:dyDescent="0.3">
      <c r="A29">
        <v>1000</v>
      </c>
      <c r="B29" s="1" t="s">
        <v>6</v>
      </c>
      <c r="C29">
        <v>17400</v>
      </c>
      <c r="D29" s="1">
        <v>1000</v>
      </c>
    </row>
    <row r="30" spans="1:4" x14ac:dyDescent="0.3">
      <c r="A30">
        <v>1000</v>
      </c>
      <c r="B30" s="1" t="s">
        <v>7</v>
      </c>
      <c r="C30">
        <v>17800</v>
      </c>
      <c r="D30" s="1">
        <v>1000</v>
      </c>
    </row>
    <row r="32" spans="1:4" x14ac:dyDescent="0.3">
      <c r="A32">
        <v>5000</v>
      </c>
      <c r="B32" s="1" t="s">
        <v>3</v>
      </c>
      <c r="C32">
        <v>157500</v>
      </c>
      <c r="D32" s="1">
        <v>5000</v>
      </c>
    </row>
    <row r="33" spans="1:4" x14ac:dyDescent="0.3">
      <c r="A33">
        <v>5000</v>
      </c>
      <c r="B33" s="1" t="s">
        <v>4</v>
      </c>
      <c r="C33">
        <v>173200</v>
      </c>
      <c r="D33" s="1">
        <v>5000</v>
      </c>
    </row>
    <row r="34" spans="1:4" x14ac:dyDescent="0.3">
      <c r="A34">
        <v>5000</v>
      </c>
      <c r="B34" s="1" t="s">
        <v>5</v>
      </c>
      <c r="C34">
        <v>130400</v>
      </c>
      <c r="D34" s="1">
        <v>5000</v>
      </c>
    </row>
    <row r="35" spans="1:4" x14ac:dyDescent="0.3">
      <c r="A35">
        <v>5000</v>
      </c>
      <c r="B35" s="1" t="s">
        <v>6</v>
      </c>
      <c r="C35">
        <v>127100</v>
      </c>
      <c r="D35" s="1">
        <v>5000</v>
      </c>
    </row>
    <row r="36" spans="1:4" x14ac:dyDescent="0.3">
      <c r="A36">
        <v>5000</v>
      </c>
      <c r="B36" s="1" t="s">
        <v>7</v>
      </c>
      <c r="C36">
        <v>150900</v>
      </c>
      <c r="D36" s="1">
        <v>5000</v>
      </c>
    </row>
    <row r="38" spans="1:4" x14ac:dyDescent="0.3">
      <c r="A38">
        <v>10000</v>
      </c>
      <c r="B38" s="1" t="s">
        <v>3</v>
      </c>
      <c r="C38">
        <v>205200</v>
      </c>
      <c r="D38" s="1">
        <v>10000</v>
      </c>
    </row>
    <row r="39" spans="1:4" x14ac:dyDescent="0.3">
      <c r="A39">
        <v>10000</v>
      </c>
      <c r="B39" s="1" t="s">
        <v>4</v>
      </c>
      <c r="C39">
        <v>258800</v>
      </c>
      <c r="D39" s="1">
        <v>10000</v>
      </c>
    </row>
    <row r="40" spans="1:4" x14ac:dyDescent="0.3">
      <c r="A40">
        <v>10000</v>
      </c>
      <c r="B40" s="1" t="s">
        <v>5</v>
      </c>
      <c r="C40">
        <v>234100</v>
      </c>
      <c r="D40" s="1">
        <v>10000</v>
      </c>
    </row>
    <row r="41" spans="1:4" x14ac:dyDescent="0.3">
      <c r="A41">
        <v>10000</v>
      </c>
      <c r="B41" s="1" t="s">
        <v>6</v>
      </c>
      <c r="C41">
        <v>344400</v>
      </c>
      <c r="D41" s="1">
        <v>10000</v>
      </c>
    </row>
    <row r="42" spans="1:4" x14ac:dyDescent="0.3">
      <c r="A42">
        <v>10000</v>
      </c>
      <c r="B42" s="1" t="s">
        <v>7</v>
      </c>
      <c r="C42">
        <v>369400</v>
      </c>
      <c r="D42" s="1">
        <v>10000</v>
      </c>
    </row>
    <row r="44" spans="1:4" x14ac:dyDescent="0.3">
      <c r="A44">
        <v>100000</v>
      </c>
      <c r="B44" s="1" t="s">
        <v>3</v>
      </c>
      <c r="C44">
        <v>3687600</v>
      </c>
      <c r="D44" s="1">
        <v>100000</v>
      </c>
    </row>
    <row r="45" spans="1:4" x14ac:dyDescent="0.3">
      <c r="A45">
        <v>100000</v>
      </c>
      <c r="B45" s="1" t="s">
        <v>4</v>
      </c>
      <c r="C45">
        <v>791900</v>
      </c>
      <c r="D45" s="1">
        <v>100000</v>
      </c>
    </row>
    <row r="46" spans="1:4" x14ac:dyDescent="0.3">
      <c r="A46">
        <v>100000</v>
      </c>
      <c r="B46" s="1" t="s">
        <v>5</v>
      </c>
      <c r="C46">
        <v>625400</v>
      </c>
      <c r="D46" s="1">
        <v>100000</v>
      </c>
    </row>
    <row r="47" spans="1:4" x14ac:dyDescent="0.3">
      <c r="A47">
        <v>100000</v>
      </c>
      <c r="B47" s="1" t="s">
        <v>6</v>
      </c>
      <c r="C47">
        <v>534400</v>
      </c>
      <c r="D47" s="1">
        <v>100000</v>
      </c>
    </row>
    <row r="48" spans="1:4" x14ac:dyDescent="0.3">
      <c r="A48">
        <v>100000</v>
      </c>
      <c r="B48" s="1" t="s">
        <v>7</v>
      </c>
      <c r="C48">
        <v>630300</v>
      </c>
      <c r="D48" s="1">
        <v>100000</v>
      </c>
    </row>
    <row r="50" spans="1:4" x14ac:dyDescent="0.3">
      <c r="A50">
        <v>500000</v>
      </c>
      <c r="B50" s="1" t="s">
        <v>3</v>
      </c>
      <c r="C50">
        <v>2187600</v>
      </c>
      <c r="D50" s="1">
        <v>500000</v>
      </c>
    </row>
    <row r="51" spans="1:4" x14ac:dyDescent="0.3">
      <c r="A51">
        <v>500000</v>
      </c>
      <c r="B51" s="1" t="s">
        <v>4</v>
      </c>
      <c r="C51">
        <v>2793500</v>
      </c>
      <c r="D51" s="1">
        <v>500000</v>
      </c>
    </row>
    <row r="52" spans="1:4" x14ac:dyDescent="0.3">
      <c r="A52">
        <v>500000</v>
      </c>
      <c r="B52" s="1" t="s">
        <v>5</v>
      </c>
      <c r="C52">
        <v>4565900</v>
      </c>
      <c r="D52" s="1">
        <v>500000</v>
      </c>
    </row>
    <row r="53" spans="1:4" x14ac:dyDescent="0.3">
      <c r="A53">
        <v>500000</v>
      </c>
      <c r="B53" s="1" t="s">
        <v>6</v>
      </c>
      <c r="C53">
        <v>1988900</v>
      </c>
      <c r="D53" s="1">
        <v>500000</v>
      </c>
    </row>
    <row r="54" spans="1:4" x14ac:dyDescent="0.3">
      <c r="A54">
        <v>500000</v>
      </c>
      <c r="B54" s="1" t="s">
        <v>7</v>
      </c>
      <c r="C54">
        <v>3612500</v>
      </c>
      <c r="D54" s="1">
        <v>500000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01D-7E45-4960-B42F-7EDF01ACE42C}">
  <dimension ref="A1:L10"/>
  <sheetViews>
    <sheetView zoomScaleNormal="100" workbookViewId="0">
      <selection activeCell="E14" sqref="E14"/>
    </sheetView>
  </sheetViews>
  <sheetFormatPr defaultRowHeight="14.4" x14ac:dyDescent="0.3"/>
  <cols>
    <col min="1" max="1" width="10.77734375" bestFit="1" customWidth="1"/>
    <col min="2" max="6" width="16.109375" bestFit="1" customWidth="1"/>
    <col min="7" max="7" width="20.5546875" bestFit="1" customWidth="1"/>
    <col min="8" max="8" width="22.88671875" bestFit="1" customWidth="1"/>
    <col min="10" max="10" width="8.5546875" bestFit="1" customWidth="1"/>
    <col min="11" max="11" width="10.5546875" bestFit="1" customWidth="1"/>
    <col min="12" max="12" width="12.5546875" bestFit="1" customWidth="1"/>
  </cols>
  <sheetData>
    <row r="1" spans="1:1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J1" s="2" t="s">
        <v>0</v>
      </c>
      <c r="K1" s="3" t="s">
        <v>17</v>
      </c>
      <c r="L1" s="4" t="s">
        <v>9</v>
      </c>
    </row>
    <row r="2" spans="1:12" x14ac:dyDescent="0.3">
      <c r="A2">
        <v>10</v>
      </c>
      <c r="B2">
        <v>1300</v>
      </c>
      <c r="C2">
        <v>500</v>
      </c>
      <c r="D2">
        <v>400</v>
      </c>
      <c r="E2">
        <v>400</v>
      </c>
      <c r="F2">
        <v>400</v>
      </c>
      <c r="G2">
        <v>600</v>
      </c>
      <c r="H2">
        <v>10</v>
      </c>
      <c r="J2" s="5">
        <v>10</v>
      </c>
      <c r="K2" s="6">
        <v>600</v>
      </c>
      <c r="L2" s="12">
        <v>10</v>
      </c>
    </row>
    <row r="3" spans="1:12" x14ac:dyDescent="0.3">
      <c r="A3">
        <v>50</v>
      </c>
      <c r="B3">
        <v>2300</v>
      </c>
      <c r="C3">
        <v>1700</v>
      </c>
      <c r="D3">
        <v>1800</v>
      </c>
      <c r="E3">
        <v>2200</v>
      </c>
      <c r="F3">
        <v>1900</v>
      </c>
      <c r="G3">
        <v>1980</v>
      </c>
      <c r="H3">
        <v>50</v>
      </c>
      <c r="J3" s="7">
        <v>50</v>
      </c>
      <c r="K3" s="8">
        <v>1980</v>
      </c>
      <c r="L3" s="11">
        <v>50</v>
      </c>
    </row>
    <row r="4" spans="1:12" x14ac:dyDescent="0.3">
      <c r="A4">
        <v>100</v>
      </c>
      <c r="B4">
        <v>2700</v>
      </c>
      <c r="C4">
        <v>2500</v>
      </c>
      <c r="D4">
        <v>2100</v>
      </c>
      <c r="E4">
        <v>2200</v>
      </c>
      <c r="F4">
        <v>2200</v>
      </c>
      <c r="G4">
        <v>2340</v>
      </c>
      <c r="H4">
        <v>100</v>
      </c>
      <c r="J4" s="5">
        <v>100</v>
      </c>
      <c r="K4" s="6">
        <v>2340</v>
      </c>
      <c r="L4" s="12">
        <v>100</v>
      </c>
    </row>
    <row r="5" spans="1:12" x14ac:dyDescent="0.3">
      <c r="A5">
        <v>500</v>
      </c>
      <c r="B5">
        <v>19800</v>
      </c>
      <c r="C5">
        <v>49800</v>
      </c>
      <c r="D5">
        <v>17600</v>
      </c>
      <c r="E5">
        <v>35400</v>
      </c>
      <c r="F5">
        <v>20600</v>
      </c>
      <c r="G5">
        <v>28640</v>
      </c>
      <c r="H5">
        <v>500</v>
      </c>
      <c r="J5" s="7">
        <v>500</v>
      </c>
      <c r="K5" s="8">
        <v>28640</v>
      </c>
      <c r="L5" s="11">
        <v>500</v>
      </c>
    </row>
    <row r="6" spans="1:12" x14ac:dyDescent="0.3">
      <c r="A6">
        <v>1000</v>
      </c>
      <c r="B6">
        <v>40200</v>
      </c>
      <c r="C6">
        <v>76900</v>
      </c>
      <c r="D6">
        <v>20700</v>
      </c>
      <c r="E6">
        <v>20500</v>
      </c>
      <c r="F6">
        <v>20800</v>
      </c>
      <c r="G6">
        <v>35820</v>
      </c>
      <c r="H6">
        <v>1000</v>
      </c>
      <c r="J6" s="5">
        <v>1000</v>
      </c>
      <c r="K6" s="6">
        <v>35820</v>
      </c>
      <c r="L6" s="12">
        <v>1000</v>
      </c>
    </row>
    <row r="7" spans="1:12" x14ac:dyDescent="0.3">
      <c r="A7">
        <v>5000</v>
      </c>
      <c r="B7">
        <v>180900</v>
      </c>
      <c r="C7">
        <v>184300</v>
      </c>
      <c r="D7">
        <v>185600</v>
      </c>
      <c r="E7">
        <v>173500</v>
      </c>
      <c r="F7">
        <v>198600</v>
      </c>
      <c r="G7">
        <v>184580</v>
      </c>
      <c r="H7">
        <v>5000</v>
      </c>
      <c r="J7" s="7">
        <v>5000</v>
      </c>
      <c r="K7" s="8">
        <v>184580</v>
      </c>
      <c r="L7" s="11">
        <v>5000</v>
      </c>
    </row>
    <row r="8" spans="1:12" x14ac:dyDescent="0.3">
      <c r="A8">
        <v>10000</v>
      </c>
      <c r="B8">
        <v>324200</v>
      </c>
      <c r="C8">
        <v>280200</v>
      </c>
      <c r="D8">
        <v>292400</v>
      </c>
      <c r="E8">
        <v>359300</v>
      </c>
      <c r="F8">
        <v>412500</v>
      </c>
      <c r="G8">
        <v>333720</v>
      </c>
      <c r="H8">
        <v>10000</v>
      </c>
      <c r="J8" s="5">
        <v>10000</v>
      </c>
      <c r="K8" s="6">
        <v>333720</v>
      </c>
      <c r="L8" s="12">
        <v>10000</v>
      </c>
    </row>
    <row r="9" spans="1:12" x14ac:dyDescent="0.3">
      <c r="A9">
        <v>100000</v>
      </c>
      <c r="B9">
        <v>1741800</v>
      </c>
      <c r="C9">
        <v>678000</v>
      </c>
      <c r="D9">
        <v>12500100</v>
      </c>
      <c r="E9">
        <v>3660100</v>
      </c>
      <c r="F9">
        <v>3673500</v>
      </c>
      <c r="G9">
        <v>4450700</v>
      </c>
      <c r="H9">
        <v>100000</v>
      </c>
      <c r="J9" s="7">
        <v>100000</v>
      </c>
      <c r="K9" s="8">
        <v>4450700</v>
      </c>
      <c r="L9" s="11">
        <v>100000</v>
      </c>
    </row>
    <row r="10" spans="1:12" x14ac:dyDescent="0.3">
      <c r="A10">
        <v>500000</v>
      </c>
      <c r="B10">
        <v>5209900</v>
      </c>
      <c r="C10">
        <v>4346600</v>
      </c>
      <c r="D10">
        <v>3650500</v>
      </c>
      <c r="E10">
        <v>4816000</v>
      </c>
      <c r="F10">
        <v>2998800</v>
      </c>
      <c r="G10">
        <v>4204360</v>
      </c>
      <c r="H10">
        <v>500000</v>
      </c>
      <c r="J10" s="5">
        <v>500000</v>
      </c>
      <c r="K10" s="6">
        <v>4204360</v>
      </c>
      <c r="L10" s="12">
        <v>500000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64B-E318-4BAA-AA62-078C25EA90EE}">
  <dimension ref="A1:L8"/>
  <sheetViews>
    <sheetView workbookViewId="0">
      <selection activeCell="E12" sqref="E12"/>
    </sheetView>
  </sheetViews>
  <sheetFormatPr defaultRowHeight="14.4" x14ac:dyDescent="0.3"/>
  <cols>
    <col min="1" max="1" width="10.77734375" bestFit="1" customWidth="1"/>
    <col min="2" max="6" width="16.109375" bestFit="1" customWidth="1"/>
    <col min="7" max="7" width="20.5546875" bestFit="1" customWidth="1"/>
    <col min="8" max="8" width="22.88671875" bestFit="1" customWidth="1"/>
    <col min="10" max="10" width="9.77734375" bestFit="1" customWidth="1"/>
    <col min="11" max="11" width="10.21875" bestFit="1" customWidth="1"/>
    <col min="12" max="12" width="12.5546875" bestFit="1" customWidth="1"/>
  </cols>
  <sheetData>
    <row r="1" spans="1:1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J1" s="2" t="s">
        <v>0</v>
      </c>
      <c r="K1" s="3" t="s">
        <v>2</v>
      </c>
      <c r="L1" s="4" t="s">
        <v>9</v>
      </c>
    </row>
    <row r="2" spans="1:12" x14ac:dyDescent="0.3">
      <c r="A2" s="1" t="s">
        <v>18</v>
      </c>
      <c r="B2">
        <v>16400</v>
      </c>
      <c r="C2">
        <v>20600</v>
      </c>
      <c r="D2">
        <v>12200</v>
      </c>
      <c r="E2">
        <v>10200</v>
      </c>
      <c r="F2">
        <v>13700</v>
      </c>
      <c r="G2">
        <v>14620</v>
      </c>
      <c r="H2">
        <v>100</v>
      </c>
      <c r="J2" s="13" t="s">
        <v>18</v>
      </c>
      <c r="K2" s="6">
        <v>14620</v>
      </c>
      <c r="L2" s="12">
        <v>100</v>
      </c>
    </row>
    <row r="3" spans="1:12" x14ac:dyDescent="0.3">
      <c r="A3" s="1" t="s">
        <v>19</v>
      </c>
      <c r="B3">
        <v>90800</v>
      </c>
      <c r="C3">
        <v>115900</v>
      </c>
      <c r="D3">
        <v>103100</v>
      </c>
      <c r="E3">
        <v>126700</v>
      </c>
      <c r="F3">
        <v>89900</v>
      </c>
      <c r="G3">
        <v>105280</v>
      </c>
      <c r="H3">
        <v>3750</v>
      </c>
      <c r="J3" s="14" t="s">
        <v>19</v>
      </c>
      <c r="K3" s="8">
        <v>105280</v>
      </c>
      <c r="L3" s="11">
        <v>3750</v>
      </c>
    </row>
    <row r="4" spans="1:12" x14ac:dyDescent="0.3">
      <c r="A4" s="1" t="s">
        <v>20</v>
      </c>
      <c r="B4">
        <v>648300</v>
      </c>
      <c r="C4">
        <v>677000</v>
      </c>
      <c r="D4">
        <v>582000</v>
      </c>
      <c r="E4">
        <v>1071000</v>
      </c>
      <c r="F4">
        <v>1517900</v>
      </c>
      <c r="G4">
        <v>899240</v>
      </c>
      <c r="H4">
        <v>30000</v>
      </c>
      <c r="J4" s="13" t="s">
        <v>20</v>
      </c>
      <c r="K4" s="6">
        <v>899240</v>
      </c>
      <c r="L4" s="12">
        <v>30000</v>
      </c>
    </row>
    <row r="5" spans="1:12" x14ac:dyDescent="0.3">
      <c r="A5" s="1" t="s">
        <v>21</v>
      </c>
      <c r="B5">
        <v>1083400</v>
      </c>
      <c r="C5">
        <v>356100</v>
      </c>
      <c r="D5">
        <v>346200</v>
      </c>
      <c r="E5">
        <v>418700</v>
      </c>
      <c r="F5">
        <v>928800</v>
      </c>
      <c r="G5">
        <v>626640</v>
      </c>
      <c r="H5">
        <v>100000</v>
      </c>
      <c r="J5" s="14" t="s">
        <v>21</v>
      </c>
      <c r="K5" s="8">
        <v>626640</v>
      </c>
      <c r="L5" s="11">
        <v>100000</v>
      </c>
    </row>
    <row r="6" spans="1:12" x14ac:dyDescent="0.3">
      <c r="A6" s="1" t="s">
        <v>22</v>
      </c>
      <c r="B6">
        <v>24459500</v>
      </c>
      <c r="C6">
        <v>10724700</v>
      </c>
      <c r="D6">
        <v>6347500</v>
      </c>
      <c r="E6">
        <v>10028500</v>
      </c>
      <c r="F6">
        <v>3646900</v>
      </c>
      <c r="G6">
        <v>11041420</v>
      </c>
      <c r="H6">
        <v>1000000</v>
      </c>
      <c r="J6" s="13" t="s">
        <v>22</v>
      </c>
      <c r="K6" s="6">
        <v>11041420</v>
      </c>
      <c r="L6" s="12">
        <v>1000000</v>
      </c>
    </row>
    <row r="7" spans="1:12" x14ac:dyDescent="0.3">
      <c r="A7" s="1" t="s">
        <v>23</v>
      </c>
      <c r="B7">
        <v>164050600</v>
      </c>
      <c r="C7">
        <v>139726000</v>
      </c>
      <c r="D7">
        <v>137746200</v>
      </c>
      <c r="E7">
        <v>127054700</v>
      </c>
      <c r="F7">
        <v>120763600</v>
      </c>
      <c r="G7">
        <v>137868220</v>
      </c>
      <c r="H7">
        <v>35000000</v>
      </c>
      <c r="J7" s="14" t="s">
        <v>23</v>
      </c>
      <c r="K7" s="8">
        <v>137868220</v>
      </c>
      <c r="L7" s="11">
        <v>35000000</v>
      </c>
    </row>
    <row r="8" spans="1:12" x14ac:dyDescent="0.3">
      <c r="A8" s="1" t="s">
        <v>24</v>
      </c>
      <c r="B8">
        <v>214800</v>
      </c>
      <c r="C8">
        <v>211700</v>
      </c>
      <c r="D8">
        <v>215700</v>
      </c>
      <c r="E8">
        <v>312400</v>
      </c>
      <c r="F8">
        <v>220000</v>
      </c>
      <c r="G8">
        <v>234920</v>
      </c>
      <c r="H8">
        <v>10000</v>
      </c>
      <c r="J8" s="13" t="s">
        <v>24</v>
      </c>
      <c r="K8" s="6">
        <v>234920</v>
      </c>
      <c r="L8" s="12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E333-2C76-43DC-AF56-390B0D52DA10}">
  <dimension ref="A1:L29"/>
  <sheetViews>
    <sheetView tabSelected="1" topLeftCell="B1" workbookViewId="0">
      <selection activeCell="I29" sqref="I29"/>
    </sheetView>
  </sheetViews>
  <sheetFormatPr defaultRowHeight="14.4" x14ac:dyDescent="0.3"/>
  <cols>
    <col min="1" max="1" width="11.77734375" bestFit="1" customWidth="1"/>
    <col min="2" max="6" width="16.109375" bestFit="1" customWidth="1"/>
    <col min="7" max="7" width="20.5546875" bestFit="1" customWidth="1"/>
    <col min="8" max="8" width="22.88671875" bestFit="1" customWidth="1"/>
    <col min="10" max="10" width="11.77734375" bestFit="1" customWidth="1"/>
    <col min="11" max="11" width="11" bestFit="1" customWidth="1"/>
    <col min="12" max="12" width="12.5546875" bestFit="1" customWidth="1"/>
  </cols>
  <sheetData>
    <row r="1" spans="1:1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J1" s="2" t="s">
        <v>0</v>
      </c>
      <c r="K1" s="3" t="s">
        <v>2</v>
      </c>
      <c r="L1" s="4" t="s">
        <v>9</v>
      </c>
    </row>
    <row r="2" spans="1:12" x14ac:dyDescent="0.3">
      <c r="A2" s="1" t="s">
        <v>18</v>
      </c>
      <c r="B2">
        <v>134000</v>
      </c>
      <c r="C2">
        <v>2600</v>
      </c>
      <c r="D2">
        <v>1900</v>
      </c>
      <c r="E2">
        <v>1800</v>
      </c>
      <c r="F2">
        <v>1700</v>
      </c>
      <c r="G2">
        <v>28400</v>
      </c>
      <c r="H2">
        <v>45</v>
      </c>
      <c r="J2" s="13" t="s">
        <v>18</v>
      </c>
      <c r="K2" s="6">
        <v>28400</v>
      </c>
      <c r="L2" s="12">
        <v>45</v>
      </c>
    </row>
    <row r="3" spans="1:12" x14ac:dyDescent="0.3">
      <c r="A3" s="1" t="s">
        <v>25</v>
      </c>
      <c r="B3">
        <v>34900</v>
      </c>
      <c r="C3">
        <v>40500</v>
      </c>
      <c r="D3">
        <v>41000</v>
      </c>
      <c r="E3">
        <v>32700</v>
      </c>
      <c r="F3">
        <v>32100</v>
      </c>
      <c r="G3">
        <v>36240</v>
      </c>
      <c r="H3">
        <v>1225</v>
      </c>
      <c r="J3" s="14" t="s">
        <v>25</v>
      </c>
      <c r="K3" s="8">
        <v>36240</v>
      </c>
      <c r="L3" s="11">
        <v>1225</v>
      </c>
    </row>
    <row r="4" spans="1:12" x14ac:dyDescent="0.3">
      <c r="A4" s="1" t="s">
        <v>26</v>
      </c>
      <c r="B4">
        <v>139200</v>
      </c>
      <c r="C4">
        <v>126100</v>
      </c>
      <c r="D4">
        <v>130000</v>
      </c>
      <c r="E4">
        <v>138000</v>
      </c>
      <c r="F4">
        <v>146700</v>
      </c>
      <c r="G4">
        <v>136000</v>
      </c>
      <c r="H4">
        <v>4950</v>
      </c>
      <c r="J4" s="13" t="s">
        <v>26</v>
      </c>
      <c r="K4" s="6">
        <v>136000</v>
      </c>
      <c r="L4" s="12">
        <v>4950</v>
      </c>
    </row>
    <row r="5" spans="1:12" x14ac:dyDescent="0.3">
      <c r="A5" s="1" t="s">
        <v>27</v>
      </c>
      <c r="B5">
        <v>2810700</v>
      </c>
      <c r="C5">
        <v>1148200</v>
      </c>
      <c r="D5">
        <v>7693200</v>
      </c>
      <c r="E5">
        <v>851300</v>
      </c>
      <c r="F5">
        <v>1819500</v>
      </c>
      <c r="G5">
        <v>2864580</v>
      </c>
      <c r="H5">
        <v>124750</v>
      </c>
      <c r="J5" s="14" t="s">
        <v>27</v>
      </c>
      <c r="K5" s="8">
        <v>2864580</v>
      </c>
      <c r="L5" s="11">
        <v>124750</v>
      </c>
    </row>
    <row r="6" spans="1:12" x14ac:dyDescent="0.3">
      <c r="A6" s="1" t="s">
        <v>22</v>
      </c>
      <c r="B6">
        <v>3459600</v>
      </c>
      <c r="C6">
        <v>5637300</v>
      </c>
      <c r="D6">
        <v>4198100</v>
      </c>
      <c r="E6">
        <v>2853700</v>
      </c>
      <c r="F6">
        <v>1855100</v>
      </c>
      <c r="G6">
        <v>3600760</v>
      </c>
      <c r="H6">
        <v>499500</v>
      </c>
      <c r="J6" s="13" t="s">
        <v>22</v>
      </c>
      <c r="K6" s="6">
        <v>3600760</v>
      </c>
      <c r="L6" s="12">
        <v>499500</v>
      </c>
    </row>
    <row r="7" spans="1:12" x14ac:dyDescent="0.3">
      <c r="A7" s="1" t="s">
        <v>28</v>
      </c>
      <c r="B7">
        <v>188949700</v>
      </c>
      <c r="C7">
        <v>193643100</v>
      </c>
      <c r="D7">
        <v>193807900</v>
      </c>
      <c r="E7">
        <v>198274200</v>
      </c>
      <c r="F7">
        <v>194079600</v>
      </c>
      <c r="G7">
        <v>193750900</v>
      </c>
      <c r="H7">
        <v>12497500</v>
      </c>
      <c r="J7" s="14" t="s">
        <v>28</v>
      </c>
      <c r="K7" s="8">
        <v>193750900</v>
      </c>
      <c r="L7" s="11">
        <v>12497500</v>
      </c>
    </row>
    <row r="8" spans="1:12" x14ac:dyDescent="0.3">
      <c r="A8" s="1" t="s">
        <v>29</v>
      </c>
      <c r="B8">
        <v>2096538300</v>
      </c>
      <c r="C8">
        <v>1409266800</v>
      </c>
      <c r="D8">
        <v>1120604500</v>
      </c>
      <c r="E8">
        <v>1205772700</v>
      </c>
      <c r="F8">
        <v>1032651700</v>
      </c>
      <c r="G8">
        <v>1372966800</v>
      </c>
      <c r="H8">
        <v>49995000</v>
      </c>
      <c r="J8" s="13" t="s">
        <v>29</v>
      </c>
      <c r="K8" s="6">
        <v>1372966800</v>
      </c>
      <c r="L8" s="12">
        <v>49995000</v>
      </c>
    </row>
    <row r="29" spans="9:9" x14ac:dyDescent="0.3">
      <c r="I29" s="15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0FB5-EEFA-428C-91F6-B7216B71F46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E6926-26B9-4AD3-A50E-2008D7A5B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resultados_execucao_01</vt:lpstr>
      <vt:lpstr>resultados_execucao_02</vt:lpstr>
      <vt:lpstr>resultados_execucao_03</vt:lpstr>
      <vt:lpstr>resultados_execucao_04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FAZIO DA COSTA</dc:creator>
  <cp:lastModifiedBy>Felipe Fazio da Costa</cp:lastModifiedBy>
  <dcterms:created xsi:type="dcterms:W3CDTF">2025-03-01T14:52:54Z</dcterms:created>
  <dcterms:modified xsi:type="dcterms:W3CDTF">2025-03-01T20:10:59Z</dcterms:modified>
</cp:coreProperties>
</file>