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80" windowWidth="15480" windowHeight="10230" tabRatio="917"/>
  </bookViews>
  <sheets>
    <sheet name="CA-RO1" sheetId="14" r:id="rId1"/>
    <sheet name="CA-RO2" sheetId="2" r:id="rId2"/>
    <sheet name="CA-RO3" sheetId="3" r:id="rId3"/>
    <sheet name="CA-RO4" sheetId="4" r:id="rId4"/>
    <sheet name="CA-RO5" sheetId="5" r:id="rId5"/>
    <sheet name="CA-RO6" sheetId="6" r:id="rId6"/>
    <sheet name="Cal-FIRE" sheetId="13" r:id="rId7"/>
    <sheet name="USFS R-5" sheetId="20" r:id="rId8"/>
    <sheet name="NIFC-NIRSC" sheetId="21" r:id="rId9"/>
    <sheet name="AVIATION" sheetId="19" r:id="rId10"/>
    <sheet name="VHF INTEROP" sheetId="10" r:id="rId11"/>
    <sheet name="UHF INTEROP" sheetId="12" r:id="rId12"/>
    <sheet name="700 &amp; 800 MHz INTEROP" sheetId="8" r:id="rId13"/>
    <sheet name="MPL TONES" sheetId="18" r:id="rId14"/>
  </sheets>
  <definedNames>
    <definedName name="NECP_3_1_37_I_Programming_Templates_NEW_VHF_Template" localSheetId="12">'700 &amp; 800 MHz INTEROP'!#REF!</definedName>
    <definedName name="NECP_3_1_37_I_Programming_Templates_NEW_VHF_Template" localSheetId="9">AVIATION!#REF!</definedName>
    <definedName name="NECP_3_1_37_I_Programming_Templates_NEW_VHF_Template" localSheetId="6">'Cal-FIRE'!#REF!</definedName>
    <definedName name="NECP_3_1_37_I_Programming_Templates_NEW_VHF_Template" localSheetId="0">'CA-RO1'!#REF!</definedName>
    <definedName name="NECP_3_1_37_I_Programming_Templates_NEW_VHF_Template" localSheetId="1">'CA-RO2'!#REF!</definedName>
    <definedName name="NECP_3_1_37_I_Programming_Templates_NEW_VHF_Template" localSheetId="2">'CA-RO3'!#REF!</definedName>
    <definedName name="NECP_3_1_37_I_Programming_Templates_NEW_VHF_Template" localSheetId="3">'CA-RO4'!#REF!</definedName>
    <definedName name="NECP_3_1_37_I_Programming_Templates_NEW_VHF_Template" localSheetId="4">'CA-RO5'!#REF!</definedName>
    <definedName name="NECP_3_1_37_I_Programming_Templates_NEW_VHF_Template" localSheetId="5">'CA-RO6'!#REF!</definedName>
    <definedName name="NECP_3_1_37_I_Programming_Templates_NEW_VHF_Template" localSheetId="8">'NIFC-NIRSC'!#REF!</definedName>
    <definedName name="NECP_3_1_37_I_Programming_Templates_NEW_VHF_Template" localSheetId="7">'USFS R-5'!#REF!</definedName>
    <definedName name="NECP_3_1_37_I_Programming_Templates_NEW_VHF_Template" localSheetId="10">'VHF INTEROP'!#REF!</definedName>
    <definedName name="NECP_3_1_37_I_Programming_Templates_NEW_VHF_Template_1" localSheetId="12">'700 &amp; 800 MHz INTEROP'!$A$1:$N$4</definedName>
    <definedName name="NECP_3_1_37_I_Programming_Templates_NEW_VHF_Template_1" localSheetId="9">AVIATION!$A$1:$N$4</definedName>
    <definedName name="NECP_3_1_37_I_Programming_Templates_NEW_VHF_Template_1" localSheetId="6">'Cal-FIRE'!$A$1:$N$4</definedName>
    <definedName name="NECP_3_1_37_I_Programming_Templates_NEW_VHF_Template_1" localSheetId="0">'CA-RO1'!$A$1:$N$4</definedName>
    <definedName name="NECP_3_1_37_I_Programming_Templates_NEW_VHF_Template_1" localSheetId="1">'CA-RO2'!$A$1:$N$4</definedName>
    <definedName name="NECP_3_1_37_I_Programming_Templates_NEW_VHF_Template_1" localSheetId="2">'CA-RO3'!$A$1:$N$4</definedName>
    <definedName name="NECP_3_1_37_I_Programming_Templates_NEW_VHF_Template_1" localSheetId="3">'CA-RO4'!$A$1:$N$4</definedName>
    <definedName name="NECP_3_1_37_I_Programming_Templates_NEW_VHF_Template_1" localSheetId="4">'CA-RO5'!$A$1:$N$4</definedName>
    <definedName name="NECP_3_1_37_I_Programming_Templates_NEW_VHF_Template_1" localSheetId="5">'CA-RO6'!$A$1:$N$4</definedName>
    <definedName name="NECP_3_1_37_I_Programming_Templates_NEW_VHF_Template_1" localSheetId="8">'NIFC-NIRSC'!$A$1:$N$4</definedName>
    <definedName name="NECP_3_1_37_I_Programming_Templates_NEW_VHF_Template_1" localSheetId="7">'USFS R-5'!$A$1:$N$4</definedName>
    <definedName name="NECP_3_1_37_I_Programming_Templates_NEW_VHF_Template_1" localSheetId="10">'VHF INTEROP'!$A$1:$N$4</definedName>
    <definedName name="NECP_3_1_37_I_Programming_Templates_UHF_Template" localSheetId="11">'UHF INTEROP'!$A$1:$M$88</definedName>
    <definedName name="_xlnm.Print_Area" localSheetId="9">AVIATION!$A$1:$L$51</definedName>
    <definedName name="_xlnm.Print_Area" localSheetId="6">'Cal-FIRE'!$A$1:$L$84</definedName>
    <definedName name="_xlnm.Print_Area" localSheetId="0">'CA-RO1'!$A$1:$L$359</definedName>
    <definedName name="_xlnm.Print_Area" localSheetId="1">'CA-RO2'!$A$1:$L$397</definedName>
    <definedName name="_xlnm.Print_Area" localSheetId="13">'MPL TONES'!$A$1:$F$36</definedName>
    <definedName name="_xlnm.Print_Titles" localSheetId="12">'700 &amp; 800 MHz INTEROP'!$1:$4</definedName>
    <definedName name="_xlnm.Print_Titles" localSheetId="9">AVIATION!$1:$4</definedName>
    <definedName name="_xlnm.Print_Titles" localSheetId="6">'Cal-FIRE'!$1:$4</definedName>
    <definedName name="_xlnm.Print_Titles" localSheetId="0">'CA-RO1'!$1:$4</definedName>
    <definedName name="_xlnm.Print_Titles" localSheetId="1">'CA-RO2'!$1:$4</definedName>
    <definedName name="_xlnm.Print_Titles" localSheetId="2">'CA-RO3'!$1:$4</definedName>
    <definedName name="_xlnm.Print_Titles" localSheetId="3">'CA-RO4'!$1:$4</definedName>
    <definedName name="_xlnm.Print_Titles" localSheetId="4">'CA-RO5'!$1:$4</definedName>
    <definedName name="_xlnm.Print_Titles" localSheetId="5">'CA-RO6'!$1:$4</definedName>
    <definedName name="_xlnm.Print_Titles" localSheetId="8">'NIFC-NIRSC'!$1:$4</definedName>
    <definedName name="_xlnm.Print_Titles" localSheetId="11">'UHF INTEROP'!$1:$4</definedName>
    <definedName name="_xlnm.Print_Titles" localSheetId="7">'USFS R-5'!$1:$4</definedName>
    <definedName name="_xlnm.Print_Titles" localSheetId="10">'VHF INTEROP'!$1:$4</definedName>
    <definedName name="Z_94497C60_6879_431F_A4B9_43306D3DFF41_.wvu.PrintTitles" localSheetId="12" hidden="1">'700 &amp; 800 MHz INTEROP'!$1:$4</definedName>
    <definedName name="Z_94497C60_6879_431F_A4B9_43306D3DFF41_.wvu.PrintTitles" localSheetId="9" hidden="1">AVIATION!$1:$4</definedName>
    <definedName name="Z_94497C60_6879_431F_A4B9_43306D3DFF41_.wvu.PrintTitles" localSheetId="6" hidden="1">'Cal-FIRE'!$1:$4</definedName>
    <definedName name="Z_94497C60_6879_431F_A4B9_43306D3DFF41_.wvu.PrintTitles" localSheetId="0" hidden="1">'CA-RO1'!$1:$4</definedName>
    <definedName name="Z_94497C60_6879_431F_A4B9_43306D3DFF41_.wvu.PrintTitles" localSheetId="1" hidden="1">'CA-RO2'!$1:$4</definedName>
    <definedName name="Z_94497C60_6879_431F_A4B9_43306D3DFF41_.wvu.PrintTitles" localSheetId="2" hidden="1">'CA-RO3'!$1:$4</definedName>
    <definedName name="Z_94497C60_6879_431F_A4B9_43306D3DFF41_.wvu.PrintTitles" localSheetId="3" hidden="1">'CA-RO4'!$1:$4</definedName>
    <definedName name="Z_94497C60_6879_431F_A4B9_43306D3DFF41_.wvu.PrintTitles" localSheetId="4" hidden="1">'CA-RO5'!$1:$4</definedName>
    <definedName name="Z_94497C60_6879_431F_A4B9_43306D3DFF41_.wvu.PrintTitles" localSheetId="5" hidden="1">'CA-RO6'!$1:$4</definedName>
    <definedName name="Z_94497C60_6879_431F_A4B9_43306D3DFF41_.wvu.PrintTitles" localSheetId="8" hidden="1">'NIFC-NIRSC'!$1:$4</definedName>
    <definedName name="Z_94497C60_6879_431F_A4B9_43306D3DFF41_.wvu.PrintTitles" localSheetId="7" hidden="1">'USFS R-5'!$1:$4</definedName>
    <definedName name="Z_94497C60_6879_431F_A4B9_43306D3DFF41_.wvu.PrintTitles" localSheetId="10" hidden="1">'VHF INTEROP'!$1:$4</definedName>
  </definedNames>
  <calcPr calcId="145621" iterateDelta="252" concurrentCalc="0"/>
  <customWorkbookViews>
    <customWorkbookView name="Stephen Weston - Personal View" guid="{94497C60-6879-431F-A4B9-43306D3DFF41}" mergeInterval="0" personalView="1" maximized="1" windowWidth="1596" windowHeight="685" tabRatio="943" activeSheetId="1"/>
  </customWorkbookViews>
</workbook>
</file>

<file path=xl/calcChain.xml><?xml version="1.0" encoding="utf-8"?>
<calcChain xmlns="http://schemas.openxmlformats.org/spreadsheetml/2006/main">
  <c r="G75" i="14" l="1"/>
  <c r="G74" i="14"/>
  <c r="G73" i="14"/>
  <c r="G72" i="14"/>
  <c r="G71" i="14"/>
  <c r="G70" i="14"/>
  <c r="G69" i="14"/>
  <c r="G68" i="14"/>
  <c r="G67" i="14"/>
  <c r="G66" i="14"/>
  <c r="G65" i="14"/>
  <c r="G64" i="14"/>
  <c r="G63" i="14"/>
  <c r="G62" i="14"/>
  <c r="G61" i="14"/>
  <c r="G60" i="14"/>
  <c r="G59" i="14"/>
</calcChain>
</file>

<file path=xl/connections.xml><?xml version="1.0" encoding="utf-8"?>
<connections xmlns="http://schemas.openxmlformats.org/spreadsheetml/2006/main">
  <connection id="1" name="NECP 3_1_37_I Programming Templates_NEW_VHF_Template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2" name="NECP 3_1_37_I Programming Templates_NEW_VHF_Template1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3" name="NECP 3_1_37_I Programming Templates_NEW_VHF_Template113"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4" name="NECP 3_1_37_I Programming Templates_NEW_VHF_Template114"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5" name="NECP 3_1_37_I Programming Templates_NEW_VHF_Template114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6" name="NECP 3_1_37_I Programming Templates_NEW_VHF_Template1141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7" name="NECP 3_1_37_I Programming Templates_NEW_VHF_Template11411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8" name="NECP 3_1_37_I Programming Templates_NEW_VHF_Template1142"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9" name="NECP 3_1_37_I Programming Templates_NEW_VHF_Template1143"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0" name="NECP 3_1_37_I Programming Templates_NEW_VHF_Template1143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1" name="NECP 3_1_37_I Programming Templates_NEW_VHF_Template114311"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2" name="NECP 3_1_37_I Programming Templates_NEW_VHF_Template114312"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3" name="NECP 3_1_37_I Programming Templates_NEW_VHF_Template115" type="6" refreshedVersion="2" background="1" saveData="1">
    <textPr codePage="1250" sourceFile="D:\Documents and Settings\ross.merlin\My Documents\NECP 3_1_37\NECP 3_1_37_I Programming Templates_NEW_VHF_Template.csv" tab="0" comma="1">
      <textFields count="14">
        <textField/>
        <textField/>
        <textField/>
        <textField/>
        <textField/>
        <textField/>
        <textField/>
        <textField/>
        <textField/>
        <textField/>
        <textField/>
        <textField/>
        <textField/>
        <textField/>
      </textFields>
    </textPr>
  </connection>
  <connection id="14" name="NECP 3_1_37_I Programming Templates_UHF_Template" type="6" refreshedVersion="2" background="1" saveData="1">
    <textPr sourceFile="D:\Documents and Settings\ross.merlin\My Documents\NECP 3_1_37\NECP 3_1_37_I Programming Templates_UHF_Template.csv" tab="0"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<sst xmlns="http://schemas.openxmlformats.org/spreadsheetml/2006/main" count="9832" uniqueCount="1946">
  <si>
    <t>Channel Name/Trunked Radio System Talkgroup</t>
  </si>
  <si>
    <t>Remarks</t>
  </si>
  <si>
    <t>Frequency Band</t>
  </si>
  <si>
    <t>Description</t>
  </si>
  <si>
    <t>Eligible Users</t>
  </si>
  <si>
    <t>A</t>
  </si>
  <si>
    <t>CSQ</t>
  </si>
  <si>
    <t>VHF</t>
  </si>
  <si>
    <t>Simplex</t>
  </si>
  <si>
    <t>LAC Fire</t>
  </si>
  <si>
    <t>Lifeguard Southern Section</t>
  </si>
  <si>
    <t>Lifeguard Northern Section</t>
  </si>
  <si>
    <t>COUNTYWIDE ADMIN</t>
  </si>
  <si>
    <t>COUNTYWIDE DISPATCH</t>
  </si>
  <si>
    <t>Tone 14 151.4</t>
  </si>
  <si>
    <t>Tone 4 136.5</t>
  </si>
  <si>
    <t>Base-Fixed-Mobile</t>
  </si>
  <si>
    <t>Tone 6  156.7</t>
  </si>
  <si>
    <t>UTAC42</t>
  </si>
  <si>
    <t>FDUMA</t>
  </si>
  <si>
    <t>Ch</t>
  </si>
  <si>
    <t>LAC U-13</t>
  </si>
  <si>
    <t>LAC U-14</t>
  </si>
  <si>
    <t>LAC U-15</t>
  </si>
  <si>
    <t>LAC U-16</t>
  </si>
  <si>
    <t>LAC U-17</t>
  </si>
  <si>
    <t>LAC U-18</t>
  </si>
  <si>
    <t>LAC U-19</t>
  </si>
  <si>
    <t>LAC U-20</t>
  </si>
  <si>
    <t>LAC U-21</t>
  </si>
  <si>
    <t>LAC U-22</t>
  </si>
  <si>
    <t>LAC U-23</t>
  </si>
  <si>
    <t>D</t>
  </si>
  <si>
    <t>$5EA</t>
  </si>
  <si>
    <t>$455</t>
  </si>
  <si>
    <t>$4CE</t>
  </si>
  <si>
    <t>$526</t>
  </si>
  <si>
    <t>$555</t>
  </si>
  <si>
    <t>$5B6</t>
  </si>
  <si>
    <t>$61F</t>
  </si>
  <si>
    <t>$68F</t>
  </si>
  <si>
    <t>$40B</t>
  </si>
  <si>
    <t>$3E8</t>
  </si>
  <si>
    <t>$430</t>
  </si>
  <si>
    <t>$47C</t>
  </si>
  <si>
    <t>$4F9</t>
  </si>
  <si>
    <t>$585</t>
  </si>
  <si>
    <t>$656</t>
  </si>
  <si>
    <t>$788</t>
  </si>
  <si>
    <t>LAC V-1</t>
  </si>
  <si>
    <t>LAC V-2</t>
  </si>
  <si>
    <t>LAC V-3</t>
  </si>
  <si>
    <t>LAC V-4</t>
  </si>
  <si>
    <t>LAC V-5</t>
  </si>
  <si>
    <t>LAC A/G</t>
  </si>
  <si>
    <t>LAC U-24</t>
  </si>
  <si>
    <t>Lifeguard  Central  Section</t>
  </si>
  <si>
    <t>Coastal Battalions</t>
  </si>
  <si>
    <t>Channel Configuration</t>
  </si>
  <si>
    <t>RX Freq</t>
  </si>
  <si>
    <t>N or W</t>
  </si>
  <si>
    <t>RX Tone or CSQ</t>
  </si>
  <si>
    <t>TX Freq</t>
  </si>
  <si>
    <t>Tx Tone or NAC</t>
  </si>
  <si>
    <t>Mode A, D or M</t>
  </si>
  <si>
    <t>N</t>
  </si>
  <si>
    <t>W</t>
  </si>
  <si>
    <r>
      <t xml:space="preserve">COMMUNICATIONS RESOURCE AVAILABILITY WORKSHEET              </t>
    </r>
    <r>
      <rPr>
        <b/>
        <sz val="10"/>
        <rFont val="Arial"/>
        <family val="2"/>
      </rPr>
      <t>ICS 217A</t>
    </r>
  </si>
  <si>
    <t>LAC BLUE1</t>
  </si>
  <si>
    <t>LAC BLUE2</t>
  </si>
  <si>
    <t>LAC BLUE3</t>
  </si>
  <si>
    <t>LAC BLUE4</t>
  </si>
  <si>
    <t>LAC BLUE6</t>
  </si>
  <si>
    <t>LAC BLUE5</t>
  </si>
  <si>
    <t>LAC BLUE7</t>
  </si>
  <si>
    <t>LAC BLUE8</t>
  </si>
  <si>
    <t>LAC BLUE9</t>
  </si>
  <si>
    <t>NONE</t>
  </si>
  <si>
    <t>LARTCS-3V</t>
  </si>
  <si>
    <t>LARTCS-4V</t>
  </si>
  <si>
    <t>LARTCS-5V</t>
  </si>
  <si>
    <t>LARTCS-2V</t>
  </si>
  <si>
    <t>Tone 9  100.0</t>
  </si>
  <si>
    <t>MPL</t>
  </si>
  <si>
    <t>NEED</t>
  </si>
  <si>
    <t>All Public Safety</t>
  </si>
  <si>
    <t>LARTCS-1U</t>
  </si>
  <si>
    <t>LARTCS-2U</t>
  </si>
  <si>
    <t>LARTCS-3U</t>
  </si>
  <si>
    <t>LARTCS-4U</t>
  </si>
  <si>
    <t>LARTCS-5U</t>
  </si>
  <si>
    <t>Tone 30  186.2</t>
  </si>
  <si>
    <t>ITAC1 SPH</t>
  </si>
  <si>
    <t>Tone 1  110.9</t>
  </si>
  <si>
    <t>ITAC2 SPH</t>
  </si>
  <si>
    <t>ITAC3 SPH</t>
  </si>
  <si>
    <t>ITAC4 SPH</t>
  </si>
  <si>
    <t>ITAC1 VPK</t>
  </si>
  <si>
    <t>Tone 2  123.0</t>
  </si>
  <si>
    <t>ITAC2 VPK</t>
  </si>
  <si>
    <t>ITAC3 VPK</t>
  </si>
  <si>
    <t>ITAC4 VPK</t>
  </si>
  <si>
    <t>8CALL90</t>
  </si>
  <si>
    <t>8TAC91</t>
  </si>
  <si>
    <t>8TAC92</t>
  </si>
  <si>
    <t>8TAC93</t>
  </si>
  <si>
    <t>8TAC94</t>
  </si>
  <si>
    <t>CAFIRE1</t>
  </si>
  <si>
    <t>7CALL50</t>
  </si>
  <si>
    <t>7TAC51</t>
  </si>
  <si>
    <t>7TAC52</t>
  </si>
  <si>
    <t>7TAC53</t>
  </si>
  <si>
    <t>7TAC54</t>
  </si>
  <si>
    <t>7TAC55</t>
  </si>
  <si>
    <t>7TAC56</t>
  </si>
  <si>
    <t>7GTAC57</t>
  </si>
  <si>
    <t>Other Public Service</t>
  </si>
  <si>
    <t>Mobile Repeater</t>
  </si>
  <si>
    <t>7LAW61</t>
  </si>
  <si>
    <t>7LAW62</t>
  </si>
  <si>
    <t>7FIRE63</t>
  </si>
  <si>
    <t>7FIRE64</t>
  </si>
  <si>
    <t>7MED65</t>
  </si>
  <si>
    <t>7MED66</t>
  </si>
  <si>
    <t>7DATA69</t>
  </si>
  <si>
    <t>Mobile Data</t>
  </si>
  <si>
    <t>7CALL70</t>
  </si>
  <si>
    <t>7TAC71</t>
  </si>
  <si>
    <t>7TAC72</t>
  </si>
  <si>
    <t>7TAC73</t>
  </si>
  <si>
    <t>7TAC74</t>
  </si>
  <si>
    <t>7TAC75</t>
  </si>
  <si>
    <t>7TAC76</t>
  </si>
  <si>
    <t>7GTAC77</t>
  </si>
  <si>
    <t>7MOB79</t>
  </si>
  <si>
    <t>7LAW81</t>
  </si>
  <si>
    <t>7LAW82</t>
  </si>
  <si>
    <t>7FIRE83</t>
  </si>
  <si>
    <t>7FIRE84</t>
  </si>
  <si>
    <t>7MED86</t>
  </si>
  <si>
    <t>7MED87</t>
  </si>
  <si>
    <t>7DATA89</t>
  </si>
  <si>
    <t>LAC V-6D</t>
  </si>
  <si>
    <t>LAC V-7D</t>
  </si>
  <si>
    <t>LAC V-8D</t>
  </si>
  <si>
    <t>LAC V-9D</t>
  </si>
  <si>
    <t>LAC V-10D</t>
  </si>
  <si>
    <t>LAC V-11D</t>
  </si>
  <si>
    <t>LAC V-12D</t>
  </si>
  <si>
    <t>LAC V-13D</t>
  </si>
  <si>
    <t>LAC V-14D</t>
  </si>
  <si>
    <t>LAC V-15D</t>
  </si>
  <si>
    <t>LAC V-16D</t>
  </si>
  <si>
    <t>LAC V-17D</t>
  </si>
  <si>
    <t>Mt. Lee</t>
  </si>
  <si>
    <t>Castro Peak</t>
  </si>
  <si>
    <t>Oat Mtn.</t>
  </si>
  <si>
    <t>Mobile-Portable</t>
  </si>
  <si>
    <t>Air-Base-Fixed-Mobile</t>
  </si>
  <si>
    <t>LAC V-19</t>
  </si>
  <si>
    <t>LAC V-18</t>
  </si>
  <si>
    <t>FD Interop ONLY</t>
  </si>
  <si>
    <t>4 kHz</t>
  </si>
  <si>
    <t>ICALL</t>
  </si>
  <si>
    <t>LAW Interop ONLY</t>
  </si>
  <si>
    <t>Fire Interop ONLY</t>
  </si>
  <si>
    <t>CAFIRE1VP</t>
  </si>
  <si>
    <t>CAFIRE1SP</t>
  </si>
  <si>
    <t>FIREMARS</t>
  </si>
  <si>
    <t>ITAC1 LOM</t>
  </si>
  <si>
    <t>ITAC1 MOR</t>
  </si>
  <si>
    <t>ITAC2 SIG</t>
  </si>
  <si>
    <t>ITAC2 SIL</t>
  </si>
  <si>
    <t>ITAC2 SLG</t>
  </si>
  <si>
    <t>NAC</t>
  </si>
  <si>
    <t>TONE #</t>
  </si>
  <si>
    <t>Tone 3 131.8</t>
  </si>
  <si>
    <t>Tone 5 146.2</t>
  </si>
  <si>
    <t>Tone 6 156.7</t>
  </si>
  <si>
    <t>Tone 7 167.9</t>
  </si>
  <si>
    <t>Tone 8 103.5</t>
  </si>
  <si>
    <t>Tone 9 100.0</t>
  </si>
  <si>
    <t>Tone 10 107.2</t>
  </si>
  <si>
    <t>Tone 11 114.8</t>
  </si>
  <si>
    <t>Tone 12 127.3</t>
  </si>
  <si>
    <t>Tone 13 141.3</t>
  </si>
  <si>
    <t>Tone 15 162.2</t>
  </si>
  <si>
    <t>Tone 16 192.8</t>
  </si>
  <si>
    <t>ITAC3 MWD</t>
  </si>
  <si>
    <t>ITAC3 SCL</t>
  </si>
  <si>
    <t>ITAC4 CAT</t>
  </si>
  <si>
    <t>ITAC4 CRB</t>
  </si>
  <si>
    <t>ITAC4 BOL</t>
  </si>
  <si>
    <t>ALL Public Safety</t>
  </si>
  <si>
    <t>FMARS LOM</t>
  </si>
  <si>
    <t>FMARS SCL</t>
  </si>
  <si>
    <t>FMARS MOR</t>
  </si>
  <si>
    <t>FMARS CRB</t>
  </si>
  <si>
    <t>FIRE Interop ONLY</t>
  </si>
  <si>
    <t>Portable Repeater</t>
  </si>
  <si>
    <t>EMS Interop ONLY</t>
  </si>
  <si>
    <t>ITAC2</t>
  </si>
  <si>
    <t>ITAC3</t>
  </si>
  <si>
    <t>ITAC4</t>
  </si>
  <si>
    <t>ITAC1</t>
  </si>
  <si>
    <t>FCA T-1</t>
  </si>
  <si>
    <t>FCA T-2</t>
  </si>
  <si>
    <t>FCA T-3</t>
  </si>
  <si>
    <t>FCA T-4</t>
  </si>
  <si>
    <t>RX FREQUENCY NEEDED</t>
  </si>
  <si>
    <t>LASD L-1</t>
  </si>
  <si>
    <t>LASD L-2</t>
  </si>
  <si>
    <t>LASD L-3</t>
  </si>
  <si>
    <t>LASD L-4</t>
  </si>
  <si>
    <t>LASD L-5</t>
  </si>
  <si>
    <t>LASD</t>
  </si>
  <si>
    <t>FMARS VPK</t>
  </si>
  <si>
    <t>FMARS SPH</t>
  </si>
  <si>
    <t>$F7E</t>
  </si>
  <si>
    <t>MUST NOT be used with active A/G</t>
  </si>
  <si>
    <t>LAC RIC</t>
  </si>
  <si>
    <t>D152</t>
  </si>
  <si>
    <t>Pwr</t>
  </si>
  <si>
    <t>H</t>
  </si>
  <si>
    <t>L</t>
  </si>
  <si>
    <t>Avoid use in/near ARC</t>
  </si>
  <si>
    <t>Cal-EMA Region 1 (RO1)</t>
  </si>
  <si>
    <t>Los Angeles County Fire Department (LAC) VHF HIGH BAND Channels</t>
  </si>
  <si>
    <t>Los Angeles County Operational Area "B" (XLB)</t>
  </si>
  <si>
    <t>Los Angeles County Operational Area "C" (XLC)</t>
  </si>
  <si>
    <t>Los Angeles County Operational Area "E" (XLE)</t>
  </si>
  <si>
    <t>Los Angeles County Operational Area "F" (XLF)</t>
  </si>
  <si>
    <t>Los Angeles County Operational Area "G" (XLG)</t>
  </si>
  <si>
    <t>San Luis Obispo Operational Area (XSL)</t>
  </si>
  <si>
    <t>Santa Barbara County Operational Area (XSB)</t>
  </si>
  <si>
    <t>Ventura County Operational Area (XVE)</t>
  </si>
  <si>
    <t>OC ACCESS</t>
  </si>
  <si>
    <t>SLC Fire</t>
  </si>
  <si>
    <t>SBC Fire</t>
  </si>
  <si>
    <t>Countywide Simulcast Dispatch</t>
  </si>
  <si>
    <t>Countywide Simulcast Command</t>
  </si>
  <si>
    <t>Countywide Tactical</t>
  </si>
  <si>
    <t>SBC District-wide Tactical</t>
  </si>
  <si>
    <t>Batt. 2 &amp; South Co. MA Tactical</t>
  </si>
  <si>
    <t>SBC C-2</t>
  </si>
  <si>
    <t>SBC C-3</t>
  </si>
  <si>
    <t>SBC C-4</t>
  </si>
  <si>
    <t>SBC C-5</t>
  </si>
  <si>
    <t>SBC C-6</t>
  </si>
  <si>
    <t>SBC T-7</t>
  </si>
  <si>
    <t>SBC T-8</t>
  </si>
  <si>
    <t>SBC T-9</t>
  </si>
  <si>
    <t>SBC T-10</t>
  </si>
  <si>
    <t>SBC T-12</t>
  </si>
  <si>
    <t>SBC T-13</t>
  </si>
  <si>
    <t>SBC T-15</t>
  </si>
  <si>
    <t>VNC DISP</t>
  </si>
  <si>
    <t>VNC C-2</t>
  </si>
  <si>
    <t>VNC T-3</t>
  </si>
  <si>
    <t>VNC C-5</t>
  </si>
  <si>
    <t>VNC T-6</t>
  </si>
  <si>
    <t>VNC C-8</t>
  </si>
  <si>
    <t>VNC T-9</t>
  </si>
  <si>
    <t>VNC Fire</t>
  </si>
  <si>
    <t>VNC A/G</t>
  </si>
  <si>
    <t>Tactical</t>
  </si>
  <si>
    <t>LVN V-1D</t>
  </si>
  <si>
    <t>D072</t>
  </si>
  <si>
    <t>XLC V-1</t>
  </si>
  <si>
    <t>XLC V-2</t>
  </si>
  <si>
    <t>XLC V-3</t>
  </si>
  <si>
    <t>XLC V-4</t>
  </si>
  <si>
    <t>XLC V-5</t>
  </si>
  <si>
    <t>XLC V-6</t>
  </si>
  <si>
    <t>XLC V-7</t>
  </si>
  <si>
    <t>XLC V-8</t>
  </si>
  <si>
    <t>XLC V-9</t>
  </si>
  <si>
    <t>XLC V-10</t>
  </si>
  <si>
    <t>XLC A/G</t>
  </si>
  <si>
    <t>XLE CMD</t>
  </si>
  <si>
    <t>XLE DISP</t>
  </si>
  <si>
    <t>XLE EMER</t>
  </si>
  <si>
    <t>XLE RIC</t>
  </si>
  <si>
    <t>XLE T-3D</t>
  </si>
  <si>
    <t>XLE T-4D</t>
  </si>
  <si>
    <t>XLE T-5D</t>
  </si>
  <si>
    <t>XLE T-6D</t>
  </si>
  <si>
    <t>XLE T-7</t>
  </si>
  <si>
    <t>D131</t>
  </si>
  <si>
    <t>XLE T-8D</t>
  </si>
  <si>
    <t>VER V-1</t>
  </si>
  <si>
    <t>D156</t>
  </si>
  <si>
    <t>XLE V-1</t>
  </si>
  <si>
    <t>XLE V-2</t>
  </si>
  <si>
    <t>LOB V-1</t>
  </si>
  <si>
    <t>D132</t>
  </si>
  <si>
    <t>LOB V-2</t>
  </si>
  <si>
    <t>D155</t>
  </si>
  <si>
    <t>LOB V-3</t>
  </si>
  <si>
    <t>D134</t>
  </si>
  <si>
    <t>LOB V-4</t>
  </si>
  <si>
    <t>D143</t>
  </si>
  <si>
    <t>LOB V-5D</t>
  </si>
  <si>
    <t>LOB V-6D</t>
  </si>
  <si>
    <t>LOB V-7D</t>
  </si>
  <si>
    <t>D226</t>
  </si>
  <si>
    <t>SBAY F-1</t>
  </si>
  <si>
    <t>SBAY F-2</t>
  </si>
  <si>
    <t>D261</t>
  </si>
  <si>
    <t>SBAY F-3</t>
  </si>
  <si>
    <t>SBAY T-4</t>
  </si>
  <si>
    <t>D411</t>
  </si>
  <si>
    <t>SBAY T-5</t>
  </si>
  <si>
    <t>D532</t>
  </si>
  <si>
    <t>SBAY T-6</t>
  </si>
  <si>
    <t>D654</t>
  </si>
  <si>
    <t>SBAY T-7</t>
  </si>
  <si>
    <t>D331</t>
  </si>
  <si>
    <t>SBAY T-8</t>
  </si>
  <si>
    <t>D731</t>
  </si>
  <si>
    <t>M</t>
  </si>
  <si>
    <t>SBAY T-9</t>
  </si>
  <si>
    <t>D465</t>
  </si>
  <si>
    <t>SBAY T-10</t>
  </si>
  <si>
    <t>D754</t>
  </si>
  <si>
    <t>SBAY RIC</t>
  </si>
  <si>
    <t>XLG Fire</t>
  </si>
  <si>
    <t>TOR F-1</t>
  </si>
  <si>
    <t>TOR T-2</t>
  </si>
  <si>
    <t>TOR T-3</t>
  </si>
  <si>
    <t>RDB F-1</t>
  </si>
  <si>
    <t>RDB T-2</t>
  </si>
  <si>
    <t>D174</t>
  </si>
  <si>
    <t>SMA DISP</t>
  </si>
  <si>
    <t>SMA T-2</t>
  </si>
  <si>
    <t>SMA T-3</t>
  </si>
  <si>
    <t>Los Angeles County Operational Area "A" (XLA)</t>
  </si>
  <si>
    <t>Santa Monica Fire</t>
  </si>
  <si>
    <t>LFD T-1</t>
  </si>
  <si>
    <t>LFD T-4</t>
  </si>
  <si>
    <t>LFD T-5</t>
  </si>
  <si>
    <t>ALERT 6</t>
  </si>
  <si>
    <t>LFD T-7</t>
  </si>
  <si>
    <t>LFD T-8</t>
  </si>
  <si>
    <t>LFD T-9</t>
  </si>
  <si>
    <t>LFD T-10</t>
  </si>
  <si>
    <t>LFD T-11</t>
  </si>
  <si>
    <t>LFD T-12</t>
  </si>
  <si>
    <t>LFD T-13</t>
  </si>
  <si>
    <t>LFD T-14</t>
  </si>
  <si>
    <t>LFD T-15</t>
  </si>
  <si>
    <t>LFD T-16</t>
  </si>
  <si>
    <t>LFD T-17</t>
  </si>
  <si>
    <t>LFD T-18</t>
  </si>
  <si>
    <t>LACBLUE10</t>
  </si>
  <si>
    <t>LACBLUE11</t>
  </si>
  <si>
    <t>LACBLUE12</t>
  </si>
  <si>
    <t>CUL ACC</t>
  </si>
  <si>
    <t>Culver City FD</t>
  </si>
  <si>
    <t>CUL TAC 10</t>
  </si>
  <si>
    <t>CUL TAC 11</t>
  </si>
  <si>
    <t>CUL TAC 12</t>
  </si>
  <si>
    <t>Repeater Pair</t>
  </si>
  <si>
    <t>BHL DISP</t>
  </si>
  <si>
    <t>BHL T-2</t>
  </si>
  <si>
    <t>BHL T-3D</t>
  </si>
  <si>
    <t>BHL T-4D</t>
  </si>
  <si>
    <t>LFD T-2</t>
  </si>
  <si>
    <t>LFD T-3</t>
  </si>
  <si>
    <t>LVN FD</t>
  </si>
  <si>
    <t>La Verne Fire</t>
  </si>
  <si>
    <t>D073</t>
  </si>
  <si>
    <t>D074</t>
  </si>
  <si>
    <t>Area C Fire</t>
  </si>
  <si>
    <t>D464</t>
  </si>
  <si>
    <t>D503</t>
  </si>
  <si>
    <t>XLC ACCESS</t>
  </si>
  <si>
    <t>D162</t>
  </si>
  <si>
    <t>Redondo Beach Fire</t>
  </si>
  <si>
    <t>LA Area Fire Chief's Assoc</t>
  </si>
  <si>
    <t>SLC</t>
  </si>
  <si>
    <t>SLO DISP</t>
  </si>
  <si>
    <t>SLU L-1</t>
  </si>
  <si>
    <t>San Sevine Peak</t>
  </si>
  <si>
    <t>Los Angeles County Fire Department (LAC) UHF HIGH BAND Channels</t>
  </si>
  <si>
    <t>Fire Agencies</t>
  </si>
  <si>
    <t>Contra Costa County Operational Area (XCC) VHF HIGH BAND Channels</t>
  </si>
  <si>
    <t>Del Norte County (XDN) Channels</t>
  </si>
  <si>
    <t>Lake County Fire (XLK) Channels</t>
  </si>
  <si>
    <t>Mendocino County Operational Area (XME) VHF HIGH BAND Channels</t>
  </si>
  <si>
    <t>XME RED</t>
  </si>
  <si>
    <t>XMEBLUE</t>
  </si>
  <si>
    <t>Ukiah City Dispatch</t>
  </si>
  <si>
    <t>Countywide Dispatch</t>
  </si>
  <si>
    <t>Countywide Command</t>
  </si>
  <si>
    <t>Monterey County Fire (XMY) Channels</t>
  </si>
  <si>
    <t>Napa County Fire Operational Area (XNA) VHF HIGH BAND Channels</t>
  </si>
  <si>
    <t>Napa County Fire</t>
  </si>
  <si>
    <t>Napa County Fire TAC</t>
  </si>
  <si>
    <t>San Benito County Fire (XBE) VHF HIGH BAND Channels</t>
  </si>
  <si>
    <t>San Francisco County Fire (XSF) VHF HIGH BAND Channels</t>
  </si>
  <si>
    <t>CNT</t>
  </si>
  <si>
    <t>GIL</t>
  </si>
  <si>
    <t>MTV</t>
  </si>
  <si>
    <t>PAF</t>
  </si>
  <si>
    <t>SJS</t>
  </si>
  <si>
    <t>County Fire Command 21</t>
  </si>
  <si>
    <t>County Fire Command 22</t>
  </si>
  <si>
    <t>County Fire Command 23</t>
  </si>
  <si>
    <t>County Fire Command 24</t>
  </si>
  <si>
    <t>County Fire Dispatch</t>
  </si>
  <si>
    <t>County Fire Tactical 41</t>
  </si>
  <si>
    <t>County Fire Tactical 42</t>
  </si>
  <si>
    <t>Gilroy Fire Dispatch</t>
  </si>
  <si>
    <t>Mountain View Fire Command</t>
  </si>
  <si>
    <t>Mountain View Fire Dispatch</t>
  </si>
  <si>
    <t>Mountain View Fire Tactical</t>
  </si>
  <si>
    <t>Palo Alto Fire Command</t>
  </si>
  <si>
    <t>Palo Alto Fire Dispatch</t>
  </si>
  <si>
    <t>San Jose Fire Command 11</t>
  </si>
  <si>
    <t>San Jose Fire Command 12</t>
  </si>
  <si>
    <t>San Jose Fire Command 13</t>
  </si>
  <si>
    <t>San Jose Fire Command 14</t>
  </si>
  <si>
    <t>San Jose Fire Command 15</t>
  </si>
  <si>
    <t>San Jose Fire Dispatch</t>
  </si>
  <si>
    <t>Santa Clara County Operational Area 2012 (XSC) VHF HIGH BAND Channels</t>
  </si>
  <si>
    <t>BAYMACS</t>
  </si>
  <si>
    <t>San Jose Fire Tactical 31</t>
  </si>
  <si>
    <t>San Jose Fire Tactical 32</t>
  </si>
  <si>
    <t>San Jose Fire Tactical 33</t>
  </si>
  <si>
    <t>San Jose Fire Tactical 34</t>
  </si>
  <si>
    <t>San Jose Fire Tactical 35</t>
  </si>
  <si>
    <t>San Jose Fire Tactical 36</t>
  </si>
  <si>
    <t>Santa Clara County BayMACS</t>
  </si>
  <si>
    <t>Santa Clara Countywide Command</t>
  </si>
  <si>
    <t>Santa Clara Countywide Tactical</t>
  </si>
  <si>
    <t>Santa Cruz County Fire Operational Area (XCZ) VHF HIGH BAND Channels</t>
  </si>
  <si>
    <t>REDCOM</t>
  </si>
  <si>
    <t>Sonoma County Operational Area 2012 (XSN) VHF HIGH BAND Channels</t>
  </si>
  <si>
    <t>Butte County Fire Department 2012 (XBU) VHF HIGH BAND Channels</t>
  </si>
  <si>
    <t>BUT SUPP</t>
  </si>
  <si>
    <t>Butte County Support Net</t>
  </si>
  <si>
    <t>Colusa County Fire Department (XCO) VHF HIGH BAND Channels</t>
  </si>
  <si>
    <t>Glenn County Fire Department (XGL) VHF HIGH BAND Channels</t>
  </si>
  <si>
    <t>Lassen County Fire Department (XLS) VHF HIGH BAND Channels</t>
  </si>
  <si>
    <t>Modoc County Fire (XMO) VHF HIGH BAND Channels</t>
  </si>
  <si>
    <t>Plumas County Fire (XPU) VHF HIGH BAND Channels</t>
  </si>
  <si>
    <t>Shasta County Operational Area 2012 (XSH) VHF HIGH BAND Channels</t>
  </si>
  <si>
    <t>SHA CMD</t>
  </si>
  <si>
    <t>Shasta County Command</t>
  </si>
  <si>
    <t>Sierra County Fire (XSI) VHF HIGH BAND Channels</t>
  </si>
  <si>
    <t>Sikiyou County Fire Department (XSK) VHF HIGH BAND Channels</t>
  </si>
  <si>
    <t>Sutter County Fire (XSU) VHF HIGH BAND Channels</t>
  </si>
  <si>
    <t>Tehama County Operational Area 2009 (XTE) VHF HIGH BAND Channels</t>
  </si>
  <si>
    <t>XTE CMD</t>
  </si>
  <si>
    <t>Red Bluff Command</t>
  </si>
  <si>
    <t>Trinity County Operational Area 2009 (XTR) VHF HIGH BAND Channels</t>
  </si>
  <si>
    <t>Yuba County Operational Area 2009 (XYU) VHF HIGH BAND Channels</t>
  </si>
  <si>
    <t>Yuba Foothill</t>
  </si>
  <si>
    <t>Marysville Command</t>
  </si>
  <si>
    <t>Alpine County Fire (XAP) VHF HIGH BAND Channels</t>
  </si>
  <si>
    <t>Amador County Operational Area 2012 (XAM) VHF HIGH BAND Channels</t>
  </si>
  <si>
    <t>XAM CMD</t>
  </si>
  <si>
    <t>Amador OA Command</t>
  </si>
  <si>
    <t>Calaveras County Fire (XCA) VHF HIGH BAND Channels</t>
  </si>
  <si>
    <t>El Dorado County Operational Area 2012 (XED) VHF HIGH BAND Channels</t>
  </si>
  <si>
    <t>XED CMD</t>
  </si>
  <si>
    <t>NEV</t>
  </si>
  <si>
    <t>Nevada Co. Fire</t>
  </si>
  <si>
    <t>Truckee</t>
  </si>
  <si>
    <t>Nevada County Operational Area 2009 (XNE) VHF HIGH BAND Channels</t>
  </si>
  <si>
    <t>Placer County Operational Area 2012 (XPL) VHF HIGH BAND Channels</t>
  </si>
  <si>
    <t>Sacramento County Fire (XSA) VHF HIGH BAND Channels</t>
  </si>
  <si>
    <t>San Joaquin County Fire Department (XSJ) VHF HIGH BAND Channels</t>
  </si>
  <si>
    <t>Stanislaus County Fire Department (XST) VHF HIGH BAND Channels</t>
  </si>
  <si>
    <t>Tahoe Basin Fire (THB) VHF HIGH BAND Channels</t>
  </si>
  <si>
    <t>Tuolumne County Fire (XTO) VHF HIGH BAND Channels</t>
  </si>
  <si>
    <t>Yolo County Fire (XYO) VHF HIGH BAND Channels</t>
  </si>
  <si>
    <t>Fresno County Fire (XFR) VHF HIGH BAND Channels</t>
  </si>
  <si>
    <t>FCO DST1</t>
  </si>
  <si>
    <t>FCO Fire</t>
  </si>
  <si>
    <t>Fresno County Dispatch</t>
  </si>
  <si>
    <t>Kern County Fire Department (XKE) VHF HIGH BAND Channels</t>
  </si>
  <si>
    <t>KRN Fire</t>
  </si>
  <si>
    <t>Kings County Fire (XKI) VHF HIGH BAND Channels</t>
  </si>
  <si>
    <t>Madera County Operational Area 2009 (XMA) VHF HIGH BAND Channels</t>
  </si>
  <si>
    <t>VAL CMD</t>
  </si>
  <si>
    <t>CMD</t>
  </si>
  <si>
    <t>PURPLE</t>
  </si>
  <si>
    <t>Madera City Command</t>
  </si>
  <si>
    <t>Madera Countywide Tactical</t>
  </si>
  <si>
    <t>Mariposa County Fire (XMP) VHF HIGH BAND Channels</t>
  </si>
  <si>
    <t>Merced County Fire (XMD) VHF HIGH BAND Channels</t>
  </si>
  <si>
    <t>Tulare County Fire Department 2012 (XTU) VHF HIGH BAND Channels</t>
  </si>
  <si>
    <t>TLC DSP</t>
  </si>
  <si>
    <t>TLC Fire</t>
  </si>
  <si>
    <t>TLC CMD</t>
  </si>
  <si>
    <t>TLC Dispatch</t>
  </si>
  <si>
    <t>TLC Command</t>
  </si>
  <si>
    <t>Imperial County Operational Area 2012 (XIM) VHF HIGH BAND Channels</t>
  </si>
  <si>
    <t>Inyo County Operational Area 2012 (XIN) VHF HIGH BAND Channels</t>
  </si>
  <si>
    <t>Mono County Operational Area 2012 (XMN) VHF HIGH BAND Channels</t>
  </si>
  <si>
    <t>RRU 1</t>
  </si>
  <si>
    <t>RRU 2</t>
  </si>
  <si>
    <t>RRU 3 IND</t>
  </si>
  <si>
    <t>RRU 3 BLY</t>
  </si>
  <si>
    <t xml:space="preserve"> A</t>
  </si>
  <si>
    <t>Initial Attack</t>
  </si>
  <si>
    <t>Command</t>
  </si>
  <si>
    <t>Initial Attack Indio/Coachella Valley</t>
  </si>
  <si>
    <t>Initial Attack Blythe</t>
  </si>
  <si>
    <t>County Command net</t>
  </si>
  <si>
    <t>RVC T-1</t>
  </si>
  <si>
    <t>RVC T-2</t>
  </si>
  <si>
    <t>RVC T-3</t>
  </si>
  <si>
    <t>RVC T-4</t>
  </si>
  <si>
    <t>RVC T-6</t>
  </si>
  <si>
    <t>RVC C-1</t>
  </si>
  <si>
    <t>RVC C-2</t>
  </si>
  <si>
    <t>RVC T-9</t>
  </si>
  <si>
    <t>RVC C-3</t>
  </si>
  <si>
    <t>RVC C-4</t>
  </si>
  <si>
    <t>RVC C-5</t>
  </si>
  <si>
    <t>RVC C-6</t>
  </si>
  <si>
    <t>RVC C-7</t>
  </si>
  <si>
    <t>RVC C-8</t>
  </si>
  <si>
    <t>RVC C-9</t>
  </si>
  <si>
    <t>RVC C-10</t>
  </si>
  <si>
    <t>RVC C-12</t>
  </si>
  <si>
    <t>COUNTY 1</t>
  </si>
  <si>
    <t>Fire - Mutual Aid</t>
  </si>
  <si>
    <t>COUNTY 2</t>
  </si>
  <si>
    <t>COUNTY 3</t>
  </si>
  <si>
    <t>COUNTY 4</t>
  </si>
  <si>
    <t>BDC V-15</t>
  </si>
  <si>
    <t>Fire-Op Area</t>
  </si>
  <si>
    <t>BDC V-16</t>
  </si>
  <si>
    <t>BDC V-17</t>
  </si>
  <si>
    <t>BDC V-18</t>
  </si>
  <si>
    <t>BDC V-19</t>
  </si>
  <si>
    <t>BDC V-20</t>
  </si>
  <si>
    <t>Big Bear (1), Onyx (2), Little Mtn. (4), San Sevaine (6), Heaps Peak (7)</t>
  </si>
  <si>
    <t>El Paso (1), Trona (2), Rodman (3), Quartzite (7)</t>
  </si>
  <si>
    <t>Paxton (1), Donnell (4)</t>
  </si>
  <si>
    <t>Countywide</t>
  </si>
  <si>
    <t>Desert Areas Only</t>
  </si>
  <si>
    <t>Fire Op Area</t>
  </si>
  <si>
    <t>XSD BCMD</t>
  </si>
  <si>
    <t>XSM CON 1A</t>
  </si>
  <si>
    <t>XSM CMD 11</t>
  </si>
  <si>
    <t>XSM TAC 15</t>
  </si>
  <si>
    <t>XSM TAC 16</t>
  </si>
  <si>
    <t>XSM TAC 17</t>
  </si>
  <si>
    <t>XSM CON 2</t>
  </si>
  <si>
    <t>XSM CMD 21</t>
  </si>
  <si>
    <t>XSM TAC 25</t>
  </si>
  <si>
    <t>XSM TAC 26</t>
  </si>
  <si>
    <t>XSM TAC 27</t>
  </si>
  <si>
    <t>XSM CON 3</t>
  </si>
  <si>
    <t>XSM CMD 31</t>
  </si>
  <si>
    <t>XSM TAC 35</t>
  </si>
  <si>
    <t>XSM TAC 36</t>
  </si>
  <si>
    <t>XSM TAC 37</t>
  </si>
  <si>
    <t>XSM CON 1B</t>
  </si>
  <si>
    <t>XSM CON 1D</t>
  </si>
  <si>
    <t>XSM CON 1E</t>
  </si>
  <si>
    <t>XSM CMD 41</t>
  </si>
  <si>
    <t>XSM TAC 45</t>
  </si>
  <si>
    <t>XSM TAC 46</t>
  </si>
  <si>
    <t>XSM TAC 47</t>
  </si>
  <si>
    <t>XSM CMD 51</t>
  </si>
  <si>
    <t>South Dispatch</t>
  </si>
  <si>
    <t>South Command</t>
  </si>
  <si>
    <t>South Tactical</t>
  </si>
  <si>
    <t>Central Dispatch</t>
  </si>
  <si>
    <t>Central Command</t>
  </si>
  <si>
    <t>Central Tactical</t>
  </si>
  <si>
    <t>North Dispatch</t>
  </si>
  <si>
    <t>North Command</t>
  </si>
  <si>
    <t>North Tactical</t>
  </si>
  <si>
    <t>Half Moon Bay Dispatch</t>
  </si>
  <si>
    <t>La Honda Dispatch</t>
  </si>
  <si>
    <t>Pigeon Pt. Dispatch</t>
  </si>
  <si>
    <t>Coast Command</t>
  </si>
  <si>
    <t>Coast Tactical</t>
  </si>
  <si>
    <t>County Command</t>
  </si>
  <si>
    <t>Stand by Tac</t>
  </si>
  <si>
    <t>Cal-EMA Region 2 (RO2)</t>
  </si>
  <si>
    <t>Cal-EMA Region 3 (RO3)</t>
  </si>
  <si>
    <t>Cal-EMA Region 4 (RO4)</t>
  </si>
  <si>
    <t>Cal-EMA Region 5 (RO5)</t>
  </si>
  <si>
    <t>Cal-EMA Region 6 (RO6)</t>
  </si>
  <si>
    <t>SND CMD</t>
  </si>
  <si>
    <t>San Diego City</t>
  </si>
  <si>
    <t>Chula Vista</t>
  </si>
  <si>
    <t>CHV</t>
  </si>
  <si>
    <t>CALAW1</t>
  </si>
  <si>
    <t>Law Enforcement</t>
  </si>
  <si>
    <t>Portable ONLY</t>
  </si>
  <si>
    <t>CALAW2</t>
  </si>
  <si>
    <t>OES 1A</t>
  </si>
  <si>
    <t>Cal-EMA Interop</t>
  </si>
  <si>
    <t>OES 1B</t>
  </si>
  <si>
    <t>OES 2A</t>
  </si>
  <si>
    <t>OES 2B</t>
  </si>
  <si>
    <t>VFIRE21</t>
  </si>
  <si>
    <t>VFIRE22</t>
  </si>
  <si>
    <t>VFIRE23</t>
  </si>
  <si>
    <t>VFIRE24</t>
  </si>
  <si>
    <t>VFIRE25</t>
  </si>
  <si>
    <t>VFIRE26</t>
  </si>
  <si>
    <t>VMED28</t>
  </si>
  <si>
    <t>Fire/EMS</t>
  </si>
  <si>
    <t>VMED29</t>
  </si>
  <si>
    <t>VLAW31</t>
  </si>
  <si>
    <t>VLAW32</t>
  </si>
  <si>
    <t>VCALL10</t>
  </si>
  <si>
    <t>VTAC11</t>
  </si>
  <si>
    <t>VTAC12</t>
  </si>
  <si>
    <t>VTAC13</t>
  </si>
  <si>
    <t>VTAC14</t>
  </si>
  <si>
    <t>VTAC17</t>
  </si>
  <si>
    <t>SEE NOTE DIRECTLY BELOW</t>
  </si>
  <si>
    <t>VTAC33</t>
  </si>
  <si>
    <t>Portable Tactical Repeater</t>
  </si>
  <si>
    <t>VTAC34</t>
  </si>
  <si>
    <t>VTAC35</t>
  </si>
  <si>
    <t>VTAC36</t>
  </si>
  <si>
    <t>VTAC37</t>
  </si>
  <si>
    <t>VTAC38</t>
  </si>
  <si>
    <t>NATL SAR</t>
  </si>
  <si>
    <t>NC 1 CALL</t>
  </si>
  <si>
    <t>Tone 7  167.9</t>
  </si>
  <si>
    <t>Repeater</t>
  </si>
  <si>
    <t>IR 1</t>
  </si>
  <si>
    <t>IR 2</t>
  </si>
  <si>
    <t>IR 3</t>
  </si>
  <si>
    <t>IR 4</t>
  </si>
  <si>
    <t>IR 5</t>
  </si>
  <si>
    <t>IR 6</t>
  </si>
  <si>
    <t>IR 7</t>
  </si>
  <si>
    <t>IR 8</t>
  </si>
  <si>
    <t>IR 9</t>
  </si>
  <si>
    <t>LE Calling</t>
  </si>
  <si>
    <t>LE Tactical</t>
  </si>
  <si>
    <t>MARINE 6</t>
  </si>
  <si>
    <t>USCG</t>
  </si>
  <si>
    <t>Safety; SAR</t>
  </si>
  <si>
    <t>MARINE 9</t>
  </si>
  <si>
    <t>Secondary Calling; Safety</t>
  </si>
  <si>
    <t>MARINE 12</t>
  </si>
  <si>
    <t>MARINE 13</t>
  </si>
  <si>
    <t>MARINE 14</t>
  </si>
  <si>
    <t>MARINE 16</t>
  </si>
  <si>
    <t>DISTRESS</t>
  </si>
  <si>
    <t>DISTRESS, Safety, Calling</t>
  </si>
  <si>
    <t>MARINE 17</t>
  </si>
  <si>
    <t>State Control</t>
  </si>
  <si>
    <t>MARINE 21A</t>
  </si>
  <si>
    <t>MARINE 22A</t>
  </si>
  <si>
    <t>Liaison to USCG</t>
  </si>
  <si>
    <t>MARINE 23A</t>
  </si>
  <si>
    <t>MARINE 79A</t>
  </si>
  <si>
    <t>MARINE 81A</t>
  </si>
  <si>
    <t>MARINE 82A</t>
  </si>
  <si>
    <t>US Govt.</t>
  </si>
  <si>
    <t>MARINE 83A</t>
  </si>
  <si>
    <t>INTEROP CHANNELS</t>
  </si>
  <si>
    <t>700 &amp; 800 MHz</t>
  </si>
  <si>
    <t>UHF &amp; UHF-T</t>
  </si>
  <si>
    <t>CALAW4</t>
  </si>
  <si>
    <t>CALAW4D</t>
  </si>
  <si>
    <t>CALAW5D</t>
  </si>
  <si>
    <t>Cal-EMA Interop (in LAC ONLY)</t>
  </si>
  <si>
    <t>UCALL40</t>
  </si>
  <si>
    <t>UTAC41</t>
  </si>
  <si>
    <t>UTAC43</t>
  </si>
  <si>
    <t>NC 2 CALL</t>
  </si>
  <si>
    <t>CALLING</t>
  </si>
  <si>
    <t>IR 10</t>
  </si>
  <si>
    <t>IR 11</t>
  </si>
  <si>
    <t>IR 12</t>
  </si>
  <si>
    <t>SAR Incident Command</t>
  </si>
  <si>
    <t>IR 13</t>
  </si>
  <si>
    <t>IR 14</t>
  </si>
  <si>
    <t>Interagency Convoy</t>
  </si>
  <si>
    <t>IR 15</t>
  </si>
  <si>
    <t>CALLING (Direct)</t>
  </si>
  <si>
    <t>IR 16</t>
  </si>
  <si>
    <t>Direct for IR 10</t>
  </si>
  <si>
    <t>IR 17</t>
  </si>
  <si>
    <t>Direct for IR 11</t>
  </si>
  <si>
    <t>IR 18</t>
  </si>
  <si>
    <t>Direct for IR 12 - SAR Incident Cmd</t>
  </si>
  <si>
    <t>MED 1</t>
  </si>
  <si>
    <t>MED 2</t>
  </si>
  <si>
    <t>MED 3</t>
  </si>
  <si>
    <t>MED 4</t>
  </si>
  <si>
    <t>MED 5</t>
  </si>
  <si>
    <t>MED 6</t>
  </si>
  <si>
    <t>MED 7</t>
  </si>
  <si>
    <t>MED 8</t>
  </si>
  <si>
    <t>MED 9A</t>
  </si>
  <si>
    <t>Base Station Contact</t>
  </si>
  <si>
    <t>MED 10A</t>
  </si>
  <si>
    <t>MED 12</t>
  </si>
  <si>
    <t>MED 22</t>
  </si>
  <si>
    <t>MED 32</t>
  </si>
  <si>
    <t>MED 42</t>
  </si>
  <si>
    <t>MED 52</t>
  </si>
  <si>
    <t>MED 62</t>
  </si>
  <si>
    <t>MED 72</t>
  </si>
  <si>
    <t>MED 82</t>
  </si>
  <si>
    <t>MED 92A</t>
  </si>
  <si>
    <t>MED 102A</t>
  </si>
  <si>
    <t>Cal-FIRE</t>
  </si>
  <si>
    <t>MEU L</t>
  </si>
  <si>
    <t>HUU L</t>
  </si>
  <si>
    <t>LNU EAST</t>
  </si>
  <si>
    <t>LNU WEST</t>
  </si>
  <si>
    <t>MRN</t>
  </si>
  <si>
    <t>SCU L</t>
  </si>
  <si>
    <t>CZU L</t>
  </si>
  <si>
    <t>BTU L</t>
  </si>
  <si>
    <t>LMU L</t>
  </si>
  <si>
    <t>NEU WEST</t>
  </si>
  <si>
    <t>NEU EAST</t>
  </si>
  <si>
    <t>SHU L</t>
  </si>
  <si>
    <t>TGU L</t>
  </si>
  <si>
    <t>SKU L</t>
  </si>
  <si>
    <t>AEU L</t>
  </si>
  <si>
    <t>RRU 1 W</t>
  </si>
  <si>
    <t>RRU 3 E</t>
  </si>
  <si>
    <t>MVU L</t>
  </si>
  <si>
    <t>SLU L</t>
  </si>
  <si>
    <t>BDU 1</t>
  </si>
  <si>
    <t>BDU 2</t>
  </si>
  <si>
    <t>BDU 3</t>
  </si>
  <si>
    <t>TUU L</t>
  </si>
  <si>
    <t>TLC</t>
  </si>
  <si>
    <t>CDF TUU LOCAL NET</t>
  </si>
  <si>
    <t>TLC DISPATCH</t>
  </si>
  <si>
    <t xml:space="preserve">CDF NEU LOCAL NET       </t>
  </si>
  <si>
    <t xml:space="preserve">NEU EAST NET                 </t>
  </si>
  <si>
    <t>CDF SHU LOCAL NET</t>
  </si>
  <si>
    <t>Shasta Co. Command</t>
  </si>
  <si>
    <t>CDF TGU LOCAL NET</t>
  </si>
  <si>
    <t>CDF SKU LOCAL NET</t>
  </si>
  <si>
    <t>CDF AEU LOCAL NET</t>
  </si>
  <si>
    <t xml:space="preserve">El Dorado OA CMD Net </t>
  </si>
  <si>
    <t xml:space="preserve">Amador OA CMD Net </t>
  </si>
  <si>
    <t>CDF RRU LOCAL NET West1</t>
  </si>
  <si>
    <t>CDF RRU LOCAL NET #2</t>
  </si>
  <si>
    <t>CDF RRU LOCAL NET East 3</t>
  </si>
  <si>
    <t>CDF MVU LOCAL NET</t>
  </si>
  <si>
    <t>CDF SLU LOCAL NET</t>
  </si>
  <si>
    <t>SLC/SLU DISPATCH</t>
  </si>
  <si>
    <t>CDF BDU LOCAL NET #1</t>
  </si>
  <si>
    <t>CDF BDU LOCAL NET #2</t>
  </si>
  <si>
    <t>CDF BDU LOCAL NET #3</t>
  </si>
  <si>
    <t>CDF MEU LOCAL NET</t>
  </si>
  <si>
    <t>CDF HUU LOCAL NET</t>
  </si>
  <si>
    <t>CDF LNU EAST NET</t>
  </si>
  <si>
    <t>CDF LNU WEST NET</t>
  </si>
  <si>
    <t>MARIN CO. MU AID NET</t>
  </si>
  <si>
    <t>CDF SCU LOCAL</t>
  </si>
  <si>
    <t>CDF CZU LOCAL</t>
  </si>
  <si>
    <t>CDF BTU LOCAL NET</t>
  </si>
  <si>
    <t>CDF BUTTE SUPPORT NET</t>
  </si>
  <si>
    <t>CDF LMU LOCAL NET</t>
  </si>
  <si>
    <t>CDF C-1</t>
  </si>
  <si>
    <t>Cal-Fire</t>
  </si>
  <si>
    <t>CDF C-2</t>
  </si>
  <si>
    <t>CDF C-3</t>
  </si>
  <si>
    <t>CDF C-4</t>
  </si>
  <si>
    <t>CDF C-5</t>
  </si>
  <si>
    <t>CDF C-6</t>
  </si>
  <si>
    <t>CDF C-7</t>
  </si>
  <si>
    <t>CDF C-8</t>
  </si>
  <si>
    <t>CDF C-9</t>
  </si>
  <si>
    <t>CDF C-10</t>
  </si>
  <si>
    <t>CDF T-1</t>
  </si>
  <si>
    <t>Tone 16  192.8</t>
  </si>
  <si>
    <t>CDF T-2</t>
  </si>
  <si>
    <t>CDF T-3</t>
  </si>
  <si>
    <t>CDF T-4</t>
  </si>
  <si>
    <t>CDF T-5</t>
  </si>
  <si>
    <t>CDF T-6</t>
  </si>
  <si>
    <t>CDF T-7</t>
  </si>
  <si>
    <t>CDF MMU LOCAL NET</t>
  </si>
  <si>
    <t xml:space="preserve">CDF FKU LOCAL 1 NET        </t>
  </si>
  <si>
    <t xml:space="preserve">CDF FKU LOCAL 2 NET         </t>
  </si>
  <si>
    <t>FKU / FCO DISPATCH</t>
  </si>
  <si>
    <t>CDF TCU LOCAL NET</t>
  </si>
  <si>
    <t>TUOLUMNE COMMAND</t>
  </si>
  <si>
    <t>CDF BEU LOCAL NET</t>
  </si>
  <si>
    <t>MMU L</t>
  </si>
  <si>
    <t>FKU 1</t>
  </si>
  <si>
    <t>FKU 2</t>
  </si>
  <si>
    <t>TCU L</t>
  </si>
  <si>
    <t>TLU CMD</t>
  </si>
  <si>
    <t>BEU L</t>
  </si>
  <si>
    <t>CDF T-8</t>
  </si>
  <si>
    <t>CDF T-9</t>
  </si>
  <si>
    <t>CDF T-10</t>
  </si>
  <si>
    <t>CDF T-11</t>
  </si>
  <si>
    <t>CDF T-12</t>
  </si>
  <si>
    <t>CDF T-13</t>
  </si>
  <si>
    <t>CDF T-14</t>
  </si>
  <si>
    <t>CDF T-15</t>
  </si>
  <si>
    <t>CDF T-16</t>
  </si>
  <si>
    <t>CDF T-17</t>
  </si>
  <si>
    <t>CDF T-18</t>
  </si>
  <si>
    <t>CDF T-19</t>
  </si>
  <si>
    <t>CDF T-20</t>
  </si>
  <si>
    <t>CDF T-21</t>
  </si>
  <si>
    <t>CDF T-22</t>
  </si>
  <si>
    <t>CDF T-23</t>
  </si>
  <si>
    <t>Los Angeles City Fire Department (LFD)</t>
  </si>
  <si>
    <t>Fillmore Fire</t>
  </si>
  <si>
    <t>FIRE OC</t>
  </si>
  <si>
    <t>CESRS</t>
  </si>
  <si>
    <t>XPL CMD</t>
  </si>
  <si>
    <t>XPL TAC 1R</t>
  </si>
  <si>
    <t>XPL TAC 1D</t>
  </si>
  <si>
    <t>XPL TAC 2R</t>
  </si>
  <si>
    <t>XPL TAC 2D</t>
  </si>
  <si>
    <t>XPL TAC 3</t>
  </si>
  <si>
    <t>XPL TAC 4</t>
  </si>
  <si>
    <t>PLACER W</t>
  </si>
  <si>
    <t>XPL TAC 5</t>
  </si>
  <si>
    <t xml:space="preserve">XPL TAC 6 </t>
  </si>
  <si>
    <t>XPL TAC 7</t>
  </si>
  <si>
    <t>XPL TAC 8</t>
  </si>
  <si>
    <t>XPL TAC 9</t>
  </si>
  <si>
    <t>XPL TAC 10</t>
  </si>
  <si>
    <t>RSV DISP</t>
  </si>
  <si>
    <t>ROK DISP</t>
  </si>
  <si>
    <t>LNC DISP</t>
  </si>
  <si>
    <t>Roseville FD</t>
  </si>
  <si>
    <t>Rocklin FD</t>
  </si>
  <si>
    <t>Lincoln FD</t>
  </si>
  <si>
    <t>Placer County</t>
  </si>
  <si>
    <t>Training</t>
  </si>
  <si>
    <t>Rocklin / Lincoln / Roseville FD's</t>
  </si>
  <si>
    <t>Grass Valley ECC</t>
  </si>
  <si>
    <t>Rocklin Fire Dispatch</t>
  </si>
  <si>
    <t>Lincoln Fire Dispatch</t>
  </si>
  <si>
    <t>Tone 10 Transmit/Receive</t>
  </si>
  <si>
    <t>Tone 8 Transmit/Receive</t>
  </si>
  <si>
    <t>Patched to RFD DISP 800 MHz TG</t>
  </si>
  <si>
    <t>Repeated Command/Simplex Trng</t>
  </si>
  <si>
    <t>Simplex TrNg/General Use secondary</t>
  </si>
  <si>
    <t>Shared w/Law / Reapeated CMD / Simplex Trng</t>
  </si>
  <si>
    <t>Shared w/Law / Simplex Trng / General Use secondary</t>
  </si>
  <si>
    <t>Tone 2-Penryn  Tone 4-Foresthill  Tone 5-Gold Run</t>
  </si>
  <si>
    <t>Marine channels are limited to 25 watts maximum power!</t>
  </si>
  <si>
    <t>SNR VHF</t>
  </si>
  <si>
    <t>COMM/OES</t>
  </si>
  <si>
    <t>MRN-17 EMS</t>
  </si>
  <si>
    <t>Fire/EMS Agencies</t>
  </si>
  <si>
    <t>Deputy Chief Mark Brown</t>
  </si>
  <si>
    <t>MBrown@marincounty.org</t>
  </si>
  <si>
    <t>Contact information for person entering information:</t>
  </si>
  <si>
    <t>Name</t>
  </si>
  <si>
    <t>Email</t>
  </si>
  <si>
    <t>Phone</t>
  </si>
  <si>
    <t>XLK-RED</t>
  </si>
  <si>
    <t>XLK-YELLOW</t>
  </si>
  <si>
    <t>XLK-BLUE</t>
  </si>
  <si>
    <t>Chief Kenneth D. Wells</t>
  </si>
  <si>
    <t>chief500@lakeportfire.com</t>
  </si>
  <si>
    <t xml:space="preserve">707-349-5551 </t>
  </si>
  <si>
    <t>See NYP tone table</t>
  </si>
  <si>
    <t>NYP assigned tac / 10 Watt max power</t>
  </si>
  <si>
    <t>NYP assigned tac / 10 Watt max mobile</t>
  </si>
  <si>
    <t>Simplex – Mo only</t>
  </si>
  <si>
    <t>CALCORD</t>
  </si>
  <si>
    <t>CA Public Safety Interop</t>
  </si>
  <si>
    <t>CLEMARS 9</t>
  </si>
  <si>
    <t>CLEM9 SPH</t>
  </si>
  <si>
    <t>CLEM9 VPK</t>
  </si>
  <si>
    <t>8CAFIRE1</t>
  </si>
  <si>
    <t>8CAFIRE2</t>
  </si>
  <si>
    <t>FIREMARS2</t>
  </si>
  <si>
    <t>Air-Mobile-Portable</t>
  </si>
  <si>
    <t>RVC A/G</t>
  </si>
  <si>
    <t>XMA CMD</t>
  </si>
  <si>
    <t>"MADERA CMD" NEW FOR 2013</t>
  </si>
  <si>
    <t>"CALAVERAS CMD" NEW FOR 2013</t>
  </si>
  <si>
    <t>CAL CMD</t>
  </si>
  <si>
    <t>NORTH LA COUNTY ONLY</t>
  </si>
  <si>
    <t>LFD Fire</t>
  </si>
  <si>
    <t>Metro EMS Dispatch</t>
  </si>
  <si>
    <t>Alternate Dispatch</t>
  </si>
  <si>
    <t>Emergency Trigger</t>
  </si>
  <si>
    <t>Metro Fire Dispatch</t>
  </si>
  <si>
    <t>Valley Fire/EMS Dispatch</t>
  </si>
  <si>
    <t>Citywide EMS Tactical</t>
  </si>
  <si>
    <t>Citywide Command</t>
  </si>
  <si>
    <t>LFD T19TA</t>
  </si>
  <si>
    <t>LFD T20TA</t>
  </si>
  <si>
    <t>LFD T21TA</t>
  </si>
  <si>
    <t>LOB Fire</t>
  </si>
  <si>
    <t>XLG Fire/Law</t>
  </si>
  <si>
    <t>TOR Fire</t>
  </si>
  <si>
    <t>ITAC3 LGB</t>
  </si>
  <si>
    <t>SBC C-1</t>
  </si>
  <si>
    <t>RVC T-7</t>
  </si>
  <si>
    <t>RVC T-8</t>
  </si>
  <si>
    <t>RVC T-10</t>
  </si>
  <si>
    <t>SLO Fire</t>
  </si>
  <si>
    <t>FCFA</t>
  </si>
  <si>
    <t>FCFA CMD</t>
  </si>
  <si>
    <t>FCFA CMD-A</t>
  </si>
  <si>
    <t>FCFA CMD-B</t>
  </si>
  <si>
    <t>SOUTHNET1</t>
  </si>
  <si>
    <t>SOUTHNET2</t>
  </si>
  <si>
    <t>SMR DISP</t>
  </si>
  <si>
    <t>SMR Fire</t>
  </si>
  <si>
    <t>SLO Fire/Law</t>
  </si>
  <si>
    <r>
      <t xml:space="preserve">SLO </t>
    </r>
    <r>
      <rPr>
        <b/>
        <sz val="12"/>
        <rFont val="Arial"/>
        <family val="2"/>
      </rPr>
      <t>CITY</t>
    </r>
    <r>
      <rPr>
        <sz val="12"/>
        <rFont val="Arial"/>
        <family val="2"/>
      </rPr>
      <t xml:space="preserve"> FD</t>
    </r>
  </si>
  <si>
    <r>
      <t xml:space="preserve">SLO </t>
    </r>
    <r>
      <rPr>
        <b/>
        <sz val="12"/>
        <rFont val="Arial"/>
        <family val="2"/>
      </rPr>
      <t>CITY Fire/Law Tac</t>
    </r>
  </si>
  <si>
    <t>County Wide Command net</t>
  </si>
  <si>
    <t>T1=Chkwala, T2=Blk Rk, T3=Big Maria</t>
  </si>
  <si>
    <t>T2=Box Sprgs, (T13=FUTURE-Paradise)</t>
  </si>
  <si>
    <t>T3= Els Pk, (T1=FUTURE-Santiago)</t>
  </si>
  <si>
    <t>T12 = Mt. David</t>
  </si>
  <si>
    <t>Tone 2 123.0</t>
  </si>
  <si>
    <t>NEW FOR 2013</t>
  </si>
  <si>
    <t>RIVER CMD</t>
  </si>
  <si>
    <t>BAY CMD</t>
  </si>
  <si>
    <t>SLO ARPRT</t>
  </si>
  <si>
    <t>DIABL TAC</t>
  </si>
  <si>
    <t>XSL C-3</t>
  </si>
  <si>
    <t>XSL C-4</t>
  </si>
  <si>
    <t>XSL T-4</t>
  </si>
  <si>
    <t>XSL T-5</t>
  </si>
  <si>
    <t>XSL T-6</t>
  </si>
  <si>
    <t>DCNPP</t>
  </si>
  <si>
    <t>CYN CMD</t>
  </si>
  <si>
    <t>SLC DISP</t>
  </si>
  <si>
    <r>
      <rPr>
        <b/>
        <sz val="12"/>
        <rFont val="Arial"/>
        <family val="2"/>
      </rPr>
      <t>COUNTY</t>
    </r>
    <r>
      <rPr>
        <sz val="12"/>
        <rFont val="Arial"/>
        <family val="2"/>
      </rPr>
      <t xml:space="preserve"> FIRE DISPATCH</t>
    </r>
  </si>
  <si>
    <r>
      <rPr>
        <b/>
        <sz val="12"/>
        <rFont val="Arial"/>
        <family val="2"/>
      </rPr>
      <t>DCNPP</t>
    </r>
    <r>
      <rPr>
        <sz val="12"/>
        <rFont val="Arial"/>
        <family val="2"/>
      </rPr>
      <t xml:space="preserve"> Canyon Command</t>
    </r>
  </si>
  <si>
    <r>
      <rPr>
        <b/>
        <sz val="12"/>
        <rFont val="Arial"/>
        <family val="2"/>
      </rPr>
      <t>DCNPP</t>
    </r>
    <r>
      <rPr>
        <sz val="12"/>
        <rFont val="Arial"/>
        <family val="2"/>
      </rPr>
      <t xml:space="preserve"> Diablo Tac</t>
    </r>
  </si>
  <si>
    <t>5 CITIES FIRE AUTH. (FCFA)</t>
  </si>
  <si>
    <r>
      <rPr>
        <b/>
        <sz val="12"/>
        <rFont val="Arial"/>
        <family val="2"/>
      </rPr>
      <t>FCFA</t>
    </r>
    <r>
      <rPr>
        <sz val="12"/>
        <rFont val="Arial"/>
        <family val="2"/>
      </rPr>
      <t xml:space="preserve">  AYG, OCE, GRO</t>
    </r>
  </si>
  <si>
    <r>
      <rPr>
        <b/>
        <sz val="12"/>
        <rFont val="Arial"/>
        <family val="2"/>
      </rPr>
      <t>FCFA</t>
    </r>
    <r>
      <rPr>
        <sz val="12"/>
        <rFont val="Arial"/>
        <family val="2"/>
      </rPr>
      <t xml:space="preserve">  AYG, OCE, GRO </t>
    </r>
    <r>
      <rPr>
        <b/>
        <sz val="12"/>
        <rFont val="Arial"/>
        <family val="2"/>
      </rPr>
      <t>T-2</t>
    </r>
  </si>
  <si>
    <t>CDF SLU LOCAL</t>
  </si>
  <si>
    <t>SLO COMMO</t>
  </si>
  <si>
    <t>SLO T-1</t>
  </si>
  <si>
    <r>
      <t xml:space="preserve">SLO </t>
    </r>
    <r>
      <rPr>
        <b/>
        <sz val="12"/>
        <rFont val="Arial"/>
        <family val="2"/>
      </rPr>
      <t>CITY Fire Tac 1</t>
    </r>
  </si>
  <si>
    <r>
      <t xml:space="preserve">SLO </t>
    </r>
    <r>
      <rPr>
        <b/>
        <sz val="12"/>
        <rFont val="Arial"/>
        <family val="2"/>
      </rPr>
      <t>CITY Fire Tac 2</t>
    </r>
  </si>
  <si>
    <t>SLO T-2</t>
  </si>
  <si>
    <r>
      <t xml:space="preserve">SLO </t>
    </r>
    <r>
      <rPr>
        <b/>
        <sz val="12"/>
        <rFont val="Arial"/>
        <family val="2"/>
      </rPr>
      <t>CITY</t>
    </r>
    <r>
      <rPr>
        <sz val="12"/>
        <rFont val="Arial"/>
        <family val="2"/>
      </rPr>
      <t xml:space="preserve"> Airport</t>
    </r>
  </si>
  <si>
    <t>SMR T-5</t>
  </si>
  <si>
    <t>Santa Maria Fire Dispatch</t>
  </si>
  <si>
    <t>Santa Maria Fire Command</t>
  </si>
  <si>
    <t>Santa Maria Fire Tac 5</t>
  </si>
  <si>
    <t>Steve Weston</t>
  </si>
  <si>
    <t>steve.weston@fire.lacounty.gov</t>
  </si>
  <si>
    <t>Mike Horst</t>
  </si>
  <si>
    <t>michael.horst@lacity.org</t>
  </si>
  <si>
    <t>661-645-4254</t>
  </si>
  <si>
    <t>Steve Page</t>
  </si>
  <si>
    <t>spage@cityofpasadena.net</t>
  </si>
  <si>
    <t>818-653-4430</t>
  </si>
  <si>
    <t>Craig Peltier</t>
  </si>
  <si>
    <t>cpeltier@ci.vernon.ca.us</t>
  </si>
  <si>
    <t>661-618-1779</t>
  </si>
  <si>
    <t>John O'Keeffe</t>
  </si>
  <si>
    <t>949-351-8381</t>
  </si>
  <si>
    <t>Robert Stoffel</t>
  </si>
  <si>
    <t>robert.stoffel@comm.ocgov.com</t>
  </si>
  <si>
    <t>714-412-2633</t>
  </si>
  <si>
    <t>Rich Gonzales</t>
  </si>
  <si>
    <t>richard.gonzales@ventura.org</t>
  </si>
  <si>
    <t>805-340-4717</t>
  </si>
  <si>
    <t>ELS, HMB, MHB</t>
  </si>
  <si>
    <t>ELS, HMB, MHB (25W Max Power)</t>
  </si>
  <si>
    <t>XLG RIC CHANNEL</t>
  </si>
  <si>
    <t>VER</t>
  </si>
  <si>
    <t>Area E Fire</t>
  </si>
  <si>
    <t>XLE BACKUP DISPATCH</t>
  </si>
  <si>
    <t>XLE BACKUP COMMAND</t>
  </si>
  <si>
    <t>XLE DISPATCH</t>
  </si>
  <si>
    <t>XLE E-TRIGGER</t>
  </si>
  <si>
    <t>VER TACTICAL</t>
  </si>
  <si>
    <t>CMP TACTICAL</t>
  </si>
  <si>
    <t>DNY TACTICAL</t>
  </si>
  <si>
    <t>LHH TACTICAL</t>
  </si>
  <si>
    <t>SFS TACTICAL</t>
  </si>
  <si>
    <t>XLE COMMAND</t>
  </si>
  <si>
    <t>SMD TACTICAL</t>
  </si>
  <si>
    <t>MRV TACTICAL</t>
  </si>
  <si>
    <t>ARC TACTICAL</t>
  </si>
  <si>
    <t>SNM TACTICAL</t>
  </si>
  <si>
    <t>ALH TACTICAL</t>
  </si>
  <si>
    <t>XLC COMMAND</t>
  </si>
  <si>
    <t>MULTICAST OF XLC RED-1</t>
  </si>
  <si>
    <t>XLC TACTICAL</t>
  </si>
  <si>
    <t>MPK TACTICAL</t>
  </si>
  <si>
    <t>XLC AIR-TO-GROUND</t>
  </si>
  <si>
    <t>VER BACKUP DISPATCH</t>
  </si>
  <si>
    <t>LOB DISPATCH</t>
  </si>
  <si>
    <t>LOB TACTICAL</t>
  </si>
  <si>
    <t>LOB RIC</t>
  </si>
  <si>
    <t>LOB MARINE TACTICAL</t>
  </si>
  <si>
    <t>RDB DISPATCH</t>
  </si>
  <si>
    <t>RDB TACTICAL</t>
  </si>
  <si>
    <t>TOR DISPATCH</t>
  </si>
  <si>
    <t>TOR TACTICAL</t>
  </si>
  <si>
    <t>SIMULCAST</t>
  </si>
  <si>
    <t>LAC HQ's</t>
  </si>
  <si>
    <t>OES Fire Interop</t>
  </si>
  <si>
    <t>San Pedro Hill &amp; Verdugo Peak</t>
  </si>
  <si>
    <t xml:space="preserve">San Pedro Hill </t>
  </si>
  <si>
    <t>Verdugo Peak</t>
  </si>
  <si>
    <t>ICALL SPH</t>
  </si>
  <si>
    <t>San Pedro Hill</t>
  </si>
  <si>
    <t>ICALL VPK</t>
  </si>
  <si>
    <t>Loma Ridge</t>
  </si>
  <si>
    <t>Moorhead Reservoir</t>
  </si>
  <si>
    <t>Signal Peak</t>
  </si>
  <si>
    <t>Silverado</t>
  </si>
  <si>
    <t>South Laguna</t>
  </si>
  <si>
    <t>Municipal Water Distict</t>
  </si>
  <si>
    <t>Emerald Bay</t>
  </si>
  <si>
    <t>San Clemente</t>
  </si>
  <si>
    <t>Bolero</t>
  </si>
  <si>
    <t>Black Jack Mtn</t>
  </si>
  <si>
    <t>Carbon Canyon</t>
  </si>
  <si>
    <t>Multiple Locations</t>
  </si>
  <si>
    <t>LASD HQ's</t>
  </si>
  <si>
    <t>Mike Towns</t>
  </si>
  <si>
    <t>mtowns@fostercity.org</t>
  </si>
  <si>
    <t>925-628-0366</t>
  </si>
  <si>
    <t>If you can’t fit all the frequencies in your radio please enter them using the priority list on the left</t>
  </si>
  <si>
    <t>Don Root</t>
  </si>
  <si>
    <t>don.root@sdsheriff.org</t>
  </si>
  <si>
    <t>858-694-3903</t>
  </si>
  <si>
    <t>Countywide Voted</t>
  </si>
  <si>
    <t>Tone 1 110.9</t>
  </si>
  <si>
    <t>Border Area Command</t>
  </si>
  <si>
    <t>SND T-1</t>
  </si>
  <si>
    <t>SND T-2</t>
  </si>
  <si>
    <t>XSD N CMD</t>
  </si>
  <si>
    <t>North Zone</t>
  </si>
  <si>
    <t xml:space="preserve"> T1-Buffalo Bump T2-San Onofre T3-Lk SM Pk T4-Palomar Mtn T5-SD T8-Fallbrook</t>
  </si>
  <si>
    <t>OCS V6 R</t>
  </si>
  <si>
    <t>North Zone West: T3-OCS/T5-Del Mar</t>
  </si>
  <si>
    <t>GREEN 1</t>
  </si>
  <si>
    <t>North Zone-East:T1-Red Mt/T4-Pal. Mt</t>
  </si>
  <si>
    <t>ESC GREEN</t>
  </si>
  <si>
    <t>OCS V9 PR</t>
  </si>
  <si>
    <t>BROWN R</t>
  </si>
  <si>
    <t>Fallbrook</t>
  </si>
  <si>
    <t>GREY</t>
  </si>
  <si>
    <t>GREEN 2</t>
  </si>
  <si>
    <t>XSD C-1</t>
  </si>
  <si>
    <t>XSD T-1</t>
  </si>
  <si>
    <t>XSD T-2</t>
  </si>
  <si>
    <t>North County FDP</t>
  </si>
  <si>
    <t>Oceanside Fire</t>
  </si>
  <si>
    <t>Chula Vista Fire Interop</t>
  </si>
  <si>
    <t>Escondido Fire Interop</t>
  </si>
  <si>
    <t>NCF T-1</t>
  </si>
  <si>
    <t>NCF T-3</t>
  </si>
  <si>
    <t>OCS V-7</t>
  </si>
  <si>
    <t>OCS V-8</t>
  </si>
  <si>
    <t>T-5 Hemet  T-6 Thomas T-14 Red Mtn</t>
  </si>
  <si>
    <t>T-10 Whitewater</t>
  </si>
  <si>
    <t>T-4 Cactus City</t>
  </si>
  <si>
    <t>T-8 Edom Hill</t>
  </si>
  <si>
    <t>RIV CITY</t>
  </si>
  <si>
    <t>RIV CITY INTERFACE</t>
  </si>
  <si>
    <t>RVC Bn11 / Coachella</t>
  </si>
  <si>
    <t>RVC Bn8 / West County</t>
  </si>
  <si>
    <t>RVC Coachella Only</t>
  </si>
  <si>
    <t>RVC Countywide</t>
  </si>
  <si>
    <t>RVC Bn3, 5, 11</t>
  </si>
  <si>
    <t>RVC Bn1, 9, 14, 17</t>
  </si>
  <si>
    <t>RVC Bn1,2,4,6,7,12,13,16,17</t>
  </si>
  <si>
    <t>RVC Bn2, 13, 15</t>
  </si>
  <si>
    <t>RVC Bn6, 7, 8, 10, 12, 16</t>
  </si>
  <si>
    <t>Riverside County Fire Department (RRU/RVC/XRI) VHF HIGH BAND Channels</t>
  </si>
  <si>
    <t>COUNTY 5</t>
  </si>
  <si>
    <t>San Bernardino County Operational Area 2012 (BDC/BDU/XBO) VHF HIGH BAND Channels</t>
  </si>
  <si>
    <t>Chino West End - Aerojet</t>
  </si>
  <si>
    <t>Needles - River Areas</t>
  </si>
  <si>
    <t>Bill Mahan</t>
  </si>
  <si>
    <t>bmahan@sbcfire.org</t>
  </si>
  <si>
    <t>760-403-4852</t>
  </si>
  <si>
    <t>Brent Moon</t>
  </si>
  <si>
    <t>bmoon@co.kern.ca.us</t>
  </si>
  <si>
    <t>661-330-0196</t>
  </si>
  <si>
    <t>KRN DISP</t>
  </si>
  <si>
    <t>"ECC" Kern Dispatch</t>
  </si>
  <si>
    <t>KRN C-2</t>
  </si>
  <si>
    <t>Emergency Channel</t>
  </si>
  <si>
    <t>KRN T-2C</t>
  </si>
  <si>
    <t>KRN C-3</t>
  </si>
  <si>
    <t>KRN T-3C</t>
  </si>
  <si>
    <t>KRN C-4</t>
  </si>
  <si>
    <t xml:space="preserve">A </t>
  </si>
  <si>
    <t>West CMD / Bn2, 3, 4, 5 &amp; 6</t>
  </si>
  <si>
    <t>KRN T-4C</t>
  </si>
  <si>
    <t>KRN C-5</t>
  </si>
  <si>
    <t>East CMD / Bn 1 &amp; 7</t>
  </si>
  <si>
    <t>KRN T-5C</t>
  </si>
  <si>
    <t>KRN T-15C</t>
  </si>
  <si>
    <t>Training Tactical/ Backup Tac</t>
  </si>
  <si>
    <t>KRN T-16C</t>
  </si>
  <si>
    <t>OPS Tactical Channel</t>
  </si>
  <si>
    <t>XKE N/W</t>
  </si>
  <si>
    <t>Public Safety</t>
  </si>
  <si>
    <t xml:space="preserve">VHF/UHF Crossband </t>
  </si>
  <si>
    <t>XKE S/W</t>
  </si>
  <si>
    <t>XKE N/E</t>
  </si>
  <si>
    <t>XKE S/E</t>
  </si>
  <si>
    <t>KRN EXTDR</t>
  </si>
  <si>
    <t>KRN M/A</t>
  </si>
  <si>
    <t>Can be patched to VHF Ch's</t>
  </si>
  <si>
    <t xml:space="preserve">UHF/VHF Crossband </t>
  </si>
  <si>
    <t>XKE KRVR</t>
  </si>
  <si>
    <t>2 Watt MAX</t>
  </si>
  <si>
    <t>OXD DISP</t>
  </si>
  <si>
    <t>OXD Fire</t>
  </si>
  <si>
    <t>OXD CMD</t>
  </si>
  <si>
    <t>MTO T-3</t>
  </si>
  <si>
    <t>SOUTH COAST DISPATCH</t>
  </si>
  <si>
    <t>STB DISP</t>
  </si>
  <si>
    <t>STB Fire</t>
  </si>
  <si>
    <t>Tactical / XLG "RIC" (Direct ONLY)</t>
  </si>
  <si>
    <t>WITHIN LAC ONLY ONLY</t>
  </si>
  <si>
    <t>MTO/CRP Fire</t>
  </si>
  <si>
    <t>MRN MA</t>
  </si>
  <si>
    <t>Marin County Mutual Aid</t>
  </si>
  <si>
    <t>SNR TAC</t>
  </si>
  <si>
    <t>UKH DISP</t>
  </si>
  <si>
    <t>Tone 7 = C17</t>
  </si>
  <si>
    <t>Tone 9 = C19</t>
  </si>
  <si>
    <t>Dispatch</t>
  </si>
  <si>
    <t>XSN C-3</t>
  </si>
  <si>
    <t>XSN T-1</t>
  </si>
  <si>
    <t>XSN T-2</t>
  </si>
  <si>
    <t>XSN T-3</t>
  </si>
  <si>
    <t>XSN T-5</t>
  </si>
  <si>
    <t>XSN T-7</t>
  </si>
  <si>
    <t>XSN T-8</t>
  </si>
  <si>
    <t>XSN T-9</t>
  </si>
  <si>
    <t>XSN T-12</t>
  </si>
  <si>
    <t>XSN T-11</t>
  </si>
  <si>
    <t>XSN T-13</t>
  </si>
  <si>
    <t>XSN T-14</t>
  </si>
  <si>
    <t>YUBA FTHL</t>
  </si>
  <si>
    <t>REPLACED BY XMA CMD (2013)</t>
  </si>
  <si>
    <t>aka NIFC C-8</t>
  </si>
  <si>
    <t>aka NIFC C-9</t>
  </si>
  <si>
    <t>aka NIFC C-10</t>
  </si>
  <si>
    <t>aka NIFC C-11</t>
  </si>
  <si>
    <t>aka NIFC C-12</t>
  </si>
  <si>
    <t>FIRECORD1</t>
  </si>
  <si>
    <t>FIRECORD2</t>
  </si>
  <si>
    <t>Fire Interop</t>
  </si>
  <si>
    <t xml:space="preserve">40 km radius of Sparks, NV </t>
  </si>
  <si>
    <t>Kody Kerwin</t>
  </si>
  <si>
    <t>kkerw@cccfpd.org</t>
  </si>
  <si>
    <t>925-941-3550</t>
  </si>
  <si>
    <t>Andrew Smith</t>
  </si>
  <si>
    <t>andy.smith@acgov.org</t>
  </si>
  <si>
    <t>510-618-3490</t>
  </si>
  <si>
    <t>Portable Command</t>
  </si>
  <si>
    <t>Trunked</t>
  </si>
  <si>
    <t>XLC RED-1</t>
  </si>
  <si>
    <t>XLC RED-2</t>
  </si>
  <si>
    <t>XLC RED-3</t>
  </si>
  <si>
    <t>XLC RED-4</t>
  </si>
  <si>
    <t>XLC RED-5</t>
  </si>
  <si>
    <t>XLC RED-6</t>
  </si>
  <si>
    <t>XLC RED-7</t>
  </si>
  <si>
    <t>XLC RED-8</t>
  </si>
  <si>
    <t>XLC RED-9D</t>
  </si>
  <si>
    <t>XLC RED-10D</t>
  </si>
  <si>
    <t>XLC RED-11</t>
  </si>
  <si>
    <t>XLC RED-12</t>
  </si>
  <si>
    <t>80002101 Decimal 0x0835h Hex</t>
  </si>
  <si>
    <t>80002102 Decimal 0x0836h Hex</t>
  </si>
  <si>
    <t>80002103 Decimal 0x0837h Hex</t>
  </si>
  <si>
    <t>80002104 Decimal 0x0838h Hex</t>
  </si>
  <si>
    <t>80002105 Decimal 0x0839h Hex</t>
  </si>
  <si>
    <t>80002107 Decimal 0x083Bh Hex</t>
  </si>
  <si>
    <t>80002108 Decimal 0x083Ch Hex</t>
  </si>
  <si>
    <t>80002115 Decimal 0x0843h Hex</t>
  </si>
  <si>
    <t>ICIS Trunked (F108/0376)</t>
  </si>
  <si>
    <t>SOUTH PASADENA</t>
  </si>
  <si>
    <t>ARCADIA/MONROVIA</t>
  </si>
  <si>
    <t>Jeff Ryder</t>
  </si>
  <si>
    <t>JRyder@cityofvacaville.com</t>
  </si>
  <si>
    <t>FIRE MAIN VV</t>
  </si>
  <si>
    <t>All VV Depts.</t>
  </si>
  <si>
    <t>FIRE MAIN FF</t>
  </si>
  <si>
    <t>Bandwidth 20kHz BW/4.0kHz dev.</t>
  </si>
  <si>
    <t>FIRE TAC 5 FF</t>
  </si>
  <si>
    <t>FIRE TAC 1 FF</t>
  </si>
  <si>
    <t>FIRE TAC 2 FF</t>
  </si>
  <si>
    <t>FIRE TAC 3 FF</t>
  </si>
  <si>
    <t>FIRE TAC 4 FF</t>
  </si>
  <si>
    <t>FIRE ADMIN</t>
  </si>
  <si>
    <t>PREVENTION</t>
  </si>
  <si>
    <t>All FF Depts.</t>
  </si>
  <si>
    <t xml:space="preserve">All System </t>
  </si>
  <si>
    <t>City of Vacaville/Fairfield 800 MHz Trunked System</t>
  </si>
  <si>
    <t>XCZ RED CMD</t>
  </si>
  <si>
    <t>Santa Cruz County Dispatch</t>
  </si>
  <si>
    <t>XCZ YEL CMD</t>
  </si>
  <si>
    <t>Santa Cruz County Command</t>
  </si>
  <si>
    <t>XCZ BLUE</t>
  </si>
  <si>
    <t xml:space="preserve">Santa Cruz County Tactical </t>
  </si>
  <si>
    <t>XCZ GREEN</t>
  </si>
  <si>
    <t>XCZ BLACK</t>
  </si>
  <si>
    <t>XCZ SILVER</t>
  </si>
  <si>
    <t>XCZ ORANGE</t>
  </si>
  <si>
    <t>UCZ CMD</t>
  </si>
  <si>
    <t>UCSC Fire Dept Command</t>
  </si>
  <si>
    <t>Michael Borelli</t>
  </si>
  <si>
    <t>michael.borelli@fire.ca.gov</t>
  </si>
  <si>
    <t>831-254-1709</t>
  </si>
  <si>
    <t>davewhite@sbcglobal.net</t>
  </si>
  <si>
    <t>Dispatch/CMD</t>
  </si>
  <si>
    <t>County Fire Net 1</t>
  </si>
  <si>
    <t>County Fire Net 2</t>
  </si>
  <si>
    <t>County Fire Net 3</t>
  </si>
  <si>
    <t>County Fire Net 4</t>
  </si>
  <si>
    <t>Fire</t>
  </si>
  <si>
    <t>Pratt Mtn Rptr - Tone 1  South</t>
  </si>
  <si>
    <t>Mt. Pirce Rptr - Tone 2  Central/South</t>
  </si>
  <si>
    <t>Horse Mtn Rptr - Tone 3  Northeast</t>
  </si>
  <si>
    <t>Trinidad Head Rptr - Tone 4  Central/North</t>
  </si>
  <si>
    <t>Arcata Fire District Dispatch/Command</t>
  </si>
  <si>
    <t>Arcata Tactical</t>
  </si>
  <si>
    <t>Blue Lake Rptr access to County Fire 3</t>
  </si>
  <si>
    <t>Blue Lake Tactical</t>
  </si>
  <si>
    <t>Humboldt Bay Fire Command 1 Primary Dispatch</t>
  </si>
  <si>
    <t>Humboldt Bay Fire Command 4</t>
  </si>
  <si>
    <t>Humboldt Bay Tac 2</t>
  </si>
  <si>
    <t>Humboldt Bay Tac 3</t>
  </si>
  <si>
    <t>Humboldt Bay Tac 5</t>
  </si>
  <si>
    <t>Fortuna Dispatch/Command</t>
  </si>
  <si>
    <t>Fortuna Tac 1</t>
  </si>
  <si>
    <t>Fortuna Tac 2</t>
  </si>
  <si>
    <t>BIA (wildland) Fire</t>
  </si>
  <si>
    <t>Hoopa VFD Tac 1</t>
  </si>
  <si>
    <t>Arcata Fire Main</t>
  </si>
  <si>
    <t>Fortuna Fire</t>
  </si>
  <si>
    <t>Hoopa Fire (BIA)</t>
  </si>
  <si>
    <t>Hoopa Vol Fire</t>
  </si>
  <si>
    <t>Orleans</t>
  </si>
  <si>
    <t>Orleans local</t>
  </si>
  <si>
    <t>Shelter Cove</t>
  </si>
  <si>
    <t>Carlotta</t>
  </si>
  <si>
    <t>Ferndale</t>
  </si>
  <si>
    <t>Fieldbrook</t>
  </si>
  <si>
    <t>Honeydew</t>
  </si>
  <si>
    <t>Loleta Fire</t>
  </si>
  <si>
    <t>Orick Fire</t>
  </si>
  <si>
    <t>Petrolia</t>
  </si>
  <si>
    <t>Rio Dell</t>
  </si>
  <si>
    <t>Scotia</t>
  </si>
  <si>
    <t>Samoa Peninsula</t>
  </si>
  <si>
    <t>Trinidad</t>
  </si>
  <si>
    <t>Willow Creek</t>
  </si>
  <si>
    <t>Hoopa VFD Tac 2</t>
  </si>
  <si>
    <t>Hoopa Vol Fire (Structural)</t>
  </si>
  <si>
    <t>Orleans Rptr acess to County Fire 3</t>
  </si>
  <si>
    <t>Orleans local use</t>
  </si>
  <si>
    <t>Shelter Cove access to County Fire 1</t>
  </si>
  <si>
    <t>Shelter Cove Local Rptr</t>
  </si>
  <si>
    <t>Carlotta Tactical</t>
  </si>
  <si>
    <t>Ferndale Tactical</t>
  </si>
  <si>
    <t>Fieldbrook Tactical</t>
  </si>
  <si>
    <t>Honeydew Tactical</t>
  </si>
  <si>
    <t>Loleta Tactical</t>
  </si>
  <si>
    <t>Petrolia Local Repeater</t>
  </si>
  <si>
    <t>Rio Dell Tactical</t>
  </si>
  <si>
    <t>Scotia Tactical</t>
  </si>
  <si>
    <t>Samoa Peninsula Tactical</t>
  </si>
  <si>
    <t>Trinidad City Tactical</t>
  </si>
  <si>
    <t>Willow Creek Local Repeater</t>
  </si>
  <si>
    <t>OST</t>
  </si>
  <si>
    <r>
      <t xml:space="preserve">San Mateo County Operational Area (XSM) VHF HIGH BAND Channels </t>
    </r>
    <r>
      <rPr>
        <b/>
        <sz val="14"/>
        <color rgb="FFFF0000"/>
        <rFont val="Arial"/>
        <family val="2"/>
      </rPr>
      <t>2013</t>
    </r>
  </si>
  <si>
    <t>CG / MPL / OST</t>
  </si>
  <si>
    <t>John.OKeeffe@longbeach.gov</t>
  </si>
  <si>
    <t>Not all Fed Agencies are Tx Tone</t>
  </si>
  <si>
    <t>REMOVED FROM SERVICE 9-15-2013</t>
  </si>
  <si>
    <t>TONE Hz</t>
  </si>
  <si>
    <t>TONE # = CTCSS</t>
  </si>
  <si>
    <t>"Default" NAC Code</t>
  </si>
  <si>
    <t>Rx EVERYTHING regardless of NAC</t>
  </si>
  <si>
    <r>
      <rPr>
        <b/>
        <sz val="12"/>
        <rFont val="Arial"/>
        <family val="2"/>
      </rPr>
      <t>COUNTY</t>
    </r>
    <r>
      <rPr>
        <sz val="12"/>
        <rFont val="Arial"/>
        <family val="2"/>
      </rPr>
      <t xml:space="preserve"> COMMAND 4</t>
    </r>
  </si>
  <si>
    <r>
      <rPr>
        <b/>
        <sz val="12"/>
        <rFont val="Arial"/>
        <family val="2"/>
      </rPr>
      <t>COUNTY</t>
    </r>
    <r>
      <rPr>
        <sz val="12"/>
        <rFont val="Arial"/>
        <family val="2"/>
      </rPr>
      <t xml:space="preserve"> BAY COMMAND</t>
    </r>
  </si>
  <si>
    <r>
      <rPr>
        <b/>
        <sz val="12"/>
        <rFont val="Arial"/>
        <family val="2"/>
      </rPr>
      <t>COUNTY</t>
    </r>
    <r>
      <rPr>
        <sz val="12"/>
        <rFont val="Arial"/>
        <family val="2"/>
      </rPr>
      <t xml:space="preserve"> RIVER COMMAND</t>
    </r>
  </si>
  <si>
    <r>
      <rPr>
        <b/>
        <sz val="12"/>
        <rFont val="Arial"/>
        <family val="2"/>
      </rPr>
      <t>COUNTY</t>
    </r>
    <r>
      <rPr>
        <sz val="12"/>
        <rFont val="Arial"/>
        <family val="2"/>
      </rPr>
      <t xml:space="preserve"> FIRE TAC 4</t>
    </r>
  </si>
  <si>
    <r>
      <rPr>
        <b/>
        <sz val="12"/>
        <rFont val="Arial"/>
        <family val="2"/>
      </rPr>
      <t>COUNTY</t>
    </r>
    <r>
      <rPr>
        <sz val="12"/>
        <rFont val="Arial"/>
        <family val="2"/>
      </rPr>
      <t xml:space="preserve"> FIRE TAC 5</t>
    </r>
  </si>
  <si>
    <r>
      <rPr>
        <b/>
        <sz val="12"/>
        <rFont val="Arial"/>
        <family val="2"/>
      </rPr>
      <t>COUNTY</t>
    </r>
    <r>
      <rPr>
        <sz val="12"/>
        <rFont val="Arial"/>
        <family val="2"/>
      </rPr>
      <t xml:space="preserve"> FIRE TAC 6</t>
    </r>
  </si>
  <si>
    <t>FIL TAC</t>
  </si>
  <si>
    <t xml:space="preserve">MAY CMD </t>
  </si>
  <si>
    <t>San Diego County Operational Area 2013 (XSD) VHF HIGH BAND Channels</t>
  </si>
  <si>
    <t>T 8 - Voted, T7 - San Onofre Pk</t>
  </si>
  <si>
    <r>
      <t xml:space="preserve">San Diego </t>
    </r>
    <r>
      <rPr>
        <b/>
        <sz val="12"/>
        <rFont val="Arial"/>
        <family val="2"/>
      </rPr>
      <t>City</t>
    </r>
    <r>
      <rPr>
        <sz val="12"/>
        <rFont val="Arial"/>
        <family val="2"/>
      </rPr>
      <t xml:space="preserve"> Command</t>
    </r>
  </si>
  <si>
    <r>
      <t xml:space="preserve">San Diego </t>
    </r>
    <r>
      <rPr>
        <b/>
        <sz val="12"/>
        <rFont val="Arial"/>
        <family val="2"/>
      </rPr>
      <t>City</t>
    </r>
    <r>
      <rPr>
        <sz val="12"/>
        <rFont val="Arial"/>
        <family val="2"/>
      </rPr>
      <t xml:space="preserve"> Tactical</t>
    </r>
  </si>
  <si>
    <t>"VTAC17" is ONLY available for use in Alpine, Inyo, Lassen, Mono, Plumas and Sierra Counties AND is limited to 20 watts maximum power!</t>
  </si>
  <si>
    <t>213-999-2540</t>
  </si>
  <si>
    <t>VNC C-12</t>
  </si>
  <si>
    <t>Humboldt County Fire (XHU) VHF HIGH BAND Channels</t>
  </si>
  <si>
    <t>CDF T-24</t>
  </si>
  <si>
    <t>CDF T-25</t>
  </si>
  <si>
    <t>EFFECTIVE 2014</t>
  </si>
  <si>
    <t>The convention calls for frequency lists to show four digits after the decimal place.  The letter "U", “N”, or “W” in the deviation (Dev) column reflects whether the frequency is ultranarrow, narrow, or wide band.  Mode refers to either “A” indicating Analog, “D” indicating Digital (e.g. Project 25) or "M" indicating Mixed Mode.  All channels are shown as if programmed in a control station, mobile or portable radio.  Repeaters (and depending on use, base stations) must be programmed with the Rx and Tx reversed.</t>
  </si>
  <si>
    <t>Continuous Tone Coded Carrier Squelch (CTCSS), Digital PL (DPL) and Network Access Codes (NAC)</t>
  </si>
  <si>
    <t>DPL</t>
  </si>
  <si>
    <t>Dxxx</t>
  </si>
  <si>
    <t>NEW Rx PL EFFECTIVE 2014</t>
  </si>
  <si>
    <t>WILL BECOME "VSAR16"</t>
  </si>
  <si>
    <t>Allen Columbro</t>
  </si>
  <si>
    <t>Allen.Columbro@fire.ca.gov</t>
  </si>
  <si>
    <t>209-966-3622</t>
  </si>
  <si>
    <t>The convention calls for frequency lists to show four digits after the decimal place, followed by either a "U", “N”, or “W”, depending on whether the frequency is ultranarrow, narrow, or wide band.  Mode refers to either “A” indicating analog, “D” indicating digital (e.g. Project 25) or "M" indicating mixed mode.  All channels are shown as if programmed in a control station, mobile or portable radio.  Repeaters (and depending on use, base stations) must be programmed with the Rx and Tx reversed.</t>
  </si>
  <si>
    <t>Puente Hills Nike</t>
  </si>
  <si>
    <t>Tone 23  85.4</t>
  </si>
  <si>
    <t>Division 1 Tactical</t>
  </si>
  <si>
    <t>Tone 24  88.5</t>
  </si>
  <si>
    <t>Division 2 Tactical</t>
  </si>
  <si>
    <t>Tone 25  91.5</t>
  </si>
  <si>
    <t>Division 3 Tactical</t>
  </si>
  <si>
    <t>Tone 26  94.8</t>
  </si>
  <si>
    <t>Tone 27  97.4</t>
  </si>
  <si>
    <t>Tone 29  173.8</t>
  </si>
  <si>
    <t>BHL/ Public Safety</t>
    <phoneticPr fontId="7" type="noConversion"/>
  </si>
  <si>
    <t>Tone 21  79.7</t>
  </si>
  <si>
    <t>Tone 19  74.4</t>
  </si>
  <si>
    <t>Tone 28  118.8</t>
  </si>
  <si>
    <t>Tone 30  179.9</t>
  </si>
  <si>
    <t>MTO C-11</t>
  </si>
  <si>
    <t>MTO C-12</t>
  </si>
  <si>
    <t>MTO C-13</t>
  </si>
  <si>
    <t>MTO T-4</t>
  </si>
  <si>
    <t>MTO T-5</t>
  </si>
  <si>
    <t>Tone 22  82.5</t>
  </si>
  <si>
    <t>STB C-2</t>
  </si>
  <si>
    <t>STB C-3</t>
  </si>
  <si>
    <t>Tone 31  186.2</t>
  </si>
  <si>
    <t>VNC C-17</t>
  </si>
  <si>
    <t>LOCKWOOD VALLEY</t>
  </si>
  <si>
    <t>BDC A/G</t>
  </si>
  <si>
    <t>The 800 MHz NPSPAC Band mutual aid channels are an exception to the 12.5 kilohertz spacing regime and are separated by 25 kilohertz.  See 47 C.F.R. §§90.16,  90.617(a)(1); Development and Implementation of a Public Safety National Plan and Amendment of Part 90 to Establish Service Rules and Technical Standards for Use of the 821–824/866–869 MHz Bands by the Public Safety Services, Report and Order, 3 FCC Rcd 905, 908 (1987).</t>
  </si>
  <si>
    <t>415-473-4099</t>
  </si>
  <si>
    <t>707-469-4284</t>
  </si>
  <si>
    <t>Benicia FD Dispatch</t>
  </si>
  <si>
    <t>BNC DISP</t>
  </si>
  <si>
    <t>SUC DISP</t>
  </si>
  <si>
    <t>Suisun City FD Dispatch</t>
  </si>
  <si>
    <t>Solano County Dispatch</t>
  </si>
  <si>
    <t>Solano County Tactical</t>
  </si>
  <si>
    <t>XSO Fire Agencies</t>
  </si>
  <si>
    <t>BNC FD</t>
  </si>
  <si>
    <t>SUC FD</t>
  </si>
  <si>
    <t>Solano County Operational Area (XSO) VHF HIGH BAND</t>
  </si>
  <si>
    <t>XCC VCON C</t>
  </si>
  <si>
    <t>CON Bat 1 &amp; 2 dispatch</t>
  </si>
  <si>
    <t>XCC VCON E</t>
  </si>
  <si>
    <t>Tone 31
186.2</t>
  </si>
  <si>
    <t>CON Bat 8, CCE dispatch</t>
  </si>
  <si>
    <t>XCC VCON W</t>
  </si>
  <si>
    <t>CON Bn7, POE, RDO, CRK MOR Disp</t>
  </si>
  <si>
    <t>VSRM CMD1</t>
  </si>
  <si>
    <t>Tone 9
100.0</t>
  </si>
  <si>
    <t>DPL162</t>
  </si>
  <si>
    <t>SRM Dispatch</t>
  </si>
  <si>
    <t>XCC Op Area CMD (Mt. Diablo)</t>
  </si>
  <si>
    <t>SCU Tn1</t>
  </si>
  <si>
    <t>Tone 1
110.9</t>
  </si>
  <si>
    <t>CDF SCU LOCAL (Mt. Diablo)</t>
  </si>
  <si>
    <t>XMY C-1</t>
  </si>
  <si>
    <t>XMY Fire</t>
  </si>
  <si>
    <t>Monterey County Interoperability</t>
  </si>
  <si>
    <t>XMY C-2</t>
  </si>
  <si>
    <t>XMY C-3</t>
  </si>
  <si>
    <t>XMY C-5</t>
  </si>
  <si>
    <t>Monterey City Fire Command</t>
  </si>
  <si>
    <t>XMY C-7</t>
  </si>
  <si>
    <t>Salinas City Fire Command</t>
  </si>
  <si>
    <t>XMY C-10</t>
  </si>
  <si>
    <t>D071</t>
  </si>
  <si>
    <t>D025</t>
  </si>
  <si>
    <t>Cnty 10  Fremont Peak</t>
  </si>
  <si>
    <t>XMY C-11</t>
  </si>
  <si>
    <t>D054</t>
  </si>
  <si>
    <t>Cnty 11 Huckleberry Hill</t>
  </si>
  <si>
    <t>XMY C-12</t>
  </si>
  <si>
    <t>D047</t>
  </si>
  <si>
    <t>Cnty 12 Mt. Toro</t>
  </si>
  <si>
    <t>XMY C-13</t>
  </si>
  <si>
    <t>Cnty 13 Pinion Peak</t>
  </si>
  <si>
    <t>XMY C-14</t>
  </si>
  <si>
    <t>D043</t>
  </si>
  <si>
    <t>Cnty 14 Pt. Sur</t>
  </si>
  <si>
    <t>XMY C-15</t>
  </si>
  <si>
    <t>D051</t>
  </si>
  <si>
    <t>Cnty 15 Post Ranch</t>
  </si>
  <si>
    <t>XMY C-16</t>
  </si>
  <si>
    <t>D032</t>
  </si>
  <si>
    <t>Cnty 16 Williams Hill</t>
  </si>
  <si>
    <t>XMY C-17</t>
  </si>
  <si>
    <t>Cnty 17 Roberts Knoll</t>
  </si>
  <si>
    <t>XMY C-18/19</t>
  </si>
  <si>
    <t>D031</t>
  </si>
  <si>
    <t>Cnty 18/19 Lewis Rd / King City</t>
  </si>
  <si>
    <t>XMY T-1</t>
  </si>
  <si>
    <t>Interoperability Tactical</t>
  </si>
  <si>
    <t>XMY T-2</t>
  </si>
  <si>
    <t>XMY T-3</t>
  </si>
  <si>
    <t>Monterey County Fire Tactical</t>
  </si>
  <si>
    <t>XMY T-4</t>
  </si>
  <si>
    <t>XMY T-5</t>
  </si>
  <si>
    <t>XMY T-6</t>
  </si>
  <si>
    <t>Doug McCoun</t>
  </si>
  <si>
    <t>c5203@ncfpd.org</t>
  </si>
  <si>
    <t>(831) 262-4748</t>
  </si>
  <si>
    <t>ARF T-1</t>
  </si>
  <si>
    <t>ARF T-2</t>
  </si>
  <si>
    <t>Blue Lake CMD</t>
  </si>
  <si>
    <t>BLU TAC</t>
  </si>
  <si>
    <t>EUR C-1</t>
  </si>
  <si>
    <t>EUR C-4</t>
  </si>
  <si>
    <t>EUR T-2</t>
  </si>
  <si>
    <t>EUR T-3</t>
  </si>
  <si>
    <t>EUR T-5</t>
  </si>
  <si>
    <t>FRT T-1</t>
  </si>
  <si>
    <t>FRT T-2</t>
  </si>
  <si>
    <t>HIA T-1</t>
  </si>
  <si>
    <t>HIA T-2</t>
  </si>
  <si>
    <t>CNT C-21</t>
  </si>
  <si>
    <t>CNT C-22</t>
  </si>
  <si>
    <t>CNT C-23</t>
  </si>
  <si>
    <t>CNT C-24</t>
  </si>
  <si>
    <t>CNT T-41</t>
  </si>
  <si>
    <t>CNT T-42</t>
  </si>
  <si>
    <t>MTV C-18</t>
  </si>
  <si>
    <t>MTV T-38</t>
  </si>
  <si>
    <t>PAF C-25</t>
  </si>
  <si>
    <t>SJS C-11</t>
  </si>
  <si>
    <t>SJS C-12</t>
  </si>
  <si>
    <t>SJS C-13</t>
  </si>
  <si>
    <t>SJS C-14</t>
  </si>
  <si>
    <t>SJS C-15</t>
  </si>
  <si>
    <t>SJS T-31</t>
  </si>
  <si>
    <t>SJS T-32</t>
  </si>
  <si>
    <t>SJS T-33</t>
  </si>
  <si>
    <t>SJS T-34</t>
  </si>
  <si>
    <t>SJS T-35</t>
  </si>
  <si>
    <t>SJS T-36</t>
  </si>
  <si>
    <t>XSC C-20</t>
  </si>
  <si>
    <t>XSC T-40</t>
  </si>
  <si>
    <t>SCC C-17</t>
  </si>
  <si>
    <t>SCC C-19</t>
  </si>
  <si>
    <t>FIRE T-1 VV</t>
  </si>
  <si>
    <t>FIRE T-2 VV</t>
  </si>
  <si>
    <t>FIRE T-3 VV</t>
  </si>
  <si>
    <t>FIRE T-4 VV</t>
  </si>
  <si>
    <t>FIRE T-5 VV</t>
  </si>
  <si>
    <t>FIRE T-6 VV</t>
  </si>
  <si>
    <t>FIRE T-7 VV</t>
  </si>
  <si>
    <t>C-1 VV</t>
  </si>
  <si>
    <t>C-2 VV</t>
  </si>
  <si>
    <t>C-3 VV</t>
  </si>
  <si>
    <t>ICS CMD VV</t>
  </si>
  <si>
    <t>ICS T-1 VV</t>
  </si>
  <si>
    <t>ICS T-2 VV</t>
  </si>
  <si>
    <t>ICS T-3 VV</t>
  </si>
  <si>
    <t>Fire C-1</t>
  </si>
  <si>
    <t>Fire C-2</t>
  </si>
  <si>
    <t>FireTrng 1</t>
  </si>
  <si>
    <t>FireTrng 2</t>
  </si>
  <si>
    <t>ICS CMD FF</t>
  </si>
  <si>
    <t>ICS T-1 FF</t>
  </si>
  <si>
    <t>ICS T-2 FF</t>
  </si>
  <si>
    <t>ICS T-3 FF</t>
  </si>
  <si>
    <t>JOINT CMD</t>
  </si>
  <si>
    <t>JOINT T-1</t>
  </si>
  <si>
    <t>JOINT T-2</t>
  </si>
  <si>
    <t>JOINT T-3</t>
  </si>
  <si>
    <t>WCV GREY 1</t>
  </si>
  <si>
    <t>WCV Fire</t>
  </si>
  <si>
    <t>FD1</t>
  </si>
  <si>
    <t>WCV GREY 2</t>
  </si>
  <si>
    <t>WCV V-1D</t>
  </si>
  <si>
    <t>INTEROP CHANNELS IN INFRASTRUCTURE WITHIN LA COUNTY</t>
  </si>
  <si>
    <t>Tone 7
167.9</t>
  </si>
  <si>
    <t>SF MA U-A</t>
  </si>
  <si>
    <t>SF MA T-A</t>
  </si>
  <si>
    <t>SF FED-V</t>
  </si>
  <si>
    <t>SF FED-U</t>
  </si>
  <si>
    <t>David L. Franklin</t>
  </si>
  <si>
    <t>david.franklin@sfgov.org</t>
  </si>
  <si>
    <t>(415) 558-3503</t>
  </si>
  <si>
    <t>All Zones</t>
  </si>
  <si>
    <t>XSN C-2R</t>
  </si>
  <si>
    <t>Zones 4,5,6,8</t>
  </si>
  <si>
    <t>Zone 7</t>
  </si>
  <si>
    <t>XSN C-4R</t>
  </si>
  <si>
    <t>Zone 3,9</t>
  </si>
  <si>
    <t>Zones 9,4</t>
  </si>
  <si>
    <t>Zones 3,5,6,8</t>
  </si>
  <si>
    <t>GEY Only</t>
  </si>
  <si>
    <t xml:space="preserve">Geyserville FPD </t>
  </si>
  <si>
    <t>SON Only</t>
  </si>
  <si>
    <t xml:space="preserve">Sonoma Valley Fire Authority </t>
  </si>
  <si>
    <t>SEB</t>
  </si>
  <si>
    <t>Tone 3
131.8</t>
  </si>
  <si>
    <t>Sebastopol FD Tactical</t>
  </si>
  <si>
    <t>Coast Blue</t>
    <phoneticPr fontId="2" type="noConversion"/>
  </si>
  <si>
    <t>Z4 Repeated Tac (north Coast)</t>
    <phoneticPr fontId="2" type="noConversion"/>
  </si>
  <si>
    <t>Tone 8
103.5</t>
  </si>
  <si>
    <t>New North Coast Repeat Tactical</t>
  </si>
  <si>
    <t>Z-9 CMD</t>
  </si>
  <si>
    <t>Zone 9 Command</t>
  </si>
  <si>
    <t>Tone 10
107.2</t>
  </si>
  <si>
    <t>RPDPS 1</t>
  </si>
  <si>
    <t>Rohnert Park</t>
  </si>
  <si>
    <t>Rohnert Park DPS  FD / PD</t>
  </si>
  <si>
    <t>RPDPS 2</t>
  </si>
  <si>
    <t>Rohnert Park DPS  FD / PD Tactical</t>
  </si>
  <si>
    <t>COMM-WEST</t>
  </si>
  <si>
    <t>Tone 15
162.2</t>
  </si>
  <si>
    <t>Crossband Interop. Mt Jackson (not in service)</t>
  </si>
  <si>
    <t>COMM-EAST</t>
  </si>
  <si>
    <t xml:space="preserve">Crossband Interop. Sonoma Mt. </t>
  </si>
  <si>
    <t>COMM-NORTH</t>
  </si>
  <si>
    <t>Crossband InterOp Oak Ridge</t>
  </si>
  <si>
    <t>COMM-COAST</t>
  </si>
  <si>
    <t xml:space="preserve">Crossband InterOp Sea View Ridge </t>
  </si>
  <si>
    <t>REDCCOM OST - Optional</t>
  </si>
  <si>
    <t>VICTOR-1</t>
  </si>
  <si>
    <t>Sonoma Co Shared Tac</t>
  </si>
  <si>
    <t>VICTOR-2</t>
  </si>
  <si>
    <t>VICTOR-3</t>
  </si>
  <si>
    <t>VICTOR-4</t>
  </si>
  <si>
    <t>Simplex on V-6R input</t>
  </si>
  <si>
    <t>VICTOR-5</t>
  </si>
  <si>
    <t>VICTOR-6D</t>
  </si>
  <si>
    <t>VICTOR-6RPT15</t>
  </si>
  <si>
    <t>Mt Jackson repeater (Spring 2014)</t>
  </si>
  <si>
    <t>VICTOR-6RPT8</t>
  </si>
  <si>
    <t>Bay Hill Rpt (Late Feb. 2014)</t>
  </si>
  <si>
    <t>VICTOR-6RPT5</t>
  </si>
  <si>
    <t>Portable/Temp Repeater</t>
  </si>
  <si>
    <t>LNU West</t>
  </si>
  <si>
    <t>Tone 4
136.5</t>
  </si>
  <si>
    <t>Mark Basque</t>
  </si>
  <si>
    <t>mbasque@ci.santa-rosa.ca.us</t>
  </si>
  <si>
    <t>707-543-4006</t>
  </si>
  <si>
    <t>RVC T-11</t>
  </si>
  <si>
    <t>RVC TAC 11 All Batt's except Blythe</t>
  </si>
  <si>
    <t>Aaron Fritzinger</t>
  </si>
  <si>
    <t>aaron.fritzinger@fire.ca.gov</t>
  </si>
  <si>
    <t>951-940-6814</t>
  </si>
  <si>
    <t>All RVC Support Nets have been converted to RVC CMD Nets (RVC CMD's 1-12) as of April 1 2014.  We will be removing Support nets from all frequency guides and dat files.</t>
  </si>
  <si>
    <t>RVC T11 is a new TAC channel that will go live in April/May of 2014 when RRU/RVC does yearly reprogramming</t>
  </si>
  <si>
    <t>BDC CREW</t>
  </si>
  <si>
    <t>NEW BDC Crew Net</t>
  </si>
  <si>
    <t>NEW BDC Air-to-Ground</t>
  </si>
  <si>
    <t>2014 Cal-FIRE CHANNELS</t>
  </si>
  <si>
    <t>VHF INTEROPERABILITY CHANNELS</t>
  </si>
  <si>
    <t>VHF MARINE CHANNELS</t>
  </si>
  <si>
    <t>UHF INTEROPERABILITY CHANNELS</t>
  </si>
  <si>
    <t>700 &amp; 800 MHz INTEROPERABILITY CHANNELS</t>
  </si>
  <si>
    <t>VHF AM/FM</t>
  </si>
  <si>
    <t>Air-to-Air and Air-to-Ground</t>
  </si>
  <si>
    <t>VHF AM &amp; FM Channels</t>
  </si>
  <si>
    <t>Simplex – Air</t>
  </si>
  <si>
    <t>LAC Victor</t>
  </si>
  <si>
    <t>Aircraft</t>
  </si>
  <si>
    <t>Simplex – Air/Mo</t>
  </si>
  <si>
    <t>USFS R5 A/G</t>
  </si>
  <si>
    <t>40 Watt Max</t>
  </si>
  <si>
    <t>Aircraft AM</t>
  </si>
  <si>
    <t>USFS R5 Project</t>
  </si>
  <si>
    <t>AIR T-1</t>
  </si>
  <si>
    <t>Cal-FIRE A/A</t>
  </si>
  <si>
    <t>CAN ALSO BE USED AS A/G</t>
  </si>
  <si>
    <t>AIR T-2</t>
  </si>
  <si>
    <t>AIR T-3</t>
  </si>
  <si>
    <t>AIR T-4</t>
  </si>
  <si>
    <t>X</t>
  </si>
  <si>
    <t>RX ONLY</t>
  </si>
  <si>
    <t>AIR T-5</t>
  </si>
  <si>
    <t>AIR T-6</t>
  </si>
  <si>
    <t>AIR T-21</t>
  </si>
  <si>
    <t>AIR T-22</t>
  </si>
  <si>
    <t>AIR T-23</t>
  </si>
  <si>
    <t>Simplex - Air/Mo</t>
  </si>
  <si>
    <t>CDF A/G</t>
  </si>
  <si>
    <t>Cal-FIRE A/G</t>
  </si>
  <si>
    <t>AIR GUARD</t>
  </si>
  <si>
    <t>Aviation Assets</t>
  </si>
  <si>
    <t>EMERGENCY ONLY</t>
  </si>
  <si>
    <t>NIFC VHF FM Air Tactics Channels</t>
  </si>
  <si>
    <t>Aircraft ONLY</t>
  </si>
  <si>
    <t>AIR T-30</t>
  </si>
  <si>
    <t>USFS R5 Fire</t>
  </si>
  <si>
    <t>None</t>
  </si>
  <si>
    <t>ENF Primary</t>
  </si>
  <si>
    <t>AIR T-31</t>
  </si>
  <si>
    <t>PNF Secondary</t>
  </si>
  <si>
    <t>AIR T-32</t>
  </si>
  <si>
    <t>SNF Primary</t>
  </si>
  <si>
    <t>AIR T-33</t>
  </si>
  <si>
    <t>BDF Secondary</t>
  </si>
  <si>
    <t>AIR T-34</t>
  </si>
  <si>
    <t>CNF Secondary</t>
  </si>
  <si>
    <t>AIR T-35</t>
  </si>
  <si>
    <t>MNF Primary</t>
  </si>
  <si>
    <t>AIR T-36</t>
  </si>
  <si>
    <t>BDF/PNF Primary</t>
  </si>
  <si>
    <t>AIR T-37</t>
  </si>
  <si>
    <t>TNF Primary</t>
  </si>
  <si>
    <t>AIR T-38</t>
  </si>
  <si>
    <t>MDF Primary</t>
  </si>
  <si>
    <t>AIR T-39</t>
  </si>
  <si>
    <t>SHF Secondary</t>
  </si>
  <si>
    <t>AIR T-40</t>
  </si>
  <si>
    <t>KNF Primary</t>
  </si>
  <si>
    <t>AIR T-41</t>
  </si>
  <si>
    <t>ENF Secondary</t>
  </si>
  <si>
    <t>AIR T-42</t>
  </si>
  <si>
    <t>CNF Primary</t>
  </si>
  <si>
    <t>AIR T-43</t>
  </si>
  <si>
    <t>SHF 1st - LNF/SQF/SRF/STF/TMU/TNF 2nd</t>
  </si>
  <si>
    <t>AIR T-44</t>
  </si>
  <si>
    <t>LNF/SRF/TMU 1st - INF/KNF/SNF 2nd</t>
  </si>
  <si>
    <t>AIR T-45</t>
  </si>
  <si>
    <t>SQF Primary</t>
  </si>
  <si>
    <t>AIR T-46</t>
  </si>
  <si>
    <t>INF 1st - ANF/MNF 2nd</t>
  </si>
  <si>
    <t>AIR T-47</t>
  </si>
  <si>
    <t>ANF Primary</t>
  </si>
  <si>
    <t>AIR T-48</t>
  </si>
  <si>
    <t>STF Primary</t>
  </si>
  <si>
    <t>AIR T-49</t>
  </si>
  <si>
    <t>MDF Secondary</t>
  </si>
  <si>
    <t>AIR T-50</t>
  </si>
  <si>
    <t>LPF Primary</t>
  </si>
  <si>
    <t>AIR T-51</t>
  </si>
  <si>
    <t>LPF Secondary</t>
  </si>
  <si>
    <t>VHF &amp; UHF Range 1</t>
  </si>
  <si>
    <t>USFS Region 5</t>
  </si>
  <si>
    <t>USFS Region 5 "FIRE Nets"</t>
  </si>
  <si>
    <t>ANF</t>
  </si>
  <si>
    <t>USFS</t>
  </si>
  <si>
    <t>USFS Angeles NF</t>
  </si>
  <si>
    <t>BDF</t>
  </si>
  <si>
    <t>USFS San Bernardino NF</t>
  </si>
  <si>
    <t>CNF</t>
  </si>
  <si>
    <t>USFS Clevland NF</t>
  </si>
  <si>
    <t>ENF</t>
  </si>
  <si>
    <t>USFS El Dorado NF</t>
  </si>
  <si>
    <t>HTF</t>
  </si>
  <si>
    <t>USFS Humboldt Toiyabe NF</t>
  </si>
  <si>
    <t>INF</t>
  </si>
  <si>
    <t>USFS Inyo NF North</t>
  </si>
  <si>
    <t>USFS Inyo NF South</t>
  </si>
  <si>
    <t>KNF</t>
  </si>
  <si>
    <t>USFS Klamath NF</t>
  </si>
  <si>
    <t>LNF</t>
  </si>
  <si>
    <t>USFS Lassen NF</t>
  </si>
  <si>
    <t>LPF</t>
  </si>
  <si>
    <t>USFS Los Padres NF</t>
  </si>
  <si>
    <t>MDF</t>
  </si>
  <si>
    <t>MNF</t>
  </si>
  <si>
    <t xml:space="preserve">USFS Mendocino NF </t>
  </si>
  <si>
    <t>PNF</t>
  </si>
  <si>
    <t>USFS Plumas NF</t>
  </si>
  <si>
    <t>SHF</t>
  </si>
  <si>
    <t>USFS Shasta-Trinity NF</t>
  </si>
  <si>
    <t>SNF</t>
  </si>
  <si>
    <t xml:space="preserve">USFS Sierra NF </t>
  </si>
  <si>
    <t>SRF</t>
  </si>
  <si>
    <t>USFS Six Rivers NF</t>
  </si>
  <si>
    <t>STF</t>
  </si>
  <si>
    <t xml:space="preserve">USFS Stanislaus NF </t>
  </si>
  <si>
    <t>SQF</t>
  </si>
  <si>
    <t xml:space="preserve">USFS Sequoia NF        </t>
  </si>
  <si>
    <t>TMU 1</t>
  </si>
  <si>
    <t>USFS Lake Tahoe MU Basin 1 Net</t>
  </si>
  <si>
    <t>TNF</t>
  </si>
  <si>
    <t>USFS Tahoe NF</t>
  </si>
  <si>
    <t>USFS Region 5 Tactical Channels</t>
  </si>
  <si>
    <t>R5 T-4</t>
  </si>
  <si>
    <t>R5 T-5</t>
  </si>
  <si>
    <t>R5 T-6</t>
  </si>
  <si>
    <t>NIFC / NIRSC</t>
  </si>
  <si>
    <t>NIFC VHF Channels</t>
  </si>
  <si>
    <t>NIFC C-1</t>
  </si>
  <si>
    <t>NIRSC</t>
  </si>
  <si>
    <t>NIFC C-2</t>
  </si>
  <si>
    <t>NIFC C-3</t>
  </si>
  <si>
    <t>NIFC C-4</t>
  </si>
  <si>
    <t>NIFC C-5</t>
  </si>
  <si>
    <t>NIFC C-6</t>
  </si>
  <si>
    <t>NIFC T-1</t>
  </si>
  <si>
    <t>NIFC T-2</t>
  </si>
  <si>
    <t>NIFC T-3</t>
  </si>
  <si>
    <t>NIFC T-5</t>
  </si>
  <si>
    <t>NIFC T-6</t>
  </si>
  <si>
    <t>NIFC T-7</t>
  </si>
  <si>
    <t>NIFC UHF Range 1 Channels</t>
  </si>
  <si>
    <t>NIFC L-1</t>
  </si>
  <si>
    <t>NIFC L-2</t>
  </si>
  <si>
    <t>NIFC L-3</t>
  </si>
  <si>
    <t>NIFC L-4</t>
  </si>
  <si>
    <t>NIFC L-5</t>
  </si>
  <si>
    <t>NIFC L-6</t>
  </si>
  <si>
    <t>NEW PAIR FOR 2013</t>
  </si>
  <si>
    <t>NIFC L-7</t>
  </si>
  <si>
    <t>GONE FOR 2013 PER GARY STEWART</t>
  </si>
  <si>
    <t xml:space="preserve">LTL CMD </t>
  </si>
  <si>
    <t>Tone 2  
123.0</t>
  </si>
  <si>
    <t>Lttle Lake FPD Command</t>
  </si>
  <si>
    <t>Mobile</t>
  </si>
  <si>
    <t xml:space="preserve">LTL TAC </t>
  </si>
  <si>
    <t>Little Lake Tac Net</t>
  </si>
  <si>
    <t>John Sprague</t>
  </si>
  <si>
    <t>john.sprague@fire.ca.gov</t>
  </si>
  <si>
    <t>(707) 459-7409</t>
  </si>
  <si>
    <t>USFS Region 5 "ADMIN Nets"</t>
  </si>
  <si>
    <t>ANF ADM</t>
  </si>
  <si>
    <t>BDF ADM</t>
  </si>
  <si>
    <t>CNF ADM</t>
  </si>
  <si>
    <t>ENF ADM</t>
  </si>
  <si>
    <t>HTF ADM</t>
  </si>
  <si>
    <t>INF ADM</t>
  </si>
  <si>
    <t>KNF ADM</t>
  </si>
  <si>
    <t>LNF ADM</t>
  </si>
  <si>
    <t>LPF ADM</t>
  </si>
  <si>
    <t>LPF T-3</t>
  </si>
  <si>
    <t>MDF ADM</t>
  </si>
  <si>
    <t>USFS Modoc NF</t>
  </si>
  <si>
    <t>MNF ADM</t>
  </si>
  <si>
    <t>PNF ADM</t>
  </si>
  <si>
    <t>SHF ADM</t>
  </si>
  <si>
    <t>SNF ADM</t>
  </si>
  <si>
    <t>SRF ADM</t>
  </si>
  <si>
    <t>SQF ADM</t>
  </si>
  <si>
    <t>Tone 8  103.5</t>
  </si>
  <si>
    <t>USFS Sequoia NF</t>
  </si>
  <si>
    <t>STF ADM</t>
  </si>
  <si>
    <t>TMU ADM</t>
  </si>
  <si>
    <t>Lake Tahoe Basin Mgmt Unit</t>
  </si>
  <si>
    <t>TNF ADM</t>
  </si>
  <si>
    <t>USFS Region 5 "SERVICE Nets"</t>
  </si>
  <si>
    <t>ANF SVC</t>
  </si>
  <si>
    <t>BDF SVC</t>
  </si>
  <si>
    <t>CNF SVC</t>
  </si>
  <si>
    <t>ENF SVC</t>
  </si>
  <si>
    <t>HTF SVC</t>
  </si>
  <si>
    <t>INF SVC</t>
  </si>
  <si>
    <t>KNF SVC</t>
  </si>
  <si>
    <t>LNF SVC</t>
  </si>
  <si>
    <t>LPF SVC</t>
  </si>
  <si>
    <t>MDF SVC</t>
  </si>
  <si>
    <t>MNF SVC</t>
  </si>
  <si>
    <t>PNF SVC</t>
  </si>
  <si>
    <t>SHF SVC</t>
  </si>
  <si>
    <t>SNF SVC</t>
  </si>
  <si>
    <t>SRF SVC</t>
  </si>
  <si>
    <t>STF SVC</t>
  </si>
  <si>
    <t>SQF SVC</t>
  </si>
  <si>
    <t>TMU 1 SVC</t>
  </si>
  <si>
    <t>TNF SVC</t>
  </si>
  <si>
    <t>NEW TBD 2014</t>
  </si>
  <si>
    <t>LPF T-4</t>
  </si>
  <si>
    <t>NEW Effective May 1, 2014</t>
  </si>
  <si>
    <t>SMR C-2</t>
  </si>
  <si>
    <t>SMR C-3</t>
  </si>
  <si>
    <t>SMR C-4</t>
  </si>
  <si>
    <t>STB T-5</t>
  </si>
  <si>
    <t>Scot.Alderete@sbcfire.com</t>
  </si>
  <si>
    <t>Scot Alderete</t>
  </si>
  <si>
    <t>(805) 407-6144  Cell</t>
  </si>
  <si>
    <t>Alameda County Operation Area (XAL)</t>
  </si>
  <si>
    <t>XAL T4</t>
  </si>
  <si>
    <t>Alameda Countywide</t>
  </si>
  <si>
    <t>XAL T5</t>
  </si>
  <si>
    <t>Alameda County East</t>
  </si>
  <si>
    <t>HAY 1</t>
  </si>
  <si>
    <t>Hayward Fire</t>
  </si>
  <si>
    <t>HAY 2</t>
  </si>
  <si>
    <t>Location #1</t>
  </si>
  <si>
    <t>Location #2</t>
  </si>
  <si>
    <t>Location #3</t>
  </si>
  <si>
    <t>Coyote Hills, Sunol Ridge, Crane Ridge, Bald Peak, Lakeside Plaza, Highland Hosp., San Leandro Hills, Hayward HJ, Santa Rita</t>
  </si>
  <si>
    <t>Coyote Hills, Lakeside Plaza, Highland Hosp., San Leandro Hills, Hayward HJ, Santa Rita</t>
  </si>
  <si>
    <t>Sunol Ridge, Crane Ridge, Bald Peak</t>
  </si>
  <si>
    <t>2 DN CO FIRE</t>
  </si>
  <si>
    <t>Del Norte Co Fire Net</t>
  </si>
  <si>
    <t>3 CC FIRE</t>
  </si>
  <si>
    <t>Cres City Fire</t>
  </si>
  <si>
    <t>4 CRES FIRE</t>
  </si>
  <si>
    <t>Crescent Fire Dist</t>
  </si>
  <si>
    <t>5 GASQ DISP</t>
  </si>
  <si>
    <t>Gasquest Dispatch</t>
  </si>
  <si>
    <t>6 GASQ TAC</t>
  </si>
  <si>
    <t>Gasquet Tac</t>
  </si>
  <si>
    <t>12 KLA FIRE</t>
  </si>
  <si>
    <t>Klamath  Fire Dept</t>
  </si>
  <si>
    <t>7 KLAM DISP</t>
  </si>
  <si>
    <t>Klamath Fire</t>
  </si>
  <si>
    <t>8 KLAM TAC</t>
  </si>
  <si>
    <t>Klamath VFD Tac</t>
  </si>
  <si>
    <t>9 SMTH RVR</t>
  </si>
  <si>
    <t>Smith River Fire Dist</t>
  </si>
  <si>
    <t>10FT DICK T1</t>
  </si>
  <si>
    <t>Fort Dick Fire Dist Tac1</t>
  </si>
  <si>
    <t>11 CO TAC</t>
  </si>
  <si>
    <t>DN Co Tac</t>
  </si>
  <si>
    <t>12 DN AMB</t>
  </si>
  <si>
    <t>Del Norte Ambulance</t>
  </si>
  <si>
    <t>13 DN SAR</t>
  </si>
  <si>
    <t>Del Norte Search &amp; Rescue</t>
  </si>
  <si>
    <t>14 DN SO</t>
  </si>
  <si>
    <t>Del Norte Sheriff</t>
  </si>
  <si>
    <t xml:space="preserve">7 DN SO/PD </t>
  </si>
  <si>
    <t>Del Norte Sheriff and Crescent City PD</t>
  </si>
  <si>
    <t>2 DN CFN</t>
  </si>
  <si>
    <t>Del Norte Co Fire Dispatch</t>
  </si>
  <si>
    <t>3 DN TAC 2</t>
  </si>
  <si>
    <t>Del Norte Fire Tac 2 Rptr</t>
  </si>
  <si>
    <t>7 CCFIRE LOC</t>
  </si>
  <si>
    <t>Crescity City Fire Local</t>
  </si>
  <si>
    <t>15 YUROK SAF</t>
  </si>
  <si>
    <t>Yurok Pubic Safety Direct</t>
  </si>
  <si>
    <t>16 COOS FPA</t>
  </si>
  <si>
    <t>Coos Fire Protection Association</t>
  </si>
  <si>
    <t>17 COOS TAC</t>
  </si>
  <si>
    <t>Coos FPA Tac</t>
  </si>
  <si>
    <t>14 HIA FN</t>
  </si>
  <si>
    <t>Hoopa Wildland Fire Net</t>
  </si>
  <si>
    <t>15 HIA T1</t>
  </si>
  <si>
    <t>Hoopa Wildland Fire Tac 1</t>
  </si>
  <si>
    <t>16 HIA T2</t>
  </si>
  <si>
    <t>Hoopa Wildland Fire Tac 2</t>
  </si>
  <si>
    <t>10 HMCO RD</t>
  </si>
  <si>
    <t>Humboldt County Roads</t>
  </si>
  <si>
    <t>Dave Carlson</t>
  </si>
  <si>
    <t>Dave.Carlson@STATE.ca.gov</t>
  </si>
  <si>
    <t>Dave White - Arcata Fire District</t>
  </si>
  <si>
    <t>707-499-0461 Cell</t>
  </si>
  <si>
    <t>MPL=88.5,123.0, 136.5 &amp; 103.5</t>
  </si>
  <si>
    <t>XLK-Gray</t>
  </si>
  <si>
    <t>XLK-Gold</t>
  </si>
  <si>
    <t>XLK-NORTH</t>
  </si>
  <si>
    <t>Marin County Operational Area (XMR) VHF HIGH BAND Channels</t>
  </si>
  <si>
    <t>Twin Peaks, AKA "C7"</t>
  </si>
  <si>
    <t>Twin Peaks &amp; SFO, AKA "C9"</t>
  </si>
  <si>
    <t>Twin Peaks, AKA "C1"</t>
  </si>
  <si>
    <t>Twin Peaks, AKA "C2"</t>
  </si>
  <si>
    <t>Twin Peaks, AKA "C3"</t>
  </si>
  <si>
    <t>Twin Peaks, AKA "C4"</t>
  </si>
  <si>
    <t>Tim Maguire</t>
  </si>
  <si>
    <t>tim.maguire@cnt.sccgov.org</t>
  </si>
  <si>
    <t>(408) 679-2305</t>
  </si>
  <si>
    <t>XSO FIRE MAIN</t>
  </si>
  <si>
    <t>XSO FIRE TAC</t>
  </si>
  <si>
    <t>XSO SECA1</t>
  </si>
  <si>
    <t>All Govt Agencies</t>
  </si>
  <si>
    <t>Multiband patched countywide</t>
  </si>
  <si>
    <t>XSO SECA2</t>
  </si>
  <si>
    <t>XSO SECA3</t>
  </si>
  <si>
    <t>SUC TAC</t>
  </si>
  <si>
    <t>Solano County Operational Area (XSO) UHF BAND</t>
  </si>
  <si>
    <t>Solano County Operational Area (XSO) 800 MHz Conventional</t>
  </si>
  <si>
    <t>XSO SECA2 S</t>
  </si>
  <si>
    <t>Multiband patched south county</t>
  </si>
  <si>
    <t>City of Vacaville/Fairfield/Suisun 800 MHz Trunked System</t>
  </si>
  <si>
    <t>XSO SECA2 N</t>
  </si>
  <si>
    <t>Multiband patched north county</t>
  </si>
  <si>
    <t>XSO SECA3 N</t>
  </si>
  <si>
    <t>RadioSupport@SolanoCounty.com</t>
  </si>
  <si>
    <t>707-784-7934</t>
  </si>
  <si>
    <t>Rich Erhardt - 
Solano County Comm</t>
  </si>
  <si>
    <t>VXCC C-1</t>
  </si>
  <si>
    <t>INTEROP CHANNELS INSTALLED IN ORC INFRASTRUCTURE</t>
  </si>
  <si>
    <t>INTEROP CHANNELS INSTALLED IN LFD INFRASTRUCTURE</t>
  </si>
  <si>
    <r>
      <t>OLD MTB TAC (</t>
    </r>
    <r>
      <rPr>
        <b/>
        <sz val="12"/>
        <rFont val="Arial"/>
        <family val="2"/>
      </rPr>
      <t>MTB now in XLC</t>
    </r>
    <r>
      <rPr>
        <sz val="12"/>
        <rFont val="Arial"/>
        <family val="2"/>
      </rPr>
      <t>)</t>
    </r>
  </si>
  <si>
    <r>
      <t xml:space="preserve">XLC ACCESS &amp; </t>
    </r>
    <r>
      <rPr>
        <b/>
        <sz val="12"/>
        <rFont val="Arial"/>
        <family val="2"/>
      </rPr>
      <t>E-TRIGGER</t>
    </r>
  </si>
  <si>
    <t>LMP DSP</t>
  </si>
  <si>
    <t>Lompoc Fire</t>
  </si>
  <si>
    <t>Lompoc Dispatch</t>
  </si>
  <si>
    <t>LMP CMD</t>
  </si>
  <si>
    <t>Tone 23 85.4</t>
  </si>
  <si>
    <t xml:space="preserve">H </t>
  </si>
  <si>
    <t>LMP TAC</t>
  </si>
  <si>
    <t>HFD CITY</t>
  </si>
  <si>
    <t>DPL445</t>
  </si>
  <si>
    <t>Primary Dispatch / Tone outs</t>
  </si>
  <si>
    <t>HFD NORTH</t>
  </si>
  <si>
    <t>Fire/Public Works</t>
  </si>
  <si>
    <t>North San Benito County /Shared with DPW</t>
  </si>
  <si>
    <t>HFD SOUTH</t>
  </si>
  <si>
    <t>South San Benito County/Shared with DPW</t>
  </si>
  <si>
    <t>HTAC1</t>
  </si>
  <si>
    <t>HTAC2</t>
  </si>
  <si>
    <t>MED-TAC</t>
  </si>
  <si>
    <t xml:space="preserve">SBC EMS Tactical </t>
  </si>
  <si>
    <t>Richard C. Hutchinson Jr.</t>
  </si>
  <si>
    <t>Rick.Hutchinson@fire.ca.gov</t>
  </si>
  <si>
    <t>(831) 333-2600</t>
  </si>
  <si>
    <t>STH TAC</t>
  </si>
  <si>
    <t>Tone 12
127.3</t>
  </si>
  <si>
    <t>St Helena Tac</t>
  </si>
  <si>
    <t>NAP FIRE</t>
  </si>
  <si>
    <t>Napa City Fire</t>
  </si>
  <si>
    <t>NAP TAC</t>
  </si>
  <si>
    <t>Tone 5
146.2</t>
  </si>
  <si>
    <t>Napa City Tac</t>
  </si>
  <si>
    <t>DR PRK TAC</t>
  </si>
  <si>
    <t>Deer Park Tac</t>
  </si>
  <si>
    <t>CAL TAC</t>
  </si>
  <si>
    <t>Calistoga Tac</t>
  </si>
  <si>
    <t>Joe Petersen</t>
  </si>
  <si>
    <t>joe.petersen@fire.ca.gov</t>
  </si>
  <si>
    <t>(707)227-9183</t>
  </si>
  <si>
    <t>"CAMP NET 1"</t>
  </si>
  <si>
    <t>XNA FIRE</t>
  </si>
  <si>
    <r>
      <rPr>
        <b/>
        <sz val="12"/>
        <color rgb="FFFF0000"/>
        <rFont val="Arial"/>
        <family val="2"/>
      </rPr>
      <t>XNA</t>
    </r>
    <r>
      <rPr>
        <b/>
        <sz val="12"/>
        <rFont val="Arial"/>
        <family val="2"/>
      </rPr>
      <t xml:space="preserve"> TAC</t>
    </r>
  </si>
  <si>
    <t>SF MA V-A</t>
  </si>
  <si>
    <t>Twin Peaks, AKA "C5"</t>
  </si>
  <si>
    <t>A/G 43</t>
  </si>
  <si>
    <t>A/G 08</t>
  </si>
  <si>
    <t>A/G 14</t>
  </si>
  <si>
    <t>A/G 59</t>
  </si>
  <si>
    <t>A/G 41</t>
  </si>
  <si>
    <t>A/G 24</t>
  </si>
  <si>
    <t>A/G 53</t>
  </si>
  <si>
    <t>LFD Victor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</si>
</sst>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4" formatCode="_(&quot;$&quot;* #,##0.00_);_(&quot;$&quot;* \(#,##0.00\);_(&quot;$&quot;* &quot;-&quot;??_);_(@_)"/>
    <numFmt numFmtId="164" formatCode="0.0000"/>
    <numFmt numFmtId="165" formatCode="0.0"/>
    <numFmt numFmtId="166" formatCode="0.00000"/>
    <numFmt numFmtId="167" formatCode="#,##0.0"/>
    <numFmt numFmtId="168" formatCode="0.000"/>
  </numFmts>
  <fonts count="8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2"/>
      <color indexed="8"/>
      <name val="Arial"/>
      <family val="2"/>
    </font>
    <font>
      <sz val="7.5"/>
      <name val="Arial"/>
      <family val="2"/>
    </font>
    <font>
      <b/>
      <sz val="14"/>
      <name val="Arial"/>
      <family val="2"/>
    </font>
    <font>
      <b/>
      <sz val="12"/>
      <name val="Arial"/>
      <family val="2"/>
    </font>
    <font>
      <sz val="10"/>
      <name val="Arial"/>
      <family val="2"/>
    </font>
    <font>
      <sz val="7"/>
      <name val="Arial"/>
      <family val="2"/>
    </font>
    <font>
      <sz val="12"/>
      <color indexed="8"/>
      <name val="Arial"/>
      <family val="2"/>
    </font>
    <font>
      <b/>
      <sz val="12"/>
      <color indexed="12"/>
      <name val="Arial"/>
      <family val="2"/>
    </font>
    <font>
      <sz val="12"/>
      <name val="Arial"/>
      <family val="2"/>
    </font>
    <font>
      <b/>
      <sz val="10"/>
      <name val="Arial"/>
      <family val="2"/>
    </font>
    <font>
      <b/>
      <sz val="13"/>
      <name val="Arial"/>
      <family val="2"/>
    </font>
    <font>
      <sz val="13"/>
      <name val="Arial"/>
      <family val="2"/>
    </font>
    <font>
      <b/>
      <sz val="16"/>
      <name val="Arial"/>
      <family val="2"/>
    </font>
    <font>
      <b/>
      <sz val="13"/>
      <name val="AvantGarde"/>
      <family val="2"/>
    </font>
    <font>
      <sz val="6.5"/>
      <name val="Arial"/>
      <family val="2"/>
    </font>
    <font>
      <sz val="9"/>
      <color indexed="8"/>
      <name val="Arial"/>
      <family val="2"/>
    </font>
    <font>
      <sz val="9"/>
      <name val="Arial"/>
      <family val="2"/>
    </font>
    <font>
      <sz val="12"/>
      <color indexed="12"/>
      <name val="Arial"/>
      <family val="2"/>
    </font>
    <font>
      <sz val="10"/>
      <color indexed="8"/>
      <name val="Arial"/>
      <family val="2"/>
    </font>
    <font>
      <sz val="10"/>
      <name val="Verdana"/>
      <family val="2"/>
    </font>
    <font>
      <b/>
      <sz val="14"/>
      <color indexed="8"/>
      <name val="Arial"/>
      <family val="2"/>
    </font>
    <font>
      <b/>
      <sz val="14"/>
      <color rgb="FFFF0000"/>
      <name val="Arial"/>
      <family val="2"/>
    </font>
    <font>
      <sz val="9"/>
      <name val="AvantGarde"/>
      <family val="2"/>
    </font>
    <font>
      <b/>
      <sz val="12"/>
      <name val="AvantGarde"/>
      <family val="2"/>
    </font>
    <font>
      <sz val="8"/>
      <color indexed="8"/>
      <name val="Arial"/>
      <family val="2"/>
    </font>
    <font>
      <b/>
      <sz val="16"/>
      <color indexed="12"/>
      <name val="Arial"/>
      <family val="2"/>
    </font>
    <font>
      <sz val="10"/>
      <color indexed="8"/>
      <name val="Arial Unicode MS"/>
      <family val="2"/>
    </font>
    <font>
      <b/>
      <sz val="18"/>
      <name val="Arial"/>
      <family val="2"/>
    </font>
    <font>
      <u/>
      <sz val="10"/>
      <color theme="10"/>
      <name val="Arial"/>
      <family val="2"/>
    </font>
    <font>
      <b/>
      <sz val="12"/>
      <color rgb="FFFF0000"/>
      <name val="Arial"/>
      <family val="2"/>
    </font>
    <font>
      <b/>
      <sz val="12"/>
      <color rgb="FF0000FF"/>
      <name val="Arial"/>
      <family val="2"/>
    </font>
    <font>
      <strike/>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2"/>
      <color theme="10"/>
      <name val="Arial"/>
      <family val="2"/>
    </font>
    <font>
      <u/>
      <sz val="10"/>
      <color indexed="12"/>
      <name val="Arial"/>
      <family val="2"/>
    </font>
    <font>
      <b/>
      <strike/>
      <sz val="12"/>
      <name val="Arial"/>
      <family val="2"/>
    </font>
    <font>
      <b/>
      <strike/>
      <sz val="12"/>
      <color theme="1"/>
      <name val="Arial"/>
      <family val="2"/>
    </font>
    <font>
      <strike/>
      <sz val="12"/>
      <color theme="1"/>
      <name val="Arial"/>
      <family val="2"/>
    </font>
    <font>
      <b/>
      <sz val="14"/>
      <color indexed="9"/>
      <name val="Arial"/>
      <family val="2"/>
    </font>
    <font>
      <sz val="18"/>
      <name val="Arial"/>
      <family val="2"/>
    </font>
    <font>
      <i/>
      <sz val="12"/>
      <name val="Arial"/>
      <family val="2"/>
    </font>
    <font>
      <sz val="12"/>
      <name val="Times New Roman"/>
      <family val="1"/>
    </font>
    <font>
      <sz val="18"/>
      <name val="Times New Roman"/>
      <family val="1"/>
    </font>
    <font>
      <sz val="8"/>
      <name val="Times New Roman"/>
      <family val="1"/>
    </font>
    <font>
      <i/>
      <sz val="12"/>
      <name val="Times New Roman"/>
      <family val="1"/>
    </font>
    <font>
      <u/>
      <sz val="12"/>
      <name val="Arial"/>
      <family val="2"/>
    </font>
    <font>
      <sz val="11"/>
      <name val="Arial"/>
      <family val="2"/>
    </font>
    <font>
      <strike/>
      <sz val="8"/>
      <name val="Arial"/>
      <family val="2"/>
    </font>
    <font>
      <b/>
      <sz val="24"/>
      <name val="Arial"/>
      <family val="2"/>
    </font>
    <font>
      <sz val="12"/>
      <color rgb="FFFF0000"/>
      <name val="Arial"/>
      <family val="2"/>
    </font>
    <font>
      <b/>
      <sz val="16"/>
      <color rgb="FFFF0000"/>
      <name val="Arial"/>
      <family val="2"/>
    </font>
    <font>
      <sz val="8"/>
      <color rgb="FFFF0000"/>
      <name val="Arial"/>
      <family val="2"/>
    </font>
    <font>
      <u/>
      <sz val="12"/>
      <color rgb="FFFF0000"/>
      <name val="Arial"/>
      <family val="2"/>
    </font>
    <font>
      <sz val="9"/>
      <color rgb="FFFF0000"/>
      <name val="Arial"/>
      <family val="2"/>
    </font>
    <font>
      <sz val="11"/>
      <name val="Arial Narrow"/>
      <family val="2"/>
    </font>
    <font>
      <b/>
      <sz val="20"/>
      <name val="Arial"/>
      <family val="2"/>
    </font>
    <font>
      <b/>
      <sz val="20"/>
      <color rgb="FFFF0000"/>
      <name val="Arial"/>
      <family val="2"/>
    </font>
    <font>
      <sz val="12"/>
      <color rgb="FF000000"/>
      <name val="Arial"/>
      <family val="2"/>
    </font>
    <font>
      <u/>
      <sz val="12"/>
      <color indexed="12"/>
      <name val="Arial"/>
      <family val="2"/>
    </font>
    <font>
      <strike/>
      <sz val="9"/>
      <name val="Arial"/>
      <family val="2"/>
    </font>
    <font>
      <sz val="10"/>
      <color rgb="FFFF0000"/>
      <name val="Arial"/>
      <family val="2"/>
    </font>
    <font>
      <b/>
      <sz val="11"/>
      <name val="Arial"/>
      <family val="2"/>
    </font>
  </fonts>
  <fills count="34">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00B0F0"/>
        <bgColor indexed="64"/>
      </patternFill>
    </fill>
    <fill>
      <patternFill patternType="solid">
        <fgColor rgb="FF92D050"/>
        <bgColor indexed="64"/>
      </patternFill>
    </fill>
    <fill>
      <patternFill patternType="solid">
        <fgColor rgb="FF7030A0"/>
        <bgColor indexed="64"/>
      </patternFill>
    </fill>
    <fill>
      <patternFill patternType="solid">
        <fgColor rgb="FFFF000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9"/>
        <bgColor indexed="64"/>
      </patternFill>
    </fill>
    <fill>
      <patternFill patternType="solid">
        <fgColor theme="0" tint="-0.24994659260841701"/>
        <bgColor indexed="64"/>
      </patternFill>
    </fill>
    <fill>
      <patternFill patternType="solid">
        <fgColor theme="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816">
    <xf numFmtId="0" fontId="0" fillId="0" borderId="0"/>
    <xf numFmtId="0" fontId="11" fillId="0" borderId="0"/>
    <xf numFmtId="0" fontId="11" fillId="0" borderId="0"/>
    <xf numFmtId="0" fontId="11" fillId="0" borderId="0"/>
    <xf numFmtId="0" fontId="11" fillId="0" borderId="0"/>
    <xf numFmtId="0" fontId="26" fillId="0" borderId="0"/>
    <xf numFmtId="0" fontId="35" fillId="0" borderId="0" applyNumberFormat="0" applyFill="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2" borderId="0" applyNumberFormat="0" applyBorder="0" applyAlignment="0" applyProtection="0"/>
    <xf numFmtId="0" fontId="39" fillId="15" borderId="0" applyNumberFormat="0" applyBorder="0" applyAlignment="0" applyProtection="0"/>
    <xf numFmtId="0" fontId="39" fillId="18" borderId="0" applyNumberFormat="0" applyBorder="0" applyAlignment="0" applyProtection="0"/>
    <xf numFmtId="0" fontId="40" fillId="19"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6" borderId="0" applyNumberFormat="0" applyBorder="0" applyAlignment="0" applyProtection="0"/>
    <xf numFmtId="0" fontId="41" fillId="10" borderId="0" applyNumberFormat="0" applyBorder="0" applyAlignment="0" applyProtection="0"/>
    <xf numFmtId="0" fontId="42" fillId="27" borderId="29"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11" borderId="0" applyNumberFormat="0" applyBorder="0" applyAlignment="0" applyProtection="0"/>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14" borderId="29" applyNumberFormat="0" applyAlignment="0" applyProtection="0"/>
    <xf numFmtId="0" fontId="50" fillId="0" borderId="34" applyNumberFormat="0" applyFill="0" applyAlignment="0" applyProtection="0"/>
    <xf numFmtId="0" fontId="51" fillId="29" borderId="0" applyNumberFormat="0" applyBorder="0" applyAlignment="0" applyProtection="0"/>
    <xf numFmtId="0" fontId="11" fillId="30" borderId="35" applyNumberFormat="0" applyFont="0" applyAlignment="0" applyProtection="0"/>
    <xf numFmtId="0" fontId="52" fillId="27" borderId="36" applyNumberFormat="0" applyAlignment="0" applyProtection="0"/>
    <xf numFmtId="0" fontId="53" fillId="0" borderId="0" applyNumberFormat="0" applyFill="0" applyBorder="0" applyAlignment="0" applyProtection="0"/>
    <xf numFmtId="0" fontId="54" fillId="0" borderId="37" applyNumberFormat="0" applyFill="0" applyAlignment="0" applyProtection="0"/>
    <xf numFmtId="0" fontId="55" fillId="0" borderId="0" applyNumberFormat="0" applyFill="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2" borderId="0" applyNumberFormat="0" applyBorder="0" applyAlignment="0" applyProtection="0"/>
    <xf numFmtId="0" fontId="39" fillId="15" borderId="0" applyNumberFormat="0" applyBorder="0" applyAlignment="0" applyProtection="0"/>
    <xf numFmtId="0" fontId="39" fillId="18" borderId="0" applyNumberFormat="0" applyBorder="0" applyAlignment="0" applyProtection="0"/>
    <xf numFmtId="0" fontId="40" fillId="19"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6" borderId="0" applyNumberFormat="0" applyBorder="0" applyAlignment="0" applyProtection="0"/>
    <xf numFmtId="0" fontId="41" fillId="10" borderId="0" applyNumberFormat="0" applyBorder="0" applyAlignment="0" applyProtection="0"/>
    <xf numFmtId="0" fontId="42" fillId="27" borderId="29"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11" borderId="0" applyNumberFormat="0" applyBorder="0" applyAlignment="0" applyProtection="0"/>
    <xf numFmtId="0" fontId="46" fillId="0" borderId="31" applyNumberFormat="0" applyFill="0" applyAlignment="0" applyProtection="0"/>
    <xf numFmtId="0" fontId="47" fillId="0" borderId="32" applyNumberFormat="0" applyFill="0" applyAlignment="0" applyProtection="0"/>
    <xf numFmtId="0" fontId="48" fillId="0" borderId="33" applyNumberFormat="0" applyFill="0" applyAlignment="0" applyProtection="0"/>
    <xf numFmtId="0" fontId="48" fillId="0" borderId="0" applyNumberFormat="0" applyFill="0" applyBorder="0" applyAlignment="0" applyProtection="0"/>
    <xf numFmtId="0" fontId="49" fillId="14" borderId="29" applyNumberFormat="0" applyAlignment="0" applyProtection="0"/>
    <xf numFmtId="0" fontId="50" fillId="0" borderId="34" applyNumberFormat="0" applyFill="0" applyAlignment="0" applyProtection="0"/>
    <xf numFmtId="0" fontId="51" fillId="29" borderId="0" applyNumberFormat="0" applyBorder="0" applyAlignment="0" applyProtection="0"/>
    <xf numFmtId="0" fontId="11" fillId="30" borderId="35" applyNumberFormat="0" applyFont="0" applyAlignment="0" applyProtection="0"/>
    <xf numFmtId="0" fontId="52" fillId="27" borderId="36" applyNumberFormat="0" applyAlignment="0" applyProtection="0"/>
    <xf numFmtId="0" fontId="53" fillId="0" borderId="0" applyNumberFormat="0" applyFill="0" applyBorder="0" applyAlignment="0" applyProtection="0"/>
    <xf numFmtId="0" fontId="54" fillId="0" borderId="37" applyNumberFormat="0" applyFill="0" applyAlignment="0" applyProtection="0"/>
    <xf numFmtId="0" fontId="55" fillId="0" borderId="0" applyNumberFormat="0" applyFill="0" applyBorder="0" applyAlignment="0" applyProtection="0"/>
    <xf numFmtId="0" fontId="11" fillId="0" borderId="0"/>
    <xf numFmtId="0" fontId="5" fillId="0" borderId="0"/>
    <xf numFmtId="0" fontId="5" fillId="0" borderId="0"/>
    <xf numFmtId="0" fontId="11"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57" fillId="0" borderId="0" applyNumberFormat="0" applyFill="0" applyBorder="0" applyAlignment="0" applyProtection="0">
      <alignment vertical="top"/>
      <protection locked="0"/>
    </xf>
    <xf numFmtId="44" fontId="15" fillId="0" borderId="0" applyFont="0" applyFill="0" applyBorder="0" applyAlignment="0" applyProtection="0"/>
    <xf numFmtId="0" fontId="62" fillId="0" borderId="0" applyProtection="0"/>
    <xf numFmtId="0" fontId="6" fillId="0" borderId="0" applyProtection="0"/>
    <xf numFmtId="0" fontId="63" fillId="0" borderId="0" applyProtection="0"/>
    <xf numFmtId="0" fontId="64" fillId="0" borderId="0" applyProtection="0"/>
    <xf numFmtId="0" fontId="65" fillId="0" borderId="0" applyProtection="0"/>
    <xf numFmtId="0" fontId="66" fillId="0" borderId="0" applyProtection="0"/>
    <xf numFmtId="0" fontId="67" fillId="0" borderId="0" applyProtection="0"/>
    <xf numFmtId="0" fontId="1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15">
    <xf numFmtId="0" fontId="0" fillId="0" borderId="0" xfId="0"/>
    <xf numFmtId="0" fontId="10" fillId="0" borderId="1" xfId="0" applyFont="1" applyFill="1" applyBorder="1" applyAlignment="1">
      <alignment horizontal="center" vertical="center" shrinkToFit="1"/>
    </xf>
    <xf numFmtId="164" fontId="13" fillId="0" borderId="1" xfId="0" applyNumberFormat="1" applyFont="1" applyBorder="1" applyAlignment="1" applyProtection="1">
      <alignment horizontal="center" vertical="center" shrinkToFit="1"/>
      <protection locked="0"/>
    </xf>
    <xf numFmtId="49" fontId="6"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0" fontId="15" fillId="0" borderId="1" xfId="0" applyFont="1" applyFill="1" applyBorder="1" applyAlignment="1">
      <alignment horizontal="center" vertical="center" shrinkToFit="1"/>
    </xf>
    <xf numFmtId="0" fontId="11" fillId="0" borderId="0" xfId="1"/>
    <xf numFmtId="0" fontId="13" fillId="0" borderId="1" xfId="1" applyFont="1" applyBorder="1" applyAlignment="1">
      <alignment horizontal="center" vertical="center" shrinkToFit="1"/>
    </xf>
    <xf numFmtId="0" fontId="7" fillId="0" borderId="1" xfId="1" applyFont="1" applyBorder="1" applyAlignment="1" applyProtection="1">
      <alignment horizontal="center" vertical="center" shrinkToFit="1"/>
      <protection locked="0"/>
    </xf>
    <xf numFmtId="164" fontId="13" fillId="0" borderId="1" xfId="1" applyNumberFormat="1" applyFont="1" applyBorder="1" applyAlignment="1">
      <alignment horizontal="center" vertical="center"/>
    </xf>
    <xf numFmtId="49" fontId="6" fillId="0" borderId="1" xfId="1" applyNumberFormat="1" applyFont="1" applyFill="1" applyBorder="1" applyAlignment="1">
      <alignment horizontal="center" vertical="center" wrapText="1"/>
    </xf>
    <xf numFmtId="0" fontId="7" fillId="0" borderId="1" xfId="1" applyFont="1" applyFill="1" applyBorder="1" applyAlignment="1">
      <alignment horizontal="center" vertical="center" shrinkToFit="1"/>
    </xf>
    <xf numFmtId="0" fontId="15" fillId="0" borderId="1" xfId="1" applyFont="1" applyBorder="1" applyAlignment="1">
      <alignment horizontal="center" vertical="center" shrinkToFit="1"/>
    </xf>
    <xf numFmtId="165" fontId="13" fillId="0" borderId="1" xfId="0" applyNumberFormat="1" applyFont="1" applyBorder="1" applyAlignment="1">
      <alignment horizontal="center" vertical="center" shrinkToFit="1"/>
    </xf>
    <xf numFmtId="0" fontId="15" fillId="0" borderId="3" xfId="1" applyFont="1" applyFill="1" applyBorder="1" applyAlignment="1">
      <alignment horizontal="center" vertical="center" shrinkToFit="1"/>
    </xf>
    <xf numFmtId="0" fontId="7" fillId="0" borderId="1" xfId="1" applyFont="1" applyBorder="1" applyAlignment="1">
      <alignment horizontal="center" vertical="center" shrinkToFit="1"/>
    </xf>
    <xf numFmtId="49" fontId="10" fillId="0" borderId="1" xfId="1" applyNumberFormat="1" applyFont="1" applyFill="1" applyBorder="1" applyAlignment="1">
      <alignment horizontal="center" vertical="center" shrinkToFit="1"/>
    </xf>
    <xf numFmtId="165" fontId="15" fillId="0" borderId="1" xfId="0" applyNumberFormat="1" applyFont="1" applyBorder="1" applyAlignment="1">
      <alignment horizontal="center" vertical="center"/>
    </xf>
    <xf numFmtId="49" fontId="10" fillId="0" borderId="1" xfId="0" applyNumberFormat="1" applyFont="1" applyFill="1" applyBorder="1" applyAlignment="1">
      <alignment horizontal="center" vertical="center" shrinkToFit="1"/>
    </xf>
    <xf numFmtId="49" fontId="6" fillId="0" borderId="1" xfId="1" applyNumberFormat="1" applyFont="1" applyFill="1" applyBorder="1" applyAlignment="1">
      <alignment horizontal="center" vertical="center" wrapText="1" shrinkToFit="1"/>
    </xf>
    <xf numFmtId="0" fontId="22" fillId="0" borderId="9" xfId="1" applyFont="1" applyBorder="1" applyAlignment="1" applyProtection="1">
      <alignment horizontal="center" vertical="center" shrinkToFit="1"/>
      <protection locked="0"/>
    </xf>
    <xf numFmtId="0" fontId="13" fillId="0" borderId="4" xfId="1" applyFont="1" applyBorder="1" applyAlignment="1">
      <alignment horizontal="center" vertical="center" shrinkToFit="1"/>
    </xf>
    <xf numFmtId="49" fontId="10" fillId="0" borderId="4" xfId="1" applyNumberFormat="1" applyFont="1" applyFill="1" applyBorder="1" applyAlignment="1">
      <alignment horizontal="center" vertical="center" shrinkToFit="1"/>
    </xf>
    <xf numFmtId="0" fontId="15" fillId="0" borderId="4" xfId="1" applyFont="1" applyBorder="1" applyAlignment="1">
      <alignment horizontal="center" vertical="center" shrinkToFit="1"/>
    </xf>
    <xf numFmtId="49" fontId="6" fillId="0" borderId="4" xfId="1" applyNumberFormat="1" applyFont="1" applyFill="1" applyBorder="1" applyAlignment="1">
      <alignment horizontal="center" vertical="center" wrapText="1" shrinkToFit="1"/>
    </xf>
    <xf numFmtId="0" fontId="22" fillId="0" borderId="2" xfId="1" applyFont="1" applyBorder="1" applyAlignment="1" applyProtection="1">
      <alignment horizontal="center" vertical="center" shrinkToFit="1"/>
      <protection locked="0"/>
    </xf>
    <xf numFmtId="49" fontId="10" fillId="0" borderId="1" xfId="5" applyNumberFormat="1" applyFont="1" applyFill="1" applyBorder="1" applyAlignment="1">
      <alignment horizontal="center" vertical="center" shrinkToFit="1"/>
    </xf>
    <xf numFmtId="0" fontId="7" fillId="0" borderId="1" xfId="0" applyFont="1" applyBorder="1" applyAlignment="1">
      <alignment horizontal="center" vertical="center" shrinkToFit="1"/>
    </xf>
    <xf numFmtId="49" fontId="6" fillId="0" borderId="4" xfId="1" applyNumberFormat="1" applyFont="1" applyFill="1" applyBorder="1" applyAlignment="1">
      <alignment horizontal="center" vertical="center" wrapText="1"/>
    </xf>
    <xf numFmtId="164" fontId="13" fillId="0" borderId="4" xfId="1" applyNumberFormat="1" applyFont="1" applyBorder="1" applyAlignment="1">
      <alignment horizontal="center" vertical="center"/>
    </xf>
    <xf numFmtId="49" fontId="6" fillId="0" borderId="4" xfId="0" applyNumberFormat="1" applyFont="1" applyFill="1" applyBorder="1" applyAlignment="1">
      <alignment horizontal="center" vertical="center" wrapText="1"/>
    </xf>
    <xf numFmtId="0" fontId="11" fillId="0" borderId="6" xfId="1" applyFont="1" applyBorder="1" applyAlignment="1">
      <alignment horizontal="center" vertical="center"/>
    </xf>
    <xf numFmtId="0" fontId="6" fillId="0" borderId="7" xfId="1" applyFont="1" applyBorder="1" applyAlignment="1">
      <alignment horizontal="center" vertical="center" wrapText="1"/>
    </xf>
    <xf numFmtId="0" fontId="8" fillId="0" borderId="7" xfId="1" applyFont="1" applyBorder="1" applyAlignment="1">
      <alignment horizontal="center" vertical="center" wrapText="1"/>
    </xf>
    <xf numFmtId="0" fontId="21" fillId="0" borderId="7" xfId="1" applyFont="1" applyBorder="1" applyAlignment="1">
      <alignment horizontal="center" vertical="center" wrapText="1"/>
    </xf>
    <xf numFmtId="0" fontId="12" fillId="0" borderId="7" xfId="1" applyFont="1" applyBorder="1" applyAlignment="1">
      <alignment horizontal="center" vertical="center" wrapText="1"/>
    </xf>
    <xf numFmtId="0" fontId="10" fillId="0" borderId="4" xfId="0" applyFont="1" applyFill="1" applyBorder="1" applyAlignment="1">
      <alignment horizontal="center" vertical="center" shrinkToFit="1"/>
    </xf>
    <xf numFmtId="0" fontId="15" fillId="0" borderId="4" xfId="0" applyFont="1" applyFill="1" applyBorder="1" applyAlignment="1">
      <alignment horizontal="center" vertical="center" shrinkToFit="1"/>
    </xf>
    <xf numFmtId="0" fontId="13" fillId="0" borderId="4" xfId="1" applyFont="1" applyFill="1" applyBorder="1" applyAlignment="1">
      <alignment horizontal="center" vertical="center" shrinkToFit="1"/>
    </xf>
    <xf numFmtId="0" fontId="7" fillId="0" borderId="4" xfId="1" applyFont="1" applyBorder="1" applyAlignment="1">
      <alignment horizontal="center" vertical="center" shrinkToFit="1"/>
    </xf>
    <xf numFmtId="166" fontId="13" fillId="0" borderId="1" xfId="1" applyNumberFormat="1" applyFont="1" applyBorder="1" applyAlignment="1">
      <alignment horizontal="center" vertical="center" shrinkToFit="1"/>
    </xf>
    <xf numFmtId="166" fontId="13" fillId="0" borderId="4" xfId="1" applyNumberFormat="1" applyFont="1" applyBorder="1" applyAlignment="1">
      <alignment horizontal="center" vertical="center" shrinkToFit="1"/>
    </xf>
    <xf numFmtId="166" fontId="15" fillId="3" borderId="1" xfId="1" applyNumberFormat="1" applyFont="1" applyFill="1" applyBorder="1" applyAlignment="1">
      <alignment horizontal="center" vertical="center" shrinkToFit="1"/>
    </xf>
    <xf numFmtId="166" fontId="11" fillId="0" borderId="0" xfId="1" applyNumberFormat="1"/>
    <xf numFmtId="49" fontId="15" fillId="0" borderId="1" xfId="0" applyNumberFormat="1" applyFont="1" applyFill="1" applyBorder="1" applyAlignment="1">
      <alignment horizontal="center" vertical="center" wrapText="1"/>
    </xf>
    <xf numFmtId="0" fontId="10" fillId="0" borderId="1" xfId="0" applyFont="1" applyBorder="1" applyAlignment="1" applyProtection="1">
      <alignment horizontal="center" vertical="center" shrinkToFit="1"/>
      <protection locked="0"/>
    </xf>
    <xf numFmtId="49" fontId="15" fillId="0" borderId="1" xfId="1" applyNumberFormat="1" applyFont="1" applyBorder="1" applyAlignment="1">
      <alignment horizontal="center" vertical="center" shrinkToFit="1"/>
    </xf>
    <xf numFmtId="49" fontId="10" fillId="0" borderId="1" xfId="1" applyNumberFormat="1" applyFont="1" applyFill="1" applyBorder="1" applyAlignment="1" applyProtection="1">
      <alignment horizontal="center" vertical="center" shrinkToFit="1"/>
      <protection locked="0"/>
    </xf>
    <xf numFmtId="0" fontId="13" fillId="0" borderId="1" xfId="1" applyFont="1" applyBorder="1" applyAlignment="1" applyProtection="1">
      <alignment horizontal="center" vertical="center" shrinkToFit="1"/>
      <protection locked="0"/>
    </xf>
    <xf numFmtId="49" fontId="6" fillId="0" borderId="1" xfId="1" applyNumberFormat="1" applyFont="1" applyFill="1" applyBorder="1" applyAlignment="1" applyProtection="1">
      <alignment horizontal="center" vertical="center" wrapText="1" shrinkToFit="1"/>
      <protection locked="0"/>
    </xf>
    <xf numFmtId="49" fontId="10" fillId="0" borderId="1" xfId="5" applyNumberFormat="1" applyFont="1" applyFill="1" applyBorder="1" applyAlignment="1" applyProtection="1">
      <alignment horizontal="center" vertical="center" shrinkToFit="1"/>
      <protection locked="0"/>
    </xf>
    <xf numFmtId="166" fontId="6" fillId="0" borderId="7" xfId="1" applyNumberFormat="1" applyFont="1" applyBorder="1" applyAlignment="1">
      <alignment horizontal="center" vertical="center" wrapText="1"/>
    </xf>
    <xf numFmtId="0" fontId="6" fillId="0" borderId="8" xfId="1" applyFont="1" applyBorder="1" applyAlignment="1">
      <alignment horizontal="center" vertical="center" shrinkToFit="1"/>
    </xf>
    <xf numFmtId="0" fontId="11" fillId="0" borderId="0" xfId="1" applyAlignment="1">
      <alignment horizontal="left" shrinkToFit="1"/>
    </xf>
    <xf numFmtId="164" fontId="15" fillId="0" borderId="1" xfId="1" applyNumberFormat="1" applyFont="1" applyBorder="1" applyAlignment="1">
      <alignment horizontal="center" vertical="center"/>
    </xf>
    <xf numFmtId="164" fontId="15" fillId="0" borderId="4" xfId="1" applyNumberFormat="1" applyFont="1" applyBorder="1" applyAlignment="1">
      <alignment horizontal="center" vertical="center"/>
    </xf>
    <xf numFmtId="165" fontId="15" fillId="0" borderId="1" xfId="0" applyNumberFormat="1" applyFont="1" applyBorder="1" applyAlignment="1" applyProtection="1">
      <alignment horizontal="center" vertical="center" shrinkToFit="1"/>
      <protection locked="0"/>
    </xf>
    <xf numFmtId="0" fontId="15" fillId="0" borderId="5" xfId="1" applyFont="1" applyBorder="1" applyAlignment="1" applyProtection="1">
      <alignment horizontal="center" vertical="center" shrinkToFit="1"/>
      <protection locked="0"/>
    </xf>
    <xf numFmtId="0" fontId="15" fillId="0" borderId="3" xfId="1" applyFont="1" applyBorder="1" applyAlignment="1" applyProtection="1">
      <alignment horizontal="center" vertical="center" shrinkToFit="1"/>
      <protection locked="0"/>
    </xf>
    <xf numFmtId="0" fontId="10" fillId="0" borderId="4" xfId="1" applyFont="1" applyBorder="1" applyAlignment="1" applyProtection="1">
      <alignment horizontal="center" vertical="center" shrinkToFit="1"/>
      <protection locked="0"/>
    </xf>
    <xf numFmtId="166" fontId="15" fillId="0" borderId="4" xfId="1" applyNumberFormat="1" applyFont="1" applyBorder="1" applyAlignment="1" applyProtection="1">
      <alignment horizontal="center" vertical="center" shrinkToFit="1"/>
      <protection locked="0"/>
    </xf>
    <xf numFmtId="0" fontId="10" fillId="0" borderId="1" xfId="1" applyFont="1" applyBorder="1" applyAlignment="1" applyProtection="1">
      <alignment horizontal="center" vertical="center" shrinkToFit="1"/>
      <protection locked="0"/>
    </xf>
    <xf numFmtId="166" fontId="15" fillId="0" borderId="1" xfId="1" applyNumberFormat="1" applyFont="1" applyBorder="1" applyAlignment="1" applyProtection="1">
      <alignment horizontal="center" vertical="center" shrinkToFit="1"/>
      <protection locked="0"/>
    </xf>
    <xf numFmtId="49" fontId="10" fillId="0" borderId="1" xfId="4" applyNumberFormat="1" applyFont="1" applyFill="1" applyBorder="1" applyAlignment="1">
      <alignment horizontal="center" vertical="center" shrinkToFit="1"/>
    </xf>
    <xf numFmtId="165" fontId="15" fillId="0" borderId="1" xfId="0" applyNumberFormat="1" applyFont="1" applyBorder="1" applyAlignment="1">
      <alignment horizontal="center" vertical="center" shrinkToFit="1"/>
    </xf>
    <xf numFmtId="1" fontId="23" fillId="0" borderId="9" xfId="1" applyNumberFormat="1" applyFont="1" applyBorder="1" applyAlignment="1">
      <alignment horizontal="center" vertical="center"/>
    </xf>
    <xf numFmtId="1" fontId="23" fillId="0" borderId="2" xfId="1" applyNumberFormat="1" applyFont="1" applyBorder="1" applyAlignment="1">
      <alignment horizontal="center" vertical="center"/>
    </xf>
    <xf numFmtId="1" fontId="23" fillId="0" borderId="9" xfId="1" applyNumberFormat="1" applyFont="1" applyBorder="1" applyAlignment="1">
      <alignment horizontal="center" vertical="center" shrinkToFit="1"/>
    </xf>
    <xf numFmtId="1" fontId="23" fillId="0" borderId="2" xfId="1" applyNumberFormat="1" applyFont="1" applyBorder="1" applyAlignment="1">
      <alignment horizontal="center" vertical="center" shrinkToFit="1"/>
    </xf>
    <xf numFmtId="49" fontId="10" fillId="0" borderId="4" xfId="4" applyNumberFormat="1" applyFont="1" applyFill="1" applyBorder="1" applyAlignment="1">
      <alignment horizontal="center" vertical="center" shrinkToFit="1"/>
    </xf>
    <xf numFmtId="49" fontId="10" fillId="0" borderId="4" xfId="5" applyNumberFormat="1" applyFont="1" applyFill="1" applyBorder="1" applyAlignment="1">
      <alignment horizontal="center" vertical="center" shrinkToFit="1"/>
    </xf>
    <xf numFmtId="164" fontId="13" fillId="0" borderId="4" xfId="0" applyNumberFormat="1" applyFont="1" applyBorder="1" applyAlignment="1" applyProtection="1">
      <alignment horizontal="center" vertical="center" shrinkToFit="1"/>
      <protection locked="0"/>
    </xf>
    <xf numFmtId="0" fontId="29" fillId="0" borderId="2" xfId="0" applyFont="1" applyBorder="1" applyAlignment="1">
      <alignment horizontal="center" vertical="center" wrapText="1"/>
    </xf>
    <xf numFmtId="0" fontId="13" fillId="0" borderId="4" xfId="1" applyFont="1" applyBorder="1" applyAlignment="1">
      <alignment horizontal="center" vertical="center"/>
    </xf>
    <xf numFmtId="164" fontId="15" fillId="0" borderId="1" xfId="2" applyNumberFormat="1" applyFont="1" applyFill="1" applyBorder="1" applyAlignment="1">
      <alignment horizontal="center" vertical="center"/>
    </xf>
    <xf numFmtId="0" fontId="10" fillId="0" borderId="4" xfId="0" applyFont="1" applyBorder="1" applyAlignment="1" applyProtection="1">
      <alignment horizontal="center" vertical="center" shrinkToFit="1"/>
      <protection locked="0"/>
    </xf>
    <xf numFmtId="49" fontId="15" fillId="0" borderId="1" xfId="1" applyNumberFormat="1" applyFont="1" applyFill="1" applyBorder="1" applyAlignment="1">
      <alignment horizontal="center" vertical="center" wrapText="1" shrinkToFit="1"/>
    </xf>
    <xf numFmtId="164" fontId="13" fillId="0" borderId="4" xfId="1" applyNumberFormat="1" applyFont="1" applyBorder="1" applyAlignment="1" applyProtection="1">
      <alignment horizontal="center" vertical="center" shrinkToFit="1"/>
      <protection locked="0"/>
    </xf>
    <xf numFmtId="0" fontId="7" fillId="0" borderId="4" xfId="1" applyFont="1" applyBorder="1" applyAlignment="1" applyProtection="1">
      <alignment horizontal="center" vertical="center" shrinkToFit="1"/>
      <protection locked="0"/>
    </xf>
    <xf numFmtId="164" fontId="13" fillId="0" borderId="1" xfId="1" applyNumberFormat="1" applyFont="1" applyBorder="1" applyAlignment="1" applyProtection="1">
      <alignment horizontal="center" vertical="center" shrinkToFit="1"/>
      <protection locked="0"/>
    </xf>
    <xf numFmtId="0" fontId="15" fillId="0" borderId="5" xfId="1" applyFont="1" applyBorder="1" applyAlignment="1" applyProtection="1">
      <alignment horizontal="left" vertical="center" shrinkToFit="1"/>
      <protection locked="0"/>
    </xf>
    <xf numFmtId="0" fontId="15" fillId="0" borderId="3" xfId="1" applyFont="1" applyBorder="1" applyAlignment="1" applyProtection="1">
      <alignment horizontal="left" vertical="center" shrinkToFit="1"/>
      <protection locked="0"/>
    </xf>
    <xf numFmtId="0" fontId="15" fillId="0" borderId="1" xfId="1" applyNumberFormat="1" applyFont="1" applyFill="1" applyBorder="1" applyAlignment="1">
      <alignment horizontal="center" vertical="center" wrapText="1"/>
    </xf>
    <xf numFmtId="49" fontId="15" fillId="0" borderId="4" xfId="1" applyNumberFormat="1" applyFont="1" applyFill="1" applyBorder="1" applyAlignment="1">
      <alignment horizontal="center" vertical="center" wrapText="1"/>
    </xf>
    <xf numFmtId="165" fontId="15" fillId="0" borderId="4"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2" fontId="15" fillId="0" borderId="4" xfId="1" applyNumberFormat="1" applyFont="1" applyBorder="1" applyAlignment="1">
      <alignment horizontal="center" vertical="center"/>
    </xf>
    <xf numFmtId="2" fontId="15" fillId="0" borderId="5" xfId="1" applyNumberFormat="1" applyFont="1" applyBorder="1" applyAlignment="1" applyProtection="1">
      <alignment horizontal="left" vertical="center" shrinkToFit="1"/>
      <protection locked="0"/>
    </xf>
    <xf numFmtId="2" fontId="15" fillId="0" borderId="1" xfId="1" applyNumberFormat="1" applyFont="1" applyBorder="1" applyAlignment="1">
      <alignment horizontal="center" vertical="center"/>
    </xf>
    <xf numFmtId="2" fontId="15" fillId="0" borderId="3" xfId="1" applyNumberFormat="1" applyFont="1" applyBorder="1" applyAlignment="1" applyProtection="1">
      <alignment horizontal="left" vertical="center" shrinkToFit="1"/>
      <protection locked="0"/>
    </xf>
    <xf numFmtId="0" fontId="7" fillId="0" borderId="1" xfId="0" applyFont="1" applyBorder="1" applyAlignment="1" applyProtection="1">
      <alignment horizontal="center" vertical="center" shrinkToFit="1"/>
      <protection locked="0"/>
    </xf>
    <xf numFmtId="165" fontId="13"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4" xfId="0" applyFont="1" applyBorder="1" applyAlignment="1">
      <alignment horizontal="center" vertical="center"/>
    </xf>
    <xf numFmtId="0" fontId="13" fillId="0" borderId="5" xfId="0" applyFont="1" applyBorder="1" applyAlignment="1">
      <alignment shrinkToFit="1"/>
    </xf>
    <xf numFmtId="0" fontId="13" fillId="0" borderId="3" xfId="0" applyFont="1" applyBorder="1" applyAlignment="1">
      <alignment shrinkToFit="1"/>
    </xf>
    <xf numFmtId="165" fontId="13" fillId="0" borderId="1" xfId="0" quotePrefix="1" applyNumberFormat="1" applyFont="1" applyFill="1" applyBorder="1" applyAlignment="1">
      <alignment horizontal="center" vertical="center"/>
    </xf>
    <xf numFmtId="0" fontId="7" fillId="0" borderId="4" xfId="0" applyFont="1" applyBorder="1" applyAlignment="1" applyProtection="1">
      <alignment horizontal="center" vertical="center" shrinkToFit="1"/>
      <protection locked="0"/>
    </xf>
    <xf numFmtId="165" fontId="6" fillId="0" borderId="1" xfId="1" applyNumberFormat="1" applyFont="1" applyFill="1" applyBorder="1" applyAlignment="1">
      <alignment horizontal="center" vertical="center" wrapText="1"/>
    </xf>
    <xf numFmtId="0" fontId="15" fillId="0" borderId="4" xfId="1" applyFont="1" applyBorder="1" applyAlignment="1">
      <alignment horizontal="center" vertical="center"/>
    </xf>
    <xf numFmtId="0" fontId="15" fillId="0" borderId="5" xfId="0" applyFont="1" applyFill="1" applyBorder="1" applyAlignment="1">
      <alignment horizontal="left" vertical="center" shrinkToFit="1"/>
    </xf>
    <xf numFmtId="0" fontId="15" fillId="0" borderId="3" xfId="0" applyFont="1" applyFill="1" applyBorder="1" applyAlignment="1">
      <alignment horizontal="left" vertical="center" shrinkToFit="1"/>
    </xf>
    <xf numFmtId="0" fontId="6" fillId="0" borderId="3" xfId="0" applyFont="1" applyBorder="1" applyAlignment="1">
      <alignment horizontal="left" vertical="center" wrapText="1" shrinkToFit="1"/>
    </xf>
    <xf numFmtId="164" fontId="15" fillId="0" borderId="1" xfId="0" applyNumberFormat="1" applyFont="1" applyBorder="1" applyAlignment="1" applyProtection="1">
      <alignment horizontal="center" vertical="center" shrinkToFit="1"/>
      <protection locked="0"/>
    </xf>
    <xf numFmtId="164" fontId="15" fillId="0" borderId="7" xfId="1" applyNumberFormat="1" applyFont="1" applyBorder="1" applyAlignment="1">
      <alignment horizontal="center" vertical="center"/>
    </xf>
    <xf numFmtId="0" fontId="31" fillId="0" borderId="1" xfId="1" applyNumberFormat="1" applyFont="1" applyBorder="1" applyAlignment="1">
      <alignment horizontal="center" vertical="center" wrapText="1"/>
    </xf>
    <xf numFmtId="0" fontId="10" fillId="0" borderId="1" xfId="1" applyFont="1" applyBorder="1" applyAlignment="1">
      <alignment horizontal="center" vertical="center" shrinkToFit="1"/>
    </xf>
    <xf numFmtId="166" fontId="15" fillId="0" borderId="4" xfId="1" applyNumberFormat="1" applyFont="1" applyBorder="1" applyAlignment="1">
      <alignment horizontal="center" vertical="center" shrinkToFit="1"/>
    </xf>
    <xf numFmtId="166" fontId="15" fillId="0" borderId="1" xfId="1" applyNumberFormat="1" applyFont="1" applyBorder="1" applyAlignment="1">
      <alignment horizontal="center" vertical="center" shrinkToFit="1"/>
    </xf>
    <xf numFmtId="49" fontId="15" fillId="0" borderId="4" xfId="1" applyNumberFormat="1" applyFont="1" applyFill="1" applyBorder="1" applyAlignment="1">
      <alignment horizontal="center" vertical="center" shrinkToFit="1"/>
    </xf>
    <xf numFmtId="164" fontId="15" fillId="0" borderId="4" xfId="1" applyNumberFormat="1" applyFont="1" applyBorder="1" applyAlignment="1">
      <alignment horizontal="center" vertical="center" shrinkToFit="1"/>
    </xf>
    <xf numFmtId="49" fontId="15" fillId="0" borderId="1" xfId="1" applyNumberFormat="1" applyFont="1" applyFill="1" applyBorder="1" applyAlignment="1">
      <alignment horizontal="center" vertical="center" shrinkToFit="1"/>
    </xf>
    <xf numFmtId="164" fontId="15" fillId="0" borderId="1" xfId="1" applyNumberFormat="1" applyFont="1" applyBorder="1" applyAlignment="1">
      <alignment horizontal="center" vertical="center" shrinkToFit="1"/>
    </xf>
    <xf numFmtId="1" fontId="22" fillId="0" borderId="9" xfId="1" applyNumberFormat="1" applyFont="1" applyBorder="1" applyAlignment="1">
      <alignment horizontal="center" vertical="center" shrinkToFit="1"/>
    </xf>
    <xf numFmtId="1" fontId="22" fillId="0" borderId="2" xfId="1" applyNumberFormat="1" applyFont="1" applyBorder="1" applyAlignment="1">
      <alignment horizontal="center" vertical="center" shrinkToFit="1"/>
    </xf>
    <xf numFmtId="0" fontId="10" fillId="0" borderId="4" xfId="1" applyFont="1" applyBorder="1" applyAlignment="1">
      <alignment horizontal="center" vertical="center" shrinkToFit="1"/>
    </xf>
    <xf numFmtId="49" fontId="15" fillId="0" borderId="4" xfId="0" applyNumberFormat="1" applyFont="1" applyFill="1" applyBorder="1" applyAlignment="1">
      <alignment horizontal="center" vertical="center" wrapText="1"/>
    </xf>
    <xf numFmtId="168" fontId="15" fillId="0" borderId="4" xfId="1" applyNumberFormat="1" applyFont="1" applyBorder="1" applyAlignment="1">
      <alignment horizontal="center" vertical="center" shrinkToFit="1"/>
    </xf>
    <xf numFmtId="168" fontId="15" fillId="0" borderId="1" xfId="1" applyNumberFormat="1" applyFont="1" applyBorder="1" applyAlignment="1">
      <alignment horizontal="center" vertical="center" shrinkToFit="1"/>
    </xf>
    <xf numFmtId="165" fontId="13" fillId="0" borderId="1" xfId="1" applyNumberFormat="1" applyFont="1" applyBorder="1" applyAlignment="1">
      <alignment horizontal="center" vertical="center" shrinkToFit="1"/>
    </xf>
    <xf numFmtId="164" fontId="13" fillId="0" borderId="1" xfId="0" applyNumberFormat="1" applyFont="1" applyBorder="1" applyAlignment="1">
      <alignment horizontal="center" vertical="center" shrinkToFit="1"/>
    </xf>
    <xf numFmtId="16" fontId="10" fillId="0" borderId="1" xfId="1" quotePrefix="1" applyNumberFormat="1" applyFont="1" applyBorder="1" applyAlignment="1">
      <alignment horizontal="center" vertical="center" shrinkToFit="1"/>
    </xf>
    <xf numFmtId="0" fontId="10" fillId="0" borderId="1" xfId="1" quotePrefix="1" applyFont="1" applyBorder="1" applyAlignment="1">
      <alignment horizontal="center" vertical="center" shrinkToFit="1"/>
    </xf>
    <xf numFmtId="0" fontId="6" fillId="0" borderId="6" xfId="1" applyFont="1" applyBorder="1" applyAlignment="1">
      <alignment horizontal="center" vertical="center"/>
    </xf>
    <xf numFmtId="0" fontId="6" fillId="0" borderId="8" xfId="1" applyFont="1" applyBorder="1" applyAlignment="1">
      <alignment horizontal="center" vertical="center" wrapText="1"/>
    </xf>
    <xf numFmtId="164" fontId="13" fillId="0" borderId="4" xfId="1" applyNumberFormat="1" applyFont="1" applyBorder="1" applyAlignment="1">
      <alignment horizontal="center" vertical="center" shrinkToFit="1"/>
    </xf>
    <xf numFmtId="164" fontId="13" fillId="0" borderId="1" xfId="1" applyNumberFormat="1" applyFont="1" applyBorder="1" applyAlignment="1">
      <alignment horizontal="center" vertical="center" shrinkToFit="1"/>
    </xf>
    <xf numFmtId="164" fontId="10" fillId="0" borderId="1" xfId="1" applyNumberFormat="1" applyFont="1" applyBorder="1" applyAlignment="1">
      <alignment horizontal="center" vertical="center" shrinkToFit="1"/>
    </xf>
    <xf numFmtId="0" fontId="11" fillId="0" borderId="0" xfId="1" applyFont="1" applyBorder="1" applyAlignment="1">
      <alignment horizontal="left" vertical="center" shrinkToFit="1"/>
    </xf>
    <xf numFmtId="0" fontId="16" fillId="0" borderId="0" xfId="1" applyFont="1" applyBorder="1" applyAlignment="1">
      <alignment horizontal="left" vertical="center" shrinkToFit="1"/>
    </xf>
    <xf numFmtId="0" fontId="24" fillId="0" borderId="0" xfId="1" applyFont="1" applyBorder="1" applyAlignment="1">
      <alignment horizontal="left" vertical="center" shrinkToFit="1"/>
    </xf>
    <xf numFmtId="164" fontId="25" fillId="0" borderId="0" xfId="1" applyNumberFormat="1" applyFont="1" applyBorder="1" applyAlignment="1"/>
    <xf numFmtId="164" fontId="25" fillId="0" borderId="0" xfId="1" applyNumberFormat="1" applyFont="1" applyBorder="1" applyAlignment="1">
      <alignment horizontal="center"/>
    </xf>
    <xf numFmtId="168" fontId="33" fillId="0" borderId="0" xfId="1" applyNumberFormat="1" applyFont="1" applyBorder="1" applyAlignment="1"/>
    <xf numFmtId="0" fontId="11" fillId="0" borderId="0" xfId="1" applyBorder="1"/>
    <xf numFmtId="49" fontId="10" fillId="0" borderId="4" xfId="0" applyNumberFormat="1" applyFont="1" applyFill="1" applyBorder="1" applyAlignment="1">
      <alignment horizontal="center" vertical="center" shrinkToFit="1"/>
    </xf>
    <xf numFmtId="164" fontId="15"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164" fontId="15" fillId="0" borderId="3" xfId="1" applyNumberFormat="1" applyFont="1" applyBorder="1" applyAlignment="1">
      <alignment horizontal="left" vertical="center" shrinkToFit="1"/>
    </xf>
    <xf numFmtId="164" fontId="13" fillId="0" borderId="3" xfId="1" applyNumberFormat="1" applyFont="1" applyBorder="1" applyAlignment="1">
      <alignment horizontal="left" vertical="center" shrinkToFit="1"/>
    </xf>
    <xf numFmtId="164" fontId="15" fillId="0" borderId="5" xfId="1" applyNumberFormat="1" applyFont="1" applyBorder="1" applyAlignment="1">
      <alignment horizontal="left" vertical="center" shrinkToFit="1"/>
    </xf>
    <xf numFmtId="0" fontId="15" fillId="0" borderId="1" xfId="0" applyFont="1" applyFill="1" applyBorder="1" applyAlignment="1">
      <alignment horizontal="center" vertical="center"/>
    </xf>
    <xf numFmtId="0" fontId="15" fillId="0" borderId="1" xfId="0" applyFont="1" applyBorder="1" applyAlignment="1">
      <alignment horizontal="center" vertical="center"/>
    </xf>
    <xf numFmtId="0" fontId="6" fillId="0" borderId="1" xfId="0" applyFont="1" applyFill="1" applyBorder="1" applyAlignment="1">
      <alignment horizontal="center" vertical="center" wrapText="1" shrinkToFit="1"/>
    </xf>
    <xf numFmtId="0" fontId="10" fillId="0" borderId="4" xfId="0" applyFont="1" applyBorder="1" applyAlignment="1">
      <alignment horizontal="center" vertical="center" wrapText="1"/>
    </xf>
    <xf numFmtId="0" fontId="15" fillId="0" borderId="4" xfId="1" applyNumberFormat="1" applyFont="1" applyFill="1" applyBorder="1" applyAlignment="1">
      <alignment horizontal="center" vertical="center" wrapText="1"/>
    </xf>
    <xf numFmtId="0" fontId="15" fillId="0" borderId="7" xfId="1" applyFont="1" applyBorder="1" applyAlignment="1">
      <alignment horizontal="center" vertical="center" shrinkToFit="1"/>
    </xf>
    <xf numFmtId="0" fontId="6" fillId="0" borderId="1" xfId="1" applyNumberFormat="1" applyFont="1" applyFill="1" applyBorder="1" applyAlignment="1">
      <alignment horizontal="center" vertical="center" wrapText="1"/>
    </xf>
    <xf numFmtId="165" fontId="15" fillId="0" borderId="1" xfId="1" applyNumberFormat="1" applyFont="1" applyBorder="1" applyAlignment="1" applyProtection="1">
      <alignment horizontal="center" vertical="center" shrinkToFit="1"/>
      <protection locked="0"/>
    </xf>
    <xf numFmtId="0" fontId="6" fillId="0" borderId="1" xfId="1" applyNumberFormat="1" applyFont="1" applyBorder="1" applyAlignment="1">
      <alignment horizontal="center" vertical="center" wrapText="1"/>
    </xf>
    <xf numFmtId="0" fontId="29" fillId="0" borderId="9" xfId="1" applyFont="1" applyBorder="1" applyAlignment="1">
      <alignment horizontal="center" vertical="center" wrapText="1"/>
    </xf>
    <xf numFmtId="0" fontId="14" fillId="0" borderId="4" xfId="1" applyFont="1" applyBorder="1" applyAlignment="1" applyProtection="1">
      <alignment horizontal="center" vertical="center" shrinkToFit="1"/>
      <protection locked="0"/>
    </xf>
    <xf numFmtId="165" fontId="13" fillId="0" borderId="4" xfId="1" applyNumberFormat="1" applyFont="1" applyBorder="1" applyAlignment="1" applyProtection="1">
      <alignment horizontal="center" vertical="center" shrinkToFit="1"/>
      <protection locked="0"/>
    </xf>
    <xf numFmtId="0" fontId="29" fillId="0" borderId="2" xfId="1" applyFont="1" applyBorder="1" applyAlignment="1">
      <alignment horizontal="center" vertical="center" wrapText="1"/>
    </xf>
    <xf numFmtId="0" fontId="14" fillId="0" borderId="1" xfId="1" applyFont="1" applyBorder="1" applyAlignment="1" applyProtection="1">
      <alignment horizontal="center" vertical="center" shrinkToFit="1"/>
      <protection locked="0"/>
    </xf>
    <xf numFmtId="165" fontId="13" fillId="0" borderId="1" xfId="1" applyNumberFormat="1" applyFont="1" applyBorder="1" applyAlignment="1" applyProtection="1">
      <alignment horizontal="center" vertical="center" shrinkToFit="1"/>
      <protection locked="0"/>
    </xf>
    <xf numFmtId="0" fontId="14" fillId="0" borderId="1" xfId="1" applyFont="1" applyFill="1" applyBorder="1" applyAlignment="1">
      <alignment horizontal="center" vertical="center" shrinkToFit="1"/>
    </xf>
    <xf numFmtId="0" fontId="14" fillId="0" borderId="1" xfId="1" applyFont="1" applyBorder="1" applyAlignment="1">
      <alignment horizontal="center" vertical="center" shrinkToFit="1"/>
    </xf>
    <xf numFmtId="0" fontId="10" fillId="0" borderId="4" xfId="1" applyFont="1" applyFill="1" applyBorder="1" applyAlignment="1">
      <alignment horizontal="center" vertical="center"/>
    </xf>
    <xf numFmtId="0" fontId="10" fillId="0" borderId="1" xfId="1" applyFont="1" applyFill="1" applyBorder="1" applyAlignment="1">
      <alignment horizontal="center" vertical="center"/>
    </xf>
    <xf numFmtId="0" fontId="15" fillId="0" borderId="4" xfId="1" applyNumberFormat="1" applyFont="1" applyFill="1" applyBorder="1" applyAlignment="1">
      <alignment horizontal="center" vertical="center" shrinkToFit="1"/>
    </xf>
    <xf numFmtId="0" fontId="15" fillId="0" borderId="1" xfId="1" applyNumberFormat="1" applyFont="1" applyBorder="1" applyAlignment="1" applyProtection="1">
      <alignment horizontal="center" vertical="center" shrinkToFit="1"/>
      <protection locked="0"/>
    </xf>
    <xf numFmtId="0" fontId="15" fillId="0" borderId="4" xfId="1" applyNumberFormat="1" applyFont="1" applyBorder="1" applyAlignment="1" applyProtection="1">
      <alignment horizontal="center" vertical="center" shrinkToFit="1"/>
      <protection locked="0"/>
    </xf>
    <xf numFmtId="49" fontId="10" fillId="3" borderId="4" xfId="1" applyNumberFormat="1" applyFont="1" applyFill="1" applyBorder="1" applyAlignment="1">
      <alignment horizontal="center" vertical="center" shrinkToFit="1"/>
    </xf>
    <xf numFmtId="165" fontId="15" fillId="0" borderId="4" xfId="1" applyNumberFormat="1" applyFont="1" applyFill="1" applyBorder="1" applyAlignment="1">
      <alignment horizontal="center" vertical="center" shrinkToFit="1"/>
    </xf>
    <xf numFmtId="165" fontId="15" fillId="0" borderId="1" xfId="1" applyNumberFormat="1" applyFont="1" applyFill="1" applyBorder="1" applyAlignment="1">
      <alignment horizontal="center" vertical="center" shrinkToFit="1"/>
    </xf>
    <xf numFmtId="165" fontId="15" fillId="0" borderId="4" xfId="1" applyNumberFormat="1" applyFont="1" applyBorder="1" applyAlignment="1">
      <alignment horizontal="center" vertical="center" shrinkToFit="1"/>
    </xf>
    <xf numFmtId="0" fontId="10" fillId="3" borderId="1" xfId="1" applyFont="1" applyFill="1" applyBorder="1" applyAlignment="1">
      <alignment horizontal="center" vertical="center" shrinkToFit="1"/>
    </xf>
    <xf numFmtId="165" fontId="15" fillId="0" borderId="1" xfId="1" applyNumberFormat="1" applyFont="1" applyBorder="1" applyAlignment="1">
      <alignment horizontal="center" vertical="center" shrinkToFit="1"/>
    </xf>
    <xf numFmtId="0" fontId="10" fillId="0" borderId="1" xfId="1" applyFont="1" applyFill="1" applyBorder="1" applyAlignment="1" applyProtection="1">
      <alignment horizontal="center" vertical="center" shrinkToFit="1"/>
      <protection locked="0"/>
    </xf>
    <xf numFmtId="0" fontId="38" fillId="0" borderId="4" xfId="1" applyFont="1" applyFill="1" applyBorder="1" applyAlignment="1">
      <alignment horizontal="center" vertical="center" shrinkToFit="1"/>
    </xf>
    <xf numFmtId="166" fontId="38" fillId="0" borderId="4" xfId="1" applyNumberFormat="1" applyFont="1" applyFill="1" applyBorder="1" applyAlignment="1">
      <alignment horizontal="center" vertical="center" shrinkToFit="1"/>
    </xf>
    <xf numFmtId="165" fontId="15" fillId="0" borderId="1" xfId="1" applyNumberFormat="1" applyFont="1" applyFill="1" applyBorder="1" applyAlignment="1" applyProtection="1">
      <alignment horizontal="center" vertical="center"/>
      <protection locked="0"/>
    </xf>
    <xf numFmtId="164" fontId="37" fillId="0" borderId="1" xfId="1" applyNumberFormat="1" applyFont="1" applyFill="1" applyBorder="1" applyAlignment="1">
      <alignment horizontal="center" vertical="center" shrinkToFit="1"/>
    </xf>
    <xf numFmtId="164" fontId="37" fillId="0" borderId="1" xfId="1" applyNumberFormat="1" applyFont="1" applyBorder="1" applyAlignment="1" applyProtection="1">
      <alignment horizontal="center" vertical="center" shrinkToFit="1"/>
      <protection locked="0"/>
    </xf>
    <xf numFmtId="164" fontId="37" fillId="0" borderId="1" xfId="1" applyNumberFormat="1" applyFont="1" applyBorder="1" applyAlignment="1">
      <alignment horizontal="center" vertical="center" shrinkToFit="1"/>
    </xf>
    <xf numFmtId="165" fontId="15" fillId="0" borderId="1" xfId="1" applyNumberFormat="1" applyFont="1" applyBorder="1" applyAlignment="1">
      <alignment horizontal="center" vertical="center"/>
    </xf>
    <xf numFmtId="0" fontId="15" fillId="0" borderId="5" xfId="1" applyFont="1" applyBorder="1" applyAlignment="1">
      <alignment horizontal="left" vertical="center" shrinkToFit="1"/>
    </xf>
    <xf numFmtId="0" fontId="15" fillId="0" borderId="3" xfId="1" applyFont="1" applyBorder="1" applyAlignment="1">
      <alignment horizontal="left" vertical="center" shrinkToFit="1"/>
    </xf>
    <xf numFmtId="49" fontId="10" fillId="0" borderId="1" xfId="1" applyNumberFormat="1" applyFont="1" applyBorder="1" applyAlignment="1">
      <alignment horizontal="center" vertical="center" shrinkToFit="1"/>
    </xf>
    <xf numFmtId="0" fontId="15" fillId="0" borderId="4" xfId="1" applyFont="1" applyBorder="1" applyAlignment="1" applyProtection="1">
      <alignment horizontal="center" vertical="center" shrinkToFit="1"/>
      <protection locked="0"/>
    </xf>
    <xf numFmtId="0" fontId="37" fillId="0" borderId="1" xfId="1" applyFont="1" applyFill="1" applyBorder="1" applyAlignment="1">
      <alignment horizontal="center" vertical="center" shrinkToFit="1"/>
    </xf>
    <xf numFmtId="6" fontId="15" fillId="0" borderId="1" xfId="0" applyNumberFormat="1" applyFont="1" applyFill="1" applyBorder="1" applyAlignment="1">
      <alignment horizontal="center" vertical="center" wrapText="1"/>
    </xf>
    <xf numFmtId="0" fontId="15" fillId="3" borderId="1" xfId="1" applyFont="1" applyFill="1" applyBorder="1" applyAlignment="1">
      <alignment horizontal="center" vertical="center" shrinkToFit="1"/>
    </xf>
    <xf numFmtId="0" fontId="15" fillId="0" borderId="1" xfId="0" applyNumberFormat="1" applyFont="1" applyFill="1" applyBorder="1" applyAlignment="1">
      <alignment horizontal="center" vertical="center"/>
    </xf>
    <xf numFmtId="0" fontId="10" fillId="0" borderId="3" xfId="1" applyFont="1" applyFill="1" applyBorder="1" applyAlignment="1">
      <alignment horizontal="left" vertical="center" shrinkToFit="1"/>
    </xf>
    <xf numFmtId="6" fontId="15" fillId="0" borderId="4" xfId="0" applyNumberFormat="1" applyFont="1" applyFill="1" applyBorder="1" applyAlignment="1">
      <alignment horizontal="center" vertical="center" wrapText="1"/>
    </xf>
    <xf numFmtId="0" fontId="15" fillId="0" borderId="1" xfId="1" applyNumberFormat="1" applyFont="1" applyFill="1" applyBorder="1" applyAlignment="1">
      <alignment horizontal="center" vertical="center" shrinkToFit="1"/>
    </xf>
    <xf numFmtId="0" fontId="15" fillId="0" borderId="5" xfId="1" applyFont="1" applyFill="1" applyBorder="1" applyAlignment="1">
      <alignment horizontal="left" vertical="center" shrinkToFit="1"/>
    </xf>
    <xf numFmtId="0" fontId="15" fillId="0" borderId="3" xfId="1" applyFont="1" applyFill="1" applyBorder="1" applyAlignment="1">
      <alignment horizontal="left" vertical="center" shrinkToFit="1"/>
    </xf>
    <xf numFmtId="0" fontId="6" fillId="0" borderId="4" xfId="1" applyNumberFormat="1" applyFont="1" applyFill="1" applyBorder="1" applyAlignment="1">
      <alignment horizontal="center" vertical="center" wrapText="1" shrinkToFit="1"/>
    </xf>
    <xf numFmtId="0" fontId="10" fillId="0" borderId="1" xfId="1" applyFont="1" applyFill="1" applyBorder="1" applyAlignment="1">
      <alignment horizontal="center" vertical="center" shrinkToFit="1"/>
    </xf>
    <xf numFmtId="0" fontId="15" fillId="0" borderId="1" xfId="1" applyFont="1" applyFill="1" applyBorder="1" applyAlignment="1">
      <alignment horizontal="center" vertical="center" shrinkToFit="1"/>
    </xf>
    <xf numFmtId="0" fontId="13" fillId="0" borderId="1" xfId="1" applyFont="1" applyFill="1" applyBorder="1" applyAlignment="1">
      <alignment horizontal="center" vertical="center" shrinkToFit="1"/>
    </xf>
    <xf numFmtId="0" fontId="10" fillId="0" borderId="4" xfId="1" applyFont="1" applyFill="1" applyBorder="1" applyAlignment="1">
      <alignment horizontal="center" vertical="center" shrinkToFit="1"/>
    </xf>
    <xf numFmtId="0" fontId="15" fillId="0" borderId="4" xfId="1" applyFont="1" applyFill="1" applyBorder="1" applyAlignment="1">
      <alignment horizontal="center" vertical="center" shrinkToFit="1"/>
    </xf>
    <xf numFmtId="164" fontId="15" fillId="0" borderId="4" xfId="1" applyNumberFormat="1" applyFont="1" applyFill="1" applyBorder="1" applyAlignment="1">
      <alignment horizontal="center" vertical="center" shrinkToFit="1"/>
    </xf>
    <xf numFmtId="164" fontId="15" fillId="0" borderId="1" xfId="1" applyNumberFormat="1" applyFont="1" applyFill="1" applyBorder="1" applyAlignment="1">
      <alignment horizontal="center" vertical="center" shrinkToFit="1"/>
    </xf>
    <xf numFmtId="0" fontId="6" fillId="0" borderId="1" xfId="1" applyNumberFormat="1" applyFont="1" applyFill="1" applyBorder="1" applyAlignment="1">
      <alignment horizontal="center" vertical="center" wrapText="1" shrinkToFit="1"/>
    </xf>
    <xf numFmtId="0" fontId="31" fillId="0" borderId="4" xfId="1" applyNumberFormat="1" applyFont="1" applyFill="1" applyBorder="1" applyAlignment="1">
      <alignment horizontal="center" vertical="center" wrapText="1"/>
    </xf>
    <xf numFmtId="165" fontId="15" fillId="0" borderId="1" xfId="1" applyNumberFormat="1" applyFont="1" applyFill="1" applyBorder="1" applyAlignment="1" applyProtection="1">
      <alignment horizontal="center" vertical="center" shrinkToFit="1"/>
      <protection locked="0"/>
    </xf>
    <xf numFmtId="0" fontId="10" fillId="0" borderId="1" xfId="0" applyNumberFormat="1" applyFont="1" applyFill="1" applyBorder="1" applyAlignment="1">
      <alignment horizontal="center" vertical="center"/>
    </xf>
    <xf numFmtId="164" fontId="15" fillId="0" borderId="1" xfId="0" applyNumberFormat="1" applyFont="1" applyFill="1" applyBorder="1" applyAlignment="1">
      <alignment horizontal="center" vertical="center"/>
    </xf>
    <xf numFmtId="0" fontId="15" fillId="0" borderId="3" xfId="0" applyNumberFormat="1" applyFont="1" applyFill="1" applyBorder="1" applyAlignment="1">
      <alignment horizontal="left" vertical="center" shrinkToFit="1"/>
    </xf>
    <xf numFmtId="0" fontId="15" fillId="0" borderId="3" xfId="0" applyNumberFormat="1" applyFont="1" applyFill="1" applyBorder="1" applyAlignment="1">
      <alignment horizontal="left" vertical="center"/>
    </xf>
    <xf numFmtId="0" fontId="13" fillId="0" borderId="5" xfId="1" applyFont="1" applyBorder="1" applyAlignment="1">
      <alignment horizontal="left" vertical="center" shrinkToFit="1"/>
    </xf>
    <xf numFmtId="0" fontId="13" fillId="0" borderId="3" xfId="1" applyFont="1" applyBorder="1" applyAlignment="1">
      <alignment horizontal="left" vertical="center" shrinkToFit="1"/>
    </xf>
    <xf numFmtId="164" fontId="15" fillId="0" borderId="5" xfId="1" applyNumberFormat="1" applyFont="1" applyFill="1" applyBorder="1" applyAlignment="1">
      <alignment horizontal="left" vertical="center" shrinkToFit="1"/>
    </xf>
    <xf numFmtId="164" fontId="15" fillId="0" borderId="3" xfId="1" applyNumberFormat="1" applyFont="1" applyFill="1" applyBorder="1" applyAlignment="1">
      <alignment horizontal="left" vertical="center" shrinkToFit="1"/>
    </xf>
    <xf numFmtId="49" fontId="15" fillId="0" borderId="5" xfId="1" applyNumberFormat="1" applyFont="1" applyFill="1" applyBorder="1" applyAlignment="1">
      <alignment horizontal="left" vertical="center" shrinkToFit="1"/>
    </xf>
    <xf numFmtId="49" fontId="15" fillId="0" borderId="3" xfId="1" applyNumberFormat="1" applyFont="1" applyFill="1" applyBorder="1" applyAlignment="1" applyProtection="1">
      <alignment horizontal="left" vertical="center" shrinkToFit="1"/>
      <protection locked="0"/>
    </xf>
    <xf numFmtId="49" fontId="13" fillId="0" borderId="5" xfId="1" applyNumberFormat="1" applyFont="1" applyFill="1" applyBorder="1" applyAlignment="1" applyProtection="1">
      <alignment horizontal="left" vertical="center" shrinkToFit="1"/>
      <protection locked="0"/>
    </xf>
    <xf numFmtId="49" fontId="13" fillId="0" borderId="3" xfId="1" applyNumberFormat="1" applyFont="1" applyFill="1" applyBorder="1" applyAlignment="1" applyProtection="1">
      <alignment horizontal="left" vertical="center" shrinkToFit="1"/>
      <protection locked="0"/>
    </xf>
    <xf numFmtId="49" fontId="15" fillId="0" borderId="3" xfId="1" applyNumberFormat="1" applyFont="1" applyFill="1" applyBorder="1" applyAlignment="1">
      <alignment horizontal="left" vertical="center" shrinkToFit="1"/>
    </xf>
    <xf numFmtId="0" fontId="15" fillId="0" borderId="5" xfId="1" applyFont="1" applyBorder="1" applyAlignment="1" applyProtection="1">
      <alignment horizontal="left" vertical="center" wrapText="1" shrinkToFit="1"/>
      <protection locked="0"/>
    </xf>
    <xf numFmtId="0" fontId="15" fillId="0" borderId="3" xfId="1" applyFont="1" applyBorder="1" applyAlignment="1" applyProtection="1">
      <alignment horizontal="left" vertical="center" wrapText="1" shrinkToFit="1"/>
      <protection locked="0"/>
    </xf>
    <xf numFmtId="0" fontId="10" fillId="0" borderId="3" xfId="1" applyFont="1" applyBorder="1" applyAlignment="1" applyProtection="1">
      <alignment horizontal="left" vertical="center" shrinkToFit="1"/>
      <protection locked="0"/>
    </xf>
    <xf numFmtId="0" fontId="13" fillId="0" borderId="7" xfId="1" applyFont="1" applyBorder="1" applyAlignment="1">
      <alignment horizontal="center" vertical="center" shrinkToFit="1"/>
    </xf>
    <xf numFmtId="0" fontId="10" fillId="0" borderId="4" xfId="0" applyFont="1" applyFill="1" applyBorder="1" applyAlignment="1">
      <alignment horizontal="center" vertical="center"/>
    </xf>
    <xf numFmtId="0" fontId="15" fillId="0" borderId="4" xfId="0" applyFont="1" applyFill="1" applyBorder="1" applyAlignment="1">
      <alignment horizontal="center" vertical="center"/>
    </xf>
    <xf numFmtId="0" fontId="23" fillId="0" borderId="5" xfId="0" applyFont="1" applyFill="1" applyBorder="1" applyAlignment="1">
      <alignment horizontal="left" vertical="center" wrapText="1" shrinkToFit="1"/>
    </xf>
    <xf numFmtId="0" fontId="15" fillId="0" borderId="3" xfId="0" applyFont="1" applyFill="1" applyBorder="1" applyAlignment="1">
      <alignment horizontal="left" vertical="center" wrapText="1" shrinkToFit="1"/>
    </xf>
    <xf numFmtId="0" fontId="11" fillId="0" borderId="3" xfId="0" applyFont="1" applyFill="1" applyBorder="1" applyAlignment="1">
      <alignment horizontal="left" vertical="center" wrapText="1" shrinkToFit="1"/>
    </xf>
    <xf numFmtId="0" fontId="6" fillId="0" borderId="3" xfId="0" applyFont="1" applyFill="1" applyBorder="1" applyAlignment="1">
      <alignment horizontal="left" vertical="center" wrapText="1" shrinkToFit="1"/>
    </xf>
    <xf numFmtId="0" fontId="15" fillId="0" borderId="1" xfId="0" applyNumberFormat="1" applyFont="1" applyFill="1" applyBorder="1" applyAlignment="1">
      <alignment horizontal="center" vertical="center" shrinkToFit="1"/>
    </xf>
    <xf numFmtId="0" fontId="11" fillId="0" borderId="0" xfId="1"/>
    <xf numFmtId="1" fontId="22" fillId="0" borderId="9" xfId="1" applyNumberFormat="1" applyFont="1" applyBorder="1" applyAlignment="1">
      <alignment horizontal="center" vertical="center"/>
    </xf>
    <xf numFmtId="0" fontId="13" fillId="0" borderId="1" xfId="0" applyFont="1" applyBorder="1" applyAlignment="1">
      <alignment horizontal="center" vertical="center" shrinkToFit="1"/>
    </xf>
    <xf numFmtId="0" fontId="11" fillId="0" borderId="0" xfId="1"/>
    <xf numFmtId="1" fontId="22" fillId="0" borderId="2" xfId="1" applyNumberFormat="1" applyFont="1" applyBorder="1" applyAlignment="1">
      <alignment horizontal="center" vertical="center"/>
    </xf>
    <xf numFmtId="0" fontId="10" fillId="0" borderId="1" xfId="0" applyFont="1" applyBorder="1" applyAlignment="1">
      <alignment horizontal="center" vertical="center" shrinkToFit="1"/>
    </xf>
    <xf numFmtId="0" fontId="13" fillId="0" borderId="1" xfId="0" applyFont="1" applyFill="1" applyBorder="1" applyAlignment="1">
      <alignment horizontal="center" vertical="center" shrinkToFit="1"/>
    </xf>
    <xf numFmtId="0" fontId="10" fillId="0" borderId="4" xfId="0" applyFont="1" applyBorder="1" applyAlignment="1">
      <alignment horizontal="center" vertical="center" shrinkToFit="1"/>
    </xf>
    <xf numFmtId="0" fontId="13" fillId="0" borderId="4" xfId="0" applyFont="1" applyBorder="1" applyAlignment="1">
      <alignment horizontal="center" vertical="center" shrinkToFit="1"/>
    </xf>
    <xf numFmtId="0" fontId="15" fillId="0" borderId="4" xfId="0" applyFont="1" applyBorder="1" applyAlignment="1">
      <alignment horizontal="center" vertical="center" shrinkToFit="1"/>
    </xf>
    <xf numFmtId="0" fontId="15" fillId="0" borderId="5" xfId="0" applyFont="1" applyBorder="1" applyAlignment="1">
      <alignment horizontal="left" vertical="center" shrinkToFit="1"/>
    </xf>
    <xf numFmtId="0" fontId="15" fillId="0" borderId="3" xfId="0" applyFont="1" applyBorder="1" applyAlignment="1">
      <alignment horizontal="left" vertical="center" shrinkToFit="1"/>
    </xf>
    <xf numFmtId="0" fontId="31" fillId="0" borderId="1" xfId="1" applyNumberFormat="1" applyFont="1" applyFill="1" applyBorder="1" applyAlignment="1">
      <alignment horizontal="center" vertical="center" wrapText="1"/>
    </xf>
    <xf numFmtId="164" fontId="15" fillId="0" borderId="4" xfId="0" applyNumberFormat="1" applyFont="1" applyBorder="1" applyAlignment="1">
      <alignment horizontal="center" vertical="center" shrinkToFit="1"/>
    </xf>
    <xf numFmtId="164" fontId="15" fillId="0" borderId="1" xfId="0" applyNumberFormat="1" applyFont="1" applyBorder="1" applyAlignment="1">
      <alignment horizontal="center" vertical="center" shrinkToFit="1"/>
    </xf>
    <xf numFmtId="165" fontId="15" fillId="0" borderId="1" xfId="0" applyNumberFormat="1" applyFont="1" applyFill="1" applyBorder="1" applyAlignment="1" applyProtection="1">
      <alignment horizontal="center" vertical="center" shrinkToFit="1"/>
      <protection locked="0"/>
    </xf>
    <xf numFmtId="49" fontId="15" fillId="0" borderId="1" xfId="1" applyNumberFormat="1" applyFont="1" applyFill="1" applyBorder="1" applyAlignment="1">
      <alignment horizontal="center" vertical="center" wrapText="1"/>
    </xf>
    <xf numFmtId="0" fontId="15" fillId="0" borderId="1" xfId="0" applyFont="1" applyBorder="1" applyAlignment="1">
      <alignment horizontal="center" vertical="center" shrinkToFit="1"/>
    </xf>
    <xf numFmtId="0" fontId="36" fillId="0" borderId="3" xfId="1" applyFont="1" applyBorder="1" applyAlignment="1">
      <alignment horizontal="left" vertical="center" shrinkToFit="1"/>
    </xf>
    <xf numFmtId="1" fontId="23" fillId="0" borderId="6" xfId="1" applyNumberFormat="1" applyFont="1" applyBorder="1" applyAlignment="1">
      <alignment horizontal="center" vertical="center"/>
    </xf>
    <xf numFmtId="1" fontId="22" fillId="0" borderId="6" xfId="1" applyNumberFormat="1" applyFont="1" applyBorder="1" applyAlignment="1">
      <alignment horizontal="center" vertical="center"/>
    </xf>
    <xf numFmtId="0" fontId="13" fillId="0" borderId="7" xfId="0" applyFont="1" applyBorder="1" applyAlignment="1">
      <alignment horizontal="center" vertical="center" shrinkToFit="1"/>
    </xf>
    <xf numFmtId="0" fontId="7" fillId="0" borderId="7" xfId="0" applyFont="1" applyBorder="1" applyAlignment="1">
      <alignment horizontal="center" vertical="center"/>
    </xf>
    <xf numFmtId="0" fontId="13" fillId="0" borderId="8" xfId="0" applyFont="1" applyBorder="1" applyAlignment="1">
      <alignment shrinkToFit="1"/>
    </xf>
    <xf numFmtId="164" fontId="38" fillId="0" borderId="4" xfId="1" applyNumberFormat="1" applyFont="1" applyBorder="1" applyAlignment="1">
      <alignment horizontal="center" vertical="center"/>
    </xf>
    <xf numFmtId="0" fontId="38" fillId="0" borderId="4" xfId="0" applyFont="1" applyBorder="1" applyAlignment="1">
      <alignment horizontal="center" vertical="center" shrinkToFit="1"/>
    </xf>
    <xf numFmtId="165" fontId="6" fillId="0" borderId="4" xfId="1" applyNumberFormat="1" applyFont="1" applyFill="1" applyBorder="1" applyAlignment="1">
      <alignment horizontal="center" vertical="center" wrapText="1"/>
    </xf>
    <xf numFmtId="164" fontId="15" fillId="0" borderId="1" xfId="1" applyNumberFormat="1" applyFont="1" applyBorder="1" applyAlignment="1" applyProtection="1">
      <alignment horizontal="center" vertical="center" shrinkToFit="1"/>
      <protection locked="0"/>
    </xf>
    <xf numFmtId="0" fontId="36" fillId="0" borderId="1" xfId="0" applyFont="1" applyBorder="1" applyAlignment="1">
      <alignment horizontal="center" vertical="center"/>
    </xf>
    <xf numFmtId="0" fontId="36" fillId="0" borderId="1" xfId="0" applyFont="1" applyFill="1" applyBorder="1" applyAlignment="1">
      <alignment horizontal="center" vertical="center"/>
    </xf>
    <xf numFmtId="0" fontId="15" fillId="0" borderId="1" xfId="0" applyFont="1" applyBorder="1" applyAlignment="1">
      <alignment horizontal="center" vertical="center"/>
    </xf>
    <xf numFmtId="0" fontId="11" fillId="0" borderId="0" xfId="1"/>
    <xf numFmtId="0" fontId="15" fillId="0" borderId="1" xfId="1" applyFont="1" applyBorder="1" applyAlignment="1">
      <alignment horizontal="center" vertical="center"/>
    </xf>
    <xf numFmtId="0" fontId="13" fillId="0" borderId="1" xfId="1" applyFont="1" applyBorder="1" applyAlignment="1">
      <alignment horizontal="center" vertical="center"/>
    </xf>
    <xf numFmtId="0" fontId="10" fillId="0" borderId="1" xfId="1" applyFont="1" applyBorder="1" applyAlignment="1" applyProtection="1">
      <alignment horizontal="center" vertical="center"/>
      <protection locked="0"/>
    </xf>
    <xf numFmtId="0" fontId="13" fillId="0" borderId="1" xfId="1" applyFont="1" applyBorder="1" applyAlignment="1">
      <alignment horizontal="center" vertical="center" shrinkToFit="1"/>
    </xf>
    <xf numFmtId="0" fontId="11" fillId="0" borderId="0" xfId="1"/>
    <xf numFmtId="165" fontId="13" fillId="0" borderId="1" xfId="1" applyNumberFormat="1" applyFont="1" applyBorder="1" applyAlignment="1" applyProtection="1">
      <alignment horizontal="center" vertical="center"/>
      <protection locked="0"/>
    </xf>
    <xf numFmtId="164" fontId="13" fillId="0" borderId="1" xfId="1" applyNumberFormat="1" applyFont="1" applyBorder="1" applyAlignment="1" applyProtection="1">
      <alignment horizontal="center" vertical="center"/>
      <protection locked="0"/>
    </xf>
    <xf numFmtId="49" fontId="15" fillId="0" borderId="3" xfId="1" applyNumberFormat="1" applyFont="1" applyFill="1" applyBorder="1" applyAlignment="1" applyProtection="1">
      <alignment vertical="center" shrinkToFit="1"/>
      <protection locked="0"/>
    </xf>
    <xf numFmtId="49" fontId="13" fillId="0" borderId="3" xfId="1" applyNumberFormat="1" applyFont="1" applyFill="1" applyBorder="1" applyAlignment="1" applyProtection="1">
      <alignment vertical="center" shrinkToFit="1"/>
      <protection locked="0"/>
    </xf>
    <xf numFmtId="0" fontId="11" fillId="0" borderId="0" xfId="1"/>
    <xf numFmtId="166" fontId="15" fillId="0" borderId="1" xfId="1" applyNumberFormat="1" applyFont="1" applyBorder="1" applyAlignment="1" applyProtection="1">
      <alignment horizontal="center" vertical="center" shrinkToFit="1"/>
      <protection locked="0"/>
    </xf>
    <xf numFmtId="0" fontId="11" fillId="0" borderId="0" xfId="1"/>
    <xf numFmtId="164" fontId="15" fillId="0" borderId="4" xfId="1" applyNumberFormat="1" applyFont="1" applyBorder="1" applyAlignment="1">
      <alignment horizontal="center" vertical="center"/>
    </xf>
    <xf numFmtId="49" fontId="15" fillId="0" borderId="4" xfId="1" applyNumberFormat="1" applyFont="1" applyFill="1" applyBorder="1" applyAlignment="1">
      <alignment horizontal="center" vertical="center" wrapText="1"/>
    </xf>
    <xf numFmtId="0" fontId="11" fillId="0" borderId="0" xfId="1"/>
    <xf numFmtId="164" fontId="15" fillId="0" borderId="1" xfId="1" applyNumberFormat="1" applyFont="1" applyBorder="1" applyAlignment="1">
      <alignment horizontal="center" vertical="center"/>
    </xf>
    <xf numFmtId="0" fontId="15" fillId="0" borderId="3" xfId="0" applyFont="1" applyBorder="1" applyAlignment="1">
      <alignment vertical="center" shrinkToFit="1"/>
    </xf>
    <xf numFmtId="164" fontId="15" fillId="0" borderId="4" xfId="0" applyNumberFormat="1" applyFont="1" applyBorder="1" applyAlignment="1">
      <alignment horizontal="center" vertical="center"/>
    </xf>
    <xf numFmtId="164" fontId="15" fillId="0" borderId="1" xfId="0" applyNumberFormat="1" applyFont="1" applyFill="1" applyBorder="1" applyAlignment="1" applyProtection="1">
      <alignment horizontal="center" vertical="center" shrinkToFit="1"/>
      <protection locked="0"/>
    </xf>
    <xf numFmtId="164" fontId="15" fillId="0" borderId="1" xfId="1" applyNumberFormat="1" applyFont="1" applyFill="1" applyBorder="1" applyAlignment="1" applyProtection="1">
      <alignment horizontal="center" vertical="center" shrinkToFit="1"/>
      <protection locked="0"/>
    </xf>
    <xf numFmtId="164" fontId="15" fillId="0" borderId="1" xfId="1" applyNumberFormat="1" applyFont="1" applyFill="1" applyBorder="1" applyAlignment="1">
      <alignment horizontal="center" vertical="center"/>
    </xf>
    <xf numFmtId="0" fontId="38" fillId="0" borderId="1" xfId="0" applyFont="1" applyBorder="1" applyAlignment="1">
      <alignment horizontal="center" vertical="center" shrinkToFit="1"/>
    </xf>
    <xf numFmtId="0" fontId="59"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15" fillId="0" borderId="1" xfId="0" applyFont="1" applyBorder="1" applyAlignment="1">
      <alignment horizontal="center" vertical="center" shrinkToFit="1"/>
    </xf>
    <xf numFmtId="49" fontId="15" fillId="0" borderId="1" xfId="1" applyNumberFormat="1" applyFont="1" applyFill="1" applyBorder="1" applyAlignment="1">
      <alignment horizontal="center" vertical="center" wrapText="1"/>
    </xf>
    <xf numFmtId="0" fontId="11" fillId="0" borderId="0" xfId="2" applyAlignment="1">
      <alignment horizontal="center" vertical="center"/>
    </xf>
    <xf numFmtId="1" fontId="9" fillId="32" borderId="9" xfId="2" applyNumberFormat="1" applyFont="1" applyFill="1" applyBorder="1" applyAlignment="1">
      <alignment horizontal="center" vertical="center" shrinkToFit="1"/>
    </xf>
    <xf numFmtId="165" fontId="9" fillId="32" borderId="4" xfId="2" applyNumberFormat="1" applyFont="1" applyFill="1" applyBorder="1" applyAlignment="1">
      <alignment horizontal="center" vertical="center" shrinkToFit="1"/>
    </xf>
    <xf numFmtId="0" fontId="9" fillId="32" borderId="4" xfId="2" applyNumberFormat="1" applyFont="1" applyFill="1" applyBorder="1" applyAlignment="1">
      <alignment horizontal="center" vertical="center"/>
    </xf>
    <xf numFmtId="1" fontId="27" fillId="0" borderId="2" xfId="2" applyNumberFormat="1" applyFont="1" applyBorder="1" applyAlignment="1">
      <alignment horizontal="center" vertical="center" shrinkToFit="1"/>
    </xf>
    <xf numFmtId="165" fontId="27" fillId="0" borderId="1" xfId="2" applyNumberFormat="1" applyFont="1" applyBorder="1" applyAlignment="1">
      <alignment horizontal="center" vertical="center" shrinkToFit="1"/>
    </xf>
    <xf numFmtId="0" fontId="27" fillId="0" borderId="1" xfId="2" applyNumberFormat="1" applyFont="1" applyBorder="1" applyAlignment="1">
      <alignment horizontal="center" vertical="center"/>
    </xf>
    <xf numFmtId="1" fontId="27" fillId="2" borderId="2" xfId="2" applyNumberFormat="1" applyFont="1" applyFill="1" applyBorder="1" applyAlignment="1">
      <alignment horizontal="center" vertical="center" shrinkToFit="1"/>
    </xf>
    <xf numFmtId="165" fontId="27" fillId="2" borderId="1" xfId="2" applyNumberFormat="1" applyFont="1" applyFill="1" applyBorder="1" applyAlignment="1">
      <alignment horizontal="center" vertical="center" shrinkToFit="1"/>
    </xf>
    <xf numFmtId="0" fontId="27" fillId="2" borderId="1" xfId="2" applyNumberFormat="1" applyFont="1" applyFill="1" applyBorder="1" applyAlignment="1">
      <alignment horizontal="center" vertical="center"/>
    </xf>
    <xf numFmtId="1" fontId="9" fillId="32" borderId="2" xfId="2" applyNumberFormat="1" applyFont="1" applyFill="1" applyBorder="1" applyAlignment="1">
      <alignment horizontal="center" vertical="center" shrinkToFit="1"/>
    </xf>
    <xf numFmtId="165" fontId="9" fillId="32" borderId="1" xfId="2" applyNumberFormat="1" applyFont="1" applyFill="1" applyBorder="1" applyAlignment="1">
      <alignment horizontal="center" vertical="center" shrinkToFit="1"/>
    </xf>
    <xf numFmtId="0" fontId="9" fillId="32" borderId="1" xfId="2" applyNumberFormat="1" applyFont="1" applyFill="1" applyBorder="1" applyAlignment="1">
      <alignment horizontal="center" vertical="center"/>
    </xf>
    <xf numFmtId="6" fontId="27" fillId="2" borderId="1" xfId="2" applyNumberFormat="1" applyFont="1" applyFill="1" applyBorder="1" applyAlignment="1">
      <alignment horizontal="center" vertical="center"/>
    </xf>
    <xf numFmtId="1" fontId="27" fillId="0" borderId="6" xfId="2" applyNumberFormat="1" applyFont="1" applyBorder="1" applyAlignment="1">
      <alignment horizontal="center" vertical="center" shrinkToFit="1"/>
    </xf>
    <xf numFmtId="165" fontId="27" fillId="0" borderId="7" xfId="2" applyNumberFormat="1" applyFont="1" applyBorder="1" applyAlignment="1">
      <alignment horizontal="center" vertical="center" shrinkToFit="1"/>
    </xf>
    <xf numFmtId="0" fontId="27" fillId="0" borderId="7" xfId="2" applyNumberFormat="1" applyFont="1" applyBorder="1" applyAlignment="1">
      <alignment horizontal="center" vertical="center"/>
    </xf>
    <xf numFmtId="0" fontId="11" fillId="0" borderId="0" xfId="2" applyAlignment="1">
      <alignment horizontal="left" vertical="center"/>
    </xf>
    <xf numFmtId="164" fontId="15" fillId="0" borderId="4" xfId="1" applyNumberFormat="1" applyFont="1" applyBorder="1" applyAlignment="1" applyProtection="1">
      <alignment horizontal="center" vertical="center" shrinkToFit="1"/>
      <protection locked="0"/>
    </xf>
    <xf numFmtId="164" fontId="15" fillId="0" borderId="4" xfId="1" applyNumberFormat="1" applyFont="1" applyFill="1" applyBorder="1" applyAlignment="1" applyProtection="1">
      <alignment horizontal="center" vertical="center" shrinkToFit="1"/>
      <protection locked="0"/>
    </xf>
    <xf numFmtId="164" fontId="15" fillId="0" borderId="1" xfId="1" applyNumberFormat="1" applyFont="1" applyFill="1" applyBorder="1" applyAlignment="1" applyProtection="1">
      <alignment horizontal="center" vertical="center"/>
      <protection locked="0"/>
    </xf>
    <xf numFmtId="164" fontId="15" fillId="0" borderId="4" xfId="0" applyNumberFormat="1" applyFont="1" applyFill="1" applyBorder="1" applyAlignment="1">
      <alignment horizontal="center" vertical="center" shrinkToFit="1"/>
    </xf>
    <xf numFmtId="164" fontId="60" fillId="0" borderId="1" xfId="0" applyNumberFormat="1" applyFont="1" applyBorder="1" applyAlignment="1">
      <alignment horizontal="center" vertical="center" shrinkToFit="1"/>
    </xf>
    <xf numFmtId="164" fontId="15" fillId="0" borderId="1" xfId="0" applyNumberFormat="1" applyFont="1" applyFill="1" applyBorder="1" applyAlignment="1">
      <alignment horizontal="center" vertical="center" shrinkToFit="1"/>
    </xf>
    <xf numFmtId="0" fontId="6" fillId="0" borderId="4" xfId="1" applyNumberFormat="1" applyFont="1" applyFill="1" applyBorder="1" applyAlignment="1">
      <alignment horizontal="center" vertical="center" wrapText="1"/>
    </xf>
    <xf numFmtId="165" fontId="15" fillId="0" borderId="4" xfId="1" applyNumberFormat="1" applyFont="1" applyBorder="1" applyAlignment="1" applyProtection="1">
      <alignment horizontal="center" vertical="center" shrinkToFit="1"/>
      <protection locked="0"/>
    </xf>
    <xf numFmtId="164" fontId="15" fillId="0" borderId="4" xfId="1" applyNumberFormat="1" applyFont="1" applyFill="1" applyBorder="1" applyAlignment="1">
      <alignment horizontal="center" vertical="center" wrapText="1"/>
    </xf>
    <xf numFmtId="165" fontId="15" fillId="0" borderId="4" xfId="1" applyNumberFormat="1" applyFont="1" applyBorder="1" applyAlignment="1">
      <alignment horizontal="center" vertical="center"/>
    </xf>
    <xf numFmtId="164" fontId="15" fillId="0" borderId="1"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xf>
    <xf numFmtId="164" fontId="15" fillId="0" borderId="1" xfId="1" quotePrefix="1" applyNumberFormat="1" applyFont="1" applyBorder="1" applyAlignment="1">
      <alignment horizontal="center" vertical="center"/>
    </xf>
    <xf numFmtId="165" fontId="15" fillId="0" borderId="1" xfId="1" quotePrefix="1" applyNumberFormat="1" applyFont="1" applyBorder="1" applyAlignment="1">
      <alignment horizontal="center" vertical="center"/>
    </xf>
    <xf numFmtId="49" fontId="10" fillId="0" borderId="4" xfId="1" applyNumberFormat="1" applyFont="1" applyFill="1" applyBorder="1" applyAlignment="1">
      <alignment horizontal="center" vertical="center" wrapText="1"/>
    </xf>
    <xf numFmtId="165" fontId="10" fillId="0" borderId="4" xfId="1" applyNumberFormat="1" applyFont="1" applyFill="1" applyBorder="1" applyAlignment="1">
      <alignment horizontal="center" vertical="center" wrapText="1"/>
    </xf>
    <xf numFmtId="164" fontId="13" fillId="0" borderId="4" xfId="0" applyNumberFormat="1" applyFont="1" applyBorder="1" applyAlignment="1">
      <alignment horizontal="center" vertical="center"/>
    </xf>
    <xf numFmtId="164" fontId="13" fillId="0" borderId="1" xfId="0" applyNumberFormat="1" applyFont="1" applyBorder="1" applyAlignment="1">
      <alignment horizontal="center" vertical="center"/>
    </xf>
    <xf numFmtId="164" fontId="13" fillId="0" borderId="7" xfId="0" applyNumberFormat="1" applyFont="1" applyBorder="1" applyAlignment="1">
      <alignment horizontal="center" vertical="center"/>
    </xf>
    <xf numFmtId="164" fontId="13" fillId="0" borderId="1" xfId="0" applyNumberFormat="1" applyFont="1" applyFill="1" applyBorder="1" applyAlignment="1">
      <alignment horizontal="center" vertical="center"/>
    </xf>
    <xf numFmtId="164" fontId="15" fillId="0" borderId="4" xfId="0" applyNumberFormat="1" applyFont="1" applyBorder="1" applyAlignment="1" applyProtection="1">
      <alignment horizontal="center" vertical="center" shrinkToFit="1"/>
      <protection locked="0"/>
    </xf>
    <xf numFmtId="49" fontId="10" fillId="0" borderId="1" xfId="1" applyNumberFormat="1" applyFont="1" applyFill="1" applyBorder="1" applyAlignment="1">
      <alignment horizontal="center" vertical="center" wrapText="1"/>
    </xf>
    <xf numFmtId="0" fontId="69" fillId="0" borderId="1" xfId="0" applyFont="1" applyBorder="1" applyAlignment="1">
      <alignment horizontal="center" vertical="center" shrinkToFit="1"/>
    </xf>
    <xf numFmtId="164" fontId="15" fillId="0" borderId="1" xfId="1" applyNumberFormat="1" applyFont="1" applyFill="1" applyBorder="1" applyAlignment="1" applyProtection="1">
      <alignment horizontal="center" vertical="center"/>
    </xf>
    <xf numFmtId="49" fontId="15" fillId="0" borderId="3" xfId="1" applyNumberFormat="1" applyFont="1" applyFill="1" applyBorder="1" applyAlignment="1" applyProtection="1">
      <alignment horizontal="left" vertical="center" shrinkToFit="1"/>
    </xf>
    <xf numFmtId="164" fontId="15" fillId="3" borderId="1" xfId="0" applyNumberFormat="1" applyFont="1" applyFill="1" applyBorder="1" applyAlignment="1">
      <alignment horizontal="center" vertical="center"/>
    </xf>
    <xf numFmtId="49" fontId="15" fillId="3" borderId="3" xfId="0" applyNumberFormat="1" applyFont="1" applyFill="1" applyBorder="1" applyAlignment="1">
      <alignment horizontal="left" vertical="center" shrinkToFit="1"/>
    </xf>
    <xf numFmtId="0" fontId="58" fillId="0" borderId="4" xfId="0" applyFont="1" applyBorder="1" applyAlignment="1" applyProtection="1">
      <alignment horizontal="center" vertical="center" shrinkToFit="1"/>
      <protection locked="0"/>
    </xf>
    <xf numFmtId="164" fontId="38" fillId="0" borderId="4" xfId="0" applyNumberFormat="1" applyFont="1" applyBorder="1" applyAlignment="1" applyProtection="1">
      <alignment horizontal="center" vertical="center" shrinkToFit="1"/>
      <protection locked="0"/>
    </xf>
    <xf numFmtId="0" fontId="70" fillId="0" borderId="4" xfId="1" applyNumberFormat="1" applyFont="1" applyFill="1" applyBorder="1" applyAlignment="1">
      <alignment horizontal="center" vertical="center" wrapText="1"/>
    </xf>
    <xf numFmtId="164" fontId="38" fillId="0" borderId="4" xfId="1" applyNumberFormat="1" applyFont="1" applyBorder="1" applyAlignment="1" applyProtection="1">
      <alignment horizontal="center" vertical="center" shrinkToFit="1"/>
      <protection locked="0"/>
    </xf>
    <xf numFmtId="0" fontId="10" fillId="0" borderId="5" xfId="0" applyFont="1" applyBorder="1" applyAlignment="1">
      <alignment horizontal="left" vertical="center" shrinkToFit="1"/>
    </xf>
    <xf numFmtId="1" fontId="23" fillId="0" borderId="9" xfId="1" applyNumberFormat="1" applyFont="1" applyFill="1" applyBorder="1" applyAlignment="1">
      <alignment horizontal="center" vertical="center" shrinkToFit="1"/>
    </xf>
    <xf numFmtId="1" fontId="23" fillId="0" borderId="2" xfId="1" applyNumberFormat="1" applyFont="1" applyFill="1" applyBorder="1" applyAlignment="1">
      <alignment horizontal="center" vertical="center" shrinkToFit="1"/>
    </xf>
    <xf numFmtId="0" fontId="15" fillId="0" borderId="4" xfId="90" applyFont="1" applyFill="1" applyBorder="1" applyAlignment="1">
      <alignment horizontal="center" vertical="center" shrinkToFit="1"/>
    </xf>
    <xf numFmtId="0" fontId="6" fillId="0" borderId="4" xfId="0" applyFont="1" applyFill="1" applyBorder="1" applyAlignment="1">
      <alignment horizontal="center" vertical="center" wrapText="1" shrinkToFit="1"/>
    </xf>
    <xf numFmtId="0" fontId="15" fillId="0" borderId="1" xfId="90" applyFont="1" applyFill="1" applyBorder="1" applyAlignment="1">
      <alignment horizontal="center" vertical="center" shrinkToFit="1"/>
    </xf>
    <xf numFmtId="0" fontId="15" fillId="0" borderId="1" xfId="0" applyFont="1" applyBorder="1" applyAlignment="1">
      <alignment horizontal="center" vertical="center" wrapText="1" shrinkToFit="1"/>
    </xf>
    <xf numFmtId="0" fontId="6" fillId="0" borderId="1" xfId="0" applyFont="1" applyBorder="1" applyAlignment="1">
      <alignment horizontal="center" vertical="center" wrapText="1" shrinkToFit="1"/>
    </xf>
    <xf numFmtId="0" fontId="15" fillId="0" borderId="3" xfId="0" applyFont="1" applyFill="1" applyBorder="1" applyAlignment="1">
      <alignment horizontal="left" vertical="center" wrapText="1"/>
    </xf>
    <xf numFmtId="0" fontId="15" fillId="0" borderId="3" xfId="0" applyFont="1" applyBorder="1" applyAlignment="1">
      <alignment horizontal="left" vertical="center" wrapText="1"/>
    </xf>
    <xf numFmtId="0" fontId="10" fillId="0" borderId="1" xfId="0" applyFont="1" applyFill="1" applyBorder="1" applyAlignment="1" applyProtection="1">
      <alignment horizontal="center" vertical="center" shrinkToFit="1"/>
      <protection locked="0"/>
    </xf>
    <xf numFmtId="0" fontId="6" fillId="0" borderId="3" xfId="0" applyFont="1" applyFill="1" applyBorder="1" applyAlignment="1">
      <alignment horizontal="left" vertical="center" wrapText="1"/>
    </xf>
    <xf numFmtId="0" fontId="15" fillId="0" borderId="3" xfId="0" applyFont="1" applyBorder="1" applyAlignment="1">
      <alignment horizontal="left" vertical="center" wrapText="1" shrinkToFit="1"/>
    </xf>
    <xf numFmtId="0" fontId="11" fillId="0" borderId="0" xfId="1" applyFont="1"/>
    <xf numFmtId="166" fontId="11" fillId="0" borderId="0" xfId="1" applyNumberFormat="1" applyFont="1"/>
    <xf numFmtId="0" fontId="11" fillId="0" borderId="0" xfId="1" applyFont="1" applyAlignment="1">
      <alignment horizontal="left" shrinkToFit="1"/>
    </xf>
    <xf numFmtId="0" fontId="11" fillId="0" borderId="0" xfId="0" applyFont="1"/>
    <xf numFmtId="0" fontId="6" fillId="0" borderId="4" xfId="1" applyNumberFormat="1" applyFont="1" applyBorder="1" applyAlignment="1">
      <alignment horizontal="center" vertical="center" wrapText="1"/>
    </xf>
    <xf numFmtId="49" fontId="10" fillId="0" borderId="4"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165" fontId="15" fillId="0" borderId="1" xfId="0" applyNumberFormat="1" applyFont="1" applyFill="1" applyBorder="1" applyAlignment="1">
      <alignment horizontal="center" vertical="center" shrinkToFit="1"/>
    </xf>
    <xf numFmtId="164" fontId="15" fillId="3" borderId="1" xfId="1" applyNumberFormat="1" applyFont="1" applyFill="1" applyBorder="1" applyAlignment="1">
      <alignment horizontal="center" vertical="center" shrinkToFit="1"/>
    </xf>
    <xf numFmtId="0" fontId="36" fillId="0" borderId="1" xfId="0" applyFont="1" applyFill="1" applyBorder="1" applyAlignment="1">
      <alignment horizontal="center" vertical="center" shrinkToFit="1"/>
    </xf>
    <xf numFmtId="164" fontId="72" fillId="0" borderId="1" xfId="0" applyNumberFormat="1" applyFont="1" applyFill="1" applyBorder="1" applyAlignment="1">
      <alignment horizontal="center" vertical="center" shrinkToFit="1"/>
    </xf>
    <xf numFmtId="0" fontId="61" fillId="31" borderId="40" xfId="2" applyFont="1" applyFill="1" applyBorder="1" applyAlignment="1">
      <alignment horizontal="center" vertical="center"/>
    </xf>
    <xf numFmtId="0" fontId="61" fillId="31" borderId="41" xfId="2" applyFont="1" applyFill="1" applyBorder="1" applyAlignment="1">
      <alignment horizontal="center" vertical="center"/>
    </xf>
    <xf numFmtId="49" fontId="15" fillId="0" borderId="0" xfId="2" applyNumberFormat="1" applyFont="1" applyBorder="1" applyAlignment="1">
      <alignment horizontal="left" vertical="center"/>
    </xf>
    <xf numFmtId="0" fontId="72" fillId="0" borderId="1" xfId="1" applyFont="1" applyBorder="1" applyAlignment="1">
      <alignment horizontal="center" vertical="center" shrinkToFit="1"/>
    </xf>
    <xf numFmtId="164" fontId="72" fillId="0" borderId="1" xfId="1" applyNumberFormat="1" applyFont="1" applyBorder="1" applyAlignment="1">
      <alignment horizontal="center" vertical="center"/>
    </xf>
    <xf numFmtId="49" fontId="15" fillId="0" borderId="1" xfId="1" applyNumberFormat="1" applyFont="1" applyFill="1" applyBorder="1" applyAlignment="1">
      <alignment horizontal="center" vertical="center" wrapText="1"/>
    </xf>
    <xf numFmtId="166" fontId="15" fillId="0" borderId="4" xfId="1" applyNumberFormat="1" applyFont="1" applyFill="1" applyBorder="1" applyAlignment="1">
      <alignment horizontal="center" vertical="center" shrinkToFit="1"/>
    </xf>
    <xf numFmtId="0" fontId="31" fillId="0" borderId="1" xfId="2" applyNumberFormat="1" applyFont="1" applyFill="1" applyBorder="1" applyAlignment="1">
      <alignment horizontal="center" vertical="center" wrapText="1"/>
    </xf>
    <xf numFmtId="166" fontId="15" fillId="0" borderId="1" xfId="1" applyNumberFormat="1" applyFont="1" applyFill="1" applyBorder="1" applyAlignment="1">
      <alignment horizontal="center" vertical="center" shrinkToFit="1"/>
    </xf>
    <xf numFmtId="49" fontId="72" fillId="0" borderId="3" xfId="1" applyNumberFormat="1" applyFont="1" applyFill="1" applyBorder="1" applyAlignment="1">
      <alignment horizontal="left" vertical="center" shrinkToFit="1"/>
    </xf>
    <xf numFmtId="49" fontId="36" fillId="3" borderId="1" xfId="1" applyNumberFormat="1" applyFont="1" applyFill="1" applyBorder="1" applyAlignment="1">
      <alignment horizontal="center" vertical="center" shrinkToFit="1"/>
    </xf>
    <xf numFmtId="164" fontId="72" fillId="0" borderId="1" xfId="1" applyNumberFormat="1" applyFont="1" applyFill="1" applyBorder="1" applyAlignment="1">
      <alignment horizontal="center" vertical="center" shrinkToFit="1"/>
    </xf>
    <xf numFmtId="0" fontId="36" fillId="0" borderId="1" xfId="1" applyFont="1" applyFill="1" applyBorder="1" applyAlignment="1">
      <alignment horizontal="center" vertical="center" shrinkToFit="1"/>
    </xf>
    <xf numFmtId="0" fontId="74" fillId="0" borderId="1" xfId="2" applyNumberFormat="1" applyFont="1" applyFill="1" applyBorder="1" applyAlignment="1">
      <alignment horizontal="center" vertical="center" wrapText="1"/>
    </xf>
    <xf numFmtId="0" fontId="72" fillId="0" borderId="1" xfId="1" applyFont="1" applyFill="1" applyBorder="1" applyAlignment="1">
      <alignment horizontal="center" vertical="center" shrinkToFit="1"/>
    </xf>
    <xf numFmtId="0" fontId="60" fillId="0" borderId="1" xfId="1" applyFont="1" applyBorder="1" applyAlignment="1">
      <alignment horizontal="center" vertical="center" shrinkToFit="1"/>
    </xf>
    <xf numFmtId="164" fontId="60" fillId="0" borderId="1" xfId="1" applyNumberFormat="1" applyFont="1" applyBorder="1" applyAlignment="1">
      <alignment horizontal="center" vertical="center" shrinkToFit="1"/>
    </xf>
    <xf numFmtId="0" fontId="72" fillId="0" borderId="1" xfId="0" applyFont="1" applyBorder="1" applyAlignment="1">
      <alignment horizontal="center" vertical="center" shrinkToFit="1"/>
    </xf>
    <xf numFmtId="0" fontId="72" fillId="0" borderId="1" xfId="0" applyFont="1" applyFill="1" applyBorder="1" applyAlignment="1">
      <alignment horizontal="center" vertical="center" shrinkToFit="1"/>
    </xf>
    <xf numFmtId="0" fontId="72" fillId="0" borderId="3" xfId="0" applyFont="1" applyBorder="1" applyAlignment="1">
      <alignment horizontal="left" vertical="center" shrinkToFit="1"/>
    </xf>
    <xf numFmtId="0" fontId="15" fillId="0" borderId="1" xfId="1" applyFont="1" applyBorder="1" applyAlignment="1">
      <alignment horizontal="center" vertical="center" shrinkToFit="1"/>
    </xf>
    <xf numFmtId="0" fontId="10" fillId="0" borderId="7" xfId="1" applyFont="1" applyBorder="1" applyAlignment="1">
      <alignment horizontal="center" vertical="center" shrinkToFit="1"/>
    </xf>
    <xf numFmtId="164" fontId="13" fillId="0" borderId="7" xfId="1" applyNumberFormat="1" applyFont="1" applyBorder="1" applyAlignment="1">
      <alignment horizontal="center" vertical="center" shrinkToFit="1"/>
    </xf>
    <xf numFmtId="49" fontId="10" fillId="0" borderId="7" xfId="0" applyNumberFormat="1" applyFont="1" applyFill="1" applyBorder="1" applyAlignment="1">
      <alignment horizontal="center" vertical="center" wrapText="1"/>
    </xf>
    <xf numFmtId="0" fontId="15" fillId="0" borderId="1" xfId="1"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 xfId="1" applyFont="1" applyBorder="1" applyAlignment="1" applyProtection="1">
      <alignment horizontal="center" vertical="center" shrinkToFit="1"/>
      <protection locked="0"/>
    </xf>
    <xf numFmtId="0" fontId="15" fillId="0" borderId="1" xfId="1" applyFont="1" applyBorder="1" applyAlignment="1">
      <alignment horizontal="center" vertical="center" shrinkToFit="1"/>
    </xf>
    <xf numFmtId="164" fontId="72" fillId="0" borderId="1" xfId="0" applyNumberFormat="1" applyFont="1" applyBorder="1" applyAlignment="1" applyProtection="1">
      <alignment horizontal="center" vertical="center" shrinkToFit="1"/>
      <protection locked="0"/>
    </xf>
    <xf numFmtId="0" fontId="15" fillId="0" borderId="1" xfId="0" applyFont="1" applyBorder="1" applyAlignment="1">
      <alignment horizontal="center" vertical="center" shrinkToFit="1"/>
    </xf>
    <xf numFmtId="164" fontId="15" fillId="0" borderId="7" xfId="1" applyNumberFormat="1" applyFont="1" applyBorder="1" applyAlignment="1" applyProtection="1">
      <alignment horizontal="center" vertical="center" shrinkToFit="1"/>
      <protection locked="0"/>
    </xf>
    <xf numFmtId="165" fontId="72" fillId="0" borderId="1" xfId="0" applyNumberFormat="1" applyFont="1" applyBorder="1" applyAlignment="1">
      <alignment horizontal="center" vertical="center" shrinkToFit="1"/>
    </xf>
    <xf numFmtId="165" fontId="13" fillId="0" borderId="7" xfId="0" quotePrefix="1" applyNumberFormat="1" applyFont="1" applyBorder="1" applyAlignment="1">
      <alignment horizontal="center" vertical="center"/>
    </xf>
    <xf numFmtId="165" fontId="13" fillId="0" borderId="4" xfId="0" quotePrefix="1" applyNumberFormat="1" applyFont="1" applyFill="1" applyBorder="1" applyAlignment="1">
      <alignment horizontal="center" vertical="center"/>
    </xf>
    <xf numFmtId="49" fontId="10" fillId="3" borderId="1" xfId="1" applyNumberFormat="1" applyFont="1" applyFill="1" applyBorder="1" applyAlignment="1">
      <alignment horizontal="center" vertical="center" shrinkToFit="1"/>
    </xf>
    <xf numFmtId="49" fontId="15" fillId="3" borderId="1" xfId="1" applyNumberFormat="1" applyFont="1" applyFill="1" applyBorder="1" applyAlignment="1">
      <alignment horizontal="center" vertical="center" shrinkToFit="1"/>
    </xf>
    <xf numFmtId="165" fontId="15" fillId="3" borderId="1" xfId="1" applyNumberFormat="1" applyFont="1" applyFill="1" applyBorder="1" applyAlignment="1">
      <alignment horizontal="center" vertical="center" shrinkToFit="1"/>
    </xf>
    <xf numFmtId="0" fontId="15" fillId="3" borderId="3" xfId="1" applyFont="1" applyFill="1" applyBorder="1" applyAlignment="1">
      <alignment horizontal="left" vertical="center" shrinkToFit="1"/>
    </xf>
    <xf numFmtId="0" fontId="31" fillId="0" borderId="4" xfId="2" applyNumberFormat="1" applyFont="1" applyFill="1" applyBorder="1" applyAlignment="1">
      <alignment horizontal="center" vertical="center" wrapText="1"/>
    </xf>
    <xf numFmtId="0" fontId="14" fillId="0" borderId="1" xfId="0" applyFont="1" applyBorder="1" applyAlignment="1" applyProtection="1">
      <alignment horizontal="center" vertical="center" shrinkToFit="1"/>
      <protection locked="0"/>
    </xf>
    <xf numFmtId="165" fontId="13" fillId="0" borderId="1" xfId="0" applyNumberFormat="1" applyFont="1" applyBorder="1" applyAlignment="1" applyProtection="1">
      <alignment horizontal="center" vertical="center" shrinkToFit="1"/>
      <protection locked="0"/>
    </xf>
    <xf numFmtId="0" fontId="13" fillId="0" borderId="3" xfId="1" applyFont="1" applyBorder="1" applyAlignment="1" applyProtection="1">
      <alignment vertical="center" wrapText="1" shrinkToFit="1"/>
      <protection locked="0"/>
    </xf>
    <xf numFmtId="6" fontId="77" fillId="0" borderId="1" xfId="0" applyNumberFormat="1" applyFont="1" applyBorder="1" applyAlignment="1">
      <alignment horizontal="center"/>
    </xf>
    <xf numFmtId="0" fontId="23" fillId="0" borderId="9" xfId="1" applyFont="1" applyBorder="1" applyAlignment="1">
      <alignment horizontal="center" vertical="center" shrinkToFit="1"/>
    </xf>
    <xf numFmtId="0" fontId="23" fillId="0" borderId="2" xfId="1" applyFont="1" applyBorder="1" applyAlignment="1">
      <alignment horizontal="center" vertical="center" shrinkToFit="1"/>
    </xf>
    <xf numFmtId="0" fontId="29" fillId="0" borderId="2" xfId="1" applyFont="1" applyBorder="1" applyAlignment="1">
      <alignment horizontal="center" vertical="center" shrinkToFit="1"/>
    </xf>
    <xf numFmtId="0" fontId="15" fillId="0" borderId="2" xfId="1" applyFont="1" applyBorder="1" applyAlignment="1">
      <alignment horizontal="center" vertical="center" shrinkToFit="1"/>
    </xf>
    <xf numFmtId="0" fontId="15" fillId="0" borderId="1" xfId="1" applyFont="1" applyBorder="1" applyAlignment="1">
      <alignment horizontal="center" vertical="center" shrinkToFit="1"/>
    </xf>
    <xf numFmtId="0" fontId="15" fillId="0" borderId="1" xfId="1" applyFont="1" applyBorder="1" applyAlignment="1" applyProtection="1">
      <alignment horizontal="center" vertical="center" shrinkToFit="1"/>
      <protection locked="0"/>
    </xf>
    <xf numFmtId="0" fontId="15" fillId="0" borderId="1" xfId="0" applyFont="1" applyBorder="1" applyAlignment="1">
      <alignment horizontal="center" vertical="center" shrinkToFit="1"/>
    </xf>
    <xf numFmtId="0" fontId="10" fillId="0" borderId="1" xfId="1" applyFont="1" applyBorder="1" applyAlignment="1" applyProtection="1">
      <alignment horizontal="center" vertical="center" shrinkToFit="1"/>
      <protection locked="0"/>
    </xf>
    <xf numFmtId="0" fontId="10" fillId="0" borderId="1" xfId="0" applyFont="1" applyFill="1" applyBorder="1" applyAlignment="1">
      <alignment horizontal="center" vertical="center" shrinkToFit="1"/>
    </xf>
    <xf numFmtId="0" fontId="15" fillId="0" borderId="1" xfId="0" applyFont="1" applyFill="1" applyBorder="1" applyAlignment="1">
      <alignment horizontal="center" vertical="center" shrinkToFit="1"/>
    </xf>
    <xf numFmtId="0" fontId="10" fillId="0" borderId="4" xfId="0" applyFont="1" applyFill="1" applyBorder="1" applyAlignment="1">
      <alignment horizontal="center" vertical="center" shrinkToFit="1"/>
    </xf>
    <xf numFmtId="0" fontId="15" fillId="0" borderId="4" xfId="0" applyFont="1" applyFill="1" applyBorder="1" applyAlignment="1">
      <alignment horizontal="center" vertical="center" shrinkToFit="1"/>
    </xf>
    <xf numFmtId="0" fontId="15" fillId="0" borderId="1" xfId="0" applyNumberFormat="1" applyFont="1" applyFill="1" applyBorder="1" applyAlignment="1">
      <alignment horizontal="center" vertical="center" shrinkToFit="1"/>
    </xf>
    <xf numFmtId="0" fontId="72" fillId="0" borderId="1" xfId="0" applyFont="1" applyFill="1" applyBorder="1" applyAlignment="1">
      <alignment horizontal="center" vertical="center" shrinkToFit="1"/>
    </xf>
    <xf numFmtId="0" fontId="36" fillId="0" borderId="1" xfId="0" applyFont="1" applyFill="1" applyBorder="1" applyAlignment="1">
      <alignment horizontal="center" vertical="center" shrinkToFit="1"/>
    </xf>
    <xf numFmtId="166" fontId="72" fillId="0" borderId="1" xfId="0" applyNumberFormat="1" applyFont="1" applyFill="1" applyBorder="1" applyAlignment="1">
      <alignment horizontal="center" vertical="center" shrinkToFit="1"/>
    </xf>
    <xf numFmtId="164" fontId="15" fillId="0" borderId="4" xfId="1" applyNumberFormat="1" applyFont="1" applyFill="1" applyBorder="1" applyAlignment="1">
      <alignment horizontal="center" vertical="center" shrinkToFit="1"/>
    </xf>
    <xf numFmtId="164" fontId="15" fillId="0" borderId="1" xfId="1" applyNumberFormat="1" applyFont="1" applyFill="1" applyBorder="1" applyAlignment="1">
      <alignment horizontal="center" vertical="center" shrinkToFit="1"/>
    </xf>
    <xf numFmtId="164" fontId="72" fillId="0" borderId="1" xfId="1" applyNumberFormat="1" applyFont="1" applyFill="1" applyBorder="1" applyAlignment="1">
      <alignment horizontal="center" vertical="center" shrinkToFit="1"/>
    </xf>
    <xf numFmtId="0" fontId="74" fillId="0" borderId="1" xfId="1"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wrapText="1"/>
    </xf>
    <xf numFmtId="0" fontId="72" fillId="0" borderId="3" xfId="1" applyFont="1" applyFill="1" applyBorder="1" applyAlignment="1" applyProtection="1">
      <alignment horizontal="left" vertical="center" shrinkToFit="1"/>
      <protection locked="0"/>
    </xf>
    <xf numFmtId="0" fontId="15" fillId="0" borderId="1" xfId="1" applyFont="1" applyBorder="1" applyAlignment="1">
      <alignment horizontal="center" vertical="center" shrinkToFit="1"/>
    </xf>
    <xf numFmtId="165" fontId="15" fillId="0" borderId="7" xfId="1" applyNumberFormat="1" applyFont="1" applyBorder="1" applyAlignment="1">
      <alignment horizontal="center" vertical="center"/>
    </xf>
    <xf numFmtId="0" fontId="15" fillId="0" borderId="9" xfId="1" applyFont="1" applyBorder="1" applyAlignment="1">
      <alignment horizontal="center" vertical="center" shrinkToFit="1"/>
    </xf>
    <xf numFmtId="0" fontId="24" fillId="7" borderId="2" xfId="0" applyFont="1" applyFill="1" applyBorder="1" applyAlignment="1">
      <alignment horizontal="center" vertical="center" shrinkToFit="1"/>
    </xf>
    <xf numFmtId="0" fontId="24" fillId="5" borderId="2" xfId="0" applyFont="1" applyFill="1" applyBorder="1" applyAlignment="1">
      <alignment horizontal="center" vertical="center" shrinkToFit="1"/>
    </xf>
    <xf numFmtId="0" fontId="24" fillId="4" borderId="2" xfId="0" applyFont="1" applyFill="1" applyBorder="1" applyAlignment="1">
      <alignment horizontal="center" vertical="center" shrinkToFit="1"/>
    </xf>
    <xf numFmtId="0" fontId="24" fillId="6" borderId="2" xfId="0" applyFont="1" applyFill="1" applyBorder="1" applyAlignment="1">
      <alignment horizontal="center" vertical="center" shrinkToFit="1"/>
    </xf>
    <xf numFmtId="0" fontId="15" fillId="0" borderId="6" xfId="1" applyFont="1" applyBorder="1" applyAlignment="1">
      <alignment horizontal="center" vertical="center" shrinkToFit="1"/>
    </xf>
    <xf numFmtId="0" fontId="10" fillId="0" borderId="7" xfId="1" applyFont="1" applyBorder="1" applyAlignment="1" applyProtection="1">
      <alignment horizontal="center" vertical="center" shrinkToFit="1"/>
      <protection locked="0"/>
    </xf>
    <xf numFmtId="0" fontId="15" fillId="0" borderId="7" xfId="1" applyFont="1" applyBorder="1" applyAlignment="1">
      <alignment horizontal="center" vertical="center"/>
    </xf>
    <xf numFmtId="165" fontId="15" fillId="0" borderId="7" xfId="1" applyNumberFormat="1" applyFont="1" applyBorder="1" applyAlignment="1" applyProtection="1">
      <alignment horizontal="center" vertical="center" shrinkToFit="1"/>
      <protection locked="0"/>
    </xf>
    <xf numFmtId="0" fontId="22" fillId="0" borderId="6" xfId="1" applyFont="1" applyBorder="1" applyAlignment="1" applyProtection="1">
      <alignment horizontal="center" vertical="center" shrinkToFit="1"/>
      <protection locked="0"/>
    </xf>
    <xf numFmtId="0" fontId="13" fillId="0" borderId="7" xfId="1" applyFont="1" applyFill="1" applyBorder="1" applyAlignment="1">
      <alignment horizontal="center" vertical="center" shrinkToFit="1"/>
    </xf>
    <xf numFmtId="0" fontId="7" fillId="0" borderId="7" xfId="1" applyFont="1" applyBorder="1" applyAlignment="1">
      <alignment horizontal="center" vertical="center" shrinkToFit="1"/>
    </xf>
    <xf numFmtId="166" fontId="13" fillId="0" borderId="7" xfId="1" applyNumberFormat="1" applyFont="1" applyBorder="1" applyAlignment="1">
      <alignment horizontal="center" vertical="center" shrinkToFit="1"/>
    </xf>
    <xf numFmtId="49" fontId="15" fillId="0" borderId="7" xfId="0" applyNumberFormat="1" applyFont="1" applyFill="1" applyBorder="1" applyAlignment="1">
      <alignment horizontal="center" vertical="center" wrapText="1"/>
    </xf>
    <xf numFmtId="6" fontId="15" fillId="0" borderId="7" xfId="0" applyNumberFormat="1" applyFont="1" applyFill="1" applyBorder="1" applyAlignment="1">
      <alignment horizontal="center" vertical="center" wrapText="1"/>
    </xf>
    <xf numFmtId="164" fontId="15" fillId="0" borderId="8" xfId="1" applyNumberFormat="1" applyFont="1" applyBorder="1" applyAlignment="1">
      <alignment horizontal="left" vertical="center" shrinkToFit="1"/>
    </xf>
    <xf numFmtId="49" fontId="10" fillId="0" borderId="7" xfId="1" applyNumberFormat="1" applyFont="1" applyFill="1" applyBorder="1" applyAlignment="1">
      <alignment horizontal="center" vertical="center" shrinkToFit="1"/>
    </xf>
    <xf numFmtId="49" fontId="6" fillId="0" borderId="7" xfId="1" applyNumberFormat="1" applyFont="1" applyFill="1" applyBorder="1" applyAlignment="1">
      <alignment horizontal="center" vertical="center" wrapText="1" shrinkToFit="1"/>
    </xf>
    <xf numFmtId="0" fontId="72" fillId="0" borderId="7" xfId="1" applyFont="1" applyBorder="1" applyAlignment="1">
      <alignment horizontal="center" vertical="center" shrinkToFit="1"/>
    </xf>
    <xf numFmtId="0" fontId="15" fillId="0" borderId="8" xfId="0" applyFont="1" applyBorder="1" applyAlignment="1">
      <alignment vertical="center" shrinkToFit="1"/>
    </xf>
    <xf numFmtId="166" fontId="15" fillId="0" borderId="1" xfId="0" applyNumberFormat="1" applyFont="1" applyBorder="1" applyAlignment="1">
      <alignment horizontal="center" vertical="center"/>
    </xf>
    <xf numFmtId="0" fontId="15" fillId="0" borderId="1" xfId="0" applyFont="1" applyBorder="1" applyAlignment="1">
      <alignment horizontal="center" vertical="center" wrapText="1"/>
    </xf>
    <xf numFmtId="168" fontId="13" fillId="0" borderId="1" xfId="1" applyNumberFormat="1" applyFont="1" applyBorder="1" applyAlignment="1">
      <alignment horizontal="center" vertical="center" shrinkToFit="1"/>
    </xf>
    <xf numFmtId="0" fontId="7" fillId="0" borderId="4" xfId="0" applyFont="1" applyFill="1" applyBorder="1" applyAlignment="1">
      <alignment horizontal="center" vertical="center" shrinkToFit="1"/>
    </xf>
    <xf numFmtId="0" fontId="80" fillId="0" borderId="4" xfId="0" applyFont="1" applyBorder="1" applyAlignment="1">
      <alignment horizontal="center" vertical="center" shrinkToFit="1"/>
    </xf>
    <xf numFmtId="166" fontId="13" fillId="0" borderId="4" xfId="0" applyNumberFormat="1" applyFont="1" applyFill="1" applyBorder="1" applyAlignment="1" applyProtection="1">
      <alignment horizontal="center" vertical="center" shrinkToFit="1"/>
      <protection locked="0"/>
    </xf>
    <xf numFmtId="0" fontId="15" fillId="0" borderId="4" xfId="0" applyFont="1" applyBorder="1" applyAlignment="1">
      <alignment horizontal="center" vertical="center" wrapText="1"/>
    </xf>
    <xf numFmtId="168" fontId="13" fillId="0" borderId="4" xfId="1" applyNumberFormat="1" applyFont="1" applyBorder="1" applyAlignment="1">
      <alignment horizontal="center" vertical="center" shrinkToFit="1"/>
    </xf>
    <xf numFmtId="0" fontId="13" fillId="0" borderId="5" xfId="1" applyNumberFormat="1" applyFont="1" applyBorder="1" applyAlignment="1">
      <alignment horizontal="left" vertical="center" shrinkToFit="1"/>
    </xf>
    <xf numFmtId="0" fontId="7" fillId="0" borderId="1" xfId="0" applyFont="1" applyFill="1" applyBorder="1" applyAlignment="1">
      <alignment horizontal="center" vertical="center" shrinkToFit="1"/>
    </xf>
    <xf numFmtId="0" fontId="80" fillId="0" borderId="1" xfId="0" applyFont="1" applyBorder="1" applyAlignment="1">
      <alignment horizontal="center" vertical="center" shrinkToFit="1"/>
    </xf>
    <xf numFmtId="166" fontId="13" fillId="0" borderId="1" xfId="0" applyNumberFormat="1" applyFont="1" applyFill="1" applyBorder="1" applyAlignment="1" applyProtection="1">
      <alignment horizontal="center" vertical="center" shrinkToFit="1"/>
      <protection locked="0"/>
    </xf>
    <xf numFmtId="0" fontId="13" fillId="0" borderId="3" xfId="1" applyNumberFormat="1" applyFont="1" applyBorder="1" applyAlignment="1">
      <alignment horizontal="left" vertical="center" shrinkToFit="1"/>
    </xf>
    <xf numFmtId="164" fontId="15" fillId="0" borderId="3" xfId="0" applyNumberFormat="1" applyFont="1" applyBorder="1" applyAlignment="1">
      <alignment horizontal="left" vertical="center" shrinkToFit="1"/>
    </xf>
    <xf numFmtId="166" fontId="10" fillId="0" borderId="1" xfId="1" applyNumberFormat="1" applyFont="1" applyBorder="1" applyAlignment="1">
      <alignment horizontal="center" vertical="center" shrinkToFit="1"/>
    </xf>
    <xf numFmtId="165" fontId="7" fillId="0" borderId="1" xfId="1" applyNumberFormat="1" applyFont="1" applyBorder="1" applyAlignment="1">
      <alignment horizontal="center" vertical="center" shrinkToFit="1"/>
    </xf>
    <xf numFmtId="165" fontId="7" fillId="0" borderId="4" xfId="1" applyNumberFormat="1" applyFont="1" applyBorder="1" applyAlignment="1">
      <alignment horizontal="center" vertical="center" shrinkToFit="1"/>
    </xf>
    <xf numFmtId="164" fontId="13" fillId="0" borderId="5" xfId="1" applyNumberFormat="1" applyFont="1" applyBorder="1" applyAlignment="1">
      <alignment horizontal="left" vertical="center" shrinkToFit="1"/>
    </xf>
    <xf numFmtId="0" fontId="7" fillId="0" borderId="5" xfId="1" applyNumberFormat="1" applyFont="1" applyBorder="1" applyAlignment="1">
      <alignment horizontal="left" vertical="center" shrinkToFit="1"/>
    </xf>
    <xf numFmtId="0" fontId="7" fillId="0" borderId="3" xfId="1" applyNumberFormat="1" applyFont="1" applyBorder="1" applyAlignment="1">
      <alignment horizontal="left" vertical="center" shrinkToFit="1"/>
    </xf>
    <xf numFmtId="0" fontId="80" fillId="0" borderId="1" xfId="1" applyFont="1" applyBorder="1" applyAlignment="1">
      <alignment horizontal="center" vertical="center" shrinkToFit="1"/>
    </xf>
    <xf numFmtId="0" fontId="80" fillId="0" borderId="4" xfId="1" applyFont="1" applyBorder="1" applyAlignment="1">
      <alignment horizontal="center" vertical="center" shrinkToFit="1"/>
    </xf>
    <xf numFmtId="165" fontId="13" fillId="0" borderId="4" xfId="1" applyNumberFormat="1" applyFont="1" applyBorder="1" applyAlignment="1">
      <alignment horizontal="center" vertical="center" shrinkToFit="1"/>
    </xf>
    <xf numFmtId="0" fontId="10" fillId="0" borderId="3" xfId="0" applyFont="1" applyBorder="1" applyAlignment="1">
      <alignment horizontal="left" vertical="center" shrinkToFit="1"/>
    </xf>
    <xf numFmtId="0" fontId="10" fillId="0" borderId="5" xfId="1" applyFont="1" applyBorder="1" applyAlignment="1">
      <alignment horizontal="left" vertical="center" shrinkToFit="1"/>
    </xf>
    <xf numFmtId="0" fontId="10" fillId="0" borderId="3" xfId="1" applyFont="1" applyBorder="1" applyAlignment="1">
      <alignment horizontal="left" vertical="center" shrinkToFit="1"/>
    </xf>
    <xf numFmtId="0" fontId="36" fillId="0" borderId="3" xfId="1" applyNumberFormat="1" applyFont="1" applyBorder="1" applyAlignment="1">
      <alignment horizontal="left" vertical="center" shrinkToFit="1"/>
    </xf>
    <xf numFmtId="0" fontId="10" fillId="0" borderId="3" xfId="1" applyNumberFormat="1" applyFont="1" applyBorder="1" applyAlignment="1">
      <alignment horizontal="left" vertical="center" shrinkToFit="1"/>
    </xf>
    <xf numFmtId="0" fontId="15" fillId="0" borderId="3" xfId="1" applyNumberFormat="1" applyFont="1" applyBorder="1" applyAlignment="1">
      <alignment horizontal="left" vertical="center" shrinkToFit="1"/>
    </xf>
    <xf numFmtId="0" fontId="15" fillId="0" borderId="3" xfId="0" applyFont="1" applyBorder="1" applyAlignment="1">
      <alignment horizontal="left"/>
    </xf>
    <xf numFmtId="0" fontId="15" fillId="0" borderId="3" xfId="1" applyFont="1" applyFill="1" applyBorder="1" applyAlignment="1" applyProtection="1">
      <alignment horizontal="left" vertical="center" shrinkToFit="1"/>
      <protection locked="0"/>
    </xf>
    <xf numFmtId="0" fontId="15" fillId="0" borderId="8" xfId="1" applyFont="1" applyBorder="1" applyAlignment="1">
      <alignment horizontal="left" vertical="center" shrinkToFit="1"/>
    </xf>
    <xf numFmtId="164" fontId="15" fillId="0" borderId="3" xfId="0" applyNumberFormat="1" applyFont="1" applyBorder="1" applyAlignment="1" applyProtection="1">
      <alignment horizontal="left" vertical="center" shrinkToFit="1"/>
      <protection locked="0"/>
    </xf>
    <xf numFmtId="164" fontId="15" fillId="0" borderId="3" xfId="1" applyNumberFormat="1" applyFont="1" applyBorder="1" applyAlignment="1" applyProtection="1">
      <alignment horizontal="left" vertical="center" shrinkToFit="1"/>
      <protection locked="0"/>
    </xf>
    <xf numFmtId="164" fontId="15" fillId="0" borderId="8" xfId="1" applyNumberFormat="1" applyFont="1" applyBorder="1" applyAlignment="1" applyProtection="1">
      <alignment horizontal="left" vertical="center" shrinkToFit="1"/>
      <protection locked="0"/>
    </xf>
    <xf numFmtId="164" fontId="15" fillId="0" borderId="5" xfId="1" applyNumberFormat="1" applyFont="1" applyBorder="1" applyAlignment="1" applyProtection="1">
      <alignment horizontal="left" vertical="center" shrinkToFit="1"/>
      <protection locked="0"/>
    </xf>
    <xf numFmtId="0" fontId="15" fillId="0" borderId="1" xfId="1" applyFont="1" applyBorder="1" applyAlignment="1">
      <alignment horizontal="center" vertical="center" shrinkToFit="1"/>
    </xf>
    <xf numFmtId="0" fontId="15" fillId="0" borderId="1" xfId="0" applyFont="1" applyBorder="1" applyAlignment="1">
      <alignment horizontal="center" vertical="center" shrinkToFit="1"/>
    </xf>
    <xf numFmtId="0" fontId="77" fillId="0" borderId="5" xfId="0" applyFont="1" applyBorder="1" applyAlignment="1">
      <alignment horizontal="left" vertical="center"/>
    </xf>
    <xf numFmtId="0" fontId="77" fillId="0" borderId="3" xfId="0" applyFont="1" applyBorder="1" applyAlignment="1">
      <alignment horizontal="left" vertical="center"/>
    </xf>
    <xf numFmtId="164" fontId="72" fillId="0" borderId="1" xfId="0" applyNumberFormat="1" applyFont="1" applyFill="1" applyBorder="1" applyAlignment="1" applyProtection="1">
      <alignment horizontal="center" vertical="center" shrinkToFit="1"/>
      <protection locked="0"/>
    </xf>
    <xf numFmtId="164" fontId="13" fillId="0" borderId="4" xfId="0" applyNumberFormat="1" applyFont="1" applyFill="1" applyBorder="1" applyAlignment="1" applyProtection="1">
      <alignment horizontal="center" vertical="center" shrinkToFit="1"/>
      <protection locked="0"/>
    </xf>
    <xf numFmtId="164" fontId="13" fillId="0" borderId="1" xfId="0" applyNumberFormat="1" applyFont="1" applyFill="1" applyBorder="1" applyAlignment="1" applyProtection="1">
      <alignment horizontal="center" vertical="center" shrinkToFit="1"/>
      <protection locked="0"/>
    </xf>
    <xf numFmtId="164" fontId="13" fillId="0" borderId="1" xfId="0" applyNumberFormat="1" applyFont="1" applyFill="1" applyBorder="1" applyAlignment="1" applyProtection="1">
      <alignment horizontal="center" vertical="center"/>
      <protection locked="0"/>
    </xf>
    <xf numFmtId="164" fontId="15" fillId="0" borderId="1" xfId="0" applyNumberFormat="1" applyFont="1" applyFill="1" applyBorder="1" applyAlignment="1" applyProtection="1">
      <alignment horizontal="center" vertical="center"/>
      <protection locked="0"/>
    </xf>
    <xf numFmtId="164" fontId="72" fillId="0" borderId="1" xfId="0" applyNumberFormat="1" applyFont="1" applyBorder="1" applyAlignment="1">
      <alignment horizontal="center" vertical="center"/>
    </xf>
    <xf numFmtId="165" fontId="72" fillId="0" borderId="1" xfId="1" applyNumberFormat="1" applyFont="1" applyFill="1" applyBorder="1" applyAlignment="1" applyProtection="1">
      <alignment horizontal="center" vertical="center"/>
      <protection locked="0"/>
    </xf>
    <xf numFmtId="49" fontId="72" fillId="0" borderId="1" xfId="1" applyNumberFormat="1" applyFont="1" applyFill="1" applyBorder="1" applyAlignment="1">
      <alignment horizontal="center" vertical="center" wrapText="1"/>
    </xf>
    <xf numFmtId="0" fontId="10" fillId="0" borderId="1" xfId="0" applyFont="1" applyFill="1" applyBorder="1" applyAlignment="1">
      <alignment horizontal="center" vertical="center" shrinkToFit="1"/>
    </xf>
    <xf numFmtId="0" fontId="15" fillId="0" borderId="1" xfId="0" applyFont="1" applyFill="1" applyBorder="1" applyAlignment="1">
      <alignment horizontal="center" vertical="center" shrinkToFit="1"/>
    </xf>
    <xf numFmtId="0" fontId="11" fillId="0" borderId="0" xfId="1"/>
    <xf numFmtId="0" fontId="15" fillId="0" borderId="1" xfId="1" applyFont="1" applyBorder="1" applyAlignment="1">
      <alignment horizontal="center" vertical="center" shrinkToFit="1"/>
    </xf>
    <xf numFmtId="49" fontId="6" fillId="0" borderId="1" xfId="1" applyNumberFormat="1" applyFont="1" applyFill="1" applyBorder="1" applyAlignment="1">
      <alignment horizontal="center" vertical="center" wrapText="1" shrinkToFit="1"/>
    </xf>
    <xf numFmtId="164" fontId="15" fillId="0" borderId="1" xfId="1" applyNumberFormat="1" applyFont="1" applyBorder="1" applyAlignment="1">
      <alignment horizontal="center" vertical="center"/>
    </xf>
    <xf numFmtId="165" fontId="15" fillId="0" borderId="1" xfId="0" applyNumberFormat="1" applyFont="1" applyBorder="1" applyAlignment="1">
      <alignment horizontal="center" vertical="center" shrinkToFit="1"/>
    </xf>
    <xf numFmtId="0" fontId="15" fillId="0" borderId="3" xfId="0" applyFont="1" applyFill="1" applyBorder="1" applyAlignment="1">
      <alignment horizontal="left" vertical="center" shrinkToFit="1"/>
    </xf>
    <xf numFmtId="164" fontId="15" fillId="0" borderId="1" xfId="0" applyNumberFormat="1" applyFont="1" applyBorder="1" applyAlignment="1" applyProtection="1">
      <alignment horizontal="center" vertical="center" shrinkToFit="1"/>
      <protection locked="0"/>
    </xf>
    <xf numFmtId="164" fontId="13" fillId="0" borderId="1" xfId="0" applyNumberFormat="1" applyFont="1" applyBorder="1" applyAlignment="1">
      <alignment horizontal="center" vertical="center" shrinkToFit="1"/>
    </xf>
    <xf numFmtId="164" fontId="1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6" fillId="0" borderId="1" xfId="1" applyNumberFormat="1" applyFont="1" applyFill="1" applyBorder="1" applyAlignment="1">
      <alignment horizontal="center" vertical="center" wrapText="1"/>
    </xf>
    <xf numFmtId="1" fontId="22" fillId="0" borderId="9" xfId="1" applyNumberFormat="1" applyFont="1" applyBorder="1" applyAlignment="1">
      <alignment horizontal="center" vertical="center"/>
    </xf>
    <xf numFmtId="1" fontId="22" fillId="0" borderId="2" xfId="1" applyNumberFormat="1" applyFont="1" applyBorder="1" applyAlignment="1">
      <alignment horizontal="center" vertical="center"/>
    </xf>
    <xf numFmtId="0" fontId="10" fillId="0" borderId="1" xfId="0" applyFont="1" applyBorder="1" applyAlignment="1">
      <alignment horizontal="center" vertical="center" shrinkToFit="1"/>
    </xf>
    <xf numFmtId="0" fontId="13" fillId="0" borderId="1" xfId="0" applyFont="1" applyFill="1" applyBorder="1" applyAlignment="1">
      <alignment horizontal="center" vertical="center" shrinkToFit="1"/>
    </xf>
    <xf numFmtId="0" fontId="15" fillId="0" borderId="4" xfId="0" applyFont="1" applyBorder="1" applyAlignment="1">
      <alignment horizontal="center" vertical="center" shrinkToFit="1"/>
    </xf>
    <xf numFmtId="0" fontId="15" fillId="0" borderId="3" xfId="0" applyFont="1" applyBorder="1" applyAlignment="1">
      <alignment horizontal="left" vertical="center" shrinkToFit="1"/>
    </xf>
    <xf numFmtId="164" fontId="15" fillId="0" borderId="4" xfId="0" applyNumberFormat="1" applyFont="1" applyBorder="1" applyAlignment="1">
      <alignment horizontal="center" vertical="center" shrinkToFit="1"/>
    </xf>
    <xf numFmtId="164" fontId="15" fillId="0" borderId="1" xfId="0" applyNumberFormat="1" applyFont="1" applyBorder="1" applyAlignment="1">
      <alignment horizontal="center" vertical="center" shrinkToFit="1"/>
    </xf>
    <xf numFmtId="0" fontId="15" fillId="0" borderId="1" xfId="0" applyFont="1" applyBorder="1" applyAlignment="1">
      <alignment horizontal="center" vertical="center" shrinkToFit="1"/>
    </xf>
    <xf numFmtId="0" fontId="38" fillId="0" borderId="4" xfId="0" applyFont="1" applyBorder="1" applyAlignment="1">
      <alignment horizontal="center" vertical="center" shrinkToFit="1"/>
    </xf>
    <xf numFmtId="0" fontId="15" fillId="0" borderId="3" xfId="0" applyFont="1" applyBorder="1" applyAlignment="1">
      <alignment vertical="center" shrinkToFit="1"/>
    </xf>
    <xf numFmtId="164" fontId="15" fillId="0" borderId="1" xfId="0" applyNumberFormat="1" applyFont="1" applyFill="1" applyBorder="1" applyAlignment="1" applyProtection="1">
      <alignment horizontal="center" vertical="center" shrinkToFit="1"/>
      <protection locked="0"/>
    </xf>
    <xf numFmtId="164" fontId="15" fillId="0" borderId="1" xfId="0" applyNumberFormat="1" applyFont="1" applyFill="1" applyBorder="1" applyAlignment="1">
      <alignment horizontal="center" vertical="center" shrinkToFit="1"/>
    </xf>
    <xf numFmtId="164" fontId="15" fillId="0" borderId="4" xfId="0" applyNumberFormat="1" applyFont="1" applyBorder="1" applyAlignment="1" applyProtection="1">
      <alignment horizontal="center" vertical="center" shrinkToFit="1"/>
      <protection locked="0"/>
    </xf>
    <xf numFmtId="0" fontId="72" fillId="0" borderId="1" xfId="1" applyFont="1" applyBorder="1" applyAlignment="1">
      <alignment horizontal="center" vertical="center" shrinkToFit="1"/>
    </xf>
    <xf numFmtId="164" fontId="72" fillId="0" borderId="1" xfId="1" applyNumberFormat="1" applyFont="1" applyBorder="1" applyAlignment="1">
      <alignment horizontal="center" vertical="center"/>
    </xf>
    <xf numFmtId="0" fontId="74" fillId="0" borderId="1" xfId="1" applyNumberFormat="1" applyFont="1" applyFill="1" applyBorder="1" applyAlignment="1">
      <alignment horizontal="center" vertical="center" wrapText="1"/>
    </xf>
    <xf numFmtId="0" fontId="72" fillId="0" borderId="1" xfId="0" applyFont="1" applyFill="1" applyBorder="1" applyAlignment="1">
      <alignment horizontal="center" vertical="center" shrinkToFit="1"/>
    </xf>
    <xf numFmtId="164" fontId="72" fillId="0" borderId="4" xfId="1" applyNumberFormat="1" applyFont="1" applyBorder="1" applyAlignment="1" applyProtection="1">
      <alignment horizontal="center" vertical="center" shrinkToFit="1"/>
      <protection locked="0"/>
    </xf>
    <xf numFmtId="164" fontId="72" fillId="0" borderId="4" xfId="1" applyNumberFormat="1" applyFont="1" applyBorder="1" applyAlignment="1">
      <alignment horizontal="center" vertical="center"/>
    </xf>
    <xf numFmtId="0" fontId="72" fillId="0" borderId="3" xfId="0" applyFont="1" applyBorder="1" applyAlignment="1">
      <alignment vertical="center" shrinkToFit="1"/>
    </xf>
    <xf numFmtId="164" fontId="72" fillId="0" borderId="1" xfId="1" applyNumberFormat="1" applyFont="1" applyBorder="1" applyAlignment="1" applyProtection="1">
      <alignment horizontal="center" vertical="center" shrinkToFit="1"/>
      <protection locked="0"/>
    </xf>
    <xf numFmtId="164" fontId="72" fillId="0" borderId="1" xfId="0" applyNumberFormat="1" applyFont="1" applyBorder="1" applyAlignment="1">
      <alignment horizontal="center" vertical="center" shrinkToFit="1"/>
    </xf>
    <xf numFmtId="0" fontId="36" fillId="0" borderId="1" xfId="0" applyFont="1" applyBorder="1" applyAlignment="1">
      <alignment horizontal="center" vertical="center" shrinkToFit="1"/>
    </xf>
    <xf numFmtId="49" fontId="15" fillId="0" borderId="1" xfId="0" applyNumberFormat="1" applyFont="1" applyFill="1" applyBorder="1" applyAlignment="1">
      <alignment horizontal="center" vertical="center" shrinkToFit="1"/>
    </xf>
    <xf numFmtId="166" fontId="15" fillId="0" borderId="1" xfId="0" applyNumberFormat="1" applyFont="1" applyBorder="1" applyAlignment="1">
      <alignment horizontal="center" vertical="center"/>
    </xf>
    <xf numFmtId="0" fontId="15" fillId="0" borderId="1" xfId="0" applyFont="1" applyBorder="1" applyAlignment="1">
      <alignment horizontal="center" vertical="center" wrapText="1"/>
    </xf>
    <xf numFmtId="0" fontId="72" fillId="0" borderId="3" xfId="1" applyFont="1" applyBorder="1" applyAlignment="1" applyProtection="1">
      <alignment horizontal="left" vertical="center" shrinkToFit="1"/>
      <protection locked="0"/>
    </xf>
    <xf numFmtId="49" fontId="15" fillId="0" borderId="1" xfId="0" applyNumberFormat="1" applyFont="1" applyFill="1" applyBorder="1" applyAlignment="1" applyProtection="1">
      <alignment horizontal="center" vertical="center" shrinkToFit="1"/>
      <protection locked="0"/>
    </xf>
    <xf numFmtId="49" fontId="74" fillId="0" borderId="1" xfId="1" applyNumberFormat="1" applyFont="1" applyFill="1" applyBorder="1" applyAlignment="1">
      <alignment horizontal="center" vertical="center" wrapText="1" shrinkToFit="1"/>
    </xf>
    <xf numFmtId="49" fontId="36" fillId="0" borderId="1" xfId="0" applyNumberFormat="1" applyFont="1" applyFill="1" applyBorder="1" applyAlignment="1">
      <alignment horizontal="center" vertical="center" shrinkToFit="1"/>
    </xf>
    <xf numFmtId="164" fontId="72" fillId="3" borderId="1" xfId="1" applyNumberFormat="1" applyFont="1" applyFill="1" applyBorder="1" applyAlignment="1">
      <alignment horizontal="center" vertical="center" shrinkToFit="1"/>
    </xf>
    <xf numFmtId="0" fontId="72" fillId="0" borderId="5" xfId="1" applyFont="1" applyBorder="1" applyAlignment="1" applyProtection="1">
      <alignment horizontal="left" vertical="center" shrinkToFit="1"/>
      <protection locked="0"/>
    </xf>
    <xf numFmtId="49" fontId="72" fillId="0" borderId="4" xfId="1" applyNumberFormat="1" applyFont="1" applyFill="1" applyBorder="1" applyAlignment="1">
      <alignment horizontal="center" vertical="center" wrapText="1"/>
    </xf>
    <xf numFmtId="0" fontId="72" fillId="0" borderId="4" xfId="1" applyFont="1" applyBorder="1" applyAlignment="1">
      <alignment horizontal="center" vertical="center" shrinkToFit="1"/>
    </xf>
    <xf numFmtId="0" fontId="72" fillId="0" borderId="4" xfId="0" applyFont="1" applyFill="1" applyBorder="1" applyAlignment="1">
      <alignment horizontal="center" vertical="center" shrinkToFit="1"/>
    </xf>
    <xf numFmtId="164" fontId="72" fillId="0" borderId="3" xfId="1" applyNumberFormat="1" applyFont="1" applyBorder="1" applyAlignment="1">
      <alignment horizontal="left" vertical="center" wrapText="1" shrinkToFit="1"/>
    </xf>
    <xf numFmtId="0" fontId="74" fillId="0" borderId="4" xfId="1" applyNumberFormat="1" applyFont="1" applyFill="1" applyBorder="1" applyAlignment="1">
      <alignment horizontal="center" vertical="center" wrapText="1"/>
    </xf>
    <xf numFmtId="0" fontId="36" fillId="0" borderId="1" xfId="1" applyFont="1" applyBorder="1" applyAlignment="1" applyProtection="1">
      <alignment horizontal="center" vertical="center" shrinkToFit="1"/>
      <protection locked="0"/>
    </xf>
    <xf numFmtId="0" fontId="36" fillId="0" borderId="4" xfId="1" applyFont="1" applyBorder="1" applyAlignment="1" applyProtection="1">
      <alignment horizontal="center" vertical="center" shrinkToFit="1"/>
      <protection locked="0"/>
    </xf>
    <xf numFmtId="164" fontId="10" fillId="0" borderId="5" xfId="1" applyNumberFormat="1" applyFont="1" applyBorder="1" applyAlignment="1">
      <alignment horizontal="left" vertical="center" shrinkToFit="1"/>
    </xf>
    <xf numFmtId="164" fontId="72" fillId="33" borderId="7" xfId="1" applyNumberFormat="1" applyFont="1" applyFill="1" applyBorder="1" applyAlignment="1">
      <alignment horizontal="center" vertical="center" shrinkToFit="1"/>
    </xf>
    <xf numFmtId="2" fontId="72" fillId="0" borderId="1" xfId="1" applyNumberFormat="1" applyFont="1" applyFill="1" applyBorder="1" applyAlignment="1">
      <alignment horizontal="center" vertical="center" shrinkToFit="1"/>
    </xf>
    <xf numFmtId="0" fontId="36" fillId="33" borderId="4" xfId="1" applyFont="1" applyFill="1" applyBorder="1" applyAlignment="1">
      <alignment horizontal="center" vertical="center" shrinkToFit="1"/>
    </xf>
    <xf numFmtId="0" fontId="36" fillId="33" borderId="5" xfId="1" applyFont="1" applyFill="1" applyBorder="1" applyAlignment="1">
      <alignment horizontal="center" vertical="center" shrinkToFit="1"/>
    </xf>
    <xf numFmtId="165" fontId="38" fillId="0" borderId="1" xfId="1" applyNumberFormat="1" applyFont="1" applyBorder="1" applyAlignment="1">
      <alignment horizontal="center" vertical="center" shrinkToFit="1"/>
    </xf>
    <xf numFmtId="165" fontId="72" fillId="33" borderId="1" xfId="1" applyNumberFormat="1" applyFont="1" applyFill="1" applyBorder="1" applyAlignment="1">
      <alignment horizontal="center" vertical="center" shrinkToFit="1"/>
    </xf>
    <xf numFmtId="165" fontId="38" fillId="0" borderId="4" xfId="1" applyNumberFormat="1" applyFont="1" applyBorder="1" applyAlignment="1">
      <alignment horizontal="center" vertical="center" shrinkToFit="1"/>
    </xf>
    <xf numFmtId="0" fontId="72" fillId="33" borderId="1" xfId="1" applyFont="1" applyFill="1" applyBorder="1" applyAlignment="1">
      <alignment horizontal="center" vertical="center" shrinkToFit="1"/>
    </xf>
    <xf numFmtId="165" fontId="72" fillId="0" borderId="4" xfId="1" applyNumberFormat="1" applyFont="1" applyFill="1" applyBorder="1" applyAlignment="1">
      <alignment horizontal="center" vertical="center" shrinkToFit="1"/>
    </xf>
    <xf numFmtId="165" fontId="15" fillId="0" borderId="4" xfId="0" applyNumberFormat="1" applyFont="1" applyBorder="1" applyAlignment="1">
      <alignment horizontal="center" vertical="center" shrinkToFit="1"/>
    </xf>
    <xf numFmtId="164" fontId="72" fillId="33" borderId="1" xfId="1" applyNumberFormat="1" applyFont="1" applyFill="1" applyBorder="1" applyAlignment="1">
      <alignment horizontal="center" vertical="center" shrinkToFit="1"/>
    </xf>
    <xf numFmtId="0" fontId="38" fillId="0" borderId="5" xfId="1" applyFont="1" applyBorder="1" applyAlignment="1" applyProtection="1">
      <alignment horizontal="left" vertical="center" shrinkToFit="1"/>
      <protection locked="0"/>
    </xf>
    <xf numFmtId="49" fontId="15" fillId="0" borderId="1" xfId="0" quotePrefix="1" applyNumberFormat="1" applyFont="1" applyFill="1" applyBorder="1" applyAlignment="1">
      <alignment horizontal="center" vertical="center" shrinkToFit="1"/>
    </xf>
    <xf numFmtId="0" fontId="15" fillId="0" borderId="3" xfId="1" applyFont="1" applyBorder="1" applyAlignment="1">
      <alignment shrinkToFit="1"/>
    </xf>
    <xf numFmtId="0" fontId="36" fillId="33" borderId="8" xfId="1" applyFont="1" applyFill="1" applyBorder="1" applyAlignment="1">
      <alignment horizontal="left" vertical="center" shrinkToFit="1"/>
    </xf>
    <xf numFmtId="0" fontId="36" fillId="33" borderId="3" xfId="1" applyFont="1" applyFill="1" applyBorder="1" applyAlignment="1">
      <alignment horizontal="left" vertical="center" shrinkToFit="1"/>
    </xf>
    <xf numFmtId="0" fontId="72" fillId="33" borderId="3" xfId="1" applyFont="1" applyFill="1" applyBorder="1" applyAlignment="1">
      <alignment horizontal="left" vertical="center" shrinkToFit="1"/>
    </xf>
    <xf numFmtId="0" fontId="36" fillId="33" borderId="7" xfId="1" applyFont="1" applyFill="1" applyBorder="1" applyAlignment="1">
      <alignment horizontal="center" vertical="center" shrinkToFit="1"/>
    </xf>
    <xf numFmtId="0" fontId="36" fillId="33" borderId="1" xfId="1" applyFont="1" applyFill="1" applyBorder="1" applyAlignment="1">
      <alignment horizontal="center" vertical="center" shrinkToFit="1"/>
    </xf>
    <xf numFmtId="0" fontId="36" fillId="0" borderId="4" xfId="1" applyFont="1" applyFill="1" applyBorder="1" applyAlignment="1">
      <alignment horizontal="center" vertical="center" shrinkToFit="1"/>
    </xf>
    <xf numFmtId="1" fontId="13" fillId="0" borderId="9" xfId="1" applyNumberFormat="1" applyFont="1" applyBorder="1" applyAlignment="1">
      <alignment horizontal="center" vertical="center" shrinkToFit="1"/>
    </xf>
    <xf numFmtId="165" fontId="58" fillId="0" borderId="4" xfId="1" applyNumberFormat="1" applyFont="1" applyBorder="1" applyAlignment="1">
      <alignment horizontal="center" vertical="center" shrinkToFit="1"/>
    </xf>
    <xf numFmtId="0" fontId="70" fillId="0" borderId="4" xfId="1" applyNumberFormat="1" applyFont="1" applyFill="1" applyBorder="1" applyAlignment="1">
      <alignment horizontal="center" vertical="center" wrapText="1" shrinkToFit="1"/>
    </xf>
    <xf numFmtId="166" fontId="58" fillId="0" borderId="1" xfId="1" applyNumberFormat="1" applyFont="1" applyBorder="1" applyAlignment="1">
      <alignment horizontal="center" vertical="center" shrinkToFit="1"/>
    </xf>
    <xf numFmtId="164" fontId="10" fillId="0" borderId="3" xfId="1" applyNumberFormat="1" applyFont="1" applyBorder="1" applyAlignment="1">
      <alignment horizontal="left" vertical="center" shrinkToFit="1"/>
    </xf>
    <xf numFmtId="164" fontId="72" fillId="33" borderId="4" xfId="1" applyNumberFormat="1" applyFont="1" applyFill="1" applyBorder="1" applyAlignment="1">
      <alignment horizontal="center" vertical="center" shrinkToFit="1"/>
    </xf>
    <xf numFmtId="16" fontId="15" fillId="0" borderId="3" xfId="0" applyNumberFormat="1" applyFont="1" applyFill="1" applyBorder="1" applyAlignment="1">
      <alignment horizontal="left" vertical="center" shrinkToFit="1"/>
    </xf>
    <xf numFmtId="0" fontId="58" fillId="0" borderId="1" xfId="1" applyFont="1" applyBorder="1" applyAlignment="1">
      <alignment horizontal="center" vertical="center" shrinkToFit="1"/>
    </xf>
    <xf numFmtId="1" fontId="15" fillId="0" borderId="1" xfId="1" quotePrefix="1" applyNumberFormat="1" applyFont="1" applyBorder="1" applyAlignment="1">
      <alignment horizontal="center" vertical="center" shrinkToFit="1"/>
    </xf>
    <xf numFmtId="164" fontId="6" fillId="0" borderId="1" xfId="1" applyNumberFormat="1" applyFont="1" applyBorder="1" applyAlignment="1">
      <alignment horizontal="center" vertical="center" wrapText="1"/>
    </xf>
    <xf numFmtId="165" fontId="58" fillId="0" borderId="1" xfId="1" applyNumberFormat="1" applyFont="1" applyBorder="1" applyAlignment="1">
      <alignment horizontal="center" vertical="center" shrinkToFit="1"/>
    </xf>
    <xf numFmtId="164" fontId="72" fillId="0" borderId="4" xfId="1" applyNumberFormat="1" applyFont="1" applyFill="1" applyBorder="1" applyAlignment="1">
      <alignment horizontal="center" vertical="center" shrinkToFit="1"/>
    </xf>
    <xf numFmtId="164" fontId="38" fillId="0" borderId="1" xfId="1" applyNumberFormat="1" applyFont="1" applyBorder="1" applyAlignment="1">
      <alignment horizontal="center" vertical="center" shrinkToFit="1"/>
    </xf>
    <xf numFmtId="165" fontId="10" fillId="0" borderId="1" xfId="1" applyNumberFormat="1" applyFont="1" applyBorder="1" applyAlignment="1">
      <alignment horizontal="center" vertical="center" shrinkToFit="1"/>
    </xf>
    <xf numFmtId="164" fontId="38" fillId="0" borderId="4" xfId="1" applyNumberFormat="1" applyFont="1" applyBorder="1" applyAlignment="1">
      <alignment horizontal="center" vertical="center" shrinkToFit="1"/>
    </xf>
    <xf numFmtId="168" fontId="72" fillId="0" borderId="4" xfId="1" applyNumberFormat="1" applyFont="1" applyBorder="1" applyAlignment="1">
      <alignment horizontal="center" vertical="center" shrinkToFit="1"/>
    </xf>
    <xf numFmtId="0" fontId="10" fillId="3" borderId="1" xfId="0" applyFont="1" applyFill="1" applyBorder="1" applyAlignment="1">
      <alignment horizontal="center" vertical="center" shrinkToFit="1"/>
    </xf>
    <xf numFmtId="0" fontId="36" fillId="0" borderId="3" xfId="1" applyFont="1" applyBorder="1" applyAlignment="1">
      <alignment horizontal="center" vertical="center" shrinkToFit="1"/>
    </xf>
    <xf numFmtId="0" fontId="36" fillId="0" borderId="5" xfId="1" applyFont="1" applyBorder="1" applyAlignment="1">
      <alignment horizontal="left" vertical="center" shrinkToFit="1"/>
    </xf>
    <xf numFmtId="0" fontId="36" fillId="0" borderId="3" xfId="1" applyFont="1" applyFill="1" applyBorder="1" applyAlignment="1">
      <alignment horizontal="left" vertical="center" shrinkToFit="1"/>
    </xf>
    <xf numFmtId="168" fontId="72" fillId="0" borderId="7" xfId="1" applyNumberFormat="1" applyFont="1" applyBorder="1" applyAlignment="1">
      <alignment horizontal="center" vertical="center" shrinkToFit="1"/>
    </xf>
    <xf numFmtId="1" fontId="13" fillId="0" borderId="6" xfId="1" applyNumberFormat="1" applyFont="1" applyBorder="1" applyAlignment="1">
      <alignment horizontal="center" vertical="center" shrinkToFit="1"/>
    </xf>
    <xf numFmtId="1" fontId="13" fillId="0" borderId="2" xfId="1" applyNumberFormat="1" applyFont="1" applyBorder="1" applyAlignment="1">
      <alignment horizontal="center" vertical="center" shrinkToFit="1"/>
    </xf>
    <xf numFmtId="16" fontId="15" fillId="0" borderId="5" xfId="0" applyNumberFormat="1" applyFont="1" applyFill="1" applyBorder="1" applyAlignment="1">
      <alignment horizontal="left" vertical="center" shrinkToFit="1"/>
    </xf>
    <xf numFmtId="167" fontId="38" fillId="0" borderId="4" xfId="1" applyNumberFormat="1" applyFont="1" applyFill="1" applyBorder="1" applyAlignment="1">
      <alignment horizontal="center" vertical="center" wrapText="1"/>
    </xf>
    <xf numFmtId="0" fontId="82" fillId="0" borderId="4" xfId="0" applyFont="1" applyBorder="1" applyAlignment="1">
      <alignment horizontal="center" vertical="center" shrinkToFit="1"/>
    </xf>
    <xf numFmtId="0" fontId="10" fillId="3" borderId="4" xfId="0" applyFont="1" applyFill="1" applyBorder="1" applyAlignment="1">
      <alignment horizontal="center" vertical="center" shrinkToFit="1"/>
    </xf>
    <xf numFmtId="0" fontId="11" fillId="0" borderId="0" xfId="1"/>
    <xf numFmtId="0" fontId="15" fillId="0" borderId="1" xfId="1" applyFont="1" applyBorder="1" applyAlignment="1">
      <alignment horizontal="center" vertical="center" shrinkToFit="1"/>
    </xf>
    <xf numFmtId="164" fontId="15" fillId="0" borderId="1" xfId="1" applyNumberFormat="1" applyFont="1" applyBorder="1" applyAlignment="1">
      <alignment horizontal="center" vertical="center"/>
    </xf>
    <xf numFmtId="0" fontId="15" fillId="0" borderId="3" xfId="1" applyFont="1" applyBorder="1" applyAlignment="1" applyProtection="1">
      <alignment horizontal="left" vertical="center" shrinkToFit="1"/>
      <protection locked="0"/>
    </xf>
    <xf numFmtId="0" fontId="15" fillId="0" borderId="1" xfId="1" applyNumberFormat="1" applyFont="1" applyFill="1" applyBorder="1" applyAlignment="1">
      <alignment horizontal="center" vertical="center" wrapText="1"/>
    </xf>
    <xf numFmtId="0" fontId="10" fillId="0" borderId="1" xfId="1" applyFont="1" applyFill="1" applyBorder="1" applyAlignment="1">
      <alignment horizontal="center" vertical="center" shrinkToFit="1"/>
    </xf>
    <xf numFmtId="1" fontId="22" fillId="0" borderId="2" xfId="1" applyNumberFormat="1" applyFont="1" applyBorder="1" applyAlignment="1">
      <alignment horizontal="center" vertical="center"/>
    </xf>
    <xf numFmtId="164" fontId="15" fillId="0" borderId="1" xfId="1" applyNumberFormat="1" applyFont="1" applyBorder="1" applyAlignment="1" applyProtection="1">
      <alignment horizontal="center" vertical="center" shrinkToFit="1"/>
      <protection locked="0"/>
    </xf>
    <xf numFmtId="0" fontId="15" fillId="0" borderId="1" xfId="0" quotePrefix="1" applyFont="1" applyFill="1" applyBorder="1" applyAlignment="1">
      <alignment horizontal="center" vertical="center" shrinkToFit="1"/>
    </xf>
    <xf numFmtId="166" fontId="15" fillId="0" borderId="1" xfId="0" quotePrefix="1" applyNumberFormat="1" applyFont="1" applyBorder="1" applyAlignment="1">
      <alignment horizontal="center" vertical="center" shrinkToFit="1"/>
    </xf>
    <xf numFmtId="0" fontId="15" fillId="0" borderId="1" xfId="1" applyFont="1" applyBorder="1" applyAlignment="1">
      <alignment horizontal="center" vertical="center" shrinkToFit="1"/>
    </xf>
    <xf numFmtId="0" fontId="15" fillId="0" borderId="4" xfId="1" applyFont="1" applyBorder="1" applyAlignment="1">
      <alignment horizontal="center" vertical="center" shrinkToFit="1"/>
    </xf>
    <xf numFmtId="164" fontId="15" fillId="0" borderId="1" xfId="1" applyNumberFormat="1" applyFont="1" applyBorder="1" applyAlignment="1">
      <alignment horizontal="center" vertical="center"/>
    </xf>
    <xf numFmtId="164" fontId="15" fillId="0" borderId="4" xfId="1" applyNumberFormat="1" applyFont="1" applyBorder="1" applyAlignment="1">
      <alignment horizontal="center" vertical="center"/>
    </xf>
    <xf numFmtId="0" fontId="10" fillId="0" borderId="4" xfId="1" applyFont="1" applyBorder="1" applyAlignment="1" applyProtection="1">
      <alignment horizontal="center" vertical="center" shrinkToFit="1"/>
      <protection locked="0"/>
    </xf>
    <xf numFmtId="0" fontId="10" fillId="0" borderId="1" xfId="1" applyFont="1" applyBorder="1" applyAlignment="1" applyProtection="1">
      <alignment horizontal="center" vertical="center" shrinkToFit="1"/>
      <protection locked="0"/>
    </xf>
    <xf numFmtId="1" fontId="23" fillId="0" borderId="2" xfId="1" applyNumberFormat="1" applyFont="1" applyBorder="1" applyAlignment="1">
      <alignment horizontal="center" vertical="center"/>
    </xf>
    <xf numFmtId="1" fontId="23" fillId="0" borderId="9" xfId="1" applyNumberFormat="1" applyFont="1" applyBorder="1" applyAlignment="1">
      <alignment horizontal="center" vertical="center" shrinkToFit="1"/>
    </xf>
    <xf numFmtId="1" fontId="23" fillId="0" borderId="2" xfId="1" applyNumberFormat="1" applyFont="1" applyBorder="1" applyAlignment="1">
      <alignment horizontal="center" vertical="center" shrinkToFit="1"/>
    </xf>
    <xf numFmtId="0" fontId="15" fillId="0" borderId="3" xfId="1" applyFont="1" applyBorder="1" applyAlignment="1" applyProtection="1">
      <alignment horizontal="left" vertical="center" shrinkToFit="1"/>
      <protection locked="0"/>
    </xf>
    <xf numFmtId="0" fontId="15" fillId="0" borderId="1" xfId="1" applyNumberFormat="1" applyFont="1" applyFill="1" applyBorder="1" applyAlignment="1">
      <alignment horizontal="center" vertical="center" wrapText="1"/>
    </xf>
    <xf numFmtId="0" fontId="10" fillId="0" borderId="1" xfId="1" applyFont="1" applyBorder="1" applyAlignment="1">
      <alignment horizontal="center" vertical="center" shrinkToFit="1"/>
    </xf>
    <xf numFmtId="164" fontId="15" fillId="0" borderId="4" xfId="1" applyNumberFormat="1" applyFont="1" applyBorder="1" applyAlignment="1">
      <alignment horizontal="center" vertical="center" shrinkToFit="1"/>
    </xf>
    <xf numFmtId="164" fontId="15" fillId="0" borderId="1" xfId="1" applyNumberFormat="1" applyFont="1" applyBorder="1" applyAlignment="1">
      <alignment horizontal="center" vertical="center" shrinkToFit="1"/>
    </xf>
    <xf numFmtId="168" fontId="15" fillId="0" borderId="1" xfId="1" applyNumberFormat="1" applyFont="1" applyBorder="1" applyAlignment="1">
      <alignment horizontal="center" vertical="center" shrinkToFit="1"/>
    </xf>
    <xf numFmtId="0" fontId="15" fillId="0" borderId="4" xfId="1" applyNumberFormat="1" applyFont="1" applyFill="1" applyBorder="1" applyAlignment="1">
      <alignment horizontal="center" vertical="center" wrapText="1"/>
    </xf>
    <xf numFmtId="0" fontId="6" fillId="0" borderId="1" xfId="1" applyNumberFormat="1" applyFont="1" applyFill="1" applyBorder="1" applyAlignment="1">
      <alignment horizontal="center" vertical="center" wrapText="1"/>
    </xf>
    <xf numFmtId="165" fontId="15" fillId="0" borderId="1" xfId="1" applyNumberFormat="1" applyFont="1" applyBorder="1" applyAlignment="1">
      <alignment horizontal="center" vertical="center" shrinkToFit="1"/>
    </xf>
    <xf numFmtId="0" fontId="10" fillId="0" borderId="1" xfId="1" applyFont="1" applyFill="1" applyBorder="1" applyAlignment="1">
      <alignment horizontal="center" vertical="center" shrinkToFit="1"/>
    </xf>
    <xf numFmtId="0" fontId="6" fillId="0" borderId="1" xfId="1" applyNumberFormat="1" applyFont="1" applyFill="1" applyBorder="1" applyAlignment="1">
      <alignment horizontal="center" vertical="center" wrapText="1" shrinkToFit="1"/>
    </xf>
    <xf numFmtId="1" fontId="22" fillId="0" borderId="9" xfId="1" applyNumberFormat="1" applyFont="1" applyBorder="1" applyAlignment="1">
      <alignment horizontal="center" vertical="center"/>
    </xf>
    <xf numFmtId="1" fontId="22" fillId="0" borderId="2" xfId="1" applyNumberFormat="1" applyFont="1" applyBorder="1" applyAlignment="1">
      <alignment horizontal="center" vertical="center"/>
    </xf>
    <xf numFmtId="0" fontId="15" fillId="0" borderId="4" xfId="1" applyFont="1" applyBorder="1" applyAlignment="1">
      <alignment horizontal="center" vertical="center" shrinkToFit="1"/>
    </xf>
    <xf numFmtId="0" fontId="31" fillId="0" borderId="1" xfId="1" applyNumberFormat="1" applyFont="1" applyFill="1" applyBorder="1" applyAlignment="1">
      <alignment horizontal="center" vertical="center" wrapText="1"/>
    </xf>
    <xf numFmtId="0" fontId="15" fillId="0" borderId="1" xfId="1" applyFont="1" applyBorder="1" applyAlignment="1">
      <alignment horizontal="center" vertical="center" shrinkToFit="1"/>
    </xf>
    <xf numFmtId="164" fontId="38" fillId="0" borderId="4" xfId="1" applyNumberFormat="1" applyFont="1" applyBorder="1" applyAlignment="1">
      <alignment horizontal="center" vertical="center"/>
    </xf>
    <xf numFmtId="0" fontId="38" fillId="0" borderId="4" xfId="1" applyFont="1" applyBorder="1" applyAlignment="1">
      <alignment horizontal="center" vertical="center" shrinkToFit="1"/>
    </xf>
    <xf numFmtId="164" fontId="15" fillId="0" borderId="1" xfId="1" applyNumberFormat="1" applyFont="1" applyBorder="1" applyAlignment="1" applyProtection="1">
      <alignment horizontal="center" vertical="center" shrinkToFit="1"/>
      <protection locked="0"/>
    </xf>
    <xf numFmtId="164" fontId="15" fillId="0" borderId="4" xfId="1" applyNumberFormat="1" applyFont="1" applyBorder="1" applyAlignment="1" applyProtection="1">
      <alignment horizontal="center" vertical="center" shrinkToFit="1"/>
      <protection locked="0"/>
    </xf>
    <xf numFmtId="49" fontId="10" fillId="0" borderId="4" xfId="1" applyNumberFormat="1" applyFont="1" applyFill="1" applyBorder="1" applyAlignment="1">
      <alignment horizontal="center" vertical="center" wrapText="1"/>
    </xf>
    <xf numFmtId="0" fontId="58" fillId="0" borderId="4" xfId="1" applyFont="1" applyBorder="1" applyAlignment="1" applyProtection="1">
      <alignment horizontal="center" vertical="center" shrinkToFit="1"/>
      <protection locked="0"/>
    </xf>
    <xf numFmtId="164" fontId="38" fillId="0" borderId="4" xfId="1" applyNumberFormat="1" applyFont="1" applyBorder="1" applyAlignment="1" applyProtection="1">
      <alignment horizontal="center" vertical="center" shrinkToFit="1"/>
      <protection locked="0"/>
    </xf>
    <xf numFmtId="0" fontId="72" fillId="0" borderId="1" xfId="1" applyFont="1" applyBorder="1" applyAlignment="1">
      <alignment horizontal="center" vertical="center" shrinkToFit="1"/>
    </xf>
    <xf numFmtId="164" fontId="72" fillId="0" borderId="1" xfId="1" applyNumberFormat="1" applyFont="1" applyBorder="1" applyAlignment="1">
      <alignment horizontal="center" vertical="center"/>
    </xf>
    <xf numFmtId="0" fontId="36" fillId="0" borderId="1" xfId="1" applyFont="1" applyFill="1" applyBorder="1" applyAlignment="1">
      <alignment horizontal="center" vertical="center" shrinkToFit="1"/>
    </xf>
    <xf numFmtId="0" fontId="72" fillId="0" borderId="1" xfId="1" applyFont="1" applyBorder="1" applyAlignment="1">
      <alignment horizontal="center" vertical="center" shrinkToFit="1"/>
    </xf>
    <xf numFmtId="164" fontId="72" fillId="0" borderId="4" xfId="1" applyNumberFormat="1" applyFont="1" applyBorder="1" applyAlignment="1" applyProtection="1">
      <alignment horizontal="center" vertical="center" shrinkToFit="1"/>
      <protection locked="0"/>
    </xf>
    <xf numFmtId="1" fontId="76" fillId="0" borderId="2" xfId="1" applyNumberFormat="1" applyFont="1" applyBorder="1" applyAlignment="1">
      <alignment horizontal="center" vertical="center"/>
    </xf>
    <xf numFmtId="164" fontId="72" fillId="0" borderId="1" xfId="1" applyNumberFormat="1" applyFont="1" applyBorder="1" applyAlignment="1" applyProtection="1">
      <alignment horizontal="center" vertical="center" shrinkToFit="1"/>
      <protection locked="0"/>
    </xf>
    <xf numFmtId="0" fontId="72" fillId="0" borderId="3" xfId="1" applyFont="1" applyBorder="1" applyAlignment="1" applyProtection="1">
      <alignment horizontal="left" vertical="center" shrinkToFit="1"/>
      <protection locked="0"/>
    </xf>
    <xf numFmtId="0" fontId="72" fillId="0" borderId="5" xfId="1" applyFont="1" applyBorder="1" applyAlignment="1" applyProtection="1">
      <alignment horizontal="left" vertical="center" shrinkToFit="1"/>
      <protection locked="0"/>
    </xf>
    <xf numFmtId="0" fontId="72" fillId="0" borderId="1" xfId="1" applyNumberFormat="1" applyFont="1" applyFill="1" applyBorder="1" applyAlignment="1">
      <alignment horizontal="center" vertical="center" wrapText="1"/>
    </xf>
    <xf numFmtId="0" fontId="10" fillId="0" borderId="1" xfId="1" applyFont="1" applyBorder="1" applyAlignment="1">
      <alignment horizontal="center" vertical="center"/>
    </xf>
    <xf numFmtId="166" fontId="58" fillId="0" borderId="4" xfId="1" applyNumberFormat="1" applyFont="1" applyBorder="1" applyAlignment="1">
      <alignment horizontal="center" vertical="center" shrinkToFit="1"/>
    </xf>
    <xf numFmtId="0" fontId="72" fillId="0" borderId="3" xfId="1" applyFont="1" applyBorder="1" applyAlignment="1">
      <alignment horizontal="left" vertical="center"/>
    </xf>
    <xf numFmtId="0" fontId="11" fillId="0" borderId="0" xfId="1"/>
    <xf numFmtId="0" fontId="11" fillId="0" borderId="0" xfId="1"/>
    <xf numFmtId="0" fontId="15" fillId="0" borderId="1" xfId="1" applyFont="1" applyBorder="1" applyAlignment="1">
      <alignment horizontal="center" vertical="center" shrinkToFit="1"/>
    </xf>
    <xf numFmtId="0" fontId="15" fillId="0" borderId="4" xfId="1" applyFont="1" applyBorder="1" applyAlignment="1">
      <alignment horizontal="center" vertical="center" shrinkToFit="1"/>
    </xf>
    <xf numFmtId="49" fontId="15" fillId="0" borderId="1" xfId="1" applyNumberFormat="1" applyFont="1" applyBorder="1" applyAlignment="1">
      <alignment horizontal="center" vertical="center" shrinkToFit="1"/>
    </xf>
    <xf numFmtId="49" fontId="10" fillId="0" borderId="1" xfId="1" applyNumberFormat="1" applyFont="1" applyFill="1" applyBorder="1" applyAlignment="1" applyProtection="1">
      <alignment horizontal="center" vertical="center" shrinkToFit="1"/>
      <protection locked="0"/>
    </xf>
    <xf numFmtId="164" fontId="15" fillId="0" borderId="1" xfId="1" applyNumberFormat="1" applyFont="1" applyBorder="1" applyAlignment="1">
      <alignment horizontal="center" vertical="center"/>
    </xf>
    <xf numFmtId="164" fontId="15" fillId="0" borderId="4" xfId="1" applyNumberFormat="1" applyFont="1" applyBorder="1" applyAlignment="1">
      <alignment horizontal="center" vertical="center"/>
    </xf>
    <xf numFmtId="49" fontId="10" fillId="0" borderId="1" xfId="4" applyNumberFormat="1" applyFont="1" applyFill="1" applyBorder="1" applyAlignment="1">
      <alignment horizontal="center" vertical="center" shrinkToFit="1"/>
    </xf>
    <xf numFmtId="1" fontId="23" fillId="0" borderId="9" xfId="1" applyNumberFormat="1" applyFont="1" applyBorder="1" applyAlignment="1">
      <alignment horizontal="center" vertical="center"/>
    </xf>
    <xf numFmtId="1" fontId="23" fillId="0" borderId="2" xfId="1" applyNumberFormat="1" applyFont="1" applyBorder="1" applyAlignment="1">
      <alignment horizontal="center" vertical="center"/>
    </xf>
    <xf numFmtId="1" fontId="23" fillId="0" borderId="9" xfId="1" applyNumberFormat="1" applyFont="1" applyBorder="1" applyAlignment="1">
      <alignment horizontal="center" vertical="center" shrinkToFit="1"/>
    </xf>
    <xf numFmtId="1" fontId="23" fillId="0" borderId="2" xfId="1" applyNumberFormat="1" applyFont="1" applyBorder="1" applyAlignment="1">
      <alignment horizontal="center" vertical="center" shrinkToFit="1"/>
    </xf>
    <xf numFmtId="0" fontId="15" fillId="0" borderId="5" xfId="1" applyFont="1" applyBorder="1" applyAlignment="1" applyProtection="1">
      <alignment horizontal="left" vertical="center" shrinkToFit="1"/>
      <protection locked="0"/>
    </xf>
    <xf numFmtId="0" fontId="15" fillId="0" borderId="3" xfId="1" applyFont="1" applyBorder="1" applyAlignment="1" applyProtection="1">
      <alignment horizontal="left" vertical="center" shrinkToFit="1"/>
      <protection locked="0"/>
    </xf>
    <xf numFmtId="0" fontId="10" fillId="0" borderId="1" xfId="1" applyFont="1" applyBorder="1" applyAlignment="1">
      <alignment horizontal="center" vertical="center" shrinkToFit="1"/>
    </xf>
    <xf numFmtId="164" fontId="15" fillId="0" borderId="1" xfId="1" applyNumberFormat="1" applyFont="1" applyBorder="1" applyAlignment="1">
      <alignment horizontal="center" vertical="center" shrinkToFit="1"/>
    </xf>
    <xf numFmtId="168" fontId="15" fillId="0" borderId="1" xfId="1" applyNumberFormat="1" applyFont="1" applyBorder="1" applyAlignment="1">
      <alignment horizontal="center" vertical="center" shrinkToFit="1"/>
    </xf>
    <xf numFmtId="164" fontId="15" fillId="0" borderId="3" xfId="1" applyNumberFormat="1" applyFont="1" applyBorder="1" applyAlignment="1">
      <alignment horizontal="left" vertical="center" shrinkToFit="1"/>
    </xf>
    <xf numFmtId="0" fontId="6" fillId="0" borderId="1" xfId="1" applyNumberFormat="1" applyFont="1" applyFill="1" applyBorder="1" applyAlignment="1">
      <alignment horizontal="center" vertical="center" wrapText="1"/>
    </xf>
    <xf numFmtId="0" fontId="15" fillId="0" borderId="1" xfId="1" applyNumberFormat="1" applyFont="1" applyBorder="1" applyAlignment="1" applyProtection="1">
      <alignment horizontal="center" vertical="center" shrinkToFit="1"/>
      <protection locked="0"/>
    </xf>
    <xf numFmtId="165" fontId="15" fillId="0" borderId="1" xfId="1" applyNumberFormat="1" applyFont="1" applyFill="1" applyBorder="1" applyAlignment="1">
      <alignment horizontal="center" vertical="center" shrinkToFit="1"/>
    </xf>
    <xf numFmtId="0" fontId="10" fillId="3" borderId="1" xfId="1" applyFont="1" applyFill="1" applyBorder="1" applyAlignment="1">
      <alignment horizontal="center" vertical="center" shrinkToFit="1"/>
    </xf>
    <xf numFmtId="165" fontId="15" fillId="0" borderId="1" xfId="1" applyNumberFormat="1" applyFont="1" applyBorder="1" applyAlignment="1">
      <alignment horizontal="center" vertical="center" shrinkToFit="1"/>
    </xf>
    <xf numFmtId="0" fontId="15" fillId="0" borderId="3" xfId="1" applyFont="1" applyBorder="1" applyAlignment="1">
      <alignment horizontal="left" vertical="center" shrinkToFit="1"/>
    </xf>
    <xf numFmtId="0" fontId="15" fillId="0" borderId="3" xfId="1" applyFont="1" applyFill="1" applyBorder="1" applyAlignment="1">
      <alignment horizontal="left" vertical="center" shrinkToFit="1"/>
    </xf>
    <xf numFmtId="0" fontId="15" fillId="0" borderId="1" xfId="1" applyFont="1" applyFill="1" applyBorder="1" applyAlignment="1">
      <alignment horizontal="center" vertical="center" shrinkToFit="1"/>
    </xf>
    <xf numFmtId="164" fontId="15" fillId="0" borderId="1" xfId="1" applyNumberFormat="1" applyFont="1" applyFill="1" applyBorder="1" applyAlignment="1">
      <alignment horizontal="center" vertical="center" shrinkToFit="1"/>
    </xf>
    <xf numFmtId="0" fontId="6" fillId="0" borderId="1" xfId="1" applyNumberFormat="1" applyFont="1" applyFill="1" applyBorder="1" applyAlignment="1">
      <alignment horizontal="center" vertical="center" wrapText="1" shrinkToFit="1"/>
    </xf>
    <xf numFmtId="0" fontId="36" fillId="0" borderId="3" xfId="1" applyFont="1" applyBorder="1" applyAlignment="1">
      <alignment horizontal="left" vertical="center" shrinkToFit="1"/>
    </xf>
    <xf numFmtId="0" fontId="38" fillId="0" borderId="4" xfId="1" applyFont="1" applyBorder="1" applyAlignment="1">
      <alignment horizontal="center" vertical="center" shrinkToFit="1"/>
    </xf>
    <xf numFmtId="49" fontId="15" fillId="0" borderId="3" xfId="1" applyNumberFormat="1" applyFont="1" applyFill="1" applyBorder="1" applyAlignment="1" applyProtection="1">
      <alignment vertical="center" shrinkToFit="1"/>
      <protection locked="0"/>
    </xf>
    <xf numFmtId="164" fontId="15" fillId="0" borderId="1" xfId="1" applyNumberFormat="1" applyFont="1" applyFill="1" applyBorder="1" applyAlignment="1" applyProtection="1">
      <alignment horizontal="center" vertical="center" shrinkToFit="1"/>
      <protection locked="0"/>
    </xf>
    <xf numFmtId="0" fontId="38" fillId="0" borderId="1" xfId="1" applyFont="1" applyBorder="1" applyAlignment="1">
      <alignment horizontal="center" vertical="center" shrinkToFit="1"/>
    </xf>
    <xf numFmtId="164" fontId="15" fillId="0" borderId="4" xfId="1" applyNumberFormat="1" applyFont="1" applyFill="1" applyBorder="1" applyAlignment="1" applyProtection="1">
      <alignment horizontal="center" vertical="center" shrinkToFit="1"/>
      <protection locked="0"/>
    </xf>
    <xf numFmtId="0" fontId="6" fillId="0" borderId="4" xfId="1" applyNumberFormat="1" applyFont="1" applyFill="1" applyBorder="1" applyAlignment="1">
      <alignment horizontal="center" vertical="center" wrapText="1"/>
    </xf>
    <xf numFmtId="0" fontId="72" fillId="0" borderId="1" xfId="1" applyFont="1" applyBorder="1" applyAlignment="1">
      <alignment horizontal="center" vertical="center" shrinkToFit="1"/>
    </xf>
    <xf numFmtId="164" fontId="72" fillId="0" borderId="1" xfId="1" applyNumberFormat="1" applyFont="1" applyBorder="1" applyAlignment="1">
      <alignment horizontal="center" vertical="center"/>
    </xf>
    <xf numFmtId="0" fontId="74" fillId="0" borderId="1" xfId="1" applyNumberFormat="1" applyFont="1" applyFill="1" applyBorder="1" applyAlignment="1">
      <alignment horizontal="center" vertical="center" wrapText="1"/>
    </xf>
    <xf numFmtId="164" fontId="72" fillId="0" borderId="1" xfId="1" applyNumberFormat="1" applyFont="1" applyFill="1" applyBorder="1" applyAlignment="1">
      <alignment horizontal="center" vertical="center" shrinkToFit="1"/>
    </xf>
    <xf numFmtId="0" fontId="36" fillId="0" borderId="1" xfId="1" applyFont="1" applyFill="1" applyBorder="1" applyAlignment="1">
      <alignment horizontal="center" vertical="center" shrinkToFit="1"/>
    </xf>
    <xf numFmtId="0" fontId="74" fillId="0" borderId="1" xfId="2" applyNumberFormat="1" applyFont="1" applyFill="1" applyBorder="1" applyAlignment="1">
      <alignment horizontal="center" vertical="center" wrapText="1"/>
    </xf>
    <xf numFmtId="0" fontId="72" fillId="0" borderId="1" xfId="1" applyFont="1" applyFill="1" applyBorder="1" applyAlignment="1">
      <alignment horizontal="center" vertical="center" shrinkToFit="1"/>
    </xf>
    <xf numFmtId="164" fontId="72" fillId="0" borderId="1" xfId="1" applyNumberFormat="1" applyFont="1" applyFill="1" applyBorder="1" applyAlignment="1" applyProtection="1">
      <alignment horizontal="center" vertical="center" shrinkToFit="1"/>
      <protection locked="0"/>
    </xf>
    <xf numFmtId="165" fontId="72" fillId="0" borderId="1" xfId="1" applyNumberFormat="1" applyFont="1" applyFill="1" applyBorder="1" applyAlignment="1">
      <alignment horizontal="center" vertical="center" shrinkToFit="1"/>
    </xf>
    <xf numFmtId="0" fontId="10" fillId="0" borderId="3" xfId="1" applyFont="1" applyBorder="1" applyAlignment="1">
      <alignment vertical="center" shrinkToFit="1"/>
    </xf>
    <xf numFmtId="0" fontId="15" fillId="0" borderId="3" xfId="1" applyFont="1" applyBorder="1" applyAlignment="1">
      <alignment vertical="center" shrinkToFit="1"/>
    </xf>
    <xf numFmtId="164" fontId="72" fillId="0" borderId="1" xfId="1" applyNumberFormat="1" applyFont="1" applyBorder="1" applyAlignment="1">
      <alignment horizontal="center" vertical="center" shrinkToFit="1"/>
    </xf>
    <xf numFmtId="0" fontId="15" fillId="0" borderId="1" xfId="1" applyFont="1" applyBorder="1" applyAlignment="1" applyProtection="1">
      <alignment horizontal="center" vertical="center" shrinkToFit="1"/>
      <protection locked="0"/>
    </xf>
    <xf numFmtId="164" fontId="72" fillId="0" borderId="4" xfId="1" applyNumberFormat="1" applyFont="1" applyBorder="1" applyAlignment="1" applyProtection="1">
      <alignment horizontal="center" vertical="center" shrinkToFit="1"/>
      <protection locked="0"/>
    </xf>
    <xf numFmtId="164" fontId="72" fillId="0" borderId="4" xfId="1" applyNumberFormat="1" applyFont="1" applyBorder="1" applyAlignment="1">
      <alignment horizontal="center" vertical="center"/>
    </xf>
    <xf numFmtId="1" fontId="76" fillId="0" borderId="2" xfId="1" applyNumberFormat="1" applyFont="1" applyBorder="1" applyAlignment="1">
      <alignment horizontal="center" vertical="center"/>
    </xf>
    <xf numFmtId="164" fontId="72" fillId="0" borderId="4" xfId="1" applyNumberFormat="1" applyFont="1" applyBorder="1" applyAlignment="1">
      <alignment horizontal="center" vertical="center" shrinkToFit="1"/>
    </xf>
    <xf numFmtId="164" fontId="72" fillId="0" borderId="1" xfId="1" applyNumberFormat="1" applyFont="1" applyBorder="1" applyAlignment="1" applyProtection="1">
      <alignment horizontal="center" vertical="center" shrinkToFit="1"/>
      <protection locked="0"/>
    </xf>
    <xf numFmtId="49" fontId="10" fillId="3" borderId="1" xfId="1" applyNumberFormat="1" applyFont="1" applyFill="1" applyBorder="1" applyAlignment="1">
      <alignment horizontal="center" vertical="center" shrinkToFit="1"/>
    </xf>
    <xf numFmtId="0" fontId="72" fillId="0" borderId="7" xfId="1" applyFont="1" applyBorder="1" applyAlignment="1">
      <alignment horizontal="center" vertical="center" shrinkToFit="1"/>
    </xf>
    <xf numFmtId="0" fontId="10" fillId="3" borderId="4" xfId="1" applyFont="1" applyFill="1" applyBorder="1" applyAlignment="1">
      <alignment horizontal="center" vertical="center" shrinkToFit="1"/>
    </xf>
    <xf numFmtId="49" fontId="15" fillId="0" borderId="4" xfId="1" applyNumberFormat="1" applyFont="1" applyFill="1" applyBorder="1" applyAlignment="1" applyProtection="1">
      <alignment horizontal="center" vertical="center" shrinkToFit="1"/>
      <protection locked="0"/>
    </xf>
    <xf numFmtId="49" fontId="15" fillId="0" borderId="4" xfId="1" applyNumberFormat="1" applyFont="1" applyBorder="1" applyAlignment="1">
      <alignment horizontal="center" vertical="center" shrinkToFit="1"/>
    </xf>
    <xf numFmtId="49" fontId="15" fillId="0" borderId="1" xfId="1" applyNumberFormat="1" applyFont="1" applyFill="1" applyBorder="1" applyAlignment="1" applyProtection="1">
      <alignment horizontal="center" vertical="center" shrinkToFit="1"/>
      <protection locked="0"/>
    </xf>
    <xf numFmtId="168" fontId="72" fillId="0" borderId="1" xfId="1" applyNumberFormat="1" applyFont="1" applyBorder="1" applyAlignment="1">
      <alignment horizontal="center" vertical="center" shrinkToFit="1"/>
    </xf>
    <xf numFmtId="166" fontId="10" fillId="0" borderId="1" xfId="1" applyNumberFormat="1" applyFont="1" applyBorder="1" applyAlignment="1">
      <alignment horizontal="center" vertical="center" shrinkToFit="1"/>
    </xf>
    <xf numFmtId="0" fontId="36" fillId="0" borderId="1" xfId="1" applyFont="1" applyBorder="1" applyAlignment="1">
      <alignment horizontal="center" vertical="center" shrinkToFit="1"/>
    </xf>
    <xf numFmtId="0" fontId="10" fillId="0" borderId="3" xfId="1" applyFont="1" applyBorder="1" applyAlignment="1">
      <alignment horizontal="left" vertical="center" shrinkToFit="1"/>
    </xf>
    <xf numFmtId="0" fontId="74" fillId="0" borderId="1" xfId="1" applyNumberFormat="1" applyFont="1" applyFill="1" applyBorder="1" applyAlignment="1">
      <alignment horizontal="center" vertical="center" wrapText="1" shrinkToFit="1"/>
    </xf>
    <xf numFmtId="0" fontId="72" fillId="0" borderId="4" xfId="1" applyFont="1" applyBorder="1" applyAlignment="1">
      <alignment horizontal="center" vertical="center" shrinkToFit="1"/>
    </xf>
    <xf numFmtId="0" fontId="72" fillId="0" borderId="4" xfId="1" applyFont="1" applyFill="1" applyBorder="1" applyAlignment="1">
      <alignment horizontal="center" vertical="center" shrinkToFit="1"/>
    </xf>
    <xf numFmtId="0" fontId="74" fillId="0" borderId="4" xfId="1" applyNumberFormat="1" applyFont="1" applyFill="1" applyBorder="1" applyAlignment="1">
      <alignment horizontal="center" vertical="center" wrapText="1"/>
    </xf>
    <xf numFmtId="0" fontId="72" fillId="0" borderId="5" xfId="1" applyFont="1" applyBorder="1" applyAlignment="1">
      <alignment vertical="center" shrinkToFit="1"/>
    </xf>
    <xf numFmtId="0" fontId="72" fillId="0" borderId="3" xfId="1" applyFont="1" applyBorder="1" applyAlignment="1">
      <alignment vertical="center" shrinkToFit="1"/>
    </xf>
    <xf numFmtId="0" fontId="36" fillId="0" borderId="1" xfId="1" applyFont="1" applyBorder="1" applyAlignment="1" applyProtection="1">
      <alignment horizontal="center" vertical="center" shrinkToFit="1"/>
      <protection locked="0"/>
    </xf>
    <xf numFmtId="1" fontId="72" fillId="0" borderId="1" xfId="1" applyNumberFormat="1" applyFont="1" applyFill="1" applyBorder="1" applyAlignment="1" applyProtection="1">
      <alignment horizontal="center" vertical="center" shrinkToFit="1"/>
      <protection locked="0"/>
    </xf>
    <xf numFmtId="0" fontId="72" fillId="0" borderId="3" xfId="1" applyFont="1" applyBorder="1" applyAlignment="1" applyProtection="1">
      <alignment vertical="center" shrinkToFit="1"/>
      <protection locked="0"/>
    </xf>
    <xf numFmtId="1" fontId="76" fillId="0" borderId="6" xfId="1" applyNumberFormat="1" applyFont="1" applyBorder="1" applyAlignment="1">
      <alignment horizontal="center" vertical="center"/>
    </xf>
    <xf numFmtId="0" fontId="72" fillId="0" borderId="7" xfId="1" applyFont="1" applyFill="1" applyBorder="1" applyAlignment="1">
      <alignment horizontal="center" vertical="center" shrinkToFit="1"/>
    </xf>
    <xf numFmtId="0" fontId="36" fillId="0" borderId="7" xfId="1" applyFont="1" applyBorder="1" applyAlignment="1" applyProtection="1">
      <alignment horizontal="center" vertical="center" shrinkToFit="1"/>
      <protection locked="0"/>
    </xf>
    <xf numFmtId="164" fontId="72" fillId="0" borderId="7" xfId="1" applyNumberFormat="1" applyFont="1" applyBorder="1" applyAlignment="1" applyProtection="1">
      <alignment horizontal="center" vertical="center" shrinkToFit="1"/>
      <protection locked="0"/>
    </xf>
    <xf numFmtId="0" fontId="74" fillId="0" borderId="7" xfId="1" applyNumberFormat="1" applyFont="1" applyFill="1" applyBorder="1" applyAlignment="1">
      <alignment horizontal="center" vertical="center" wrapText="1"/>
    </xf>
    <xf numFmtId="164" fontId="72" fillId="0" borderId="7" xfId="1" applyNumberFormat="1" applyFont="1" applyBorder="1" applyAlignment="1">
      <alignment horizontal="center" vertical="center"/>
    </xf>
    <xf numFmtId="0" fontId="72" fillId="0" borderId="8" xfId="1" applyFont="1" applyBorder="1" applyAlignment="1">
      <alignment vertical="center" shrinkToFit="1"/>
    </xf>
    <xf numFmtId="0" fontId="36" fillId="0" borderId="4" xfId="1" applyFont="1" applyBorder="1" applyAlignment="1" applyProtection="1">
      <alignment horizontal="center" vertical="center" shrinkToFit="1"/>
      <protection locked="0"/>
    </xf>
    <xf numFmtId="1" fontId="23" fillId="0" borderId="1" xfId="1" applyNumberFormat="1" applyFont="1" applyBorder="1" applyAlignment="1">
      <alignment horizontal="center" vertical="center"/>
    </xf>
    <xf numFmtId="0" fontId="72" fillId="0" borderId="3" xfId="1" applyFont="1" applyBorder="1" applyAlignment="1">
      <alignment horizontal="left" vertical="center" shrinkToFit="1"/>
    </xf>
    <xf numFmtId="1" fontId="76" fillId="0" borderId="9" xfId="1" applyNumberFormat="1" applyFont="1" applyBorder="1" applyAlignment="1">
      <alignment horizontal="center" vertical="center"/>
    </xf>
    <xf numFmtId="2" fontId="72" fillId="0" borderId="4" xfId="1" applyNumberFormat="1" applyFont="1" applyBorder="1" applyAlignment="1">
      <alignment horizontal="center" vertical="center" shrinkToFit="1"/>
    </xf>
    <xf numFmtId="0" fontId="83" fillId="0" borderId="1" xfId="0" applyFont="1" applyBorder="1"/>
    <xf numFmtId="0" fontId="15" fillId="0" borderId="1" xfId="1" applyFont="1" applyBorder="1" applyAlignment="1">
      <alignment horizontal="center" vertical="center" shrinkToFit="1"/>
    </xf>
    <xf numFmtId="0" fontId="15" fillId="0" borderId="1" xfId="0" applyFont="1" applyBorder="1" applyAlignment="1">
      <alignment horizontal="center" vertical="center" shrinkToFit="1"/>
    </xf>
    <xf numFmtId="0" fontId="23" fillId="0" borderId="6" xfId="0" applyFont="1" applyBorder="1" applyAlignment="1">
      <alignment horizontal="left" vertical="center" wrapText="1" shrinkToFit="1"/>
    </xf>
    <xf numFmtId="0" fontId="23" fillId="0" borderId="7" xfId="0" applyFont="1" applyBorder="1" applyAlignment="1">
      <alignment horizontal="left" vertical="center" wrapText="1" shrinkToFit="1"/>
    </xf>
    <xf numFmtId="0" fontId="23" fillId="0" borderId="8" xfId="0" applyFont="1" applyBorder="1" applyAlignment="1">
      <alignment horizontal="left" vertical="center" wrapText="1" shrinkToFit="1"/>
    </xf>
    <xf numFmtId="0" fontId="9" fillId="0" borderId="10" xfId="1" applyFont="1" applyBorder="1" applyAlignment="1">
      <alignment horizontal="center" vertical="center"/>
    </xf>
    <xf numFmtId="0" fontId="9" fillId="0" borderId="20" xfId="1" applyFont="1" applyBorder="1" applyAlignment="1">
      <alignment horizontal="center" vertical="center"/>
    </xf>
    <xf numFmtId="0" fontId="9" fillId="0" borderId="21" xfId="1" applyFont="1" applyBorder="1" applyAlignment="1">
      <alignment horizontal="center" vertical="center"/>
    </xf>
    <xf numFmtId="0" fontId="9" fillId="0" borderId="10" xfId="1" applyFont="1" applyBorder="1" applyAlignment="1">
      <alignment horizontal="center" vertical="center" shrinkToFit="1"/>
    </xf>
    <xf numFmtId="0" fontId="9" fillId="0" borderId="20" xfId="1" applyFont="1" applyBorder="1" applyAlignment="1">
      <alignment horizontal="center" vertical="center" shrinkToFit="1"/>
    </xf>
    <xf numFmtId="0" fontId="9" fillId="0" borderId="21" xfId="1" applyFont="1" applyBorder="1" applyAlignment="1">
      <alignment horizontal="center" vertical="center" shrinkToFit="1"/>
    </xf>
    <xf numFmtId="0" fontId="9" fillId="0" borderId="2" xfId="1" applyFont="1" applyBorder="1" applyAlignment="1">
      <alignment horizontal="center" vertical="center"/>
    </xf>
    <xf numFmtId="0" fontId="9" fillId="0" borderId="1" xfId="1" applyFont="1" applyBorder="1" applyAlignment="1">
      <alignment horizontal="center" vertical="center"/>
    </xf>
    <xf numFmtId="0" fontId="9" fillId="0" borderId="3" xfId="1" applyFont="1" applyBorder="1" applyAlignment="1">
      <alignment horizontal="center" vertical="center"/>
    </xf>
    <xf numFmtId="0" fontId="7" fillId="0" borderId="2" xfId="1" applyNumberFormat="1" applyFont="1" applyBorder="1" applyAlignment="1">
      <alignment horizontal="center" vertical="center"/>
    </xf>
    <xf numFmtId="0" fontId="7" fillId="0" borderId="1" xfId="1" applyNumberFormat="1" applyFont="1" applyBorder="1" applyAlignment="1">
      <alignment horizontal="center" vertical="center"/>
    </xf>
    <xf numFmtId="0" fontId="56" fillId="0" borderId="1" xfId="6" applyNumberFormat="1" applyFont="1" applyBorder="1" applyAlignment="1">
      <alignment horizontal="center" vertical="center" shrinkToFit="1"/>
    </xf>
    <xf numFmtId="0" fontId="15" fillId="0" borderId="1" xfId="1" applyNumberFormat="1" applyFont="1" applyBorder="1" applyAlignment="1">
      <alignment horizontal="center" vertical="center" shrinkToFit="1"/>
    </xf>
    <xf numFmtId="0" fontId="10" fillId="0" borderId="1" xfId="1" applyNumberFormat="1" applyFont="1" applyFill="1" applyBorder="1" applyAlignment="1">
      <alignment horizontal="center" vertical="center" wrapText="1"/>
    </xf>
    <xf numFmtId="0" fontId="10" fillId="0" borderId="3" xfId="1" applyNumberFormat="1" applyFont="1" applyFill="1" applyBorder="1" applyAlignment="1">
      <alignment horizontal="center" vertical="center" wrapText="1"/>
    </xf>
    <xf numFmtId="0" fontId="15" fillId="0" borderId="2" xfId="1" applyFont="1" applyBorder="1" applyAlignment="1">
      <alignment horizontal="center" vertical="center" shrinkToFit="1"/>
    </xf>
    <xf numFmtId="0" fontId="15" fillId="0" borderId="1" xfId="1" applyFont="1" applyBorder="1" applyAlignment="1">
      <alignment horizontal="center" vertical="center" shrinkToFit="1"/>
    </xf>
    <xf numFmtId="0" fontId="15" fillId="0" borderId="1" xfId="1" applyFont="1" applyBorder="1" applyAlignment="1" applyProtection="1">
      <alignment horizontal="center" vertical="center" shrinkToFit="1"/>
      <protection locked="0"/>
    </xf>
    <xf numFmtId="49" fontId="15" fillId="0" borderId="1" xfId="1" applyNumberFormat="1" applyFont="1" applyFill="1" applyBorder="1" applyAlignment="1">
      <alignment horizontal="center" vertical="center" wrapText="1"/>
    </xf>
    <xf numFmtId="49" fontId="15" fillId="0" borderId="3" xfId="1" applyNumberFormat="1" applyFont="1" applyFill="1" applyBorder="1" applyAlignment="1">
      <alignment horizontal="center" vertical="center" wrapText="1"/>
    </xf>
    <xf numFmtId="0" fontId="23" fillId="0" borderId="6" xfId="1" applyFont="1" applyBorder="1" applyAlignment="1">
      <alignment horizontal="left" vertical="center" wrapText="1"/>
    </xf>
    <xf numFmtId="0" fontId="23" fillId="0" borderId="7" xfId="1" applyFont="1" applyBorder="1" applyAlignment="1">
      <alignment horizontal="left" vertical="center" wrapText="1"/>
    </xf>
    <xf numFmtId="0" fontId="23" fillId="0" borderId="8" xfId="1" applyFont="1" applyBorder="1" applyAlignment="1">
      <alignment horizontal="left" vertical="center" wrapText="1"/>
    </xf>
    <xf numFmtId="166" fontId="15" fillId="0" borderId="1" xfId="1" applyNumberFormat="1" applyFont="1" applyFill="1" applyBorder="1" applyAlignment="1" applyProtection="1">
      <alignment horizontal="center" vertical="center" shrinkToFit="1"/>
      <protection locked="0"/>
    </xf>
    <xf numFmtId="0" fontId="15" fillId="0" borderId="2" xfId="0" applyFont="1" applyBorder="1" applyAlignment="1">
      <alignment horizontal="center" vertical="center" shrinkToFit="1"/>
    </xf>
    <xf numFmtId="0" fontId="15" fillId="0" borderId="1" xfId="0" applyFont="1" applyBorder="1" applyAlignment="1">
      <alignment horizontal="center" vertical="center" shrinkToFit="1"/>
    </xf>
    <xf numFmtId="0" fontId="10" fillId="0" borderId="7" xfId="1" applyNumberFormat="1" applyFont="1" applyFill="1" applyBorder="1" applyAlignment="1">
      <alignment horizontal="center" vertical="center" wrapText="1"/>
    </xf>
    <xf numFmtId="0" fontId="10" fillId="0" borderId="8" xfId="1" applyNumberFormat="1" applyFont="1" applyFill="1" applyBorder="1" applyAlignment="1">
      <alignment horizontal="center" vertical="center" wrapText="1"/>
    </xf>
    <xf numFmtId="0" fontId="7" fillId="0" borderId="6" xfId="1" applyNumberFormat="1" applyFont="1" applyBorder="1" applyAlignment="1">
      <alignment horizontal="center" vertical="center"/>
    </xf>
    <xf numFmtId="0" fontId="7" fillId="0" borderId="7" xfId="1" applyNumberFormat="1" applyFont="1" applyBorder="1" applyAlignment="1">
      <alignment horizontal="center" vertical="center"/>
    </xf>
    <xf numFmtId="0" fontId="56" fillId="0" borderId="7" xfId="6" applyNumberFormat="1" applyFont="1" applyBorder="1" applyAlignment="1">
      <alignment horizontal="center" vertical="center" shrinkToFit="1"/>
    </xf>
    <xf numFmtId="0" fontId="15" fillId="0" borderId="7" xfId="1" applyNumberFormat="1" applyFont="1" applyBorder="1" applyAlignment="1">
      <alignment horizontal="center" vertical="center" shrinkToFit="1"/>
    </xf>
    <xf numFmtId="0" fontId="10" fillId="0" borderId="14" xfId="0" applyFont="1" applyBorder="1" applyAlignment="1">
      <alignment horizontal="center" vertical="center" shrinkToFit="1"/>
    </xf>
    <xf numFmtId="0" fontId="10" fillId="0" borderId="15" xfId="0" applyFont="1" applyBorder="1" applyAlignment="1">
      <alignment horizontal="center" vertical="center" shrinkToFit="1"/>
    </xf>
    <xf numFmtId="0" fontId="10" fillId="0" borderId="25" xfId="0" applyFont="1" applyBorder="1" applyAlignment="1">
      <alignment horizontal="center" vertical="center" shrinkToFit="1"/>
    </xf>
    <xf numFmtId="0" fontId="9" fillId="0" borderId="9" xfId="1" applyFont="1" applyBorder="1" applyAlignment="1">
      <alignment horizontal="left" vertical="center" wrapText="1"/>
    </xf>
    <xf numFmtId="0" fontId="17" fillId="0" borderId="4" xfId="1" applyFont="1" applyBorder="1" applyAlignment="1">
      <alignment horizontal="left" vertical="center" wrapText="1"/>
    </xf>
    <xf numFmtId="0" fontId="18" fillId="0" borderId="4" xfId="1" applyFont="1" applyBorder="1" applyAlignment="1">
      <alignment horizontal="left" vertical="center" wrapText="1"/>
    </xf>
    <xf numFmtId="0" fontId="17" fillId="0" borderId="2" xfId="1" applyFont="1" applyBorder="1" applyAlignment="1">
      <alignment horizontal="left" vertical="center" wrapText="1"/>
    </xf>
    <xf numFmtId="0" fontId="17" fillId="0" borderId="1" xfId="1" applyFont="1" applyBorder="1" applyAlignment="1">
      <alignment horizontal="left" vertical="center" wrapText="1"/>
    </xf>
    <xf numFmtId="0" fontId="18" fillId="0" borderId="1" xfId="1" applyFont="1" applyBorder="1" applyAlignment="1">
      <alignment horizontal="left" vertical="center" wrapText="1"/>
    </xf>
    <xf numFmtId="0" fontId="6" fillId="0" borderId="4" xfId="1" applyFont="1" applyBorder="1" applyAlignment="1">
      <alignment horizontal="center" vertical="center"/>
    </xf>
    <xf numFmtId="0" fontId="6" fillId="0" borderId="22" xfId="1" applyFont="1" applyBorder="1" applyAlignment="1">
      <alignment horizontal="center" vertical="center"/>
    </xf>
    <xf numFmtId="0" fontId="6" fillId="0" borderId="24" xfId="1" applyFont="1" applyBorder="1" applyAlignment="1">
      <alignment horizontal="center" vertical="center"/>
    </xf>
    <xf numFmtId="0" fontId="6" fillId="0" borderId="23" xfId="1" applyFont="1" applyBorder="1" applyAlignment="1">
      <alignment horizontal="center" vertical="center"/>
    </xf>
    <xf numFmtId="0" fontId="19" fillId="0" borderId="1" xfId="1" applyFont="1" applyBorder="1" applyAlignment="1">
      <alignment horizontal="center" vertical="center" shrinkToFit="1"/>
    </xf>
    <xf numFmtId="0" fontId="19" fillId="0" borderId="14" xfId="1" applyFont="1" applyBorder="1" applyAlignment="1">
      <alignment horizontal="center" vertical="center" shrinkToFit="1"/>
    </xf>
    <xf numFmtId="0" fontId="19" fillId="0" borderId="15" xfId="1" applyFont="1" applyBorder="1" applyAlignment="1">
      <alignment horizontal="center" vertical="center" shrinkToFit="1"/>
    </xf>
    <xf numFmtId="0" fontId="19" fillId="0" borderId="25" xfId="1" applyFont="1" applyBorder="1" applyAlignment="1">
      <alignment horizontal="center" vertical="center" shrinkToFit="1"/>
    </xf>
    <xf numFmtId="0" fontId="20" fillId="2" borderId="26" xfId="1" applyFont="1" applyFill="1" applyBorder="1" applyAlignment="1">
      <alignment horizontal="center" vertical="center"/>
    </xf>
    <xf numFmtId="0" fontId="20" fillId="2" borderId="15" xfId="1" applyFont="1" applyFill="1" applyBorder="1" applyAlignment="1">
      <alignment horizontal="center" vertical="center"/>
    </xf>
    <xf numFmtId="0" fontId="20" fillId="2" borderId="25" xfId="1" applyFont="1" applyFill="1" applyBorder="1" applyAlignment="1">
      <alignment horizontal="center" vertical="center"/>
    </xf>
    <xf numFmtId="0" fontId="36" fillId="0" borderId="2" xfId="1" applyNumberFormat="1" applyFont="1" applyBorder="1" applyAlignment="1">
      <alignment horizontal="center" vertical="center"/>
    </xf>
    <xf numFmtId="0" fontId="36" fillId="0" borderId="1" xfId="1" applyNumberFormat="1" applyFont="1" applyBorder="1" applyAlignment="1">
      <alignment horizontal="center" vertical="center"/>
    </xf>
    <xf numFmtId="0" fontId="36" fillId="0" borderId="1" xfId="1" applyNumberFormat="1" applyFont="1" applyFill="1" applyBorder="1" applyAlignment="1">
      <alignment horizontal="center" vertical="center" wrapText="1"/>
    </xf>
    <xf numFmtId="0" fontId="36" fillId="0" borderId="3" xfId="1" applyNumberFormat="1" applyFont="1" applyFill="1" applyBorder="1" applyAlignment="1">
      <alignment horizontal="center" vertical="center" wrapText="1"/>
    </xf>
    <xf numFmtId="0" fontId="9" fillId="0" borderId="43" xfId="1" applyFont="1" applyBorder="1" applyAlignment="1">
      <alignment horizontal="center" vertical="center"/>
    </xf>
    <xf numFmtId="0" fontId="9" fillId="0" borderId="44" xfId="1" applyFont="1" applyBorder="1" applyAlignment="1">
      <alignment horizontal="center" vertical="center"/>
    </xf>
    <xf numFmtId="0" fontId="9" fillId="0" borderId="45" xfId="1" applyFont="1" applyBorder="1" applyAlignment="1">
      <alignment horizontal="center" vertical="center"/>
    </xf>
    <xf numFmtId="1" fontId="72" fillId="0" borderId="7" xfId="1" applyNumberFormat="1" applyFont="1" applyFill="1" applyBorder="1" applyAlignment="1" applyProtection="1">
      <alignment horizontal="center" vertical="center" shrinkToFit="1"/>
      <protection locked="0"/>
    </xf>
    <xf numFmtId="0" fontId="36" fillId="0" borderId="26" xfId="1" applyNumberFormat="1" applyFont="1" applyBorder="1" applyAlignment="1">
      <alignment horizontal="center" vertical="center" shrinkToFit="1"/>
    </xf>
    <xf numFmtId="0" fontId="36" fillId="0" borderId="15" xfId="1" applyNumberFormat="1" applyFont="1" applyBorder="1" applyAlignment="1">
      <alignment horizontal="center" vertical="center" shrinkToFit="1"/>
    </xf>
    <xf numFmtId="0" fontId="36" fillId="0" borderId="27" xfId="1" applyNumberFormat="1" applyFont="1" applyBorder="1" applyAlignment="1">
      <alignment horizontal="center" vertical="center" shrinkToFit="1"/>
    </xf>
    <xf numFmtId="0" fontId="35" fillId="0" borderId="1" xfId="6" applyNumberFormat="1" applyBorder="1" applyAlignment="1">
      <alignment horizontal="center" vertical="center" shrinkToFit="1"/>
    </xf>
    <xf numFmtId="49" fontId="15" fillId="0" borderId="1" xfId="1" applyNumberFormat="1" applyFont="1" applyFill="1" applyBorder="1" applyAlignment="1">
      <alignment horizontal="center" vertical="center" shrinkToFit="1"/>
    </xf>
    <xf numFmtId="49" fontId="15" fillId="0" borderId="3" xfId="1" applyNumberFormat="1" applyFont="1" applyFill="1" applyBorder="1" applyAlignment="1">
      <alignment horizontal="center" vertical="center" shrinkToFit="1"/>
    </xf>
    <xf numFmtId="0" fontId="23" fillId="0" borderId="6" xfId="1" applyFont="1" applyBorder="1" applyAlignment="1">
      <alignment horizontal="left" vertical="center" wrapText="1" shrinkToFit="1"/>
    </xf>
    <xf numFmtId="0" fontId="23" fillId="0" borderId="7" xfId="1" applyFont="1" applyBorder="1" applyAlignment="1">
      <alignment horizontal="left" vertical="center" wrapText="1" shrinkToFit="1"/>
    </xf>
    <xf numFmtId="0" fontId="23" fillId="0" borderId="8" xfId="1" applyFont="1" applyBorder="1" applyAlignment="1">
      <alignment horizontal="left" vertical="center" wrapText="1" shrinkToFit="1"/>
    </xf>
    <xf numFmtId="1" fontId="15" fillId="0" borderId="1" xfId="1" applyNumberFormat="1" applyFont="1" applyFill="1" applyBorder="1" applyAlignment="1" applyProtection="1">
      <alignment horizontal="center" vertical="center" shrinkToFit="1"/>
      <protection locked="0"/>
    </xf>
    <xf numFmtId="1" fontId="72" fillId="0" borderId="1" xfId="1" applyNumberFormat="1" applyFont="1" applyFill="1" applyBorder="1" applyAlignment="1" applyProtection="1">
      <alignment horizontal="center" vertical="center" shrinkToFit="1"/>
      <protection locked="0"/>
    </xf>
    <xf numFmtId="0" fontId="28" fillId="0" borderId="10" xfId="1" applyFont="1" applyBorder="1" applyAlignment="1">
      <alignment horizontal="center" vertical="center"/>
    </xf>
    <xf numFmtId="0" fontId="28" fillId="0" borderId="20" xfId="1" applyFont="1" applyBorder="1" applyAlignment="1">
      <alignment horizontal="center" vertical="center"/>
    </xf>
    <xf numFmtId="0" fontId="28" fillId="0" borderId="21" xfId="1" applyFont="1" applyBorder="1" applyAlignment="1">
      <alignment horizontal="center" vertical="center"/>
    </xf>
    <xf numFmtId="164" fontId="72" fillId="0" borderId="1" xfId="1" applyNumberFormat="1" applyFont="1" applyBorder="1" applyAlignment="1">
      <alignment horizontal="left" vertical="center" shrinkToFit="1"/>
    </xf>
    <xf numFmtId="164" fontId="72" fillId="0" borderId="3" xfId="1" applyNumberFormat="1" applyFont="1" applyBorder="1" applyAlignment="1">
      <alignment horizontal="left" vertical="center" shrinkToFit="1"/>
    </xf>
    <xf numFmtId="164" fontId="72" fillId="0" borderId="1" xfId="1" applyNumberFormat="1" applyFont="1" applyBorder="1" applyAlignment="1">
      <alignment horizontal="left" vertical="center" wrapText="1" shrinkToFit="1"/>
    </xf>
    <xf numFmtId="164" fontId="72" fillId="0" borderId="3" xfId="1" applyNumberFormat="1" applyFont="1" applyBorder="1" applyAlignment="1">
      <alignment horizontal="left" vertical="center" wrapText="1" shrinkToFit="1"/>
    </xf>
    <xf numFmtId="0" fontId="10" fillId="0" borderId="2" xfId="1" applyFont="1" applyBorder="1" applyAlignment="1">
      <alignment horizontal="center" vertical="center"/>
    </xf>
    <xf numFmtId="0" fontId="10" fillId="0" borderId="1" xfId="1" applyFont="1" applyBorder="1" applyAlignment="1">
      <alignment horizontal="center" vertical="center"/>
    </xf>
    <xf numFmtId="0" fontId="19" fillId="0" borderId="14" xfId="0" applyFont="1" applyBorder="1" applyAlignment="1">
      <alignment horizontal="center" vertical="center" shrinkToFit="1"/>
    </xf>
    <xf numFmtId="0" fontId="19" fillId="0" borderId="15" xfId="0" applyFont="1" applyBorder="1" applyAlignment="1">
      <alignment horizontal="center" vertical="center" shrinkToFit="1"/>
    </xf>
    <xf numFmtId="0" fontId="19" fillId="0" borderId="25" xfId="0" applyFont="1" applyBorder="1" applyAlignment="1">
      <alignment horizontal="center" vertical="center" shrinkToFit="1"/>
    </xf>
    <xf numFmtId="0" fontId="10" fillId="0" borderId="2" xfId="1" applyNumberFormat="1" applyFont="1" applyBorder="1" applyAlignment="1">
      <alignment horizontal="center" vertical="center"/>
    </xf>
    <xf numFmtId="0" fontId="10" fillId="0" borderId="1" xfId="1" applyNumberFormat="1" applyFont="1" applyBorder="1" applyAlignment="1">
      <alignment horizontal="center" vertical="center"/>
    </xf>
    <xf numFmtId="0" fontId="10" fillId="0" borderId="3" xfId="1" applyFont="1" applyBorder="1" applyAlignment="1">
      <alignment horizontal="center" vertical="center"/>
    </xf>
    <xf numFmtId="0" fontId="10" fillId="0" borderId="1" xfId="1" applyFont="1" applyBorder="1" applyAlignment="1" applyProtection="1">
      <alignment horizontal="center" vertical="center" shrinkToFit="1"/>
      <protection locked="0"/>
    </xf>
    <xf numFmtId="0" fontId="13" fillId="0" borderId="6" xfId="1" applyNumberFormat="1" applyFont="1" applyBorder="1" applyAlignment="1">
      <alignment horizontal="center" vertical="center"/>
    </xf>
    <xf numFmtId="0" fontId="13" fillId="0" borderId="7" xfId="1" applyNumberFormat="1" applyFont="1" applyBorder="1" applyAlignment="1">
      <alignment horizontal="center" vertical="center"/>
    </xf>
    <xf numFmtId="0" fontId="15" fillId="0" borderId="7" xfId="1" applyNumberFormat="1" applyFont="1" applyFill="1" applyBorder="1" applyAlignment="1">
      <alignment horizontal="center" vertical="center" wrapText="1"/>
    </xf>
    <xf numFmtId="0" fontId="15" fillId="0" borderId="8" xfId="1" applyNumberFormat="1" applyFont="1" applyFill="1" applyBorder="1" applyAlignment="1">
      <alignment horizontal="center" vertical="center" wrapText="1"/>
    </xf>
    <xf numFmtId="0" fontId="9" fillId="0" borderId="2" xfId="1" applyFont="1" applyBorder="1" applyAlignment="1">
      <alignment horizontal="center" vertical="center" shrinkToFit="1"/>
    </xf>
    <xf numFmtId="0" fontId="9" fillId="0" borderId="1" xfId="1" applyFont="1" applyBorder="1" applyAlignment="1">
      <alignment horizontal="center" vertical="center" shrinkToFit="1"/>
    </xf>
    <xf numFmtId="0" fontId="9" fillId="0" borderId="3" xfId="1" applyFont="1" applyBorder="1" applyAlignment="1">
      <alignment horizontal="center" vertical="center" shrinkToFit="1"/>
    </xf>
    <xf numFmtId="0" fontId="56" fillId="0" borderId="1" xfId="6" applyNumberFormat="1" applyFont="1" applyBorder="1" applyAlignment="1">
      <alignment horizontal="center" vertical="center"/>
    </xf>
    <xf numFmtId="0" fontId="81" fillId="0" borderId="1" xfId="105" applyNumberFormat="1" applyFont="1" applyBorder="1" applyAlignment="1" applyProtection="1">
      <alignment horizontal="center" vertical="center" shrinkToFit="1"/>
    </xf>
    <xf numFmtId="0" fontId="68" fillId="0" borderId="1" xfId="6" applyNumberFormat="1" applyFont="1" applyBorder="1" applyAlignment="1">
      <alignment horizontal="center" vertical="center" shrinkToFit="1"/>
    </xf>
    <xf numFmtId="0" fontId="30" fillId="8" borderId="2" xfId="0" applyFont="1" applyFill="1" applyBorder="1" applyAlignment="1">
      <alignment horizontal="center" vertical="center" shrinkToFit="1"/>
    </xf>
    <xf numFmtId="0" fontId="30" fillId="8" borderId="1" xfId="0" applyFont="1" applyFill="1" applyBorder="1" applyAlignment="1">
      <alignment horizontal="center" vertical="center" shrinkToFit="1"/>
    </xf>
    <xf numFmtId="0" fontId="30" fillId="8" borderId="3" xfId="0" applyFont="1" applyFill="1" applyBorder="1" applyAlignment="1">
      <alignment horizontal="center" vertical="center" shrinkToFit="1"/>
    </xf>
    <xf numFmtId="0" fontId="9" fillId="0" borderId="9"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68" fillId="0" borderId="39" xfId="105" applyNumberFormat="1" applyFont="1" applyBorder="1" applyAlignment="1" applyProtection="1">
      <alignment horizontal="center" vertical="center" shrinkToFit="1"/>
    </xf>
    <xf numFmtId="0" fontId="15" fillId="0" borderId="18" xfId="1" applyNumberFormat="1" applyFont="1" applyBorder="1" applyAlignment="1">
      <alignment horizontal="center" vertical="center" shrinkToFit="1"/>
    </xf>
    <xf numFmtId="0" fontId="15" fillId="0" borderId="38" xfId="1" applyNumberFormat="1" applyFont="1" applyBorder="1" applyAlignment="1">
      <alignment horizontal="center" vertical="center" shrinkToFit="1"/>
    </xf>
    <xf numFmtId="0" fontId="15" fillId="0" borderId="39" xfId="1" applyNumberFormat="1" applyFont="1" applyFill="1" applyBorder="1" applyAlignment="1">
      <alignment horizontal="center" vertical="center" wrapText="1"/>
    </xf>
    <xf numFmtId="0" fontId="15" fillId="0" borderId="18" xfId="1" applyNumberFormat="1" applyFont="1" applyFill="1" applyBorder="1" applyAlignment="1">
      <alignment horizontal="center" vertical="center" wrapText="1"/>
    </xf>
    <xf numFmtId="0" fontId="15" fillId="0" borderId="19" xfId="1" applyNumberFormat="1" applyFont="1" applyFill="1" applyBorder="1" applyAlignment="1">
      <alignment horizontal="center" vertical="center" wrapText="1"/>
    </xf>
    <xf numFmtId="0" fontId="15" fillId="0" borderId="17" xfId="1" applyNumberFormat="1" applyFont="1" applyBorder="1" applyAlignment="1">
      <alignment horizontal="center" vertical="center"/>
    </xf>
    <xf numFmtId="0" fontId="15" fillId="0" borderId="18" xfId="1" applyNumberFormat="1" applyFont="1" applyBorder="1" applyAlignment="1">
      <alignment horizontal="center" vertical="center"/>
    </xf>
    <xf numFmtId="0" fontId="15" fillId="0" borderId="38" xfId="1" applyNumberFormat="1" applyFont="1" applyBorder="1" applyAlignment="1">
      <alignment horizontal="center" vertical="center"/>
    </xf>
    <xf numFmtId="0" fontId="9" fillId="0" borderId="16" xfId="1" applyFont="1" applyBorder="1" applyAlignment="1">
      <alignment horizontal="center" vertical="center"/>
    </xf>
    <xf numFmtId="0" fontId="9" fillId="0" borderId="11" xfId="1" applyFont="1" applyBorder="1" applyAlignment="1">
      <alignment horizontal="center" vertical="center"/>
    </xf>
    <xf numFmtId="0" fontId="9" fillId="0" borderId="12" xfId="1" applyFont="1" applyBorder="1" applyAlignment="1">
      <alignment horizontal="center" vertical="center"/>
    </xf>
    <xf numFmtId="1" fontId="79" fillId="0" borderId="2" xfId="1" applyNumberFormat="1" applyFont="1" applyFill="1" applyBorder="1" applyAlignment="1">
      <alignment horizontal="center" vertical="center" shrinkToFit="1"/>
    </xf>
    <xf numFmtId="0" fontId="79" fillId="0" borderId="1" xfId="1" applyFont="1" applyBorder="1" applyAlignment="1">
      <alignment horizontal="center" vertical="center" shrinkToFit="1"/>
    </xf>
    <xf numFmtId="0" fontId="79" fillId="0" borderId="3" xfId="1" applyFont="1" applyBorder="1" applyAlignment="1">
      <alignment horizontal="center" vertical="center" shrinkToFit="1"/>
    </xf>
    <xf numFmtId="0" fontId="78" fillId="0" borderId="1" xfId="1" applyFont="1" applyBorder="1" applyAlignment="1">
      <alignment horizontal="center" vertical="center" shrinkToFit="1"/>
    </xf>
    <xf numFmtId="0" fontId="78" fillId="0" borderId="3" xfId="1" applyFont="1" applyBorder="1" applyAlignment="1">
      <alignment horizontal="center" vertical="center" shrinkToFit="1"/>
    </xf>
    <xf numFmtId="0" fontId="75" fillId="0" borderId="1" xfId="6" applyNumberFormat="1" applyFont="1" applyBorder="1" applyAlignment="1">
      <alignment horizontal="center" vertical="center" shrinkToFit="1"/>
    </xf>
    <xf numFmtId="0" fontId="75" fillId="0" borderId="1" xfId="1" applyNumberFormat="1" applyFont="1" applyBorder="1" applyAlignment="1">
      <alignment horizontal="center" vertical="center" shrinkToFit="1"/>
    </xf>
    <xf numFmtId="0" fontId="34" fillId="0" borderId="1" xfId="1" applyFont="1" applyBorder="1" applyAlignment="1">
      <alignment horizontal="center" vertical="center" shrinkToFit="1"/>
    </xf>
    <xf numFmtId="0" fontId="34" fillId="0" borderId="14" xfId="0" applyFont="1" applyBorder="1" applyAlignment="1">
      <alignment horizontal="center" vertical="center" shrinkToFit="1"/>
    </xf>
    <xf numFmtId="0" fontId="34" fillId="0" borderId="15" xfId="0" applyFont="1" applyBorder="1" applyAlignment="1">
      <alignment horizontal="center" vertical="center" shrinkToFit="1"/>
    </xf>
    <xf numFmtId="0" fontId="34" fillId="0" borderId="25" xfId="0" applyFont="1" applyBorder="1" applyAlignment="1">
      <alignment horizontal="center" vertical="center" shrinkToFit="1"/>
    </xf>
    <xf numFmtId="0" fontId="71" fillId="0" borderId="2" xfId="1" applyFont="1" applyBorder="1" applyAlignment="1" applyProtection="1">
      <alignment horizontal="center" vertical="center" wrapText="1" shrinkToFit="1"/>
      <protection locked="0"/>
    </xf>
    <xf numFmtId="0" fontId="71" fillId="0" borderId="1" xfId="1" applyFont="1" applyBorder="1" applyAlignment="1" applyProtection="1">
      <alignment horizontal="center" vertical="center" wrapText="1" shrinkToFit="1"/>
      <protection locked="0"/>
    </xf>
    <xf numFmtId="0" fontId="71" fillId="0" borderId="3" xfId="1" applyFont="1" applyBorder="1" applyAlignment="1" applyProtection="1">
      <alignment horizontal="center" vertical="center" wrapText="1" shrinkToFit="1"/>
      <protection locked="0"/>
    </xf>
    <xf numFmtId="0" fontId="32" fillId="0" borderId="14" xfId="1" applyFont="1" applyBorder="1" applyAlignment="1">
      <alignment horizontal="center" vertical="center" shrinkToFit="1"/>
    </xf>
    <xf numFmtId="0" fontId="32" fillId="0" borderId="15" xfId="1" applyFont="1" applyBorder="1" applyAlignment="1">
      <alignment horizontal="center" vertical="center" shrinkToFit="1"/>
    </xf>
    <xf numFmtId="0" fontId="32" fillId="0" borderId="27" xfId="1" applyFont="1" applyBorder="1" applyAlignment="1">
      <alignment horizontal="center" vertical="center" shrinkToFit="1"/>
    </xf>
    <xf numFmtId="0" fontId="19" fillId="0" borderId="13" xfId="1" applyFont="1" applyBorder="1" applyAlignment="1">
      <alignment horizontal="center" vertical="center" shrinkToFit="1"/>
    </xf>
    <xf numFmtId="0" fontId="19" fillId="0" borderId="28" xfId="1" applyFont="1" applyBorder="1" applyAlignment="1">
      <alignment horizontal="center" vertical="center" shrinkToFit="1"/>
    </xf>
    <xf numFmtId="0" fontId="73" fillId="0" borderId="43" xfId="1" applyFont="1" applyBorder="1" applyAlignment="1" applyProtection="1">
      <alignment horizontal="left" vertical="center" wrapText="1" shrinkToFit="1"/>
      <protection locked="0"/>
    </xf>
    <xf numFmtId="0" fontId="73" fillId="0" borderId="44" xfId="1" applyFont="1" applyBorder="1" applyAlignment="1" applyProtection="1">
      <alignment horizontal="left" vertical="center" wrapText="1" shrinkToFit="1"/>
      <protection locked="0"/>
    </xf>
    <xf numFmtId="0" fontId="73" fillId="0" borderId="45" xfId="1" applyFont="1" applyBorder="1" applyAlignment="1" applyProtection="1">
      <alignment horizontal="left" vertical="center" wrapText="1" shrinkToFit="1"/>
      <protection locked="0"/>
    </xf>
    <xf numFmtId="0" fontId="27" fillId="0" borderId="7" xfId="2" applyNumberFormat="1" applyFont="1" applyBorder="1" applyAlignment="1">
      <alignment horizontal="center" vertical="center" shrinkToFit="1"/>
    </xf>
    <xf numFmtId="0" fontId="27" fillId="0" borderId="8" xfId="2" applyNumberFormat="1" applyFont="1" applyBorder="1" applyAlignment="1">
      <alignment horizontal="center" vertical="center" shrinkToFit="1"/>
    </xf>
    <xf numFmtId="0" fontId="27" fillId="2" borderId="1" xfId="2" applyNumberFormat="1" applyFont="1" applyFill="1" applyBorder="1" applyAlignment="1">
      <alignment horizontal="center" vertical="center"/>
    </xf>
    <xf numFmtId="0" fontId="27" fillId="2" borderId="3" xfId="2" applyNumberFormat="1" applyFont="1" applyFill="1" applyBorder="1" applyAlignment="1">
      <alignment horizontal="center" vertical="center"/>
    </xf>
    <xf numFmtId="0" fontId="27" fillId="0" borderId="1" xfId="2" applyNumberFormat="1" applyFont="1" applyBorder="1" applyAlignment="1">
      <alignment horizontal="center" vertical="center"/>
    </xf>
    <xf numFmtId="0" fontId="27" fillId="0" borderId="3" xfId="2" applyNumberFormat="1" applyFont="1" applyBorder="1" applyAlignment="1">
      <alignment horizontal="center" vertical="center"/>
    </xf>
    <xf numFmtId="0" fontId="9" fillId="32" borderId="1" xfId="2" applyNumberFormat="1" applyFont="1" applyFill="1" applyBorder="1" applyAlignment="1">
      <alignment horizontal="center" vertical="center" shrinkToFit="1"/>
    </xf>
    <xf numFmtId="0" fontId="9" fillId="32" borderId="3" xfId="2" applyNumberFormat="1" applyFont="1" applyFill="1" applyBorder="1" applyAlignment="1">
      <alignment horizontal="center" vertical="center" shrinkToFit="1"/>
    </xf>
    <xf numFmtId="0" fontId="9" fillId="0" borderId="1" xfId="2" applyNumberFormat="1" applyFont="1" applyFill="1" applyBorder="1" applyAlignment="1">
      <alignment horizontal="center" vertical="center" shrinkToFit="1"/>
    </xf>
    <xf numFmtId="0" fontId="9" fillId="0" borderId="3" xfId="2" applyNumberFormat="1" applyFont="1" applyFill="1" applyBorder="1" applyAlignment="1">
      <alignment horizontal="center" vertical="center" shrinkToFit="1"/>
    </xf>
    <xf numFmtId="0" fontId="34" fillId="0" borderId="0" xfId="2" applyFont="1" applyBorder="1" applyAlignment="1">
      <alignment horizontal="center" vertical="center" wrapText="1"/>
    </xf>
    <xf numFmtId="0" fontId="61" fillId="31" borderId="41" xfId="2" applyFont="1" applyFill="1" applyBorder="1" applyAlignment="1">
      <alignment horizontal="center" vertical="center"/>
    </xf>
    <xf numFmtId="0" fontId="61" fillId="31" borderId="42" xfId="2" applyFont="1" applyFill="1" applyBorder="1" applyAlignment="1">
      <alignment horizontal="center" vertical="center"/>
    </xf>
    <xf numFmtId="0" fontId="9" fillId="32" borderId="4" xfId="2" applyNumberFormat="1" applyFont="1" applyFill="1" applyBorder="1" applyAlignment="1">
      <alignment horizontal="center" vertical="center" shrinkToFit="1"/>
    </xf>
    <xf numFmtId="0" fontId="9" fillId="32" borderId="5" xfId="2" applyNumberFormat="1" applyFont="1" applyFill="1" applyBorder="1" applyAlignment="1">
      <alignment horizontal="center" vertical="center" shrinkToFit="1"/>
    </xf>
    <xf numFmtId="2" fontId="15" fillId="0" borderId="4" xfId="0" applyNumberFormat="1" applyFont="1" applyBorder="1" applyAlignment="1">
      <alignment horizontal="center" vertical="center" shrinkToFit="1"/>
    </xf>
    <xf numFmtId="2" fontId="10" fillId="0" borderId="4" xfId="1" applyNumberFormat="1" applyFont="1" applyBorder="1" applyAlignment="1" applyProtection="1">
      <alignment horizontal="center" vertical="center" shrinkToFit="1"/>
      <protection locked="0"/>
    </xf>
    <xf numFmtId="2" fontId="15" fillId="0" borderId="4" xfId="1" applyNumberFormat="1" applyFont="1" applyBorder="1" applyAlignment="1">
      <alignment horizontal="center" vertical="center" shrinkToFit="1"/>
    </xf>
    <xf numFmtId="2" fontId="15" fillId="0" borderId="1" xfId="0" applyNumberFormat="1" applyFont="1" applyBorder="1" applyAlignment="1">
      <alignment horizontal="center" vertical="center" shrinkToFit="1"/>
    </xf>
    <xf numFmtId="2" fontId="10" fillId="0" borderId="1" xfId="1" applyNumberFormat="1" applyFont="1" applyBorder="1" applyAlignment="1" applyProtection="1">
      <alignment horizontal="center" vertical="center" shrinkToFit="1"/>
      <protection locked="0"/>
    </xf>
    <xf numFmtId="2" fontId="15" fillId="0" borderId="1" xfId="1" applyNumberFormat="1" applyFont="1" applyBorder="1" applyAlignment="1">
      <alignment horizontal="center" vertical="center" shrinkToFit="1"/>
    </xf>
    <xf numFmtId="0" fontId="6" fillId="0" borderId="44" xfId="1" applyNumberFormat="1" applyFont="1" applyFill="1" applyBorder="1" applyAlignment="1">
      <alignment horizontal="center" vertical="center" wrapText="1"/>
    </xf>
    <xf numFmtId="164" fontId="15" fillId="0" borderId="14" xfId="1" applyNumberFormat="1" applyFont="1" applyBorder="1" applyAlignment="1" applyProtection="1">
      <alignment horizontal="center" vertical="center" shrinkToFit="1"/>
      <protection locked="0"/>
    </xf>
    <xf numFmtId="0" fontId="84" fillId="0" borderId="44" xfId="1" applyNumberFormat="1" applyFont="1" applyFill="1" applyBorder="1" applyAlignment="1">
      <alignment horizontal="center" vertical="center" wrapText="1"/>
    </xf>
    <xf numFmtId="2" fontId="15" fillId="0" borderId="27" xfId="1" applyNumberFormat="1" applyFont="1" applyBorder="1" applyAlignment="1">
      <alignment horizontal="center" vertical="center"/>
    </xf>
    <xf numFmtId="0" fontId="36" fillId="0" borderId="4" xfId="0" applyFont="1" applyBorder="1" applyAlignment="1">
      <alignment horizontal="center" vertical="center" shrinkToFit="1"/>
    </xf>
    <xf numFmtId="0" fontId="15" fillId="0" borderId="3" xfId="1" applyFont="1" applyBorder="1" applyAlignment="1">
      <alignment horizontal="left" vertical="center"/>
    </xf>
    <xf numFmtId="0" fontId="69" fillId="0" borderId="3" xfId="1" applyFont="1" applyBorder="1" applyAlignment="1">
      <alignment horizontal="left" vertical="center"/>
    </xf>
    <xf numFmtId="164" fontId="10" fillId="3" borderId="1" xfId="1" applyNumberFormat="1" applyFont="1" applyFill="1" applyBorder="1" applyAlignment="1">
      <alignment horizontal="center" vertical="center" shrinkToFit="1"/>
    </xf>
    <xf numFmtId="164" fontId="10" fillId="0" borderId="1" xfId="0" applyNumberFormat="1" applyFont="1" applyFill="1" applyBorder="1" applyAlignment="1">
      <alignment horizontal="center" vertical="center" wrapText="1"/>
    </xf>
    <xf numFmtId="0" fontId="36" fillId="0" borderId="1" xfId="0" applyFont="1" applyFill="1" applyBorder="1" applyAlignment="1">
      <alignment horizontal="center" vertical="center" wrapText="1"/>
    </xf>
    <xf numFmtId="0" fontId="15" fillId="0" borderId="7" xfId="0" applyFont="1" applyBorder="1" applyAlignment="1">
      <alignment horizontal="center" vertical="center" shrinkToFit="1"/>
    </xf>
    <xf numFmtId="0" fontId="10" fillId="0" borderId="7" xfId="0" applyFont="1" applyBorder="1" applyAlignment="1">
      <alignment horizontal="center" vertical="center"/>
    </xf>
    <xf numFmtId="164" fontId="15" fillId="0" borderId="7" xfId="0" applyNumberFormat="1" applyFont="1" applyBorder="1" applyAlignment="1">
      <alignment horizontal="center" vertical="center"/>
    </xf>
    <xf numFmtId="49" fontId="15" fillId="0" borderId="7" xfId="0" applyNumberFormat="1" applyFont="1" applyFill="1" applyBorder="1" applyAlignment="1" applyProtection="1">
      <alignment horizontal="center" vertical="center" shrinkToFit="1"/>
      <protection locked="0"/>
    </xf>
    <xf numFmtId="0" fontId="6" fillId="0" borderId="7" xfId="1" applyNumberFormat="1" applyFont="1" applyFill="1" applyBorder="1" applyAlignment="1">
      <alignment horizontal="center" vertical="center" wrapText="1" shrinkToFit="1"/>
    </xf>
    <xf numFmtId="168" fontId="15" fillId="0" borderId="7" xfId="1" applyNumberFormat="1" applyFont="1" applyBorder="1" applyAlignment="1">
      <alignment horizontal="center" vertical="center" shrinkToFit="1"/>
    </xf>
    <xf numFmtId="0" fontId="36" fillId="0" borderId="8" xfId="0" applyFont="1" applyBorder="1" applyAlignment="1">
      <alignment horizontal="left" vertical="center" shrinkToFit="1"/>
    </xf>
  </cellXfs>
  <cellStyles count="5816">
    <cellStyle name="20% - Accent1 2" xfId="48"/>
    <cellStyle name="20% - Accent1 3" xfId="7"/>
    <cellStyle name="20% - Accent2 2" xfId="49"/>
    <cellStyle name="20% - Accent2 3" xfId="8"/>
    <cellStyle name="20% - Accent3 2" xfId="50"/>
    <cellStyle name="20% - Accent3 3" xfId="9"/>
    <cellStyle name="20% - Accent4 2" xfId="51"/>
    <cellStyle name="20% - Accent4 3" xfId="10"/>
    <cellStyle name="20% - Accent5 2" xfId="52"/>
    <cellStyle name="20% - Accent5 3" xfId="11"/>
    <cellStyle name="20% - Accent6 2" xfId="53"/>
    <cellStyle name="20% - Accent6 3" xfId="12"/>
    <cellStyle name="40% - Accent1 2" xfId="54"/>
    <cellStyle name="40% - Accent1 3" xfId="13"/>
    <cellStyle name="40% - Accent2 2" xfId="55"/>
    <cellStyle name="40% - Accent2 3" xfId="14"/>
    <cellStyle name="40% - Accent3 2" xfId="56"/>
    <cellStyle name="40% - Accent3 3" xfId="15"/>
    <cellStyle name="40% - Accent4 2" xfId="57"/>
    <cellStyle name="40% - Accent4 3" xfId="16"/>
    <cellStyle name="40% - Accent5 2" xfId="58"/>
    <cellStyle name="40% - Accent5 3" xfId="17"/>
    <cellStyle name="40% - Accent6 2" xfId="59"/>
    <cellStyle name="40% - Accent6 3" xfId="18"/>
    <cellStyle name="60% - Accent1 2" xfId="60"/>
    <cellStyle name="60% - Accent1 3" xfId="19"/>
    <cellStyle name="60% - Accent2 2" xfId="61"/>
    <cellStyle name="60% - Accent2 3" xfId="20"/>
    <cellStyle name="60% - Accent3 2" xfId="62"/>
    <cellStyle name="60% - Accent3 3" xfId="21"/>
    <cellStyle name="60% - Accent4 2" xfId="63"/>
    <cellStyle name="60% - Accent4 3" xfId="22"/>
    <cellStyle name="60% - Accent5 2" xfId="64"/>
    <cellStyle name="60% - Accent5 3" xfId="23"/>
    <cellStyle name="60% - Accent6 2" xfId="65"/>
    <cellStyle name="60% - Accent6 3" xfId="24"/>
    <cellStyle name="Accent1 2" xfId="66"/>
    <cellStyle name="Accent1 3" xfId="25"/>
    <cellStyle name="Accent2 2" xfId="67"/>
    <cellStyle name="Accent2 3" xfId="26"/>
    <cellStyle name="Accent3 2" xfId="68"/>
    <cellStyle name="Accent3 3" xfId="27"/>
    <cellStyle name="Accent4 2" xfId="69"/>
    <cellStyle name="Accent4 3" xfId="28"/>
    <cellStyle name="Accent5 2" xfId="70"/>
    <cellStyle name="Accent5 3" xfId="29"/>
    <cellStyle name="Accent6 2" xfId="71"/>
    <cellStyle name="Accent6 3" xfId="30"/>
    <cellStyle name="Bad 2" xfId="72"/>
    <cellStyle name="Bad 3" xfId="31"/>
    <cellStyle name="Calculation 2" xfId="73"/>
    <cellStyle name="Calculation 3" xfId="32"/>
    <cellStyle name="Check Cell 2" xfId="74"/>
    <cellStyle name="Check Cell 3" xfId="33"/>
    <cellStyle name="Currency 2" xfId="106"/>
    <cellStyle name="Explanatory Text 2" xfId="75"/>
    <cellStyle name="Explanatory Text 3" xfId="34"/>
    <cellStyle name="F2" xfId="107"/>
    <cellStyle name="F3" xfId="108"/>
    <cellStyle name="F4" xfId="109"/>
    <cellStyle name="F5" xfId="110"/>
    <cellStyle name="F6" xfId="111"/>
    <cellStyle name="F7" xfId="112"/>
    <cellStyle name="F8" xfId="113"/>
    <cellStyle name="Good 2" xfId="76"/>
    <cellStyle name="Good 3" xfId="35"/>
    <cellStyle name="Heading 1 2" xfId="77"/>
    <cellStyle name="Heading 1 3" xfId="36"/>
    <cellStyle name="Heading 2 2" xfId="78"/>
    <cellStyle name="Heading 2 3" xfId="37"/>
    <cellStyle name="Heading 3 2" xfId="79"/>
    <cellStyle name="Heading 3 3" xfId="38"/>
    <cellStyle name="Heading 4 2" xfId="80"/>
    <cellStyle name="Heading 4 3" xfId="39"/>
    <cellStyle name="Hyperlink" xfId="6" builtinId="8"/>
    <cellStyle name="Hyperlink 2" xfId="105"/>
    <cellStyle name="Input 2" xfId="81"/>
    <cellStyle name="Input 3" xfId="40"/>
    <cellStyle name="Linked Cell 2" xfId="82"/>
    <cellStyle name="Linked Cell 3" xfId="41"/>
    <cellStyle name="Neutral 2" xfId="83"/>
    <cellStyle name="Neutral 3" xfId="42"/>
    <cellStyle name="Normal" xfId="0" builtinId="0"/>
    <cellStyle name="Normal 10" xfId="114"/>
    <cellStyle name="Normal 2" xfId="1"/>
    <cellStyle name="Normal 2 2" xfId="2"/>
    <cellStyle name="Normal 2 3" xfId="3911"/>
    <cellStyle name="Normal 2_VHF NB QUICK REF" xfId="3"/>
    <cellStyle name="Normal 3" xfId="4"/>
    <cellStyle name="Normal 3 2" xfId="3912"/>
    <cellStyle name="Normal 4" xfId="89"/>
    <cellStyle name="Normal 4 2" xfId="92"/>
    <cellStyle name="Normal 5" xfId="90"/>
    <cellStyle name="Normal 5 10" xfId="115"/>
    <cellStyle name="Normal 5 10 2" xfId="116"/>
    <cellStyle name="Normal 5 10 2 2" xfId="117"/>
    <cellStyle name="Normal 5 10 2 2 2" xfId="118"/>
    <cellStyle name="Normal 5 10 2 2 2 2" xfId="3917"/>
    <cellStyle name="Normal 5 10 2 2 2 3" xfId="2025"/>
    <cellStyle name="Normal 5 10 2 2 3" xfId="3916"/>
    <cellStyle name="Normal 5 10 2 2 4" xfId="2024"/>
    <cellStyle name="Normal 5 10 2 3" xfId="119"/>
    <cellStyle name="Normal 5 10 2 3 2" xfId="3918"/>
    <cellStyle name="Normal 5 10 2 3 3" xfId="2026"/>
    <cellStyle name="Normal 5 10 2 4" xfId="3915"/>
    <cellStyle name="Normal 5 10 2 5" xfId="2023"/>
    <cellStyle name="Normal 5 10 3" xfId="120"/>
    <cellStyle name="Normal 5 10 3 2" xfId="121"/>
    <cellStyle name="Normal 5 10 3 2 2" xfId="3920"/>
    <cellStyle name="Normal 5 10 3 2 3" xfId="2028"/>
    <cellStyle name="Normal 5 10 3 3" xfId="3919"/>
    <cellStyle name="Normal 5 10 3 4" xfId="2027"/>
    <cellStyle name="Normal 5 10 4" xfId="122"/>
    <cellStyle name="Normal 5 10 4 2" xfId="123"/>
    <cellStyle name="Normal 5 10 4 2 2" xfId="3922"/>
    <cellStyle name="Normal 5 10 4 2 3" xfId="2030"/>
    <cellStyle name="Normal 5 10 4 3" xfId="3921"/>
    <cellStyle name="Normal 5 10 4 4" xfId="2029"/>
    <cellStyle name="Normal 5 10 5" xfId="124"/>
    <cellStyle name="Normal 5 10 5 2" xfId="3923"/>
    <cellStyle name="Normal 5 10 5 3" xfId="2031"/>
    <cellStyle name="Normal 5 10 6" xfId="3914"/>
    <cellStyle name="Normal 5 10 7" xfId="2022"/>
    <cellStyle name="Normal 5 11" xfId="125"/>
    <cellStyle name="Normal 5 11 2" xfId="126"/>
    <cellStyle name="Normal 5 11 2 2" xfId="127"/>
    <cellStyle name="Normal 5 11 2 2 2" xfId="128"/>
    <cellStyle name="Normal 5 11 2 2 2 2" xfId="3927"/>
    <cellStyle name="Normal 5 11 2 2 2 3" xfId="2035"/>
    <cellStyle name="Normal 5 11 2 2 3" xfId="3926"/>
    <cellStyle name="Normal 5 11 2 2 4" xfId="2034"/>
    <cellStyle name="Normal 5 11 2 3" xfId="129"/>
    <cellStyle name="Normal 5 11 2 3 2" xfId="3928"/>
    <cellStyle name="Normal 5 11 2 3 3" xfId="2036"/>
    <cellStyle name="Normal 5 11 2 4" xfId="3925"/>
    <cellStyle name="Normal 5 11 2 5" xfId="2033"/>
    <cellStyle name="Normal 5 11 3" xfId="130"/>
    <cellStyle name="Normal 5 11 3 2" xfId="131"/>
    <cellStyle name="Normal 5 11 3 2 2" xfId="3930"/>
    <cellStyle name="Normal 5 11 3 2 3" xfId="2038"/>
    <cellStyle name="Normal 5 11 3 3" xfId="3929"/>
    <cellStyle name="Normal 5 11 3 4" xfId="2037"/>
    <cellStyle name="Normal 5 11 4" xfId="132"/>
    <cellStyle name="Normal 5 11 4 2" xfId="133"/>
    <cellStyle name="Normal 5 11 4 2 2" xfId="3932"/>
    <cellStyle name="Normal 5 11 4 2 3" xfId="2040"/>
    <cellStyle name="Normal 5 11 4 3" xfId="3931"/>
    <cellStyle name="Normal 5 11 4 4" xfId="2039"/>
    <cellStyle name="Normal 5 11 5" xfId="134"/>
    <cellStyle name="Normal 5 11 5 2" xfId="3933"/>
    <cellStyle name="Normal 5 11 5 3" xfId="2041"/>
    <cellStyle name="Normal 5 11 6" xfId="3924"/>
    <cellStyle name="Normal 5 11 7" xfId="2032"/>
    <cellStyle name="Normal 5 12" xfId="135"/>
    <cellStyle name="Normal 5 12 2" xfId="136"/>
    <cellStyle name="Normal 5 12 2 2" xfId="137"/>
    <cellStyle name="Normal 5 12 2 2 2" xfId="138"/>
    <cellStyle name="Normal 5 12 2 2 2 2" xfId="3937"/>
    <cellStyle name="Normal 5 12 2 2 2 3" xfId="2045"/>
    <cellStyle name="Normal 5 12 2 2 3" xfId="3936"/>
    <cellStyle name="Normal 5 12 2 2 4" xfId="2044"/>
    <cellStyle name="Normal 5 12 2 3" xfId="139"/>
    <cellStyle name="Normal 5 12 2 3 2" xfId="3938"/>
    <cellStyle name="Normal 5 12 2 3 3" xfId="2046"/>
    <cellStyle name="Normal 5 12 2 4" xfId="3935"/>
    <cellStyle name="Normal 5 12 2 5" xfId="2043"/>
    <cellStyle name="Normal 5 12 3" xfId="140"/>
    <cellStyle name="Normal 5 12 3 2" xfId="141"/>
    <cellStyle name="Normal 5 12 3 2 2" xfId="3940"/>
    <cellStyle name="Normal 5 12 3 2 3" xfId="2048"/>
    <cellStyle name="Normal 5 12 3 3" xfId="3939"/>
    <cellStyle name="Normal 5 12 3 4" xfId="2047"/>
    <cellStyle name="Normal 5 12 4" xfId="142"/>
    <cellStyle name="Normal 5 12 4 2" xfId="143"/>
    <cellStyle name="Normal 5 12 4 2 2" xfId="3942"/>
    <cellStyle name="Normal 5 12 4 2 3" xfId="2050"/>
    <cellStyle name="Normal 5 12 4 3" xfId="3941"/>
    <cellStyle name="Normal 5 12 4 4" xfId="2049"/>
    <cellStyle name="Normal 5 12 5" xfId="144"/>
    <cellStyle name="Normal 5 12 5 2" xfId="3943"/>
    <cellStyle name="Normal 5 12 5 3" xfId="2051"/>
    <cellStyle name="Normal 5 12 6" xfId="3934"/>
    <cellStyle name="Normal 5 12 7" xfId="2042"/>
    <cellStyle name="Normal 5 13" xfId="145"/>
    <cellStyle name="Normal 5 13 2" xfId="146"/>
    <cellStyle name="Normal 5 13 2 2" xfId="147"/>
    <cellStyle name="Normal 5 13 2 2 2" xfId="3946"/>
    <cellStyle name="Normal 5 13 2 2 3" xfId="2054"/>
    <cellStyle name="Normal 5 13 2 3" xfId="3945"/>
    <cellStyle name="Normal 5 13 2 4" xfId="2053"/>
    <cellStyle name="Normal 5 13 3" xfId="148"/>
    <cellStyle name="Normal 5 13 3 2" xfId="3947"/>
    <cellStyle name="Normal 5 13 3 3" xfId="2055"/>
    <cellStyle name="Normal 5 13 4" xfId="3944"/>
    <cellStyle name="Normal 5 13 5" xfId="2052"/>
    <cellStyle name="Normal 5 14" xfId="149"/>
    <cellStyle name="Normal 5 14 2" xfId="150"/>
    <cellStyle name="Normal 5 14 2 2" xfId="3949"/>
    <cellStyle name="Normal 5 14 2 3" xfId="2057"/>
    <cellStyle name="Normal 5 14 3" xfId="3948"/>
    <cellStyle name="Normal 5 14 4" xfId="2056"/>
    <cellStyle name="Normal 5 15" xfId="151"/>
    <cellStyle name="Normal 5 15 2" xfId="152"/>
    <cellStyle name="Normal 5 15 2 2" xfId="3951"/>
    <cellStyle name="Normal 5 15 2 3" xfId="2059"/>
    <cellStyle name="Normal 5 15 3" xfId="3950"/>
    <cellStyle name="Normal 5 15 4" xfId="2058"/>
    <cellStyle name="Normal 5 16" xfId="153"/>
    <cellStyle name="Normal 5 16 2" xfId="3952"/>
    <cellStyle name="Normal 5 16 3" xfId="2060"/>
    <cellStyle name="Normal 5 17" xfId="3913"/>
    <cellStyle name="Normal 5 18" xfId="2008"/>
    <cellStyle name="Normal 5 2" xfId="93"/>
    <cellStyle name="Normal 5 2 10" xfId="154"/>
    <cellStyle name="Normal 5 2 10 2" xfId="155"/>
    <cellStyle name="Normal 5 2 10 2 2" xfId="156"/>
    <cellStyle name="Normal 5 2 10 2 2 2" xfId="157"/>
    <cellStyle name="Normal 5 2 10 2 2 2 2" xfId="3957"/>
    <cellStyle name="Normal 5 2 10 2 2 2 3" xfId="2064"/>
    <cellStyle name="Normal 5 2 10 2 2 3" xfId="3956"/>
    <cellStyle name="Normal 5 2 10 2 2 4" xfId="2063"/>
    <cellStyle name="Normal 5 2 10 2 3" xfId="158"/>
    <cellStyle name="Normal 5 2 10 2 3 2" xfId="3958"/>
    <cellStyle name="Normal 5 2 10 2 3 3" xfId="2065"/>
    <cellStyle name="Normal 5 2 10 2 4" xfId="3955"/>
    <cellStyle name="Normal 5 2 10 2 5" xfId="2062"/>
    <cellStyle name="Normal 5 2 10 3" xfId="159"/>
    <cellStyle name="Normal 5 2 10 3 2" xfId="160"/>
    <cellStyle name="Normal 5 2 10 3 2 2" xfId="3960"/>
    <cellStyle name="Normal 5 2 10 3 2 3" xfId="2067"/>
    <cellStyle name="Normal 5 2 10 3 3" xfId="3959"/>
    <cellStyle name="Normal 5 2 10 3 4" xfId="2066"/>
    <cellStyle name="Normal 5 2 10 4" xfId="161"/>
    <cellStyle name="Normal 5 2 10 4 2" xfId="162"/>
    <cellStyle name="Normal 5 2 10 4 2 2" xfId="3962"/>
    <cellStyle name="Normal 5 2 10 4 2 3" xfId="2069"/>
    <cellStyle name="Normal 5 2 10 4 3" xfId="3961"/>
    <cellStyle name="Normal 5 2 10 4 4" xfId="2068"/>
    <cellStyle name="Normal 5 2 10 5" xfId="163"/>
    <cellStyle name="Normal 5 2 10 5 2" xfId="3963"/>
    <cellStyle name="Normal 5 2 10 5 3" xfId="2070"/>
    <cellStyle name="Normal 5 2 10 6" xfId="3954"/>
    <cellStyle name="Normal 5 2 10 7" xfId="2061"/>
    <cellStyle name="Normal 5 2 11" xfId="164"/>
    <cellStyle name="Normal 5 2 11 2" xfId="165"/>
    <cellStyle name="Normal 5 2 11 2 2" xfId="166"/>
    <cellStyle name="Normal 5 2 11 2 2 2" xfId="3966"/>
    <cellStyle name="Normal 5 2 11 2 2 3" xfId="2073"/>
    <cellStyle name="Normal 5 2 11 2 3" xfId="3965"/>
    <cellStyle name="Normal 5 2 11 2 4" xfId="2072"/>
    <cellStyle name="Normal 5 2 11 3" xfId="167"/>
    <cellStyle name="Normal 5 2 11 3 2" xfId="3967"/>
    <cellStyle name="Normal 5 2 11 3 3" xfId="2074"/>
    <cellStyle name="Normal 5 2 11 4" xfId="3964"/>
    <cellStyle name="Normal 5 2 11 5" xfId="2071"/>
    <cellStyle name="Normal 5 2 12" xfId="168"/>
    <cellStyle name="Normal 5 2 12 2" xfId="169"/>
    <cellStyle name="Normal 5 2 12 2 2" xfId="3969"/>
    <cellStyle name="Normal 5 2 12 2 3" xfId="2076"/>
    <cellStyle name="Normal 5 2 12 3" xfId="3968"/>
    <cellStyle name="Normal 5 2 12 4" xfId="2075"/>
    <cellStyle name="Normal 5 2 13" xfId="170"/>
    <cellStyle name="Normal 5 2 13 2" xfId="171"/>
    <cellStyle name="Normal 5 2 13 2 2" xfId="3971"/>
    <cellStyle name="Normal 5 2 13 2 3" xfId="2078"/>
    <cellStyle name="Normal 5 2 13 3" xfId="3970"/>
    <cellStyle name="Normal 5 2 13 4" xfId="2077"/>
    <cellStyle name="Normal 5 2 14" xfId="172"/>
    <cellStyle name="Normal 5 2 14 2" xfId="3972"/>
    <cellStyle name="Normal 5 2 14 3" xfId="2079"/>
    <cellStyle name="Normal 5 2 15" xfId="3953"/>
    <cellStyle name="Normal 5 2 16" xfId="2010"/>
    <cellStyle name="Normal 5 2 2" xfId="95"/>
    <cellStyle name="Normal 5 2 2 10" xfId="173"/>
    <cellStyle name="Normal 5 2 2 10 2" xfId="174"/>
    <cellStyle name="Normal 5 2 2 10 2 2" xfId="3975"/>
    <cellStyle name="Normal 5 2 2 10 2 3" xfId="2081"/>
    <cellStyle name="Normal 5 2 2 10 3" xfId="3974"/>
    <cellStyle name="Normal 5 2 2 10 4" xfId="2080"/>
    <cellStyle name="Normal 5 2 2 11" xfId="175"/>
    <cellStyle name="Normal 5 2 2 11 2" xfId="176"/>
    <cellStyle name="Normal 5 2 2 11 2 2" xfId="3977"/>
    <cellStyle name="Normal 5 2 2 11 2 3" xfId="2083"/>
    <cellStyle name="Normal 5 2 2 11 3" xfId="3976"/>
    <cellStyle name="Normal 5 2 2 11 4" xfId="2082"/>
    <cellStyle name="Normal 5 2 2 12" xfId="177"/>
    <cellStyle name="Normal 5 2 2 12 2" xfId="3978"/>
    <cellStyle name="Normal 5 2 2 12 3" xfId="2084"/>
    <cellStyle name="Normal 5 2 2 13" xfId="3973"/>
    <cellStyle name="Normal 5 2 2 14" xfId="2012"/>
    <cellStyle name="Normal 5 2 2 2" xfId="98"/>
    <cellStyle name="Normal 5 2 2 2 10" xfId="178"/>
    <cellStyle name="Normal 5 2 2 2 10 2" xfId="179"/>
    <cellStyle name="Normal 5 2 2 2 10 2 2" xfId="3981"/>
    <cellStyle name="Normal 5 2 2 2 10 2 3" xfId="2086"/>
    <cellStyle name="Normal 5 2 2 2 10 3" xfId="3980"/>
    <cellStyle name="Normal 5 2 2 2 10 4" xfId="2085"/>
    <cellStyle name="Normal 5 2 2 2 11" xfId="180"/>
    <cellStyle name="Normal 5 2 2 2 11 2" xfId="3982"/>
    <cellStyle name="Normal 5 2 2 2 11 3" xfId="2087"/>
    <cellStyle name="Normal 5 2 2 2 12" xfId="3979"/>
    <cellStyle name="Normal 5 2 2 2 13" xfId="2015"/>
    <cellStyle name="Normal 5 2 2 2 2" xfId="181"/>
    <cellStyle name="Normal 5 2 2 2 2 10" xfId="182"/>
    <cellStyle name="Normal 5 2 2 2 2 10 2" xfId="3984"/>
    <cellStyle name="Normal 5 2 2 2 2 10 3" xfId="2089"/>
    <cellStyle name="Normal 5 2 2 2 2 11" xfId="3983"/>
    <cellStyle name="Normal 5 2 2 2 2 12" xfId="2088"/>
    <cellStyle name="Normal 5 2 2 2 2 2" xfId="183"/>
    <cellStyle name="Normal 5 2 2 2 2 2 2" xfId="184"/>
    <cellStyle name="Normal 5 2 2 2 2 2 2 2" xfId="185"/>
    <cellStyle name="Normal 5 2 2 2 2 2 2 2 2" xfId="186"/>
    <cellStyle name="Normal 5 2 2 2 2 2 2 2 2 2" xfId="3988"/>
    <cellStyle name="Normal 5 2 2 2 2 2 2 2 2 3" xfId="2093"/>
    <cellStyle name="Normal 5 2 2 2 2 2 2 2 3" xfId="3987"/>
    <cellStyle name="Normal 5 2 2 2 2 2 2 2 4" xfId="2092"/>
    <cellStyle name="Normal 5 2 2 2 2 2 2 3" xfId="187"/>
    <cellStyle name="Normal 5 2 2 2 2 2 2 3 2" xfId="3989"/>
    <cellStyle name="Normal 5 2 2 2 2 2 2 3 3" xfId="2094"/>
    <cellStyle name="Normal 5 2 2 2 2 2 2 4" xfId="3986"/>
    <cellStyle name="Normal 5 2 2 2 2 2 2 5" xfId="2091"/>
    <cellStyle name="Normal 5 2 2 2 2 2 3" xfId="188"/>
    <cellStyle name="Normal 5 2 2 2 2 2 3 2" xfId="189"/>
    <cellStyle name="Normal 5 2 2 2 2 2 3 2 2" xfId="3991"/>
    <cellStyle name="Normal 5 2 2 2 2 2 3 2 3" xfId="2096"/>
    <cellStyle name="Normal 5 2 2 2 2 2 3 3" xfId="3990"/>
    <cellStyle name="Normal 5 2 2 2 2 2 3 4" xfId="2095"/>
    <cellStyle name="Normal 5 2 2 2 2 2 4" xfId="190"/>
    <cellStyle name="Normal 5 2 2 2 2 2 4 2" xfId="191"/>
    <cellStyle name="Normal 5 2 2 2 2 2 4 2 2" xfId="3993"/>
    <cellStyle name="Normal 5 2 2 2 2 2 4 2 3" xfId="2098"/>
    <cellStyle name="Normal 5 2 2 2 2 2 4 3" xfId="3992"/>
    <cellStyle name="Normal 5 2 2 2 2 2 4 4" xfId="2097"/>
    <cellStyle name="Normal 5 2 2 2 2 2 5" xfId="192"/>
    <cellStyle name="Normal 5 2 2 2 2 2 5 2" xfId="3994"/>
    <cellStyle name="Normal 5 2 2 2 2 2 5 3" xfId="2099"/>
    <cellStyle name="Normal 5 2 2 2 2 2 6" xfId="3985"/>
    <cellStyle name="Normal 5 2 2 2 2 2 7" xfId="2090"/>
    <cellStyle name="Normal 5 2 2 2 2 3" xfId="193"/>
    <cellStyle name="Normal 5 2 2 2 2 3 2" xfId="194"/>
    <cellStyle name="Normal 5 2 2 2 2 3 2 2" xfId="195"/>
    <cellStyle name="Normal 5 2 2 2 2 3 2 2 2" xfId="196"/>
    <cellStyle name="Normal 5 2 2 2 2 3 2 2 2 2" xfId="3998"/>
    <cellStyle name="Normal 5 2 2 2 2 3 2 2 2 3" xfId="2103"/>
    <cellStyle name="Normal 5 2 2 2 2 3 2 2 3" xfId="3997"/>
    <cellStyle name="Normal 5 2 2 2 2 3 2 2 4" xfId="2102"/>
    <cellStyle name="Normal 5 2 2 2 2 3 2 3" xfId="197"/>
    <cellStyle name="Normal 5 2 2 2 2 3 2 3 2" xfId="3999"/>
    <cellStyle name="Normal 5 2 2 2 2 3 2 3 3" xfId="2104"/>
    <cellStyle name="Normal 5 2 2 2 2 3 2 4" xfId="3996"/>
    <cellStyle name="Normal 5 2 2 2 2 3 2 5" xfId="2101"/>
    <cellStyle name="Normal 5 2 2 2 2 3 3" xfId="198"/>
    <cellStyle name="Normal 5 2 2 2 2 3 3 2" xfId="199"/>
    <cellStyle name="Normal 5 2 2 2 2 3 3 2 2" xfId="4001"/>
    <cellStyle name="Normal 5 2 2 2 2 3 3 2 3" xfId="2106"/>
    <cellStyle name="Normal 5 2 2 2 2 3 3 3" xfId="4000"/>
    <cellStyle name="Normal 5 2 2 2 2 3 3 4" xfId="2105"/>
    <cellStyle name="Normal 5 2 2 2 2 3 4" xfId="200"/>
    <cellStyle name="Normal 5 2 2 2 2 3 4 2" xfId="201"/>
    <cellStyle name="Normal 5 2 2 2 2 3 4 2 2" xfId="4003"/>
    <cellStyle name="Normal 5 2 2 2 2 3 4 2 3" xfId="2108"/>
    <cellStyle name="Normal 5 2 2 2 2 3 4 3" xfId="4002"/>
    <cellStyle name="Normal 5 2 2 2 2 3 4 4" xfId="2107"/>
    <cellStyle name="Normal 5 2 2 2 2 3 5" xfId="202"/>
    <cellStyle name="Normal 5 2 2 2 2 3 5 2" xfId="4004"/>
    <cellStyle name="Normal 5 2 2 2 2 3 5 3" xfId="2109"/>
    <cellStyle name="Normal 5 2 2 2 2 3 6" xfId="3995"/>
    <cellStyle name="Normal 5 2 2 2 2 3 7" xfId="2100"/>
    <cellStyle name="Normal 5 2 2 2 2 4" xfId="203"/>
    <cellStyle name="Normal 5 2 2 2 2 4 2" xfId="204"/>
    <cellStyle name="Normal 5 2 2 2 2 4 2 2" xfId="205"/>
    <cellStyle name="Normal 5 2 2 2 2 4 2 2 2" xfId="206"/>
    <cellStyle name="Normal 5 2 2 2 2 4 2 2 2 2" xfId="4008"/>
    <cellStyle name="Normal 5 2 2 2 2 4 2 2 2 3" xfId="2113"/>
    <cellStyle name="Normal 5 2 2 2 2 4 2 2 3" xfId="4007"/>
    <cellStyle name="Normal 5 2 2 2 2 4 2 2 4" xfId="2112"/>
    <cellStyle name="Normal 5 2 2 2 2 4 2 3" xfId="207"/>
    <cellStyle name="Normal 5 2 2 2 2 4 2 3 2" xfId="4009"/>
    <cellStyle name="Normal 5 2 2 2 2 4 2 3 3" xfId="2114"/>
    <cellStyle name="Normal 5 2 2 2 2 4 2 4" xfId="4006"/>
    <cellStyle name="Normal 5 2 2 2 2 4 2 5" xfId="2111"/>
    <cellStyle name="Normal 5 2 2 2 2 4 3" xfId="208"/>
    <cellStyle name="Normal 5 2 2 2 2 4 3 2" xfId="209"/>
    <cellStyle name="Normal 5 2 2 2 2 4 3 2 2" xfId="4011"/>
    <cellStyle name="Normal 5 2 2 2 2 4 3 2 3" xfId="2116"/>
    <cellStyle name="Normal 5 2 2 2 2 4 3 3" xfId="4010"/>
    <cellStyle name="Normal 5 2 2 2 2 4 3 4" xfId="2115"/>
    <cellStyle name="Normal 5 2 2 2 2 4 4" xfId="210"/>
    <cellStyle name="Normal 5 2 2 2 2 4 4 2" xfId="211"/>
    <cellStyle name="Normal 5 2 2 2 2 4 4 2 2" xfId="4013"/>
    <cellStyle name="Normal 5 2 2 2 2 4 4 2 3" xfId="2118"/>
    <cellStyle name="Normal 5 2 2 2 2 4 4 3" xfId="4012"/>
    <cellStyle name="Normal 5 2 2 2 2 4 4 4" xfId="2117"/>
    <cellStyle name="Normal 5 2 2 2 2 4 5" xfId="212"/>
    <cellStyle name="Normal 5 2 2 2 2 4 5 2" xfId="4014"/>
    <cellStyle name="Normal 5 2 2 2 2 4 5 3" xfId="2119"/>
    <cellStyle name="Normal 5 2 2 2 2 4 6" xfId="4005"/>
    <cellStyle name="Normal 5 2 2 2 2 4 7" xfId="2110"/>
    <cellStyle name="Normal 5 2 2 2 2 5" xfId="213"/>
    <cellStyle name="Normal 5 2 2 2 2 5 2" xfId="214"/>
    <cellStyle name="Normal 5 2 2 2 2 5 2 2" xfId="215"/>
    <cellStyle name="Normal 5 2 2 2 2 5 2 2 2" xfId="216"/>
    <cellStyle name="Normal 5 2 2 2 2 5 2 2 2 2" xfId="4018"/>
    <cellStyle name="Normal 5 2 2 2 2 5 2 2 2 3" xfId="2123"/>
    <cellStyle name="Normal 5 2 2 2 2 5 2 2 3" xfId="4017"/>
    <cellStyle name="Normal 5 2 2 2 2 5 2 2 4" xfId="2122"/>
    <cellStyle name="Normal 5 2 2 2 2 5 2 3" xfId="217"/>
    <cellStyle name="Normal 5 2 2 2 2 5 2 3 2" xfId="4019"/>
    <cellStyle name="Normal 5 2 2 2 2 5 2 3 3" xfId="2124"/>
    <cellStyle name="Normal 5 2 2 2 2 5 2 4" xfId="4016"/>
    <cellStyle name="Normal 5 2 2 2 2 5 2 5" xfId="2121"/>
    <cellStyle name="Normal 5 2 2 2 2 5 3" xfId="218"/>
    <cellStyle name="Normal 5 2 2 2 2 5 3 2" xfId="219"/>
    <cellStyle name="Normal 5 2 2 2 2 5 3 2 2" xfId="4021"/>
    <cellStyle name="Normal 5 2 2 2 2 5 3 2 3" xfId="2126"/>
    <cellStyle name="Normal 5 2 2 2 2 5 3 3" xfId="4020"/>
    <cellStyle name="Normal 5 2 2 2 2 5 3 4" xfId="2125"/>
    <cellStyle name="Normal 5 2 2 2 2 5 4" xfId="220"/>
    <cellStyle name="Normal 5 2 2 2 2 5 4 2" xfId="221"/>
    <cellStyle name="Normal 5 2 2 2 2 5 4 2 2" xfId="4023"/>
    <cellStyle name="Normal 5 2 2 2 2 5 4 2 3" xfId="2128"/>
    <cellStyle name="Normal 5 2 2 2 2 5 4 3" xfId="4022"/>
    <cellStyle name="Normal 5 2 2 2 2 5 4 4" xfId="2127"/>
    <cellStyle name="Normal 5 2 2 2 2 5 5" xfId="222"/>
    <cellStyle name="Normal 5 2 2 2 2 5 5 2" xfId="4024"/>
    <cellStyle name="Normal 5 2 2 2 2 5 5 3" xfId="2129"/>
    <cellStyle name="Normal 5 2 2 2 2 5 6" xfId="4015"/>
    <cellStyle name="Normal 5 2 2 2 2 5 7" xfId="2120"/>
    <cellStyle name="Normal 5 2 2 2 2 6" xfId="223"/>
    <cellStyle name="Normal 5 2 2 2 2 6 2" xfId="224"/>
    <cellStyle name="Normal 5 2 2 2 2 6 2 2" xfId="225"/>
    <cellStyle name="Normal 5 2 2 2 2 6 2 2 2" xfId="226"/>
    <cellStyle name="Normal 5 2 2 2 2 6 2 2 2 2" xfId="4028"/>
    <cellStyle name="Normal 5 2 2 2 2 6 2 2 2 3" xfId="2133"/>
    <cellStyle name="Normal 5 2 2 2 2 6 2 2 3" xfId="4027"/>
    <cellStyle name="Normal 5 2 2 2 2 6 2 2 4" xfId="2132"/>
    <cellStyle name="Normal 5 2 2 2 2 6 2 3" xfId="227"/>
    <cellStyle name="Normal 5 2 2 2 2 6 2 3 2" xfId="4029"/>
    <cellStyle name="Normal 5 2 2 2 2 6 2 3 3" xfId="2134"/>
    <cellStyle name="Normal 5 2 2 2 2 6 2 4" xfId="4026"/>
    <cellStyle name="Normal 5 2 2 2 2 6 2 5" xfId="2131"/>
    <cellStyle name="Normal 5 2 2 2 2 6 3" xfId="228"/>
    <cellStyle name="Normal 5 2 2 2 2 6 3 2" xfId="229"/>
    <cellStyle name="Normal 5 2 2 2 2 6 3 2 2" xfId="4031"/>
    <cellStyle name="Normal 5 2 2 2 2 6 3 2 3" xfId="2136"/>
    <cellStyle name="Normal 5 2 2 2 2 6 3 3" xfId="4030"/>
    <cellStyle name="Normal 5 2 2 2 2 6 3 4" xfId="2135"/>
    <cellStyle name="Normal 5 2 2 2 2 6 4" xfId="230"/>
    <cellStyle name="Normal 5 2 2 2 2 6 4 2" xfId="231"/>
    <cellStyle name="Normal 5 2 2 2 2 6 4 2 2" xfId="4033"/>
    <cellStyle name="Normal 5 2 2 2 2 6 4 2 3" xfId="2138"/>
    <cellStyle name="Normal 5 2 2 2 2 6 4 3" xfId="4032"/>
    <cellStyle name="Normal 5 2 2 2 2 6 4 4" xfId="2137"/>
    <cellStyle name="Normal 5 2 2 2 2 6 5" xfId="232"/>
    <cellStyle name="Normal 5 2 2 2 2 6 5 2" xfId="4034"/>
    <cellStyle name="Normal 5 2 2 2 2 6 5 3" xfId="2139"/>
    <cellStyle name="Normal 5 2 2 2 2 6 6" xfId="4025"/>
    <cellStyle name="Normal 5 2 2 2 2 6 7" xfId="2130"/>
    <cellStyle name="Normal 5 2 2 2 2 7" xfId="233"/>
    <cellStyle name="Normal 5 2 2 2 2 7 2" xfId="234"/>
    <cellStyle name="Normal 5 2 2 2 2 7 2 2" xfId="235"/>
    <cellStyle name="Normal 5 2 2 2 2 7 2 2 2" xfId="4037"/>
    <cellStyle name="Normal 5 2 2 2 2 7 2 2 3" xfId="2142"/>
    <cellStyle name="Normal 5 2 2 2 2 7 2 3" xfId="4036"/>
    <cellStyle name="Normal 5 2 2 2 2 7 2 4" xfId="2141"/>
    <cellStyle name="Normal 5 2 2 2 2 7 3" xfId="236"/>
    <cellStyle name="Normal 5 2 2 2 2 7 3 2" xfId="4038"/>
    <cellStyle name="Normal 5 2 2 2 2 7 3 3" xfId="2143"/>
    <cellStyle name="Normal 5 2 2 2 2 7 4" xfId="4035"/>
    <cellStyle name="Normal 5 2 2 2 2 7 5" xfId="2140"/>
    <cellStyle name="Normal 5 2 2 2 2 8" xfId="237"/>
    <cellStyle name="Normal 5 2 2 2 2 8 2" xfId="238"/>
    <cellStyle name="Normal 5 2 2 2 2 8 2 2" xfId="4040"/>
    <cellStyle name="Normal 5 2 2 2 2 8 2 3" xfId="2145"/>
    <cellStyle name="Normal 5 2 2 2 2 8 3" xfId="4039"/>
    <cellStyle name="Normal 5 2 2 2 2 8 4" xfId="2144"/>
    <cellStyle name="Normal 5 2 2 2 2 9" xfId="239"/>
    <cellStyle name="Normal 5 2 2 2 2 9 2" xfId="240"/>
    <cellStyle name="Normal 5 2 2 2 2 9 2 2" xfId="4042"/>
    <cellStyle name="Normal 5 2 2 2 2 9 2 3" xfId="2147"/>
    <cellStyle name="Normal 5 2 2 2 2 9 3" xfId="4041"/>
    <cellStyle name="Normal 5 2 2 2 2 9 4" xfId="2146"/>
    <cellStyle name="Normal 5 2 2 2 3" xfId="241"/>
    <cellStyle name="Normal 5 2 2 2 3 10" xfId="2148"/>
    <cellStyle name="Normal 5 2 2 2 3 2" xfId="242"/>
    <cellStyle name="Normal 5 2 2 2 3 2 2" xfId="243"/>
    <cellStyle name="Normal 5 2 2 2 3 2 2 2" xfId="244"/>
    <cellStyle name="Normal 5 2 2 2 3 2 2 2 2" xfId="245"/>
    <cellStyle name="Normal 5 2 2 2 3 2 2 2 2 2" xfId="4047"/>
    <cellStyle name="Normal 5 2 2 2 3 2 2 2 2 3" xfId="2152"/>
    <cellStyle name="Normal 5 2 2 2 3 2 2 2 3" xfId="4046"/>
    <cellStyle name="Normal 5 2 2 2 3 2 2 2 4" xfId="2151"/>
    <cellStyle name="Normal 5 2 2 2 3 2 2 3" xfId="246"/>
    <cellStyle name="Normal 5 2 2 2 3 2 2 3 2" xfId="4048"/>
    <cellStyle name="Normal 5 2 2 2 3 2 2 3 3" xfId="2153"/>
    <cellStyle name="Normal 5 2 2 2 3 2 2 4" xfId="4045"/>
    <cellStyle name="Normal 5 2 2 2 3 2 2 5" xfId="2150"/>
    <cellStyle name="Normal 5 2 2 2 3 2 3" xfId="247"/>
    <cellStyle name="Normal 5 2 2 2 3 2 3 2" xfId="248"/>
    <cellStyle name="Normal 5 2 2 2 3 2 3 2 2" xfId="4050"/>
    <cellStyle name="Normal 5 2 2 2 3 2 3 2 3" xfId="2155"/>
    <cellStyle name="Normal 5 2 2 2 3 2 3 3" xfId="4049"/>
    <cellStyle name="Normal 5 2 2 2 3 2 3 4" xfId="2154"/>
    <cellStyle name="Normal 5 2 2 2 3 2 4" xfId="249"/>
    <cellStyle name="Normal 5 2 2 2 3 2 4 2" xfId="250"/>
    <cellStyle name="Normal 5 2 2 2 3 2 4 2 2" xfId="4052"/>
    <cellStyle name="Normal 5 2 2 2 3 2 4 2 3" xfId="2157"/>
    <cellStyle name="Normal 5 2 2 2 3 2 4 3" xfId="4051"/>
    <cellStyle name="Normal 5 2 2 2 3 2 4 4" xfId="2156"/>
    <cellStyle name="Normal 5 2 2 2 3 2 5" xfId="251"/>
    <cellStyle name="Normal 5 2 2 2 3 2 5 2" xfId="4053"/>
    <cellStyle name="Normal 5 2 2 2 3 2 5 3" xfId="2158"/>
    <cellStyle name="Normal 5 2 2 2 3 2 6" xfId="4044"/>
    <cellStyle name="Normal 5 2 2 2 3 2 7" xfId="2149"/>
    <cellStyle name="Normal 5 2 2 2 3 3" xfId="252"/>
    <cellStyle name="Normal 5 2 2 2 3 3 2" xfId="253"/>
    <cellStyle name="Normal 5 2 2 2 3 3 2 2" xfId="254"/>
    <cellStyle name="Normal 5 2 2 2 3 3 2 2 2" xfId="255"/>
    <cellStyle name="Normal 5 2 2 2 3 3 2 2 2 2" xfId="4057"/>
    <cellStyle name="Normal 5 2 2 2 3 3 2 2 2 3" xfId="2162"/>
    <cellStyle name="Normal 5 2 2 2 3 3 2 2 3" xfId="4056"/>
    <cellStyle name="Normal 5 2 2 2 3 3 2 2 4" xfId="2161"/>
    <cellStyle name="Normal 5 2 2 2 3 3 2 3" xfId="256"/>
    <cellStyle name="Normal 5 2 2 2 3 3 2 3 2" xfId="4058"/>
    <cellStyle name="Normal 5 2 2 2 3 3 2 3 3" xfId="2163"/>
    <cellStyle name="Normal 5 2 2 2 3 3 2 4" xfId="4055"/>
    <cellStyle name="Normal 5 2 2 2 3 3 2 5" xfId="2160"/>
    <cellStyle name="Normal 5 2 2 2 3 3 3" xfId="257"/>
    <cellStyle name="Normal 5 2 2 2 3 3 3 2" xfId="258"/>
    <cellStyle name="Normal 5 2 2 2 3 3 3 2 2" xfId="4060"/>
    <cellStyle name="Normal 5 2 2 2 3 3 3 2 3" xfId="2165"/>
    <cellStyle name="Normal 5 2 2 2 3 3 3 3" xfId="4059"/>
    <cellStyle name="Normal 5 2 2 2 3 3 3 4" xfId="2164"/>
    <cellStyle name="Normal 5 2 2 2 3 3 4" xfId="259"/>
    <cellStyle name="Normal 5 2 2 2 3 3 4 2" xfId="260"/>
    <cellStyle name="Normal 5 2 2 2 3 3 4 2 2" xfId="4062"/>
    <cellStyle name="Normal 5 2 2 2 3 3 4 2 3" xfId="2167"/>
    <cellStyle name="Normal 5 2 2 2 3 3 4 3" xfId="4061"/>
    <cellStyle name="Normal 5 2 2 2 3 3 4 4" xfId="2166"/>
    <cellStyle name="Normal 5 2 2 2 3 3 5" xfId="261"/>
    <cellStyle name="Normal 5 2 2 2 3 3 5 2" xfId="4063"/>
    <cellStyle name="Normal 5 2 2 2 3 3 5 3" xfId="2168"/>
    <cellStyle name="Normal 5 2 2 2 3 3 6" xfId="4054"/>
    <cellStyle name="Normal 5 2 2 2 3 3 7" xfId="2159"/>
    <cellStyle name="Normal 5 2 2 2 3 4" xfId="262"/>
    <cellStyle name="Normal 5 2 2 2 3 4 2" xfId="263"/>
    <cellStyle name="Normal 5 2 2 2 3 4 2 2" xfId="264"/>
    <cellStyle name="Normal 5 2 2 2 3 4 2 2 2" xfId="265"/>
    <cellStyle name="Normal 5 2 2 2 3 4 2 2 2 2" xfId="4067"/>
    <cellStyle name="Normal 5 2 2 2 3 4 2 2 2 3" xfId="2172"/>
    <cellStyle name="Normal 5 2 2 2 3 4 2 2 3" xfId="4066"/>
    <cellStyle name="Normal 5 2 2 2 3 4 2 2 4" xfId="2171"/>
    <cellStyle name="Normal 5 2 2 2 3 4 2 3" xfId="266"/>
    <cellStyle name="Normal 5 2 2 2 3 4 2 3 2" xfId="4068"/>
    <cellStyle name="Normal 5 2 2 2 3 4 2 3 3" xfId="2173"/>
    <cellStyle name="Normal 5 2 2 2 3 4 2 4" xfId="4065"/>
    <cellStyle name="Normal 5 2 2 2 3 4 2 5" xfId="2170"/>
    <cellStyle name="Normal 5 2 2 2 3 4 3" xfId="267"/>
    <cellStyle name="Normal 5 2 2 2 3 4 3 2" xfId="268"/>
    <cellStyle name="Normal 5 2 2 2 3 4 3 2 2" xfId="4070"/>
    <cellStyle name="Normal 5 2 2 2 3 4 3 2 3" xfId="2175"/>
    <cellStyle name="Normal 5 2 2 2 3 4 3 3" xfId="4069"/>
    <cellStyle name="Normal 5 2 2 2 3 4 3 4" xfId="2174"/>
    <cellStyle name="Normal 5 2 2 2 3 4 4" xfId="269"/>
    <cellStyle name="Normal 5 2 2 2 3 4 4 2" xfId="270"/>
    <cellStyle name="Normal 5 2 2 2 3 4 4 2 2" xfId="4072"/>
    <cellStyle name="Normal 5 2 2 2 3 4 4 2 3" xfId="2177"/>
    <cellStyle name="Normal 5 2 2 2 3 4 4 3" xfId="4071"/>
    <cellStyle name="Normal 5 2 2 2 3 4 4 4" xfId="2176"/>
    <cellStyle name="Normal 5 2 2 2 3 4 5" xfId="271"/>
    <cellStyle name="Normal 5 2 2 2 3 4 5 2" xfId="4073"/>
    <cellStyle name="Normal 5 2 2 2 3 4 5 3" xfId="2178"/>
    <cellStyle name="Normal 5 2 2 2 3 4 6" xfId="4064"/>
    <cellStyle name="Normal 5 2 2 2 3 4 7" xfId="2169"/>
    <cellStyle name="Normal 5 2 2 2 3 5" xfId="272"/>
    <cellStyle name="Normal 5 2 2 2 3 5 2" xfId="273"/>
    <cellStyle name="Normal 5 2 2 2 3 5 2 2" xfId="274"/>
    <cellStyle name="Normal 5 2 2 2 3 5 2 2 2" xfId="4076"/>
    <cellStyle name="Normal 5 2 2 2 3 5 2 2 3" xfId="2181"/>
    <cellStyle name="Normal 5 2 2 2 3 5 2 3" xfId="4075"/>
    <cellStyle name="Normal 5 2 2 2 3 5 2 4" xfId="2180"/>
    <cellStyle name="Normal 5 2 2 2 3 5 3" xfId="275"/>
    <cellStyle name="Normal 5 2 2 2 3 5 3 2" xfId="4077"/>
    <cellStyle name="Normal 5 2 2 2 3 5 3 3" xfId="2182"/>
    <cellStyle name="Normal 5 2 2 2 3 5 4" xfId="4074"/>
    <cellStyle name="Normal 5 2 2 2 3 5 5" xfId="2179"/>
    <cellStyle name="Normal 5 2 2 2 3 6" xfId="276"/>
    <cellStyle name="Normal 5 2 2 2 3 6 2" xfId="277"/>
    <cellStyle name="Normal 5 2 2 2 3 6 2 2" xfId="4079"/>
    <cellStyle name="Normal 5 2 2 2 3 6 2 3" xfId="2184"/>
    <cellStyle name="Normal 5 2 2 2 3 6 3" xfId="4078"/>
    <cellStyle name="Normal 5 2 2 2 3 6 4" xfId="2183"/>
    <cellStyle name="Normal 5 2 2 2 3 7" xfId="278"/>
    <cellStyle name="Normal 5 2 2 2 3 7 2" xfId="279"/>
    <cellStyle name="Normal 5 2 2 2 3 7 2 2" xfId="4081"/>
    <cellStyle name="Normal 5 2 2 2 3 7 2 3" xfId="2186"/>
    <cellStyle name="Normal 5 2 2 2 3 7 3" xfId="4080"/>
    <cellStyle name="Normal 5 2 2 2 3 7 4" xfId="2185"/>
    <cellStyle name="Normal 5 2 2 2 3 8" xfId="280"/>
    <cellStyle name="Normal 5 2 2 2 3 8 2" xfId="4082"/>
    <cellStyle name="Normal 5 2 2 2 3 8 3" xfId="2187"/>
    <cellStyle name="Normal 5 2 2 2 3 9" xfId="4043"/>
    <cellStyle name="Normal 5 2 2 2 4" xfId="281"/>
    <cellStyle name="Normal 5 2 2 2 4 10" xfId="2188"/>
    <cellStyle name="Normal 5 2 2 2 4 2" xfId="282"/>
    <cellStyle name="Normal 5 2 2 2 4 2 2" xfId="283"/>
    <cellStyle name="Normal 5 2 2 2 4 2 2 2" xfId="284"/>
    <cellStyle name="Normal 5 2 2 2 4 2 2 2 2" xfId="285"/>
    <cellStyle name="Normal 5 2 2 2 4 2 2 2 2 2" xfId="4087"/>
    <cellStyle name="Normal 5 2 2 2 4 2 2 2 2 3" xfId="2192"/>
    <cellStyle name="Normal 5 2 2 2 4 2 2 2 3" xfId="4086"/>
    <cellStyle name="Normal 5 2 2 2 4 2 2 2 4" xfId="2191"/>
    <cellStyle name="Normal 5 2 2 2 4 2 2 3" xfId="286"/>
    <cellStyle name="Normal 5 2 2 2 4 2 2 3 2" xfId="4088"/>
    <cellStyle name="Normal 5 2 2 2 4 2 2 3 3" xfId="2193"/>
    <cellStyle name="Normal 5 2 2 2 4 2 2 4" xfId="4085"/>
    <cellStyle name="Normal 5 2 2 2 4 2 2 5" xfId="2190"/>
    <cellStyle name="Normal 5 2 2 2 4 2 3" xfId="287"/>
    <cellStyle name="Normal 5 2 2 2 4 2 3 2" xfId="288"/>
    <cellStyle name="Normal 5 2 2 2 4 2 3 2 2" xfId="4090"/>
    <cellStyle name="Normal 5 2 2 2 4 2 3 2 3" xfId="2195"/>
    <cellStyle name="Normal 5 2 2 2 4 2 3 3" xfId="4089"/>
    <cellStyle name="Normal 5 2 2 2 4 2 3 4" xfId="2194"/>
    <cellStyle name="Normal 5 2 2 2 4 2 4" xfId="289"/>
    <cellStyle name="Normal 5 2 2 2 4 2 4 2" xfId="290"/>
    <cellStyle name="Normal 5 2 2 2 4 2 4 2 2" xfId="4092"/>
    <cellStyle name="Normal 5 2 2 2 4 2 4 2 3" xfId="2197"/>
    <cellStyle name="Normal 5 2 2 2 4 2 4 3" xfId="4091"/>
    <cellStyle name="Normal 5 2 2 2 4 2 4 4" xfId="2196"/>
    <cellStyle name="Normal 5 2 2 2 4 2 5" xfId="291"/>
    <cellStyle name="Normal 5 2 2 2 4 2 5 2" xfId="4093"/>
    <cellStyle name="Normal 5 2 2 2 4 2 5 3" xfId="2198"/>
    <cellStyle name="Normal 5 2 2 2 4 2 6" xfId="4084"/>
    <cellStyle name="Normal 5 2 2 2 4 2 7" xfId="2189"/>
    <cellStyle name="Normal 5 2 2 2 4 3" xfId="292"/>
    <cellStyle name="Normal 5 2 2 2 4 3 2" xfId="293"/>
    <cellStyle name="Normal 5 2 2 2 4 3 2 2" xfId="294"/>
    <cellStyle name="Normal 5 2 2 2 4 3 2 2 2" xfId="295"/>
    <cellStyle name="Normal 5 2 2 2 4 3 2 2 2 2" xfId="4097"/>
    <cellStyle name="Normal 5 2 2 2 4 3 2 2 2 3" xfId="2202"/>
    <cellStyle name="Normal 5 2 2 2 4 3 2 2 3" xfId="4096"/>
    <cellStyle name="Normal 5 2 2 2 4 3 2 2 4" xfId="2201"/>
    <cellStyle name="Normal 5 2 2 2 4 3 2 3" xfId="296"/>
    <cellStyle name="Normal 5 2 2 2 4 3 2 3 2" xfId="4098"/>
    <cellStyle name="Normal 5 2 2 2 4 3 2 3 3" xfId="2203"/>
    <cellStyle name="Normal 5 2 2 2 4 3 2 4" xfId="4095"/>
    <cellStyle name="Normal 5 2 2 2 4 3 2 5" xfId="2200"/>
    <cellStyle name="Normal 5 2 2 2 4 3 3" xfId="297"/>
    <cellStyle name="Normal 5 2 2 2 4 3 3 2" xfId="298"/>
    <cellStyle name="Normal 5 2 2 2 4 3 3 2 2" xfId="4100"/>
    <cellStyle name="Normal 5 2 2 2 4 3 3 2 3" xfId="2205"/>
    <cellStyle name="Normal 5 2 2 2 4 3 3 3" xfId="4099"/>
    <cellStyle name="Normal 5 2 2 2 4 3 3 4" xfId="2204"/>
    <cellStyle name="Normal 5 2 2 2 4 3 4" xfId="299"/>
    <cellStyle name="Normal 5 2 2 2 4 3 4 2" xfId="300"/>
    <cellStyle name="Normal 5 2 2 2 4 3 4 2 2" xfId="4102"/>
    <cellStyle name="Normal 5 2 2 2 4 3 4 2 3" xfId="2207"/>
    <cellStyle name="Normal 5 2 2 2 4 3 4 3" xfId="4101"/>
    <cellStyle name="Normal 5 2 2 2 4 3 4 4" xfId="2206"/>
    <cellStyle name="Normal 5 2 2 2 4 3 5" xfId="301"/>
    <cellStyle name="Normal 5 2 2 2 4 3 5 2" xfId="4103"/>
    <cellStyle name="Normal 5 2 2 2 4 3 5 3" xfId="2208"/>
    <cellStyle name="Normal 5 2 2 2 4 3 6" xfId="4094"/>
    <cellStyle name="Normal 5 2 2 2 4 3 7" xfId="2199"/>
    <cellStyle name="Normal 5 2 2 2 4 4" xfId="302"/>
    <cellStyle name="Normal 5 2 2 2 4 4 2" xfId="303"/>
    <cellStyle name="Normal 5 2 2 2 4 4 2 2" xfId="304"/>
    <cellStyle name="Normal 5 2 2 2 4 4 2 2 2" xfId="305"/>
    <cellStyle name="Normal 5 2 2 2 4 4 2 2 2 2" xfId="4107"/>
    <cellStyle name="Normal 5 2 2 2 4 4 2 2 2 3" xfId="2212"/>
    <cellStyle name="Normal 5 2 2 2 4 4 2 2 3" xfId="4106"/>
    <cellStyle name="Normal 5 2 2 2 4 4 2 2 4" xfId="2211"/>
    <cellStyle name="Normal 5 2 2 2 4 4 2 3" xfId="306"/>
    <cellStyle name="Normal 5 2 2 2 4 4 2 3 2" xfId="4108"/>
    <cellStyle name="Normal 5 2 2 2 4 4 2 3 3" xfId="2213"/>
    <cellStyle name="Normal 5 2 2 2 4 4 2 4" xfId="4105"/>
    <cellStyle name="Normal 5 2 2 2 4 4 2 5" xfId="2210"/>
    <cellStyle name="Normal 5 2 2 2 4 4 3" xfId="307"/>
    <cellStyle name="Normal 5 2 2 2 4 4 3 2" xfId="308"/>
    <cellStyle name="Normal 5 2 2 2 4 4 3 2 2" xfId="4110"/>
    <cellStyle name="Normal 5 2 2 2 4 4 3 2 3" xfId="2215"/>
    <cellStyle name="Normal 5 2 2 2 4 4 3 3" xfId="4109"/>
    <cellStyle name="Normal 5 2 2 2 4 4 3 4" xfId="2214"/>
    <cellStyle name="Normal 5 2 2 2 4 4 4" xfId="309"/>
    <cellStyle name="Normal 5 2 2 2 4 4 4 2" xfId="310"/>
    <cellStyle name="Normal 5 2 2 2 4 4 4 2 2" xfId="4112"/>
    <cellStyle name="Normal 5 2 2 2 4 4 4 2 3" xfId="2217"/>
    <cellStyle name="Normal 5 2 2 2 4 4 4 3" xfId="4111"/>
    <cellStyle name="Normal 5 2 2 2 4 4 4 4" xfId="2216"/>
    <cellStyle name="Normal 5 2 2 2 4 4 5" xfId="311"/>
    <cellStyle name="Normal 5 2 2 2 4 4 5 2" xfId="4113"/>
    <cellStyle name="Normal 5 2 2 2 4 4 5 3" xfId="2218"/>
    <cellStyle name="Normal 5 2 2 2 4 4 6" xfId="4104"/>
    <cellStyle name="Normal 5 2 2 2 4 4 7" xfId="2209"/>
    <cellStyle name="Normal 5 2 2 2 4 5" xfId="312"/>
    <cellStyle name="Normal 5 2 2 2 4 5 2" xfId="313"/>
    <cellStyle name="Normal 5 2 2 2 4 5 2 2" xfId="314"/>
    <cellStyle name="Normal 5 2 2 2 4 5 2 2 2" xfId="4116"/>
    <cellStyle name="Normal 5 2 2 2 4 5 2 2 3" xfId="2221"/>
    <cellStyle name="Normal 5 2 2 2 4 5 2 3" xfId="4115"/>
    <cellStyle name="Normal 5 2 2 2 4 5 2 4" xfId="2220"/>
    <cellStyle name="Normal 5 2 2 2 4 5 3" xfId="315"/>
    <cellStyle name="Normal 5 2 2 2 4 5 3 2" xfId="4117"/>
    <cellStyle name="Normal 5 2 2 2 4 5 3 3" xfId="2222"/>
    <cellStyle name="Normal 5 2 2 2 4 5 4" xfId="4114"/>
    <cellStyle name="Normal 5 2 2 2 4 5 5" xfId="2219"/>
    <cellStyle name="Normal 5 2 2 2 4 6" xfId="316"/>
    <cellStyle name="Normal 5 2 2 2 4 6 2" xfId="317"/>
    <cellStyle name="Normal 5 2 2 2 4 6 2 2" xfId="4119"/>
    <cellStyle name="Normal 5 2 2 2 4 6 2 3" xfId="2224"/>
    <cellStyle name="Normal 5 2 2 2 4 6 3" xfId="4118"/>
    <cellStyle name="Normal 5 2 2 2 4 6 4" xfId="2223"/>
    <cellStyle name="Normal 5 2 2 2 4 7" xfId="318"/>
    <cellStyle name="Normal 5 2 2 2 4 7 2" xfId="319"/>
    <cellStyle name="Normal 5 2 2 2 4 7 2 2" xfId="4121"/>
    <cellStyle name="Normal 5 2 2 2 4 7 2 3" xfId="2226"/>
    <cellStyle name="Normal 5 2 2 2 4 7 3" xfId="4120"/>
    <cellStyle name="Normal 5 2 2 2 4 7 4" xfId="2225"/>
    <cellStyle name="Normal 5 2 2 2 4 8" xfId="320"/>
    <cellStyle name="Normal 5 2 2 2 4 8 2" xfId="4122"/>
    <cellStyle name="Normal 5 2 2 2 4 8 3" xfId="2227"/>
    <cellStyle name="Normal 5 2 2 2 4 9" xfId="4083"/>
    <cellStyle name="Normal 5 2 2 2 5" xfId="321"/>
    <cellStyle name="Normal 5 2 2 2 5 2" xfId="322"/>
    <cellStyle name="Normal 5 2 2 2 5 2 2" xfId="323"/>
    <cellStyle name="Normal 5 2 2 2 5 2 2 2" xfId="324"/>
    <cellStyle name="Normal 5 2 2 2 5 2 2 2 2" xfId="4126"/>
    <cellStyle name="Normal 5 2 2 2 5 2 2 2 3" xfId="2231"/>
    <cellStyle name="Normal 5 2 2 2 5 2 2 3" xfId="4125"/>
    <cellStyle name="Normal 5 2 2 2 5 2 2 4" xfId="2230"/>
    <cellStyle name="Normal 5 2 2 2 5 2 3" xfId="325"/>
    <cellStyle name="Normal 5 2 2 2 5 2 3 2" xfId="4127"/>
    <cellStyle name="Normal 5 2 2 2 5 2 3 3" xfId="2232"/>
    <cellStyle name="Normal 5 2 2 2 5 2 4" xfId="4124"/>
    <cellStyle name="Normal 5 2 2 2 5 2 5" xfId="2229"/>
    <cellStyle name="Normal 5 2 2 2 5 3" xfId="326"/>
    <cellStyle name="Normal 5 2 2 2 5 3 2" xfId="327"/>
    <cellStyle name="Normal 5 2 2 2 5 3 2 2" xfId="4129"/>
    <cellStyle name="Normal 5 2 2 2 5 3 2 3" xfId="2234"/>
    <cellStyle name="Normal 5 2 2 2 5 3 3" xfId="4128"/>
    <cellStyle name="Normal 5 2 2 2 5 3 4" xfId="2233"/>
    <cellStyle name="Normal 5 2 2 2 5 4" xfId="328"/>
    <cellStyle name="Normal 5 2 2 2 5 4 2" xfId="329"/>
    <cellStyle name="Normal 5 2 2 2 5 4 2 2" xfId="4131"/>
    <cellStyle name="Normal 5 2 2 2 5 4 2 3" xfId="2236"/>
    <cellStyle name="Normal 5 2 2 2 5 4 3" xfId="4130"/>
    <cellStyle name="Normal 5 2 2 2 5 4 4" xfId="2235"/>
    <cellStyle name="Normal 5 2 2 2 5 5" xfId="330"/>
    <cellStyle name="Normal 5 2 2 2 5 5 2" xfId="4132"/>
    <cellStyle name="Normal 5 2 2 2 5 5 3" xfId="2237"/>
    <cellStyle name="Normal 5 2 2 2 5 6" xfId="4123"/>
    <cellStyle name="Normal 5 2 2 2 5 7" xfId="2228"/>
    <cellStyle name="Normal 5 2 2 2 6" xfId="331"/>
    <cellStyle name="Normal 5 2 2 2 6 2" xfId="332"/>
    <cellStyle name="Normal 5 2 2 2 6 2 2" xfId="333"/>
    <cellStyle name="Normal 5 2 2 2 6 2 2 2" xfId="334"/>
    <cellStyle name="Normal 5 2 2 2 6 2 2 2 2" xfId="4136"/>
    <cellStyle name="Normal 5 2 2 2 6 2 2 2 3" xfId="2241"/>
    <cellStyle name="Normal 5 2 2 2 6 2 2 3" xfId="4135"/>
    <cellStyle name="Normal 5 2 2 2 6 2 2 4" xfId="2240"/>
    <cellStyle name="Normal 5 2 2 2 6 2 3" xfId="335"/>
    <cellStyle name="Normal 5 2 2 2 6 2 3 2" xfId="4137"/>
    <cellStyle name="Normal 5 2 2 2 6 2 3 3" xfId="2242"/>
    <cellStyle name="Normal 5 2 2 2 6 2 4" xfId="4134"/>
    <cellStyle name="Normal 5 2 2 2 6 2 5" xfId="2239"/>
    <cellStyle name="Normal 5 2 2 2 6 3" xfId="336"/>
    <cellStyle name="Normal 5 2 2 2 6 3 2" xfId="337"/>
    <cellStyle name="Normal 5 2 2 2 6 3 2 2" xfId="4139"/>
    <cellStyle name="Normal 5 2 2 2 6 3 2 3" xfId="2244"/>
    <cellStyle name="Normal 5 2 2 2 6 3 3" xfId="4138"/>
    <cellStyle name="Normal 5 2 2 2 6 3 4" xfId="2243"/>
    <cellStyle name="Normal 5 2 2 2 6 4" xfId="338"/>
    <cellStyle name="Normal 5 2 2 2 6 4 2" xfId="339"/>
    <cellStyle name="Normal 5 2 2 2 6 4 2 2" xfId="4141"/>
    <cellStyle name="Normal 5 2 2 2 6 4 2 3" xfId="2246"/>
    <cellStyle name="Normal 5 2 2 2 6 4 3" xfId="4140"/>
    <cellStyle name="Normal 5 2 2 2 6 4 4" xfId="2245"/>
    <cellStyle name="Normal 5 2 2 2 6 5" xfId="340"/>
    <cellStyle name="Normal 5 2 2 2 6 5 2" xfId="4142"/>
    <cellStyle name="Normal 5 2 2 2 6 5 3" xfId="2247"/>
    <cellStyle name="Normal 5 2 2 2 6 6" xfId="4133"/>
    <cellStyle name="Normal 5 2 2 2 6 7" xfId="2238"/>
    <cellStyle name="Normal 5 2 2 2 7" xfId="341"/>
    <cellStyle name="Normal 5 2 2 2 7 2" xfId="342"/>
    <cellStyle name="Normal 5 2 2 2 7 2 2" xfId="343"/>
    <cellStyle name="Normal 5 2 2 2 7 2 2 2" xfId="344"/>
    <cellStyle name="Normal 5 2 2 2 7 2 2 2 2" xfId="4146"/>
    <cellStyle name="Normal 5 2 2 2 7 2 2 2 3" xfId="2251"/>
    <cellStyle name="Normal 5 2 2 2 7 2 2 3" xfId="4145"/>
    <cellStyle name="Normal 5 2 2 2 7 2 2 4" xfId="2250"/>
    <cellStyle name="Normal 5 2 2 2 7 2 3" xfId="345"/>
    <cellStyle name="Normal 5 2 2 2 7 2 3 2" xfId="4147"/>
    <cellStyle name="Normal 5 2 2 2 7 2 3 3" xfId="2252"/>
    <cellStyle name="Normal 5 2 2 2 7 2 4" xfId="4144"/>
    <cellStyle name="Normal 5 2 2 2 7 2 5" xfId="2249"/>
    <cellStyle name="Normal 5 2 2 2 7 3" xfId="346"/>
    <cellStyle name="Normal 5 2 2 2 7 3 2" xfId="347"/>
    <cellStyle name="Normal 5 2 2 2 7 3 2 2" xfId="4149"/>
    <cellStyle name="Normal 5 2 2 2 7 3 2 3" xfId="2254"/>
    <cellStyle name="Normal 5 2 2 2 7 3 3" xfId="4148"/>
    <cellStyle name="Normal 5 2 2 2 7 3 4" xfId="2253"/>
    <cellStyle name="Normal 5 2 2 2 7 4" xfId="348"/>
    <cellStyle name="Normal 5 2 2 2 7 4 2" xfId="349"/>
    <cellStyle name="Normal 5 2 2 2 7 4 2 2" xfId="4151"/>
    <cellStyle name="Normal 5 2 2 2 7 4 2 3" xfId="2256"/>
    <cellStyle name="Normal 5 2 2 2 7 4 3" xfId="4150"/>
    <cellStyle name="Normal 5 2 2 2 7 4 4" xfId="2255"/>
    <cellStyle name="Normal 5 2 2 2 7 5" xfId="350"/>
    <cellStyle name="Normal 5 2 2 2 7 5 2" xfId="4152"/>
    <cellStyle name="Normal 5 2 2 2 7 5 3" xfId="2257"/>
    <cellStyle name="Normal 5 2 2 2 7 6" xfId="4143"/>
    <cellStyle name="Normal 5 2 2 2 7 7" xfId="2248"/>
    <cellStyle name="Normal 5 2 2 2 8" xfId="351"/>
    <cellStyle name="Normal 5 2 2 2 8 2" xfId="352"/>
    <cellStyle name="Normal 5 2 2 2 8 2 2" xfId="353"/>
    <cellStyle name="Normal 5 2 2 2 8 2 2 2" xfId="4155"/>
    <cellStyle name="Normal 5 2 2 2 8 2 2 3" xfId="2260"/>
    <cellStyle name="Normal 5 2 2 2 8 2 3" xfId="4154"/>
    <cellStyle name="Normal 5 2 2 2 8 2 4" xfId="2259"/>
    <cellStyle name="Normal 5 2 2 2 8 3" xfId="354"/>
    <cellStyle name="Normal 5 2 2 2 8 3 2" xfId="4156"/>
    <cellStyle name="Normal 5 2 2 2 8 3 3" xfId="2261"/>
    <cellStyle name="Normal 5 2 2 2 8 4" xfId="4153"/>
    <cellStyle name="Normal 5 2 2 2 8 5" xfId="2258"/>
    <cellStyle name="Normal 5 2 2 2 9" xfId="355"/>
    <cellStyle name="Normal 5 2 2 2 9 2" xfId="356"/>
    <cellStyle name="Normal 5 2 2 2 9 2 2" xfId="4158"/>
    <cellStyle name="Normal 5 2 2 2 9 2 3" xfId="2263"/>
    <cellStyle name="Normal 5 2 2 2 9 3" xfId="4157"/>
    <cellStyle name="Normal 5 2 2 2 9 4" xfId="2262"/>
    <cellStyle name="Normal 5 2 2 3" xfId="357"/>
    <cellStyle name="Normal 5 2 2 3 10" xfId="358"/>
    <cellStyle name="Normal 5 2 2 3 10 2" xfId="4160"/>
    <cellStyle name="Normal 5 2 2 3 10 3" xfId="2265"/>
    <cellStyle name="Normal 5 2 2 3 11" xfId="4159"/>
    <cellStyle name="Normal 5 2 2 3 12" xfId="2264"/>
    <cellStyle name="Normal 5 2 2 3 2" xfId="359"/>
    <cellStyle name="Normal 5 2 2 3 2 2" xfId="360"/>
    <cellStyle name="Normal 5 2 2 3 2 2 2" xfId="361"/>
    <cellStyle name="Normal 5 2 2 3 2 2 2 2" xfId="362"/>
    <cellStyle name="Normal 5 2 2 3 2 2 2 2 2" xfId="4164"/>
    <cellStyle name="Normal 5 2 2 3 2 2 2 2 3" xfId="2269"/>
    <cellStyle name="Normal 5 2 2 3 2 2 2 3" xfId="4163"/>
    <cellStyle name="Normal 5 2 2 3 2 2 2 4" xfId="2268"/>
    <cellStyle name="Normal 5 2 2 3 2 2 3" xfId="363"/>
    <cellStyle name="Normal 5 2 2 3 2 2 3 2" xfId="4165"/>
    <cellStyle name="Normal 5 2 2 3 2 2 3 3" xfId="2270"/>
    <cellStyle name="Normal 5 2 2 3 2 2 4" xfId="4162"/>
    <cellStyle name="Normal 5 2 2 3 2 2 5" xfId="2267"/>
    <cellStyle name="Normal 5 2 2 3 2 3" xfId="364"/>
    <cellStyle name="Normal 5 2 2 3 2 3 2" xfId="365"/>
    <cellStyle name="Normal 5 2 2 3 2 3 2 2" xfId="4167"/>
    <cellStyle name="Normal 5 2 2 3 2 3 2 3" xfId="2272"/>
    <cellStyle name="Normal 5 2 2 3 2 3 3" xfId="4166"/>
    <cellStyle name="Normal 5 2 2 3 2 3 4" xfId="2271"/>
    <cellStyle name="Normal 5 2 2 3 2 4" xfId="366"/>
    <cellStyle name="Normal 5 2 2 3 2 4 2" xfId="367"/>
    <cellStyle name="Normal 5 2 2 3 2 4 2 2" xfId="4169"/>
    <cellStyle name="Normal 5 2 2 3 2 4 2 3" xfId="2274"/>
    <cellStyle name="Normal 5 2 2 3 2 4 3" xfId="4168"/>
    <cellStyle name="Normal 5 2 2 3 2 4 4" xfId="2273"/>
    <cellStyle name="Normal 5 2 2 3 2 5" xfId="368"/>
    <cellStyle name="Normal 5 2 2 3 2 5 2" xfId="4170"/>
    <cellStyle name="Normal 5 2 2 3 2 5 3" xfId="2275"/>
    <cellStyle name="Normal 5 2 2 3 2 6" xfId="4161"/>
    <cellStyle name="Normal 5 2 2 3 2 7" xfId="2266"/>
    <cellStyle name="Normal 5 2 2 3 3" xfId="369"/>
    <cellStyle name="Normal 5 2 2 3 3 2" xfId="370"/>
    <cellStyle name="Normal 5 2 2 3 3 2 2" xfId="371"/>
    <cellStyle name="Normal 5 2 2 3 3 2 2 2" xfId="372"/>
    <cellStyle name="Normal 5 2 2 3 3 2 2 2 2" xfId="4174"/>
    <cellStyle name="Normal 5 2 2 3 3 2 2 2 3" xfId="2279"/>
    <cellStyle name="Normal 5 2 2 3 3 2 2 3" xfId="4173"/>
    <cellStyle name="Normal 5 2 2 3 3 2 2 4" xfId="2278"/>
    <cellStyle name="Normal 5 2 2 3 3 2 3" xfId="373"/>
    <cellStyle name="Normal 5 2 2 3 3 2 3 2" xfId="4175"/>
    <cellStyle name="Normal 5 2 2 3 3 2 3 3" xfId="2280"/>
    <cellStyle name="Normal 5 2 2 3 3 2 4" xfId="4172"/>
    <cellStyle name="Normal 5 2 2 3 3 2 5" xfId="2277"/>
    <cellStyle name="Normal 5 2 2 3 3 3" xfId="374"/>
    <cellStyle name="Normal 5 2 2 3 3 3 2" xfId="375"/>
    <cellStyle name="Normal 5 2 2 3 3 3 2 2" xfId="4177"/>
    <cellStyle name="Normal 5 2 2 3 3 3 2 3" xfId="2282"/>
    <cellStyle name="Normal 5 2 2 3 3 3 3" xfId="4176"/>
    <cellStyle name="Normal 5 2 2 3 3 3 4" xfId="2281"/>
    <cellStyle name="Normal 5 2 2 3 3 4" xfId="376"/>
    <cellStyle name="Normal 5 2 2 3 3 4 2" xfId="377"/>
    <cellStyle name="Normal 5 2 2 3 3 4 2 2" xfId="4179"/>
    <cellStyle name="Normal 5 2 2 3 3 4 2 3" xfId="2284"/>
    <cellStyle name="Normal 5 2 2 3 3 4 3" xfId="4178"/>
    <cellStyle name="Normal 5 2 2 3 3 4 4" xfId="2283"/>
    <cellStyle name="Normal 5 2 2 3 3 5" xfId="378"/>
    <cellStyle name="Normal 5 2 2 3 3 5 2" xfId="4180"/>
    <cellStyle name="Normal 5 2 2 3 3 5 3" xfId="2285"/>
    <cellStyle name="Normal 5 2 2 3 3 6" xfId="4171"/>
    <cellStyle name="Normal 5 2 2 3 3 7" xfId="2276"/>
    <cellStyle name="Normal 5 2 2 3 4" xfId="379"/>
    <cellStyle name="Normal 5 2 2 3 4 2" xfId="380"/>
    <cellStyle name="Normal 5 2 2 3 4 2 2" xfId="381"/>
    <cellStyle name="Normal 5 2 2 3 4 2 2 2" xfId="382"/>
    <cellStyle name="Normal 5 2 2 3 4 2 2 2 2" xfId="4184"/>
    <cellStyle name="Normal 5 2 2 3 4 2 2 2 3" xfId="2289"/>
    <cellStyle name="Normal 5 2 2 3 4 2 2 3" xfId="4183"/>
    <cellStyle name="Normal 5 2 2 3 4 2 2 4" xfId="2288"/>
    <cellStyle name="Normal 5 2 2 3 4 2 3" xfId="383"/>
    <cellStyle name="Normal 5 2 2 3 4 2 3 2" xfId="4185"/>
    <cellStyle name="Normal 5 2 2 3 4 2 3 3" xfId="2290"/>
    <cellStyle name="Normal 5 2 2 3 4 2 4" xfId="4182"/>
    <cellStyle name="Normal 5 2 2 3 4 2 5" xfId="2287"/>
    <cellStyle name="Normal 5 2 2 3 4 3" xfId="384"/>
    <cellStyle name="Normal 5 2 2 3 4 3 2" xfId="385"/>
    <cellStyle name="Normal 5 2 2 3 4 3 2 2" xfId="4187"/>
    <cellStyle name="Normal 5 2 2 3 4 3 2 3" xfId="2292"/>
    <cellStyle name="Normal 5 2 2 3 4 3 3" xfId="4186"/>
    <cellStyle name="Normal 5 2 2 3 4 3 4" xfId="2291"/>
    <cellStyle name="Normal 5 2 2 3 4 4" xfId="386"/>
    <cellStyle name="Normal 5 2 2 3 4 4 2" xfId="387"/>
    <cellStyle name="Normal 5 2 2 3 4 4 2 2" xfId="4189"/>
    <cellStyle name="Normal 5 2 2 3 4 4 2 3" xfId="2294"/>
    <cellStyle name="Normal 5 2 2 3 4 4 3" xfId="4188"/>
    <cellStyle name="Normal 5 2 2 3 4 4 4" xfId="2293"/>
    <cellStyle name="Normal 5 2 2 3 4 5" xfId="388"/>
    <cellStyle name="Normal 5 2 2 3 4 5 2" xfId="4190"/>
    <cellStyle name="Normal 5 2 2 3 4 5 3" xfId="2295"/>
    <cellStyle name="Normal 5 2 2 3 4 6" xfId="4181"/>
    <cellStyle name="Normal 5 2 2 3 4 7" xfId="2286"/>
    <cellStyle name="Normal 5 2 2 3 5" xfId="389"/>
    <cellStyle name="Normal 5 2 2 3 5 2" xfId="390"/>
    <cellStyle name="Normal 5 2 2 3 5 2 2" xfId="391"/>
    <cellStyle name="Normal 5 2 2 3 5 2 2 2" xfId="392"/>
    <cellStyle name="Normal 5 2 2 3 5 2 2 2 2" xfId="4194"/>
    <cellStyle name="Normal 5 2 2 3 5 2 2 2 3" xfId="2299"/>
    <cellStyle name="Normal 5 2 2 3 5 2 2 3" xfId="4193"/>
    <cellStyle name="Normal 5 2 2 3 5 2 2 4" xfId="2298"/>
    <cellStyle name="Normal 5 2 2 3 5 2 3" xfId="393"/>
    <cellStyle name="Normal 5 2 2 3 5 2 3 2" xfId="4195"/>
    <cellStyle name="Normal 5 2 2 3 5 2 3 3" xfId="2300"/>
    <cellStyle name="Normal 5 2 2 3 5 2 4" xfId="4192"/>
    <cellStyle name="Normal 5 2 2 3 5 2 5" xfId="2297"/>
    <cellStyle name="Normal 5 2 2 3 5 3" xfId="394"/>
    <cellStyle name="Normal 5 2 2 3 5 3 2" xfId="395"/>
    <cellStyle name="Normal 5 2 2 3 5 3 2 2" xfId="4197"/>
    <cellStyle name="Normal 5 2 2 3 5 3 2 3" xfId="2302"/>
    <cellStyle name="Normal 5 2 2 3 5 3 3" xfId="4196"/>
    <cellStyle name="Normal 5 2 2 3 5 3 4" xfId="2301"/>
    <cellStyle name="Normal 5 2 2 3 5 4" xfId="396"/>
    <cellStyle name="Normal 5 2 2 3 5 4 2" xfId="397"/>
    <cellStyle name="Normal 5 2 2 3 5 4 2 2" xfId="4199"/>
    <cellStyle name="Normal 5 2 2 3 5 4 2 3" xfId="2304"/>
    <cellStyle name="Normal 5 2 2 3 5 4 3" xfId="4198"/>
    <cellStyle name="Normal 5 2 2 3 5 4 4" xfId="2303"/>
    <cellStyle name="Normal 5 2 2 3 5 5" xfId="398"/>
    <cellStyle name="Normal 5 2 2 3 5 5 2" xfId="4200"/>
    <cellStyle name="Normal 5 2 2 3 5 5 3" xfId="2305"/>
    <cellStyle name="Normal 5 2 2 3 5 6" xfId="4191"/>
    <cellStyle name="Normal 5 2 2 3 5 7" xfId="2296"/>
    <cellStyle name="Normal 5 2 2 3 6" xfId="399"/>
    <cellStyle name="Normal 5 2 2 3 6 2" xfId="400"/>
    <cellStyle name="Normal 5 2 2 3 6 2 2" xfId="401"/>
    <cellStyle name="Normal 5 2 2 3 6 2 2 2" xfId="402"/>
    <cellStyle name="Normal 5 2 2 3 6 2 2 2 2" xfId="4204"/>
    <cellStyle name="Normal 5 2 2 3 6 2 2 2 3" xfId="2309"/>
    <cellStyle name="Normal 5 2 2 3 6 2 2 3" xfId="4203"/>
    <cellStyle name="Normal 5 2 2 3 6 2 2 4" xfId="2308"/>
    <cellStyle name="Normal 5 2 2 3 6 2 3" xfId="403"/>
    <cellStyle name="Normal 5 2 2 3 6 2 3 2" xfId="4205"/>
    <cellStyle name="Normal 5 2 2 3 6 2 3 3" xfId="2310"/>
    <cellStyle name="Normal 5 2 2 3 6 2 4" xfId="4202"/>
    <cellStyle name="Normal 5 2 2 3 6 2 5" xfId="2307"/>
    <cellStyle name="Normal 5 2 2 3 6 3" xfId="404"/>
    <cellStyle name="Normal 5 2 2 3 6 3 2" xfId="405"/>
    <cellStyle name="Normal 5 2 2 3 6 3 2 2" xfId="4207"/>
    <cellStyle name="Normal 5 2 2 3 6 3 2 3" xfId="2312"/>
    <cellStyle name="Normal 5 2 2 3 6 3 3" xfId="4206"/>
    <cellStyle name="Normal 5 2 2 3 6 3 4" xfId="2311"/>
    <cellStyle name="Normal 5 2 2 3 6 4" xfId="406"/>
    <cellStyle name="Normal 5 2 2 3 6 4 2" xfId="407"/>
    <cellStyle name="Normal 5 2 2 3 6 4 2 2" xfId="4209"/>
    <cellStyle name="Normal 5 2 2 3 6 4 2 3" xfId="2314"/>
    <cellStyle name="Normal 5 2 2 3 6 4 3" xfId="4208"/>
    <cellStyle name="Normal 5 2 2 3 6 4 4" xfId="2313"/>
    <cellStyle name="Normal 5 2 2 3 6 5" xfId="408"/>
    <cellStyle name="Normal 5 2 2 3 6 5 2" xfId="4210"/>
    <cellStyle name="Normal 5 2 2 3 6 5 3" xfId="2315"/>
    <cellStyle name="Normal 5 2 2 3 6 6" xfId="4201"/>
    <cellStyle name="Normal 5 2 2 3 6 7" xfId="2306"/>
    <cellStyle name="Normal 5 2 2 3 7" xfId="409"/>
    <cellStyle name="Normal 5 2 2 3 7 2" xfId="410"/>
    <cellStyle name="Normal 5 2 2 3 7 2 2" xfId="411"/>
    <cellStyle name="Normal 5 2 2 3 7 2 2 2" xfId="4213"/>
    <cellStyle name="Normal 5 2 2 3 7 2 2 3" xfId="2318"/>
    <cellStyle name="Normal 5 2 2 3 7 2 3" xfId="4212"/>
    <cellStyle name="Normal 5 2 2 3 7 2 4" xfId="2317"/>
    <cellStyle name="Normal 5 2 2 3 7 3" xfId="412"/>
    <cellStyle name="Normal 5 2 2 3 7 3 2" xfId="4214"/>
    <cellStyle name="Normal 5 2 2 3 7 3 3" xfId="2319"/>
    <cellStyle name="Normal 5 2 2 3 7 4" xfId="4211"/>
    <cellStyle name="Normal 5 2 2 3 7 5" xfId="2316"/>
    <cellStyle name="Normal 5 2 2 3 8" xfId="413"/>
    <cellStyle name="Normal 5 2 2 3 8 2" xfId="414"/>
    <cellStyle name="Normal 5 2 2 3 8 2 2" xfId="4216"/>
    <cellStyle name="Normal 5 2 2 3 8 2 3" xfId="2321"/>
    <cellStyle name="Normal 5 2 2 3 8 3" xfId="4215"/>
    <cellStyle name="Normal 5 2 2 3 8 4" xfId="2320"/>
    <cellStyle name="Normal 5 2 2 3 9" xfId="415"/>
    <cellStyle name="Normal 5 2 2 3 9 2" xfId="416"/>
    <cellStyle name="Normal 5 2 2 3 9 2 2" xfId="4218"/>
    <cellStyle name="Normal 5 2 2 3 9 2 3" xfId="2323"/>
    <cellStyle name="Normal 5 2 2 3 9 3" xfId="4217"/>
    <cellStyle name="Normal 5 2 2 3 9 4" xfId="2322"/>
    <cellStyle name="Normal 5 2 2 4" xfId="417"/>
    <cellStyle name="Normal 5 2 2 4 10" xfId="2324"/>
    <cellStyle name="Normal 5 2 2 4 2" xfId="418"/>
    <cellStyle name="Normal 5 2 2 4 2 2" xfId="419"/>
    <cellStyle name="Normal 5 2 2 4 2 2 2" xfId="420"/>
    <cellStyle name="Normal 5 2 2 4 2 2 2 2" xfId="421"/>
    <cellStyle name="Normal 5 2 2 4 2 2 2 2 2" xfId="4223"/>
    <cellStyle name="Normal 5 2 2 4 2 2 2 2 3" xfId="2328"/>
    <cellStyle name="Normal 5 2 2 4 2 2 2 3" xfId="4222"/>
    <cellStyle name="Normal 5 2 2 4 2 2 2 4" xfId="2327"/>
    <cellStyle name="Normal 5 2 2 4 2 2 3" xfId="422"/>
    <cellStyle name="Normal 5 2 2 4 2 2 3 2" xfId="4224"/>
    <cellStyle name="Normal 5 2 2 4 2 2 3 3" xfId="2329"/>
    <cellStyle name="Normal 5 2 2 4 2 2 4" xfId="4221"/>
    <cellStyle name="Normal 5 2 2 4 2 2 5" xfId="2326"/>
    <cellStyle name="Normal 5 2 2 4 2 3" xfId="423"/>
    <cellStyle name="Normal 5 2 2 4 2 3 2" xfId="424"/>
    <cellStyle name="Normal 5 2 2 4 2 3 2 2" xfId="4226"/>
    <cellStyle name="Normal 5 2 2 4 2 3 2 3" xfId="2331"/>
    <cellStyle name="Normal 5 2 2 4 2 3 3" xfId="4225"/>
    <cellStyle name="Normal 5 2 2 4 2 3 4" xfId="2330"/>
    <cellStyle name="Normal 5 2 2 4 2 4" xfId="425"/>
    <cellStyle name="Normal 5 2 2 4 2 4 2" xfId="426"/>
    <cellStyle name="Normal 5 2 2 4 2 4 2 2" xfId="4228"/>
    <cellStyle name="Normal 5 2 2 4 2 4 2 3" xfId="2333"/>
    <cellStyle name="Normal 5 2 2 4 2 4 3" xfId="4227"/>
    <cellStyle name="Normal 5 2 2 4 2 4 4" xfId="2332"/>
    <cellStyle name="Normal 5 2 2 4 2 5" xfId="427"/>
    <cellStyle name="Normal 5 2 2 4 2 5 2" xfId="4229"/>
    <cellStyle name="Normal 5 2 2 4 2 5 3" xfId="2334"/>
    <cellStyle name="Normal 5 2 2 4 2 6" xfId="4220"/>
    <cellStyle name="Normal 5 2 2 4 2 7" xfId="2325"/>
    <cellStyle name="Normal 5 2 2 4 3" xfId="428"/>
    <cellStyle name="Normal 5 2 2 4 3 2" xfId="429"/>
    <cellStyle name="Normal 5 2 2 4 3 2 2" xfId="430"/>
    <cellStyle name="Normal 5 2 2 4 3 2 2 2" xfId="431"/>
    <cellStyle name="Normal 5 2 2 4 3 2 2 2 2" xfId="4233"/>
    <cellStyle name="Normal 5 2 2 4 3 2 2 2 3" xfId="2338"/>
    <cellStyle name="Normal 5 2 2 4 3 2 2 3" xfId="4232"/>
    <cellStyle name="Normal 5 2 2 4 3 2 2 4" xfId="2337"/>
    <cellStyle name="Normal 5 2 2 4 3 2 3" xfId="432"/>
    <cellStyle name="Normal 5 2 2 4 3 2 3 2" xfId="4234"/>
    <cellStyle name="Normal 5 2 2 4 3 2 3 3" xfId="2339"/>
    <cellStyle name="Normal 5 2 2 4 3 2 4" xfId="4231"/>
    <cellStyle name="Normal 5 2 2 4 3 2 5" xfId="2336"/>
    <cellStyle name="Normal 5 2 2 4 3 3" xfId="433"/>
    <cellStyle name="Normal 5 2 2 4 3 3 2" xfId="434"/>
    <cellStyle name="Normal 5 2 2 4 3 3 2 2" xfId="4236"/>
    <cellStyle name="Normal 5 2 2 4 3 3 2 3" xfId="2341"/>
    <cellStyle name="Normal 5 2 2 4 3 3 3" xfId="4235"/>
    <cellStyle name="Normal 5 2 2 4 3 3 4" xfId="2340"/>
    <cellStyle name="Normal 5 2 2 4 3 4" xfId="435"/>
    <cellStyle name="Normal 5 2 2 4 3 4 2" xfId="436"/>
    <cellStyle name="Normal 5 2 2 4 3 4 2 2" xfId="4238"/>
    <cellStyle name="Normal 5 2 2 4 3 4 2 3" xfId="2343"/>
    <cellStyle name="Normal 5 2 2 4 3 4 3" xfId="4237"/>
    <cellStyle name="Normal 5 2 2 4 3 4 4" xfId="2342"/>
    <cellStyle name="Normal 5 2 2 4 3 5" xfId="437"/>
    <cellStyle name="Normal 5 2 2 4 3 5 2" xfId="4239"/>
    <cellStyle name="Normal 5 2 2 4 3 5 3" xfId="2344"/>
    <cellStyle name="Normal 5 2 2 4 3 6" xfId="4230"/>
    <cellStyle name="Normal 5 2 2 4 3 7" xfId="2335"/>
    <cellStyle name="Normal 5 2 2 4 4" xfId="438"/>
    <cellStyle name="Normal 5 2 2 4 4 2" xfId="439"/>
    <cellStyle name="Normal 5 2 2 4 4 2 2" xfId="440"/>
    <cellStyle name="Normal 5 2 2 4 4 2 2 2" xfId="441"/>
    <cellStyle name="Normal 5 2 2 4 4 2 2 2 2" xfId="4243"/>
    <cellStyle name="Normal 5 2 2 4 4 2 2 2 3" xfId="2348"/>
    <cellStyle name="Normal 5 2 2 4 4 2 2 3" xfId="4242"/>
    <cellStyle name="Normal 5 2 2 4 4 2 2 4" xfId="2347"/>
    <cellStyle name="Normal 5 2 2 4 4 2 3" xfId="442"/>
    <cellStyle name="Normal 5 2 2 4 4 2 3 2" xfId="4244"/>
    <cellStyle name="Normal 5 2 2 4 4 2 3 3" xfId="2349"/>
    <cellStyle name="Normal 5 2 2 4 4 2 4" xfId="4241"/>
    <cellStyle name="Normal 5 2 2 4 4 2 5" xfId="2346"/>
    <cellStyle name="Normal 5 2 2 4 4 3" xfId="443"/>
    <cellStyle name="Normal 5 2 2 4 4 3 2" xfId="444"/>
    <cellStyle name="Normal 5 2 2 4 4 3 2 2" xfId="4246"/>
    <cellStyle name="Normal 5 2 2 4 4 3 2 3" xfId="2351"/>
    <cellStyle name="Normal 5 2 2 4 4 3 3" xfId="4245"/>
    <cellStyle name="Normal 5 2 2 4 4 3 4" xfId="2350"/>
    <cellStyle name="Normal 5 2 2 4 4 4" xfId="445"/>
    <cellStyle name="Normal 5 2 2 4 4 4 2" xfId="446"/>
    <cellStyle name="Normal 5 2 2 4 4 4 2 2" xfId="4248"/>
    <cellStyle name="Normal 5 2 2 4 4 4 2 3" xfId="2353"/>
    <cellStyle name="Normal 5 2 2 4 4 4 3" xfId="4247"/>
    <cellStyle name="Normal 5 2 2 4 4 4 4" xfId="2352"/>
    <cellStyle name="Normal 5 2 2 4 4 5" xfId="447"/>
    <cellStyle name="Normal 5 2 2 4 4 5 2" xfId="4249"/>
    <cellStyle name="Normal 5 2 2 4 4 5 3" xfId="2354"/>
    <cellStyle name="Normal 5 2 2 4 4 6" xfId="4240"/>
    <cellStyle name="Normal 5 2 2 4 4 7" xfId="2345"/>
    <cellStyle name="Normal 5 2 2 4 5" xfId="448"/>
    <cellStyle name="Normal 5 2 2 4 5 2" xfId="449"/>
    <cellStyle name="Normal 5 2 2 4 5 2 2" xfId="450"/>
    <cellStyle name="Normal 5 2 2 4 5 2 2 2" xfId="4252"/>
    <cellStyle name="Normal 5 2 2 4 5 2 2 3" xfId="2357"/>
    <cellStyle name="Normal 5 2 2 4 5 2 3" xfId="4251"/>
    <cellStyle name="Normal 5 2 2 4 5 2 4" xfId="2356"/>
    <cellStyle name="Normal 5 2 2 4 5 3" xfId="451"/>
    <cellStyle name="Normal 5 2 2 4 5 3 2" xfId="4253"/>
    <cellStyle name="Normal 5 2 2 4 5 3 3" xfId="2358"/>
    <cellStyle name="Normal 5 2 2 4 5 4" xfId="4250"/>
    <cellStyle name="Normal 5 2 2 4 5 5" xfId="2355"/>
    <cellStyle name="Normal 5 2 2 4 6" xfId="452"/>
    <cellStyle name="Normal 5 2 2 4 6 2" xfId="453"/>
    <cellStyle name="Normal 5 2 2 4 6 2 2" xfId="4255"/>
    <cellStyle name="Normal 5 2 2 4 6 2 3" xfId="2360"/>
    <cellStyle name="Normal 5 2 2 4 6 3" xfId="4254"/>
    <cellStyle name="Normal 5 2 2 4 6 4" xfId="2359"/>
    <cellStyle name="Normal 5 2 2 4 7" xfId="454"/>
    <cellStyle name="Normal 5 2 2 4 7 2" xfId="455"/>
    <cellStyle name="Normal 5 2 2 4 7 2 2" xfId="4257"/>
    <cellStyle name="Normal 5 2 2 4 7 2 3" xfId="2362"/>
    <cellStyle name="Normal 5 2 2 4 7 3" xfId="4256"/>
    <cellStyle name="Normal 5 2 2 4 7 4" xfId="2361"/>
    <cellStyle name="Normal 5 2 2 4 8" xfId="456"/>
    <cellStyle name="Normal 5 2 2 4 8 2" xfId="4258"/>
    <cellStyle name="Normal 5 2 2 4 8 3" xfId="2363"/>
    <cellStyle name="Normal 5 2 2 4 9" xfId="4219"/>
    <cellStyle name="Normal 5 2 2 5" xfId="457"/>
    <cellStyle name="Normal 5 2 2 5 10" xfId="2364"/>
    <cellStyle name="Normal 5 2 2 5 2" xfId="458"/>
    <cellStyle name="Normal 5 2 2 5 2 2" xfId="459"/>
    <cellStyle name="Normal 5 2 2 5 2 2 2" xfId="460"/>
    <cellStyle name="Normal 5 2 2 5 2 2 2 2" xfId="461"/>
    <cellStyle name="Normal 5 2 2 5 2 2 2 2 2" xfId="4263"/>
    <cellStyle name="Normal 5 2 2 5 2 2 2 2 3" xfId="2368"/>
    <cellStyle name="Normal 5 2 2 5 2 2 2 3" xfId="4262"/>
    <cellStyle name="Normal 5 2 2 5 2 2 2 4" xfId="2367"/>
    <cellStyle name="Normal 5 2 2 5 2 2 3" xfId="462"/>
    <cellStyle name="Normal 5 2 2 5 2 2 3 2" xfId="4264"/>
    <cellStyle name="Normal 5 2 2 5 2 2 3 3" xfId="2369"/>
    <cellStyle name="Normal 5 2 2 5 2 2 4" xfId="4261"/>
    <cellStyle name="Normal 5 2 2 5 2 2 5" xfId="2366"/>
    <cellStyle name="Normal 5 2 2 5 2 3" xfId="463"/>
    <cellStyle name="Normal 5 2 2 5 2 3 2" xfId="464"/>
    <cellStyle name="Normal 5 2 2 5 2 3 2 2" xfId="4266"/>
    <cellStyle name="Normal 5 2 2 5 2 3 2 3" xfId="2371"/>
    <cellStyle name="Normal 5 2 2 5 2 3 3" xfId="4265"/>
    <cellStyle name="Normal 5 2 2 5 2 3 4" xfId="2370"/>
    <cellStyle name="Normal 5 2 2 5 2 4" xfId="465"/>
    <cellStyle name="Normal 5 2 2 5 2 4 2" xfId="466"/>
    <cellStyle name="Normal 5 2 2 5 2 4 2 2" xfId="4268"/>
    <cellStyle name="Normal 5 2 2 5 2 4 2 3" xfId="2373"/>
    <cellStyle name="Normal 5 2 2 5 2 4 3" xfId="4267"/>
    <cellStyle name="Normal 5 2 2 5 2 4 4" xfId="2372"/>
    <cellStyle name="Normal 5 2 2 5 2 5" xfId="467"/>
    <cellStyle name="Normal 5 2 2 5 2 5 2" xfId="4269"/>
    <cellStyle name="Normal 5 2 2 5 2 5 3" xfId="2374"/>
    <cellStyle name="Normal 5 2 2 5 2 6" xfId="4260"/>
    <cellStyle name="Normal 5 2 2 5 2 7" xfId="2365"/>
    <cellStyle name="Normal 5 2 2 5 3" xfId="468"/>
    <cellStyle name="Normal 5 2 2 5 3 2" xfId="469"/>
    <cellStyle name="Normal 5 2 2 5 3 2 2" xfId="470"/>
    <cellStyle name="Normal 5 2 2 5 3 2 2 2" xfId="471"/>
    <cellStyle name="Normal 5 2 2 5 3 2 2 2 2" xfId="4273"/>
    <cellStyle name="Normal 5 2 2 5 3 2 2 2 3" xfId="2378"/>
    <cellStyle name="Normal 5 2 2 5 3 2 2 3" xfId="4272"/>
    <cellStyle name="Normal 5 2 2 5 3 2 2 4" xfId="2377"/>
    <cellStyle name="Normal 5 2 2 5 3 2 3" xfId="472"/>
    <cellStyle name="Normal 5 2 2 5 3 2 3 2" xfId="4274"/>
    <cellStyle name="Normal 5 2 2 5 3 2 3 3" xfId="2379"/>
    <cellStyle name="Normal 5 2 2 5 3 2 4" xfId="4271"/>
    <cellStyle name="Normal 5 2 2 5 3 2 5" xfId="2376"/>
    <cellStyle name="Normal 5 2 2 5 3 3" xfId="473"/>
    <cellStyle name="Normal 5 2 2 5 3 3 2" xfId="474"/>
    <cellStyle name="Normal 5 2 2 5 3 3 2 2" xfId="4276"/>
    <cellStyle name="Normal 5 2 2 5 3 3 2 3" xfId="2381"/>
    <cellStyle name="Normal 5 2 2 5 3 3 3" xfId="4275"/>
    <cellStyle name="Normal 5 2 2 5 3 3 4" xfId="2380"/>
    <cellStyle name="Normal 5 2 2 5 3 4" xfId="475"/>
    <cellStyle name="Normal 5 2 2 5 3 4 2" xfId="476"/>
    <cellStyle name="Normal 5 2 2 5 3 4 2 2" xfId="4278"/>
    <cellStyle name="Normal 5 2 2 5 3 4 2 3" xfId="2383"/>
    <cellStyle name="Normal 5 2 2 5 3 4 3" xfId="4277"/>
    <cellStyle name="Normal 5 2 2 5 3 4 4" xfId="2382"/>
    <cellStyle name="Normal 5 2 2 5 3 5" xfId="477"/>
    <cellStyle name="Normal 5 2 2 5 3 5 2" xfId="4279"/>
    <cellStyle name="Normal 5 2 2 5 3 5 3" xfId="2384"/>
    <cellStyle name="Normal 5 2 2 5 3 6" xfId="4270"/>
    <cellStyle name="Normal 5 2 2 5 3 7" xfId="2375"/>
    <cellStyle name="Normal 5 2 2 5 4" xfId="478"/>
    <cellStyle name="Normal 5 2 2 5 4 2" xfId="479"/>
    <cellStyle name="Normal 5 2 2 5 4 2 2" xfId="480"/>
    <cellStyle name="Normal 5 2 2 5 4 2 2 2" xfId="481"/>
    <cellStyle name="Normal 5 2 2 5 4 2 2 2 2" xfId="4283"/>
    <cellStyle name="Normal 5 2 2 5 4 2 2 2 3" xfId="2388"/>
    <cellStyle name="Normal 5 2 2 5 4 2 2 3" xfId="4282"/>
    <cellStyle name="Normal 5 2 2 5 4 2 2 4" xfId="2387"/>
    <cellStyle name="Normal 5 2 2 5 4 2 3" xfId="482"/>
    <cellStyle name="Normal 5 2 2 5 4 2 3 2" xfId="4284"/>
    <cellStyle name="Normal 5 2 2 5 4 2 3 3" xfId="2389"/>
    <cellStyle name="Normal 5 2 2 5 4 2 4" xfId="4281"/>
    <cellStyle name="Normal 5 2 2 5 4 2 5" xfId="2386"/>
    <cellStyle name="Normal 5 2 2 5 4 3" xfId="483"/>
    <cellStyle name="Normal 5 2 2 5 4 3 2" xfId="484"/>
    <cellStyle name="Normal 5 2 2 5 4 3 2 2" xfId="4286"/>
    <cellStyle name="Normal 5 2 2 5 4 3 2 3" xfId="2391"/>
    <cellStyle name="Normal 5 2 2 5 4 3 3" xfId="4285"/>
    <cellStyle name="Normal 5 2 2 5 4 3 4" xfId="2390"/>
    <cellStyle name="Normal 5 2 2 5 4 4" xfId="485"/>
    <cellStyle name="Normal 5 2 2 5 4 4 2" xfId="486"/>
    <cellStyle name="Normal 5 2 2 5 4 4 2 2" xfId="4288"/>
    <cellStyle name="Normal 5 2 2 5 4 4 2 3" xfId="2393"/>
    <cellStyle name="Normal 5 2 2 5 4 4 3" xfId="4287"/>
    <cellStyle name="Normal 5 2 2 5 4 4 4" xfId="2392"/>
    <cellStyle name="Normal 5 2 2 5 4 5" xfId="487"/>
    <cellStyle name="Normal 5 2 2 5 4 5 2" xfId="4289"/>
    <cellStyle name="Normal 5 2 2 5 4 5 3" xfId="2394"/>
    <cellStyle name="Normal 5 2 2 5 4 6" xfId="4280"/>
    <cellStyle name="Normal 5 2 2 5 4 7" xfId="2385"/>
    <cellStyle name="Normal 5 2 2 5 5" xfId="488"/>
    <cellStyle name="Normal 5 2 2 5 5 2" xfId="489"/>
    <cellStyle name="Normal 5 2 2 5 5 2 2" xfId="490"/>
    <cellStyle name="Normal 5 2 2 5 5 2 2 2" xfId="4292"/>
    <cellStyle name="Normal 5 2 2 5 5 2 2 3" xfId="2397"/>
    <cellStyle name="Normal 5 2 2 5 5 2 3" xfId="4291"/>
    <cellStyle name="Normal 5 2 2 5 5 2 4" xfId="2396"/>
    <cellStyle name="Normal 5 2 2 5 5 3" xfId="491"/>
    <cellStyle name="Normal 5 2 2 5 5 3 2" xfId="4293"/>
    <cellStyle name="Normal 5 2 2 5 5 3 3" xfId="2398"/>
    <cellStyle name="Normal 5 2 2 5 5 4" xfId="4290"/>
    <cellStyle name="Normal 5 2 2 5 5 5" xfId="2395"/>
    <cellStyle name="Normal 5 2 2 5 6" xfId="492"/>
    <cellStyle name="Normal 5 2 2 5 6 2" xfId="493"/>
    <cellStyle name="Normal 5 2 2 5 6 2 2" xfId="4295"/>
    <cellStyle name="Normal 5 2 2 5 6 2 3" xfId="2400"/>
    <cellStyle name="Normal 5 2 2 5 6 3" xfId="4294"/>
    <cellStyle name="Normal 5 2 2 5 6 4" xfId="2399"/>
    <cellStyle name="Normal 5 2 2 5 7" xfId="494"/>
    <cellStyle name="Normal 5 2 2 5 7 2" xfId="495"/>
    <cellStyle name="Normal 5 2 2 5 7 2 2" xfId="4297"/>
    <cellStyle name="Normal 5 2 2 5 7 2 3" xfId="2402"/>
    <cellStyle name="Normal 5 2 2 5 7 3" xfId="4296"/>
    <cellStyle name="Normal 5 2 2 5 7 4" xfId="2401"/>
    <cellStyle name="Normal 5 2 2 5 8" xfId="496"/>
    <cellStyle name="Normal 5 2 2 5 8 2" xfId="4298"/>
    <cellStyle name="Normal 5 2 2 5 8 3" xfId="2403"/>
    <cellStyle name="Normal 5 2 2 5 9" xfId="4259"/>
    <cellStyle name="Normal 5 2 2 6" xfId="497"/>
    <cellStyle name="Normal 5 2 2 6 2" xfId="498"/>
    <cellStyle name="Normal 5 2 2 6 2 2" xfId="499"/>
    <cellStyle name="Normal 5 2 2 6 2 2 2" xfId="500"/>
    <cellStyle name="Normal 5 2 2 6 2 2 2 2" xfId="4302"/>
    <cellStyle name="Normal 5 2 2 6 2 2 2 3" xfId="2407"/>
    <cellStyle name="Normal 5 2 2 6 2 2 3" xfId="4301"/>
    <cellStyle name="Normal 5 2 2 6 2 2 4" xfId="2406"/>
    <cellStyle name="Normal 5 2 2 6 2 3" xfId="501"/>
    <cellStyle name="Normal 5 2 2 6 2 3 2" xfId="4303"/>
    <cellStyle name="Normal 5 2 2 6 2 3 3" xfId="2408"/>
    <cellStyle name="Normal 5 2 2 6 2 4" xfId="4300"/>
    <cellStyle name="Normal 5 2 2 6 2 5" xfId="2405"/>
    <cellStyle name="Normal 5 2 2 6 3" xfId="502"/>
    <cellStyle name="Normal 5 2 2 6 3 2" xfId="503"/>
    <cellStyle name="Normal 5 2 2 6 3 2 2" xfId="4305"/>
    <cellStyle name="Normal 5 2 2 6 3 2 3" xfId="2410"/>
    <cellStyle name="Normal 5 2 2 6 3 3" xfId="4304"/>
    <cellStyle name="Normal 5 2 2 6 3 4" xfId="2409"/>
    <cellStyle name="Normal 5 2 2 6 4" xfId="504"/>
    <cellStyle name="Normal 5 2 2 6 4 2" xfId="505"/>
    <cellStyle name="Normal 5 2 2 6 4 2 2" xfId="4307"/>
    <cellStyle name="Normal 5 2 2 6 4 2 3" xfId="2412"/>
    <cellStyle name="Normal 5 2 2 6 4 3" xfId="4306"/>
    <cellStyle name="Normal 5 2 2 6 4 4" xfId="2411"/>
    <cellStyle name="Normal 5 2 2 6 5" xfId="506"/>
    <cellStyle name="Normal 5 2 2 6 5 2" xfId="4308"/>
    <cellStyle name="Normal 5 2 2 6 5 3" xfId="2413"/>
    <cellStyle name="Normal 5 2 2 6 6" xfId="4299"/>
    <cellStyle name="Normal 5 2 2 6 7" xfId="2404"/>
    <cellStyle name="Normal 5 2 2 7" xfId="507"/>
    <cellStyle name="Normal 5 2 2 7 2" xfId="508"/>
    <cellStyle name="Normal 5 2 2 7 2 2" xfId="509"/>
    <cellStyle name="Normal 5 2 2 7 2 2 2" xfId="510"/>
    <cellStyle name="Normal 5 2 2 7 2 2 2 2" xfId="4312"/>
    <cellStyle name="Normal 5 2 2 7 2 2 2 3" xfId="2417"/>
    <cellStyle name="Normal 5 2 2 7 2 2 3" xfId="4311"/>
    <cellStyle name="Normal 5 2 2 7 2 2 4" xfId="2416"/>
    <cellStyle name="Normal 5 2 2 7 2 3" xfId="511"/>
    <cellStyle name="Normal 5 2 2 7 2 3 2" xfId="4313"/>
    <cellStyle name="Normal 5 2 2 7 2 3 3" xfId="2418"/>
    <cellStyle name="Normal 5 2 2 7 2 4" xfId="4310"/>
    <cellStyle name="Normal 5 2 2 7 2 5" xfId="2415"/>
    <cellStyle name="Normal 5 2 2 7 3" xfId="512"/>
    <cellStyle name="Normal 5 2 2 7 3 2" xfId="513"/>
    <cellStyle name="Normal 5 2 2 7 3 2 2" xfId="4315"/>
    <cellStyle name="Normal 5 2 2 7 3 2 3" xfId="2420"/>
    <cellStyle name="Normal 5 2 2 7 3 3" xfId="4314"/>
    <cellStyle name="Normal 5 2 2 7 3 4" xfId="2419"/>
    <cellStyle name="Normal 5 2 2 7 4" xfId="514"/>
    <cellStyle name="Normal 5 2 2 7 4 2" xfId="515"/>
    <cellStyle name="Normal 5 2 2 7 4 2 2" xfId="4317"/>
    <cellStyle name="Normal 5 2 2 7 4 2 3" xfId="2422"/>
    <cellStyle name="Normal 5 2 2 7 4 3" xfId="4316"/>
    <cellStyle name="Normal 5 2 2 7 4 4" xfId="2421"/>
    <cellStyle name="Normal 5 2 2 7 5" xfId="516"/>
    <cellStyle name="Normal 5 2 2 7 5 2" xfId="4318"/>
    <cellStyle name="Normal 5 2 2 7 5 3" xfId="2423"/>
    <cellStyle name="Normal 5 2 2 7 6" xfId="4309"/>
    <cellStyle name="Normal 5 2 2 7 7" xfId="2414"/>
    <cellStyle name="Normal 5 2 2 8" xfId="517"/>
    <cellStyle name="Normal 5 2 2 8 2" xfId="518"/>
    <cellStyle name="Normal 5 2 2 8 2 2" xfId="519"/>
    <cellStyle name="Normal 5 2 2 8 2 2 2" xfId="520"/>
    <cellStyle name="Normal 5 2 2 8 2 2 2 2" xfId="4322"/>
    <cellStyle name="Normal 5 2 2 8 2 2 2 3" xfId="2427"/>
    <cellStyle name="Normal 5 2 2 8 2 2 3" xfId="4321"/>
    <cellStyle name="Normal 5 2 2 8 2 2 4" xfId="2426"/>
    <cellStyle name="Normal 5 2 2 8 2 3" xfId="521"/>
    <cellStyle name="Normal 5 2 2 8 2 3 2" xfId="4323"/>
    <cellStyle name="Normal 5 2 2 8 2 3 3" xfId="2428"/>
    <cellStyle name="Normal 5 2 2 8 2 4" xfId="4320"/>
    <cellStyle name="Normal 5 2 2 8 2 5" xfId="2425"/>
    <cellStyle name="Normal 5 2 2 8 3" xfId="522"/>
    <cellStyle name="Normal 5 2 2 8 3 2" xfId="523"/>
    <cellStyle name="Normal 5 2 2 8 3 2 2" xfId="4325"/>
    <cellStyle name="Normal 5 2 2 8 3 2 3" xfId="2430"/>
    <cellStyle name="Normal 5 2 2 8 3 3" xfId="4324"/>
    <cellStyle name="Normal 5 2 2 8 3 4" xfId="2429"/>
    <cellStyle name="Normal 5 2 2 8 4" xfId="524"/>
    <cellStyle name="Normal 5 2 2 8 4 2" xfId="525"/>
    <cellStyle name="Normal 5 2 2 8 4 2 2" xfId="4327"/>
    <cellStyle name="Normal 5 2 2 8 4 2 3" xfId="2432"/>
    <cellStyle name="Normal 5 2 2 8 4 3" xfId="4326"/>
    <cellStyle name="Normal 5 2 2 8 4 4" xfId="2431"/>
    <cellStyle name="Normal 5 2 2 8 5" xfId="526"/>
    <cellStyle name="Normal 5 2 2 8 5 2" xfId="4328"/>
    <cellStyle name="Normal 5 2 2 8 5 3" xfId="2433"/>
    <cellStyle name="Normal 5 2 2 8 6" xfId="4319"/>
    <cellStyle name="Normal 5 2 2 8 7" xfId="2424"/>
    <cellStyle name="Normal 5 2 2 9" xfId="527"/>
    <cellStyle name="Normal 5 2 2 9 2" xfId="528"/>
    <cellStyle name="Normal 5 2 2 9 2 2" xfId="529"/>
    <cellStyle name="Normal 5 2 2 9 2 2 2" xfId="4331"/>
    <cellStyle name="Normal 5 2 2 9 2 2 3" xfId="2436"/>
    <cellStyle name="Normal 5 2 2 9 2 3" xfId="4330"/>
    <cellStyle name="Normal 5 2 2 9 2 4" xfId="2435"/>
    <cellStyle name="Normal 5 2 2 9 3" xfId="530"/>
    <cellStyle name="Normal 5 2 2 9 3 2" xfId="4332"/>
    <cellStyle name="Normal 5 2 2 9 3 3" xfId="2437"/>
    <cellStyle name="Normal 5 2 2 9 4" xfId="4329"/>
    <cellStyle name="Normal 5 2 2 9 5" xfId="2434"/>
    <cellStyle name="Normal 5 2 3" xfId="97"/>
    <cellStyle name="Normal 5 2 3 10" xfId="531"/>
    <cellStyle name="Normal 5 2 3 10 2" xfId="532"/>
    <cellStyle name="Normal 5 2 3 10 2 2" xfId="4335"/>
    <cellStyle name="Normal 5 2 3 10 2 3" xfId="2439"/>
    <cellStyle name="Normal 5 2 3 10 3" xfId="4334"/>
    <cellStyle name="Normal 5 2 3 10 4" xfId="2438"/>
    <cellStyle name="Normal 5 2 3 11" xfId="533"/>
    <cellStyle name="Normal 5 2 3 11 2" xfId="4336"/>
    <cellStyle name="Normal 5 2 3 11 3" xfId="2440"/>
    <cellStyle name="Normal 5 2 3 12" xfId="4333"/>
    <cellStyle name="Normal 5 2 3 13" xfId="2014"/>
    <cellStyle name="Normal 5 2 3 2" xfId="534"/>
    <cellStyle name="Normal 5 2 3 2 10" xfId="535"/>
    <cellStyle name="Normal 5 2 3 2 10 2" xfId="4338"/>
    <cellStyle name="Normal 5 2 3 2 10 3" xfId="2442"/>
    <cellStyle name="Normal 5 2 3 2 11" xfId="4337"/>
    <cellStyle name="Normal 5 2 3 2 12" xfId="2441"/>
    <cellStyle name="Normal 5 2 3 2 2" xfId="536"/>
    <cellStyle name="Normal 5 2 3 2 2 2" xfId="537"/>
    <cellStyle name="Normal 5 2 3 2 2 2 2" xfId="538"/>
    <cellStyle name="Normal 5 2 3 2 2 2 2 2" xfId="539"/>
    <cellStyle name="Normal 5 2 3 2 2 2 2 2 2" xfId="4342"/>
    <cellStyle name="Normal 5 2 3 2 2 2 2 2 3" xfId="2446"/>
    <cellStyle name="Normal 5 2 3 2 2 2 2 3" xfId="4341"/>
    <cellStyle name="Normal 5 2 3 2 2 2 2 4" xfId="2445"/>
    <cellStyle name="Normal 5 2 3 2 2 2 3" xfId="540"/>
    <cellStyle name="Normal 5 2 3 2 2 2 3 2" xfId="4343"/>
    <cellStyle name="Normal 5 2 3 2 2 2 3 3" xfId="2447"/>
    <cellStyle name="Normal 5 2 3 2 2 2 4" xfId="4340"/>
    <cellStyle name="Normal 5 2 3 2 2 2 5" xfId="2444"/>
    <cellStyle name="Normal 5 2 3 2 2 3" xfId="541"/>
    <cellStyle name="Normal 5 2 3 2 2 3 2" xfId="542"/>
    <cellStyle name="Normal 5 2 3 2 2 3 2 2" xfId="4345"/>
    <cellStyle name="Normal 5 2 3 2 2 3 2 3" xfId="2449"/>
    <cellStyle name="Normal 5 2 3 2 2 3 3" xfId="4344"/>
    <cellStyle name="Normal 5 2 3 2 2 3 4" xfId="2448"/>
    <cellStyle name="Normal 5 2 3 2 2 4" xfId="543"/>
    <cellStyle name="Normal 5 2 3 2 2 4 2" xfId="544"/>
    <cellStyle name="Normal 5 2 3 2 2 4 2 2" xfId="4347"/>
    <cellStyle name="Normal 5 2 3 2 2 4 2 3" xfId="2451"/>
    <cellStyle name="Normal 5 2 3 2 2 4 3" xfId="4346"/>
    <cellStyle name="Normal 5 2 3 2 2 4 4" xfId="2450"/>
    <cellStyle name="Normal 5 2 3 2 2 5" xfId="545"/>
    <cellStyle name="Normal 5 2 3 2 2 5 2" xfId="4348"/>
    <cellStyle name="Normal 5 2 3 2 2 5 3" xfId="2452"/>
    <cellStyle name="Normal 5 2 3 2 2 6" xfId="4339"/>
    <cellStyle name="Normal 5 2 3 2 2 7" xfId="2443"/>
    <cellStyle name="Normal 5 2 3 2 3" xfId="546"/>
    <cellStyle name="Normal 5 2 3 2 3 2" xfId="547"/>
    <cellStyle name="Normal 5 2 3 2 3 2 2" xfId="548"/>
    <cellStyle name="Normal 5 2 3 2 3 2 2 2" xfId="549"/>
    <cellStyle name="Normal 5 2 3 2 3 2 2 2 2" xfId="4352"/>
    <cellStyle name="Normal 5 2 3 2 3 2 2 2 3" xfId="2456"/>
    <cellStyle name="Normal 5 2 3 2 3 2 2 3" xfId="4351"/>
    <cellStyle name="Normal 5 2 3 2 3 2 2 4" xfId="2455"/>
    <cellStyle name="Normal 5 2 3 2 3 2 3" xfId="550"/>
    <cellStyle name="Normal 5 2 3 2 3 2 3 2" xfId="4353"/>
    <cellStyle name="Normal 5 2 3 2 3 2 3 3" xfId="2457"/>
    <cellStyle name="Normal 5 2 3 2 3 2 4" xfId="4350"/>
    <cellStyle name="Normal 5 2 3 2 3 2 5" xfId="2454"/>
    <cellStyle name="Normal 5 2 3 2 3 3" xfId="551"/>
    <cellStyle name="Normal 5 2 3 2 3 3 2" xfId="552"/>
    <cellStyle name="Normal 5 2 3 2 3 3 2 2" xfId="4355"/>
    <cellStyle name="Normal 5 2 3 2 3 3 2 3" xfId="2459"/>
    <cellStyle name="Normal 5 2 3 2 3 3 3" xfId="4354"/>
    <cellStyle name="Normal 5 2 3 2 3 3 4" xfId="2458"/>
    <cellStyle name="Normal 5 2 3 2 3 4" xfId="553"/>
    <cellStyle name="Normal 5 2 3 2 3 4 2" xfId="554"/>
    <cellStyle name="Normal 5 2 3 2 3 4 2 2" xfId="4357"/>
    <cellStyle name="Normal 5 2 3 2 3 4 2 3" xfId="2461"/>
    <cellStyle name="Normal 5 2 3 2 3 4 3" xfId="4356"/>
    <cellStyle name="Normal 5 2 3 2 3 4 4" xfId="2460"/>
    <cellStyle name="Normal 5 2 3 2 3 5" xfId="555"/>
    <cellStyle name="Normal 5 2 3 2 3 5 2" xfId="4358"/>
    <cellStyle name="Normal 5 2 3 2 3 5 3" xfId="2462"/>
    <cellStyle name="Normal 5 2 3 2 3 6" xfId="4349"/>
    <cellStyle name="Normal 5 2 3 2 3 7" xfId="2453"/>
    <cellStyle name="Normal 5 2 3 2 4" xfId="556"/>
    <cellStyle name="Normal 5 2 3 2 4 2" xfId="557"/>
    <cellStyle name="Normal 5 2 3 2 4 2 2" xfId="558"/>
    <cellStyle name="Normal 5 2 3 2 4 2 2 2" xfId="559"/>
    <cellStyle name="Normal 5 2 3 2 4 2 2 2 2" xfId="4362"/>
    <cellStyle name="Normal 5 2 3 2 4 2 2 2 3" xfId="2466"/>
    <cellStyle name="Normal 5 2 3 2 4 2 2 3" xfId="4361"/>
    <cellStyle name="Normal 5 2 3 2 4 2 2 4" xfId="2465"/>
    <cellStyle name="Normal 5 2 3 2 4 2 3" xfId="560"/>
    <cellStyle name="Normal 5 2 3 2 4 2 3 2" xfId="4363"/>
    <cellStyle name="Normal 5 2 3 2 4 2 3 3" xfId="2467"/>
    <cellStyle name="Normal 5 2 3 2 4 2 4" xfId="4360"/>
    <cellStyle name="Normal 5 2 3 2 4 2 5" xfId="2464"/>
    <cellStyle name="Normal 5 2 3 2 4 3" xfId="561"/>
    <cellStyle name="Normal 5 2 3 2 4 3 2" xfId="562"/>
    <cellStyle name="Normal 5 2 3 2 4 3 2 2" xfId="4365"/>
    <cellStyle name="Normal 5 2 3 2 4 3 2 3" xfId="2469"/>
    <cellStyle name="Normal 5 2 3 2 4 3 3" xfId="4364"/>
    <cellStyle name="Normal 5 2 3 2 4 3 4" xfId="2468"/>
    <cellStyle name="Normal 5 2 3 2 4 4" xfId="563"/>
    <cellStyle name="Normal 5 2 3 2 4 4 2" xfId="564"/>
    <cellStyle name="Normal 5 2 3 2 4 4 2 2" xfId="4367"/>
    <cellStyle name="Normal 5 2 3 2 4 4 2 3" xfId="2471"/>
    <cellStyle name="Normal 5 2 3 2 4 4 3" xfId="4366"/>
    <cellStyle name="Normal 5 2 3 2 4 4 4" xfId="2470"/>
    <cellStyle name="Normal 5 2 3 2 4 5" xfId="565"/>
    <cellStyle name="Normal 5 2 3 2 4 5 2" xfId="4368"/>
    <cellStyle name="Normal 5 2 3 2 4 5 3" xfId="2472"/>
    <cellStyle name="Normal 5 2 3 2 4 6" xfId="4359"/>
    <cellStyle name="Normal 5 2 3 2 4 7" xfId="2463"/>
    <cellStyle name="Normal 5 2 3 2 5" xfId="566"/>
    <cellStyle name="Normal 5 2 3 2 5 2" xfId="567"/>
    <cellStyle name="Normal 5 2 3 2 5 2 2" xfId="568"/>
    <cellStyle name="Normal 5 2 3 2 5 2 2 2" xfId="569"/>
    <cellStyle name="Normal 5 2 3 2 5 2 2 2 2" xfId="4372"/>
    <cellStyle name="Normal 5 2 3 2 5 2 2 2 3" xfId="2476"/>
    <cellStyle name="Normal 5 2 3 2 5 2 2 3" xfId="4371"/>
    <cellStyle name="Normal 5 2 3 2 5 2 2 4" xfId="2475"/>
    <cellStyle name="Normal 5 2 3 2 5 2 3" xfId="570"/>
    <cellStyle name="Normal 5 2 3 2 5 2 3 2" xfId="4373"/>
    <cellStyle name="Normal 5 2 3 2 5 2 3 3" xfId="2477"/>
    <cellStyle name="Normal 5 2 3 2 5 2 4" xfId="4370"/>
    <cellStyle name="Normal 5 2 3 2 5 2 5" xfId="2474"/>
    <cellStyle name="Normal 5 2 3 2 5 3" xfId="571"/>
    <cellStyle name="Normal 5 2 3 2 5 3 2" xfId="572"/>
    <cellStyle name="Normal 5 2 3 2 5 3 2 2" xfId="4375"/>
    <cellStyle name="Normal 5 2 3 2 5 3 2 3" xfId="2479"/>
    <cellStyle name="Normal 5 2 3 2 5 3 3" xfId="4374"/>
    <cellStyle name="Normal 5 2 3 2 5 3 4" xfId="2478"/>
    <cellStyle name="Normal 5 2 3 2 5 4" xfId="573"/>
    <cellStyle name="Normal 5 2 3 2 5 4 2" xfId="574"/>
    <cellStyle name="Normal 5 2 3 2 5 4 2 2" xfId="4377"/>
    <cellStyle name="Normal 5 2 3 2 5 4 2 3" xfId="2481"/>
    <cellStyle name="Normal 5 2 3 2 5 4 3" xfId="4376"/>
    <cellStyle name="Normal 5 2 3 2 5 4 4" xfId="2480"/>
    <cellStyle name="Normal 5 2 3 2 5 5" xfId="575"/>
    <cellStyle name="Normal 5 2 3 2 5 5 2" xfId="4378"/>
    <cellStyle name="Normal 5 2 3 2 5 5 3" xfId="2482"/>
    <cellStyle name="Normal 5 2 3 2 5 6" xfId="4369"/>
    <cellStyle name="Normal 5 2 3 2 5 7" xfId="2473"/>
    <cellStyle name="Normal 5 2 3 2 6" xfId="576"/>
    <cellStyle name="Normal 5 2 3 2 6 2" xfId="577"/>
    <cellStyle name="Normal 5 2 3 2 6 2 2" xfId="578"/>
    <cellStyle name="Normal 5 2 3 2 6 2 2 2" xfId="579"/>
    <cellStyle name="Normal 5 2 3 2 6 2 2 2 2" xfId="4382"/>
    <cellStyle name="Normal 5 2 3 2 6 2 2 2 3" xfId="2486"/>
    <cellStyle name="Normal 5 2 3 2 6 2 2 3" xfId="4381"/>
    <cellStyle name="Normal 5 2 3 2 6 2 2 4" xfId="2485"/>
    <cellStyle name="Normal 5 2 3 2 6 2 3" xfId="580"/>
    <cellStyle name="Normal 5 2 3 2 6 2 3 2" xfId="4383"/>
    <cellStyle name="Normal 5 2 3 2 6 2 3 3" xfId="2487"/>
    <cellStyle name="Normal 5 2 3 2 6 2 4" xfId="4380"/>
    <cellStyle name="Normal 5 2 3 2 6 2 5" xfId="2484"/>
    <cellStyle name="Normal 5 2 3 2 6 3" xfId="581"/>
    <cellStyle name="Normal 5 2 3 2 6 3 2" xfId="582"/>
    <cellStyle name="Normal 5 2 3 2 6 3 2 2" xfId="4385"/>
    <cellStyle name="Normal 5 2 3 2 6 3 2 3" xfId="2489"/>
    <cellStyle name="Normal 5 2 3 2 6 3 3" xfId="4384"/>
    <cellStyle name="Normal 5 2 3 2 6 3 4" xfId="2488"/>
    <cellStyle name="Normal 5 2 3 2 6 4" xfId="583"/>
    <cellStyle name="Normal 5 2 3 2 6 4 2" xfId="584"/>
    <cellStyle name="Normal 5 2 3 2 6 4 2 2" xfId="4387"/>
    <cellStyle name="Normal 5 2 3 2 6 4 2 3" xfId="2491"/>
    <cellStyle name="Normal 5 2 3 2 6 4 3" xfId="4386"/>
    <cellStyle name="Normal 5 2 3 2 6 4 4" xfId="2490"/>
    <cellStyle name="Normal 5 2 3 2 6 5" xfId="585"/>
    <cellStyle name="Normal 5 2 3 2 6 5 2" xfId="4388"/>
    <cellStyle name="Normal 5 2 3 2 6 5 3" xfId="2492"/>
    <cellStyle name="Normal 5 2 3 2 6 6" xfId="4379"/>
    <cellStyle name="Normal 5 2 3 2 6 7" xfId="2483"/>
    <cellStyle name="Normal 5 2 3 2 7" xfId="586"/>
    <cellStyle name="Normal 5 2 3 2 7 2" xfId="587"/>
    <cellStyle name="Normal 5 2 3 2 7 2 2" xfId="588"/>
    <cellStyle name="Normal 5 2 3 2 7 2 2 2" xfId="4391"/>
    <cellStyle name="Normal 5 2 3 2 7 2 2 3" xfId="2495"/>
    <cellStyle name="Normal 5 2 3 2 7 2 3" xfId="4390"/>
    <cellStyle name="Normal 5 2 3 2 7 2 4" xfId="2494"/>
    <cellStyle name="Normal 5 2 3 2 7 3" xfId="589"/>
    <cellStyle name="Normal 5 2 3 2 7 3 2" xfId="4392"/>
    <cellStyle name="Normal 5 2 3 2 7 3 3" xfId="2496"/>
    <cellStyle name="Normal 5 2 3 2 7 4" xfId="4389"/>
    <cellStyle name="Normal 5 2 3 2 7 5" xfId="2493"/>
    <cellStyle name="Normal 5 2 3 2 8" xfId="590"/>
    <cellStyle name="Normal 5 2 3 2 8 2" xfId="591"/>
    <cellStyle name="Normal 5 2 3 2 8 2 2" xfId="4394"/>
    <cellStyle name="Normal 5 2 3 2 8 2 3" xfId="2498"/>
    <cellStyle name="Normal 5 2 3 2 8 3" xfId="4393"/>
    <cellStyle name="Normal 5 2 3 2 8 4" xfId="2497"/>
    <cellStyle name="Normal 5 2 3 2 9" xfId="592"/>
    <cellStyle name="Normal 5 2 3 2 9 2" xfId="593"/>
    <cellStyle name="Normal 5 2 3 2 9 2 2" xfId="4396"/>
    <cellStyle name="Normal 5 2 3 2 9 2 3" xfId="2500"/>
    <cellStyle name="Normal 5 2 3 2 9 3" xfId="4395"/>
    <cellStyle name="Normal 5 2 3 2 9 4" xfId="2499"/>
    <cellStyle name="Normal 5 2 3 3" xfId="594"/>
    <cellStyle name="Normal 5 2 3 3 10" xfId="2501"/>
    <cellStyle name="Normal 5 2 3 3 2" xfId="595"/>
    <cellStyle name="Normal 5 2 3 3 2 2" xfId="596"/>
    <cellStyle name="Normal 5 2 3 3 2 2 2" xfId="597"/>
    <cellStyle name="Normal 5 2 3 3 2 2 2 2" xfId="598"/>
    <cellStyle name="Normal 5 2 3 3 2 2 2 2 2" xfId="4401"/>
    <cellStyle name="Normal 5 2 3 3 2 2 2 2 3" xfId="2505"/>
    <cellStyle name="Normal 5 2 3 3 2 2 2 3" xfId="4400"/>
    <cellStyle name="Normal 5 2 3 3 2 2 2 4" xfId="2504"/>
    <cellStyle name="Normal 5 2 3 3 2 2 3" xfId="599"/>
    <cellStyle name="Normal 5 2 3 3 2 2 3 2" xfId="4402"/>
    <cellStyle name="Normal 5 2 3 3 2 2 3 3" xfId="2506"/>
    <cellStyle name="Normal 5 2 3 3 2 2 4" xfId="4399"/>
    <cellStyle name="Normal 5 2 3 3 2 2 5" xfId="2503"/>
    <cellStyle name="Normal 5 2 3 3 2 3" xfId="600"/>
    <cellStyle name="Normal 5 2 3 3 2 3 2" xfId="601"/>
    <cellStyle name="Normal 5 2 3 3 2 3 2 2" xfId="4404"/>
    <cellStyle name="Normal 5 2 3 3 2 3 2 3" xfId="2508"/>
    <cellStyle name="Normal 5 2 3 3 2 3 3" xfId="4403"/>
    <cellStyle name="Normal 5 2 3 3 2 3 4" xfId="2507"/>
    <cellStyle name="Normal 5 2 3 3 2 4" xfId="602"/>
    <cellStyle name="Normal 5 2 3 3 2 4 2" xfId="603"/>
    <cellStyle name="Normal 5 2 3 3 2 4 2 2" xfId="4406"/>
    <cellStyle name="Normal 5 2 3 3 2 4 2 3" xfId="2510"/>
    <cellStyle name="Normal 5 2 3 3 2 4 3" xfId="4405"/>
    <cellStyle name="Normal 5 2 3 3 2 4 4" xfId="2509"/>
    <cellStyle name="Normal 5 2 3 3 2 5" xfId="604"/>
    <cellStyle name="Normal 5 2 3 3 2 5 2" xfId="4407"/>
    <cellStyle name="Normal 5 2 3 3 2 5 3" xfId="2511"/>
    <cellStyle name="Normal 5 2 3 3 2 6" xfId="4398"/>
    <cellStyle name="Normal 5 2 3 3 2 7" xfId="2502"/>
    <cellStyle name="Normal 5 2 3 3 3" xfId="605"/>
    <cellStyle name="Normal 5 2 3 3 3 2" xfId="606"/>
    <cellStyle name="Normal 5 2 3 3 3 2 2" xfId="607"/>
    <cellStyle name="Normal 5 2 3 3 3 2 2 2" xfId="608"/>
    <cellStyle name="Normal 5 2 3 3 3 2 2 2 2" xfId="4411"/>
    <cellStyle name="Normal 5 2 3 3 3 2 2 2 3" xfId="2515"/>
    <cellStyle name="Normal 5 2 3 3 3 2 2 3" xfId="4410"/>
    <cellStyle name="Normal 5 2 3 3 3 2 2 4" xfId="2514"/>
    <cellStyle name="Normal 5 2 3 3 3 2 3" xfId="609"/>
    <cellStyle name="Normal 5 2 3 3 3 2 3 2" xfId="4412"/>
    <cellStyle name="Normal 5 2 3 3 3 2 3 3" xfId="2516"/>
    <cellStyle name="Normal 5 2 3 3 3 2 4" xfId="4409"/>
    <cellStyle name="Normal 5 2 3 3 3 2 5" xfId="2513"/>
    <cellStyle name="Normal 5 2 3 3 3 3" xfId="610"/>
    <cellStyle name="Normal 5 2 3 3 3 3 2" xfId="611"/>
    <cellStyle name="Normal 5 2 3 3 3 3 2 2" xfId="4414"/>
    <cellStyle name="Normal 5 2 3 3 3 3 2 3" xfId="2518"/>
    <cellStyle name="Normal 5 2 3 3 3 3 3" xfId="4413"/>
    <cellStyle name="Normal 5 2 3 3 3 3 4" xfId="2517"/>
    <cellStyle name="Normal 5 2 3 3 3 4" xfId="612"/>
    <cellStyle name="Normal 5 2 3 3 3 4 2" xfId="613"/>
    <cellStyle name="Normal 5 2 3 3 3 4 2 2" xfId="4416"/>
    <cellStyle name="Normal 5 2 3 3 3 4 2 3" xfId="2520"/>
    <cellStyle name="Normal 5 2 3 3 3 4 3" xfId="4415"/>
    <cellStyle name="Normal 5 2 3 3 3 4 4" xfId="2519"/>
    <cellStyle name="Normal 5 2 3 3 3 5" xfId="614"/>
    <cellStyle name="Normal 5 2 3 3 3 5 2" xfId="4417"/>
    <cellStyle name="Normal 5 2 3 3 3 5 3" xfId="2521"/>
    <cellStyle name="Normal 5 2 3 3 3 6" xfId="4408"/>
    <cellStyle name="Normal 5 2 3 3 3 7" xfId="2512"/>
    <cellStyle name="Normal 5 2 3 3 4" xfId="615"/>
    <cellStyle name="Normal 5 2 3 3 4 2" xfId="616"/>
    <cellStyle name="Normal 5 2 3 3 4 2 2" xfId="617"/>
    <cellStyle name="Normal 5 2 3 3 4 2 2 2" xfId="618"/>
    <cellStyle name="Normal 5 2 3 3 4 2 2 2 2" xfId="4421"/>
    <cellStyle name="Normal 5 2 3 3 4 2 2 2 3" xfId="2525"/>
    <cellStyle name="Normal 5 2 3 3 4 2 2 3" xfId="4420"/>
    <cellStyle name="Normal 5 2 3 3 4 2 2 4" xfId="2524"/>
    <cellStyle name="Normal 5 2 3 3 4 2 3" xfId="619"/>
    <cellStyle name="Normal 5 2 3 3 4 2 3 2" xfId="4422"/>
    <cellStyle name="Normal 5 2 3 3 4 2 3 3" xfId="2526"/>
    <cellStyle name="Normal 5 2 3 3 4 2 4" xfId="4419"/>
    <cellStyle name="Normal 5 2 3 3 4 2 5" xfId="2523"/>
    <cellStyle name="Normal 5 2 3 3 4 3" xfId="620"/>
    <cellStyle name="Normal 5 2 3 3 4 3 2" xfId="621"/>
    <cellStyle name="Normal 5 2 3 3 4 3 2 2" xfId="4424"/>
    <cellStyle name="Normal 5 2 3 3 4 3 2 3" xfId="2528"/>
    <cellStyle name="Normal 5 2 3 3 4 3 3" xfId="4423"/>
    <cellStyle name="Normal 5 2 3 3 4 3 4" xfId="2527"/>
    <cellStyle name="Normal 5 2 3 3 4 4" xfId="622"/>
    <cellStyle name="Normal 5 2 3 3 4 4 2" xfId="623"/>
    <cellStyle name="Normal 5 2 3 3 4 4 2 2" xfId="4426"/>
    <cellStyle name="Normal 5 2 3 3 4 4 2 3" xfId="2530"/>
    <cellStyle name="Normal 5 2 3 3 4 4 3" xfId="4425"/>
    <cellStyle name="Normal 5 2 3 3 4 4 4" xfId="2529"/>
    <cellStyle name="Normal 5 2 3 3 4 5" xfId="624"/>
    <cellStyle name="Normal 5 2 3 3 4 5 2" xfId="4427"/>
    <cellStyle name="Normal 5 2 3 3 4 5 3" xfId="2531"/>
    <cellStyle name="Normal 5 2 3 3 4 6" xfId="4418"/>
    <cellStyle name="Normal 5 2 3 3 4 7" xfId="2522"/>
    <cellStyle name="Normal 5 2 3 3 5" xfId="625"/>
    <cellStyle name="Normal 5 2 3 3 5 2" xfId="626"/>
    <cellStyle name="Normal 5 2 3 3 5 2 2" xfId="627"/>
    <cellStyle name="Normal 5 2 3 3 5 2 2 2" xfId="4430"/>
    <cellStyle name="Normal 5 2 3 3 5 2 2 3" xfId="2534"/>
    <cellStyle name="Normal 5 2 3 3 5 2 3" xfId="4429"/>
    <cellStyle name="Normal 5 2 3 3 5 2 4" xfId="2533"/>
    <cellStyle name="Normal 5 2 3 3 5 3" xfId="628"/>
    <cellStyle name="Normal 5 2 3 3 5 3 2" xfId="4431"/>
    <cellStyle name="Normal 5 2 3 3 5 3 3" xfId="2535"/>
    <cellStyle name="Normal 5 2 3 3 5 4" xfId="4428"/>
    <cellStyle name="Normal 5 2 3 3 5 5" xfId="2532"/>
    <cellStyle name="Normal 5 2 3 3 6" xfId="629"/>
    <cellStyle name="Normal 5 2 3 3 6 2" xfId="630"/>
    <cellStyle name="Normal 5 2 3 3 6 2 2" xfId="4433"/>
    <cellStyle name="Normal 5 2 3 3 6 2 3" xfId="2537"/>
    <cellStyle name="Normal 5 2 3 3 6 3" xfId="4432"/>
    <cellStyle name="Normal 5 2 3 3 6 4" xfId="2536"/>
    <cellStyle name="Normal 5 2 3 3 7" xfId="631"/>
    <cellStyle name="Normal 5 2 3 3 7 2" xfId="632"/>
    <cellStyle name="Normal 5 2 3 3 7 2 2" xfId="4435"/>
    <cellStyle name="Normal 5 2 3 3 7 2 3" xfId="2539"/>
    <cellStyle name="Normal 5 2 3 3 7 3" xfId="4434"/>
    <cellStyle name="Normal 5 2 3 3 7 4" xfId="2538"/>
    <cellStyle name="Normal 5 2 3 3 8" xfId="633"/>
    <cellStyle name="Normal 5 2 3 3 8 2" xfId="4436"/>
    <cellStyle name="Normal 5 2 3 3 8 3" xfId="2540"/>
    <cellStyle name="Normal 5 2 3 3 9" xfId="4397"/>
    <cellStyle name="Normal 5 2 3 4" xfId="634"/>
    <cellStyle name="Normal 5 2 3 4 10" xfId="2541"/>
    <cellStyle name="Normal 5 2 3 4 2" xfId="635"/>
    <cellStyle name="Normal 5 2 3 4 2 2" xfId="636"/>
    <cellStyle name="Normal 5 2 3 4 2 2 2" xfId="637"/>
    <cellStyle name="Normal 5 2 3 4 2 2 2 2" xfId="638"/>
    <cellStyle name="Normal 5 2 3 4 2 2 2 2 2" xfId="4441"/>
    <cellStyle name="Normal 5 2 3 4 2 2 2 2 3" xfId="2545"/>
    <cellStyle name="Normal 5 2 3 4 2 2 2 3" xfId="4440"/>
    <cellStyle name="Normal 5 2 3 4 2 2 2 4" xfId="2544"/>
    <cellStyle name="Normal 5 2 3 4 2 2 3" xfId="639"/>
    <cellStyle name="Normal 5 2 3 4 2 2 3 2" xfId="4442"/>
    <cellStyle name="Normal 5 2 3 4 2 2 3 3" xfId="2546"/>
    <cellStyle name="Normal 5 2 3 4 2 2 4" xfId="4439"/>
    <cellStyle name="Normal 5 2 3 4 2 2 5" xfId="2543"/>
    <cellStyle name="Normal 5 2 3 4 2 3" xfId="640"/>
    <cellStyle name="Normal 5 2 3 4 2 3 2" xfId="641"/>
    <cellStyle name="Normal 5 2 3 4 2 3 2 2" xfId="4444"/>
    <cellStyle name="Normal 5 2 3 4 2 3 2 3" xfId="2548"/>
    <cellStyle name="Normal 5 2 3 4 2 3 3" xfId="4443"/>
    <cellStyle name="Normal 5 2 3 4 2 3 4" xfId="2547"/>
    <cellStyle name="Normal 5 2 3 4 2 4" xfId="642"/>
    <cellStyle name="Normal 5 2 3 4 2 4 2" xfId="643"/>
    <cellStyle name="Normal 5 2 3 4 2 4 2 2" xfId="4446"/>
    <cellStyle name="Normal 5 2 3 4 2 4 2 3" xfId="2550"/>
    <cellStyle name="Normal 5 2 3 4 2 4 3" xfId="4445"/>
    <cellStyle name="Normal 5 2 3 4 2 4 4" xfId="2549"/>
    <cellStyle name="Normal 5 2 3 4 2 5" xfId="644"/>
    <cellStyle name="Normal 5 2 3 4 2 5 2" xfId="4447"/>
    <cellStyle name="Normal 5 2 3 4 2 5 3" xfId="2551"/>
    <cellStyle name="Normal 5 2 3 4 2 6" xfId="4438"/>
    <cellStyle name="Normal 5 2 3 4 2 7" xfId="2542"/>
    <cellStyle name="Normal 5 2 3 4 3" xfId="645"/>
    <cellStyle name="Normal 5 2 3 4 3 2" xfId="646"/>
    <cellStyle name="Normal 5 2 3 4 3 2 2" xfId="647"/>
    <cellStyle name="Normal 5 2 3 4 3 2 2 2" xfId="648"/>
    <cellStyle name="Normal 5 2 3 4 3 2 2 2 2" xfId="4451"/>
    <cellStyle name="Normal 5 2 3 4 3 2 2 2 3" xfId="2555"/>
    <cellStyle name="Normal 5 2 3 4 3 2 2 3" xfId="4450"/>
    <cellStyle name="Normal 5 2 3 4 3 2 2 4" xfId="2554"/>
    <cellStyle name="Normal 5 2 3 4 3 2 3" xfId="649"/>
    <cellStyle name="Normal 5 2 3 4 3 2 3 2" xfId="4452"/>
    <cellStyle name="Normal 5 2 3 4 3 2 3 3" xfId="2556"/>
    <cellStyle name="Normal 5 2 3 4 3 2 4" xfId="4449"/>
    <cellStyle name="Normal 5 2 3 4 3 2 5" xfId="2553"/>
    <cellStyle name="Normal 5 2 3 4 3 3" xfId="650"/>
    <cellStyle name="Normal 5 2 3 4 3 3 2" xfId="651"/>
    <cellStyle name="Normal 5 2 3 4 3 3 2 2" xfId="4454"/>
    <cellStyle name="Normal 5 2 3 4 3 3 2 3" xfId="2558"/>
    <cellStyle name="Normal 5 2 3 4 3 3 3" xfId="4453"/>
    <cellStyle name="Normal 5 2 3 4 3 3 4" xfId="2557"/>
    <cellStyle name="Normal 5 2 3 4 3 4" xfId="652"/>
    <cellStyle name="Normal 5 2 3 4 3 4 2" xfId="653"/>
    <cellStyle name="Normal 5 2 3 4 3 4 2 2" xfId="4456"/>
    <cellStyle name="Normal 5 2 3 4 3 4 2 3" xfId="2560"/>
    <cellStyle name="Normal 5 2 3 4 3 4 3" xfId="4455"/>
    <cellStyle name="Normal 5 2 3 4 3 4 4" xfId="2559"/>
    <cellStyle name="Normal 5 2 3 4 3 5" xfId="654"/>
    <cellStyle name="Normal 5 2 3 4 3 5 2" xfId="4457"/>
    <cellStyle name="Normal 5 2 3 4 3 5 3" xfId="2561"/>
    <cellStyle name="Normal 5 2 3 4 3 6" xfId="4448"/>
    <cellStyle name="Normal 5 2 3 4 3 7" xfId="2552"/>
    <cellStyle name="Normal 5 2 3 4 4" xfId="655"/>
    <cellStyle name="Normal 5 2 3 4 4 2" xfId="656"/>
    <cellStyle name="Normal 5 2 3 4 4 2 2" xfId="657"/>
    <cellStyle name="Normal 5 2 3 4 4 2 2 2" xfId="658"/>
    <cellStyle name="Normal 5 2 3 4 4 2 2 2 2" xfId="4461"/>
    <cellStyle name="Normal 5 2 3 4 4 2 2 2 3" xfId="2565"/>
    <cellStyle name="Normal 5 2 3 4 4 2 2 3" xfId="4460"/>
    <cellStyle name="Normal 5 2 3 4 4 2 2 4" xfId="2564"/>
    <cellStyle name="Normal 5 2 3 4 4 2 3" xfId="659"/>
    <cellStyle name="Normal 5 2 3 4 4 2 3 2" xfId="4462"/>
    <cellStyle name="Normal 5 2 3 4 4 2 3 3" xfId="2566"/>
    <cellStyle name="Normal 5 2 3 4 4 2 4" xfId="4459"/>
    <cellStyle name="Normal 5 2 3 4 4 2 5" xfId="2563"/>
    <cellStyle name="Normal 5 2 3 4 4 3" xfId="660"/>
    <cellStyle name="Normal 5 2 3 4 4 3 2" xfId="661"/>
    <cellStyle name="Normal 5 2 3 4 4 3 2 2" xfId="4464"/>
    <cellStyle name="Normal 5 2 3 4 4 3 2 3" xfId="2568"/>
    <cellStyle name="Normal 5 2 3 4 4 3 3" xfId="4463"/>
    <cellStyle name="Normal 5 2 3 4 4 3 4" xfId="2567"/>
    <cellStyle name="Normal 5 2 3 4 4 4" xfId="662"/>
    <cellStyle name="Normal 5 2 3 4 4 4 2" xfId="663"/>
    <cellStyle name="Normal 5 2 3 4 4 4 2 2" xfId="4466"/>
    <cellStyle name="Normal 5 2 3 4 4 4 2 3" xfId="2570"/>
    <cellStyle name="Normal 5 2 3 4 4 4 3" xfId="4465"/>
    <cellStyle name="Normal 5 2 3 4 4 4 4" xfId="2569"/>
    <cellStyle name="Normal 5 2 3 4 4 5" xfId="664"/>
    <cellStyle name="Normal 5 2 3 4 4 5 2" xfId="4467"/>
    <cellStyle name="Normal 5 2 3 4 4 5 3" xfId="2571"/>
    <cellStyle name="Normal 5 2 3 4 4 6" xfId="4458"/>
    <cellStyle name="Normal 5 2 3 4 4 7" xfId="2562"/>
    <cellStyle name="Normal 5 2 3 4 5" xfId="665"/>
    <cellStyle name="Normal 5 2 3 4 5 2" xfId="666"/>
    <cellStyle name="Normal 5 2 3 4 5 2 2" xfId="667"/>
    <cellStyle name="Normal 5 2 3 4 5 2 2 2" xfId="4470"/>
    <cellStyle name="Normal 5 2 3 4 5 2 2 3" xfId="2574"/>
    <cellStyle name="Normal 5 2 3 4 5 2 3" xfId="4469"/>
    <cellStyle name="Normal 5 2 3 4 5 2 4" xfId="2573"/>
    <cellStyle name="Normal 5 2 3 4 5 3" xfId="668"/>
    <cellStyle name="Normal 5 2 3 4 5 3 2" xfId="4471"/>
    <cellStyle name="Normal 5 2 3 4 5 3 3" xfId="2575"/>
    <cellStyle name="Normal 5 2 3 4 5 4" xfId="4468"/>
    <cellStyle name="Normal 5 2 3 4 5 5" xfId="2572"/>
    <cellStyle name="Normal 5 2 3 4 6" xfId="669"/>
    <cellStyle name="Normal 5 2 3 4 6 2" xfId="670"/>
    <cellStyle name="Normal 5 2 3 4 6 2 2" xfId="4473"/>
    <cellStyle name="Normal 5 2 3 4 6 2 3" xfId="2577"/>
    <cellStyle name="Normal 5 2 3 4 6 3" xfId="4472"/>
    <cellStyle name="Normal 5 2 3 4 6 4" xfId="2576"/>
    <cellStyle name="Normal 5 2 3 4 7" xfId="671"/>
    <cellStyle name="Normal 5 2 3 4 7 2" xfId="672"/>
    <cellStyle name="Normal 5 2 3 4 7 2 2" xfId="4475"/>
    <cellStyle name="Normal 5 2 3 4 7 2 3" xfId="2579"/>
    <cellStyle name="Normal 5 2 3 4 7 3" xfId="4474"/>
    <cellStyle name="Normal 5 2 3 4 7 4" xfId="2578"/>
    <cellStyle name="Normal 5 2 3 4 8" xfId="673"/>
    <cellStyle name="Normal 5 2 3 4 8 2" xfId="4476"/>
    <cellStyle name="Normal 5 2 3 4 8 3" xfId="2580"/>
    <cellStyle name="Normal 5 2 3 4 9" xfId="4437"/>
    <cellStyle name="Normal 5 2 3 5" xfId="674"/>
    <cellStyle name="Normal 5 2 3 5 2" xfId="675"/>
    <cellStyle name="Normal 5 2 3 5 2 2" xfId="676"/>
    <cellStyle name="Normal 5 2 3 5 2 2 2" xfId="677"/>
    <cellStyle name="Normal 5 2 3 5 2 2 2 2" xfId="4480"/>
    <cellStyle name="Normal 5 2 3 5 2 2 2 3" xfId="2584"/>
    <cellStyle name="Normal 5 2 3 5 2 2 3" xfId="4479"/>
    <cellStyle name="Normal 5 2 3 5 2 2 4" xfId="2583"/>
    <cellStyle name="Normal 5 2 3 5 2 3" xfId="678"/>
    <cellStyle name="Normal 5 2 3 5 2 3 2" xfId="4481"/>
    <cellStyle name="Normal 5 2 3 5 2 3 3" xfId="2585"/>
    <cellStyle name="Normal 5 2 3 5 2 4" xfId="4478"/>
    <cellStyle name="Normal 5 2 3 5 2 5" xfId="2582"/>
    <cellStyle name="Normal 5 2 3 5 3" xfId="679"/>
    <cellStyle name="Normal 5 2 3 5 3 2" xfId="680"/>
    <cellStyle name="Normal 5 2 3 5 3 2 2" xfId="4483"/>
    <cellStyle name="Normal 5 2 3 5 3 2 3" xfId="2587"/>
    <cellStyle name="Normal 5 2 3 5 3 3" xfId="4482"/>
    <cellStyle name="Normal 5 2 3 5 3 4" xfId="2586"/>
    <cellStyle name="Normal 5 2 3 5 4" xfId="681"/>
    <cellStyle name="Normal 5 2 3 5 4 2" xfId="682"/>
    <cellStyle name="Normal 5 2 3 5 4 2 2" xfId="4485"/>
    <cellStyle name="Normal 5 2 3 5 4 2 3" xfId="2589"/>
    <cellStyle name="Normal 5 2 3 5 4 3" xfId="4484"/>
    <cellStyle name="Normal 5 2 3 5 4 4" xfId="2588"/>
    <cellStyle name="Normal 5 2 3 5 5" xfId="683"/>
    <cellStyle name="Normal 5 2 3 5 5 2" xfId="4486"/>
    <cellStyle name="Normal 5 2 3 5 5 3" xfId="2590"/>
    <cellStyle name="Normal 5 2 3 5 6" xfId="4477"/>
    <cellStyle name="Normal 5 2 3 5 7" xfId="2581"/>
    <cellStyle name="Normal 5 2 3 6" xfId="684"/>
    <cellStyle name="Normal 5 2 3 6 2" xfId="685"/>
    <cellStyle name="Normal 5 2 3 6 2 2" xfId="686"/>
    <cellStyle name="Normal 5 2 3 6 2 2 2" xfId="687"/>
    <cellStyle name="Normal 5 2 3 6 2 2 2 2" xfId="4490"/>
    <cellStyle name="Normal 5 2 3 6 2 2 2 3" xfId="2594"/>
    <cellStyle name="Normal 5 2 3 6 2 2 3" xfId="4489"/>
    <cellStyle name="Normal 5 2 3 6 2 2 4" xfId="2593"/>
    <cellStyle name="Normal 5 2 3 6 2 3" xfId="688"/>
    <cellStyle name="Normal 5 2 3 6 2 3 2" xfId="4491"/>
    <cellStyle name="Normal 5 2 3 6 2 3 3" xfId="2595"/>
    <cellStyle name="Normal 5 2 3 6 2 4" xfId="4488"/>
    <cellStyle name="Normal 5 2 3 6 2 5" xfId="2592"/>
    <cellStyle name="Normal 5 2 3 6 3" xfId="689"/>
    <cellStyle name="Normal 5 2 3 6 3 2" xfId="690"/>
    <cellStyle name="Normal 5 2 3 6 3 2 2" xfId="4493"/>
    <cellStyle name="Normal 5 2 3 6 3 2 3" xfId="2597"/>
    <cellStyle name="Normal 5 2 3 6 3 3" xfId="4492"/>
    <cellStyle name="Normal 5 2 3 6 3 4" xfId="2596"/>
    <cellStyle name="Normal 5 2 3 6 4" xfId="691"/>
    <cellStyle name="Normal 5 2 3 6 4 2" xfId="692"/>
    <cellStyle name="Normal 5 2 3 6 4 2 2" xfId="4495"/>
    <cellStyle name="Normal 5 2 3 6 4 2 3" xfId="2599"/>
    <cellStyle name="Normal 5 2 3 6 4 3" xfId="4494"/>
    <cellStyle name="Normal 5 2 3 6 4 4" xfId="2598"/>
    <cellStyle name="Normal 5 2 3 6 5" xfId="693"/>
    <cellStyle name="Normal 5 2 3 6 5 2" xfId="4496"/>
    <cellStyle name="Normal 5 2 3 6 5 3" xfId="2600"/>
    <cellStyle name="Normal 5 2 3 6 6" xfId="4487"/>
    <cellStyle name="Normal 5 2 3 6 7" xfId="2591"/>
    <cellStyle name="Normal 5 2 3 7" xfId="694"/>
    <cellStyle name="Normal 5 2 3 7 2" xfId="695"/>
    <cellStyle name="Normal 5 2 3 7 2 2" xfId="696"/>
    <cellStyle name="Normal 5 2 3 7 2 2 2" xfId="697"/>
    <cellStyle name="Normal 5 2 3 7 2 2 2 2" xfId="4500"/>
    <cellStyle name="Normal 5 2 3 7 2 2 2 3" xfId="2604"/>
    <cellStyle name="Normal 5 2 3 7 2 2 3" xfId="4499"/>
    <cellStyle name="Normal 5 2 3 7 2 2 4" xfId="2603"/>
    <cellStyle name="Normal 5 2 3 7 2 3" xfId="698"/>
    <cellStyle name="Normal 5 2 3 7 2 3 2" xfId="4501"/>
    <cellStyle name="Normal 5 2 3 7 2 3 3" xfId="2605"/>
    <cellStyle name="Normal 5 2 3 7 2 4" xfId="4498"/>
    <cellStyle name="Normal 5 2 3 7 2 5" xfId="2602"/>
    <cellStyle name="Normal 5 2 3 7 3" xfId="699"/>
    <cellStyle name="Normal 5 2 3 7 3 2" xfId="700"/>
    <cellStyle name="Normal 5 2 3 7 3 2 2" xfId="4503"/>
    <cellStyle name="Normal 5 2 3 7 3 2 3" xfId="2607"/>
    <cellStyle name="Normal 5 2 3 7 3 3" xfId="4502"/>
    <cellStyle name="Normal 5 2 3 7 3 4" xfId="2606"/>
    <cellStyle name="Normal 5 2 3 7 4" xfId="701"/>
    <cellStyle name="Normal 5 2 3 7 4 2" xfId="702"/>
    <cellStyle name="Normal 5 2 3 7 4 2 2" xfId="4505"/>
    <cellStyle name="Normal 5 2 3 7 4 2 3" xfId="2609"/>
    <cellStyle name="Normal 5 2 3 7 4 3" xfId="4504"/>
    <cellStyle name="Normal 5 2 3 7 4 4" xfId="2608"/>
    <cellStyle name="Normal 5 2 3 7 5" xfId="703"/>
    <cellStyle name="Normal 5 2 3 7 5 2" xfId="4506"/>
    <cellStyle name="Normal 5 2 3 7 5 3" xfId="2610"/>
    <cellStyle name="Normal 5 2 3 7 6" xfId="4497"/>
    <cellStyle name="Normal 5 2 3 7 7" xfId="2601"/>
    <cellStyle name="Normal 5 2 3 8" xfId="704"/>
    <cellStyle name="Normal 5 2 3 8 2" xfId="705"/>
    <cellStyle name="Normal 5 2 3 8 2 2" xfId="706"/>
    <cellStyle name="Normal 5 2 3 8 2 2 2" xfId="4509"/>
    <cellStyle name="Normal 5 2 3 8 2 2 3" xfId="2613"/>
    <cellStyle name="Normal 5 2 3 8 2 3" xfId="4508"/>
    <cellStyle name="Normal 5 2 3 8 2 4" xfId="2612"/>
    <cellStyle name="Normal 5 2 3 8 3" xfId="707"/>
    <cellStyle name="Normal 5 2 3 8 3 2" xfId="4510"/>
    <cellStyle name="Normal 5 2 3 8 3 3" xfId="2614"/>
    <cellStyle name="Normal 5 2 3 8 4" xfId="4507"/>
    <cellStyle name="Normal 5 2 3 8 5" xfId="2611"/>
    <cellStyle name="Normal 5 2 3 9" xfId="708"/>
    <cellStyle name="Normal 5 2 3 9 2" xfId="709"/>
    <cellStyle name="Normal 5 2 3 9 2 2" xfId="4512"/>
    <cellStyle name="Normal 5 2 3 9 2 3" xfId="2616"/>
    <cellStyle name="Normal 5 2 3 9 3" xfId="4511"/>
    <cellStyle name="Normal 5 2 3 9 4" xfId="2615"/>
    <cellStyle name="Normal 5 2 4" xfId="710"/>
    <cellStyle name="Normal 5 2 4 10" xfId="711"/>
    <cellStyle name="Normal 5 2 4 10 2" xfId="4514"/>
    <cellStyle name="Normal 5 2 4 10 3" xfId="2618"/>
    <cellStyle name="Normal 5 2 4 11" xfId="4513"/>
    <cellStyle name="Normal 5 2 4 12" xfId="2617"/>
    <cellStyle name="Normal 5 2 4 2" xfId="712"/>
    <cellStyle name="Normal 5 2 4 2 2" xfId="713"/>
    <cellStyle name="Normal 5 2 4 2 2 2" xfId="714"/>
    <cellStyle name="Normal 5 2 4 2 2 2 2" xfId="715"/>
    <cellStyle name="Normal 5 2 4 2 2 2 2 2" xfId="4518"/>
    <cellStyle name="Normal 5 2 4 2 2 2 2 3" xfId="2622"/>
    <cellStyle name="Normal 5 2 4 2 2 2 3" xfId="4517"/>
    <cellStyle name="Normal 5 2 4 2 2 2 4" xfId="2621"/>
    <cellStyle name="Normal 5 2 4 2 2 3" xfId="716"/>
    <cellStyle name="Normal 5 2 4 2 2 3 2" xfId="4519"/>
    <cellStyle name="Normal 5 2 4 2 2 3 3" xfId="2623"/>
    <cellStyle name="Normal 5 2 4 2 2 4" xfId="4516"/>
    <cellStyle name="Normal 5 2 4 2 2 5" xfId="2620"/>
    <cellStyle name="Normal 5 2 4 2 3" xfId="717"/>
    <cellStyle name="Normal 5 2 4 2 3 2" xfId="718"/>
    <cellStyle name="Normal 5 2 4 2 3 2 2" xfId="4521"/>
    <cellStyle name="Normal 5 2 4 2 3 2 3" xfId="2625"/>
    <cellStyle name="Normal 5 2 4 2 3 3" xfId="4520"/>
    <cellStyle name="Normal 5 2 4 2 3 4" xfId="2624"/>
    <cellStyle name="Normal 5 2 4 2 4" xfId="719"/>
    <cellStyle name="Normal 5 2 4 2 4 2" xfId="720"/>
    <cellStyle name="Normal 5 2 4 2 4 2 2" xfId="4523"/>
    <cellStyle name="Normal 5 2 4 2 4 2 3" xfId="2627"/>
    <cellStyle name="Normal 5 2 4 2 4 3" xfId="4522"/>
    <cellStyle name="Normal 5 2 4 2 4 4" xfId="2626"/>
    <cellStyle name="Normal 5 2 4 2 5" xfId="721"/>
    <cellStyle name="Normal 5 2 4 2 5 2" xfId="4524"/>
    <cellStyle name="Normal 5 2 4 2 5 3" xfId="2628"/>
    <cellStyle name="Normal 5 2 4 2 6" xfId="4515"/>
    <cellStyle name="Normal 5 2 4 2 7" xfId="2619"/>
    <cellStyle name="Normal 5 2 4 3" xfId="722"/>
    <cellStyle name="Normal 5 2 4 3 2" xfId="723"/>
    <cellStyle name="Normal 5 2 4 3 2 2" xfId="724"/>
    <cellStyle name="Normal 5 2 4 3 2 2 2" xfId="725"/>
    <cellStyle name="Normal 5 2 4 3 2 2 2 2" xfId="4528"/>
    <cellStyle name="Normal 5 2 4 3 2 2 2 3" xfId="2632"/>
    <cellStyle name="Normal 5 2 4 3 2 2 3" xfId="4527"/>
    <cellStyle name="Normal 5 2 4 3 2 2 4" xfId="2631"/>
    <cellStyle name="Normal 5 2 4 3 2 3" xfId="726"/>
    <cellStyle name="Normal 5 2 4 3 2 3 2" xfId="4529"/>
    <cellStyle name="Normal 5 2 4 3 2 3 3" xfId="2633"/>
    <cellStyle name="Normal 5 2 4 3 2 4" xfId="4526"/>
    <cellStyle name="Normal 5 2 4 3 2 5" xfId="2630"/>
    <cellStyle name="Normal 5 2 4 3 3" xfId="727"/>
    <cellStyle name="Normal 5 2 4 3 3 2" xfId="728"/>
    <cellStyle name="Normal 5 2 4 3 3 2 2" xfId="4531"/>
    <cellStyle name="Normal 5 2 4 3 3 2 3" xfId="2635"/>
    <cellStyle name="Normal 5 2 4 3 3 3" xfId="4530"/>
    <cellStyle name="Normal 5 2 4 3 3 4" xfId="2634"/>
    <cellStyle name="Normal 5 2 4 3 4" xfId="729"/>
    <cellStyle name="Normal 5 2 4 3 4 2" xfId="730"/>
    <cellStyle name="Normal 5 2 4 3 4 2 2" xfId="4533"/>
    <cellStyle name="Normal 5 2 4 3 4 2 3" xfId="2637"/>
    <cellStyle name="Normal 5 2 4 3 4 3" xfId="4532"/>
    <cellStyle name="Normal 5 2 4 3 4 4" xfId="2636"/>
    <cellStyle name="Normal 5 2 4 3 5" xfId="731"/>
    <cellStyle name="Normal 5 2 4 3 5 2" xfId="4534"/>
    <cellStyle name="Normal 5 2 4 3 5 3" xfId="2638"/>
    <cellStyle name="Normal 5 2 4 3 6" xfId="4525"/>
    <cellStyle name="Normal 5 2 4 3 7" xfId="2629"/>
    <cellStyle name="Normal 5 2 4 4" xfId="732"/>
    <cellStyle name="Normal 5 2 4 4 2" xfId="733"/>
    <cellStyle name="Normal 5 2 4 4 2 2" xfId="734"/>
    <cellStyle name="Normal 5 2 4 4 2 2 2" xfId="735"/>
    <cellStyle name="Normal 5 2 4 4 2 2 2 2" xfId="4538"/>
    <cellStyle name="Normal 5 2 4 4 2 2 2 3" xfId="2642"/>
    <cellStyle name="Normal 5 2 4 4 2 2 3" xfId="4537"/>
    <cellStyle name="Normal 5 2 4 4 2 2 4" xfId="2641"/>
    <cellStyle name="Normal 5 2 4 4 2 3" xfId="736"/>
    <cellStyle name="Normal 5 2 4 4 2 3 2" xfId="4539"/>
    <cellStyle name="Normal 5 2 4 4 2 3 3" xfId="2643"/>
    <cellStyle name="Normal 5 2 4 4 2 4" xfId="4536"/>
    <cellStyle name="Normal 5 2 4 4 2 5" xfId="2640"/>
    <cellStyle name="Normal 5 2 4 4 3" xfId="737"/>
    <cellStyle name="Normal 5 2 4 4 3 2" xfId="738"/>
    <cellStyle name="Normal 5 2 4 4 3 2 2" xfId="4541"/>
    <cellStyle name="Normal 5 2 4 4 3 2 3" xfId="2645"/>
    <cellStyle name="Normal 5 2 4 4 3 3" xfId="4540"/>
    <cellStyle name="Normal 5 2 4 4 3 4" xfId="2644"/>
    <cellStyle name="Normal 5 2 4 4 4" xfId="739"/>
    <cellStyle name="Normal 5 2 4 4 4 2" xfId="740"/>
    <cellStyle name="Normal 5 2 4 4 4 2 2" xfId="4543"/>
    <cellStyle name="Normal 5 2 4 4 4 2 3" xfId="2647"/>
    <cellStyle name="Normal 5 2 4 4 4 3" xfId="4542"/>
    <cellStyle name="Normal 5 2 4 4 4 4" xfId="2646"/>
    <cellStyle name="Normal 5 2 4 4 5" xfId="741"/>
    <cellStyle name="Normal 5 2 4 4 5 2" xfId="4544"/>
    <cellStyle name="Normal 5 2 4 4 5 3" xfId="2648"/>
    <cellStyle name="Normal 5 2 4 4 6" xfId="4535"/>
    <cellStyle name="Normal 5 2 4 4 7" xfId="2639"/>
    <cellStyle name="Normal 5 2 4 5" xfId="742"/>
    <cellStyle name="Normal 5 2 4 5 2" xfId="743"/>
    <cellStyle name="Normal 5 2 4 5 2 2" xfId="744"/>
    <cellStyle name="Normal 5 2 4 5 2 2 2" xfId="745"/>
    <cellStyle name="Normal 5 2 4 5 2 2 2 2" xfId="4548"/>
    <cellStyle name="Normal 5 2 4 5 2 2 2 3" xfId="2652"/>
    <cellStyle name="Normal 5 2 4 5 2 2 3" xfId="4547"/>
    <cellStyle name="Normal 5 2 4 5 2 2 4" xfId="2651"/>
    <cellStyle name="Normal 5 2 4 5 2 3" xfId="746"/>
    <cellStyle name="Normal 5 2 4 5 2 3 2" xfId="4549"/>
    <cellStyle name="Normal 5 2 4 5 2 3 3" xfId="2653"/>
    <cellStyle name="Normal 5 2 4 5 2 4" xfId="4546"/>
    <cellStyle name="Normal 5 2 4 5 2 5" xfId="2650"/>
    <cellStyle name="Normal 5 2 4 5 3" xfId="747"/>
    <cellStyle name="Normal 5 2 4 5 3 2" xfId="748"/>
    <cellStyle name="Normal 5 2 4 5 3 2 2" xfId="4551"/>
    <cellStyle name="Normal 5 2 4 5 3 2 3" xfId="2655"/>
    <cellStyle name="Normal 5 2 4 5 3 3" xfId="4550"/>
    <cellStyle name="Normal 5 2 4 5 3 4" xfId="2654"/>
    <cellStyle name="Normal 5 2 4 5 4" xfId="749"/>
    <cellStyle name="Normal 5 2 4 5 4 2" xfId="750"/>
    <cellStyle name="Normal 5 2 4 5 4 2 2" xfId="4553"/>
    <cellStyle name="Normal 5 2 4 5 4 2 3" xfId="2657"/>
    <cellStyle name="Normal 5 2 4 5 4 3" xfId="4552"/>
    <cellStyle name="Normal 5 2 4 5 4 4" xfId="2656"/>
    <cellStyle name="Normal 5 2 4 5 5" xfId="751"/>
    <cellStyle name="Normal 5 2 4 5 5 2" xfId="4554"/>
    <cellStyle name="Normal 5 2 4 5 5 3" xfId="2658"/>
    <cellStyle name="Normal 5 2 4 5 6" xfId="4545"/>
    <cellStyle name="Normal 5 2 4 5 7" xfId="2649"/>
    <cellStyle name="Normal 5 2 4 6" xfId="752"/>
    <cellStyle name="Normal 5 2 4 6 2" xfId="753"/>
    <cellStyle name="Normal 5 2 4 6 2 2" xfId="754"/>
    <cellStyle name="Normal 5 2 4 6 2 2 2" xfId="755"/>
    <cellStyle name="Normal 5 2 4 6 2 2 2 2" xfId="4558"/>
    <cellStyle name="Normal 5 2 4 6 2 2 2 3" xfId="2662"/>
    <cellStyle name="Normal 5 2 4 6 2 2 3" xfId="4557"/>
    <cellStyle name="Normal 5 2 4 6 2 2 4" xfId="2661"/>
    <cellStyle name="Normal 5 2 4 6 2 3" xfId="756"/>
    <cellStyle name="Normal 5 2 4 6 2 3 2" xfId="4559"/>
    <cellStyle name="Normal 5 2 4 6 2 3 3" xfId="2663"/>
    <cellStyle name="Normal 5 2 4 6 2 4" xfId="4556"/>
    <cellStyle name="Normal 5 2 4 6 2 5" xfId="2660"/>
    <cellStyle name="Normal 5 2 4 6 3" xfId="757"/>
    <cellStyle name="Normal 5 2 4 6 3 2" xfId="758"/>
    <cellStyle name="Normal 5 2 4 6 3 2 2" xfId="4561"/>
    <cellStyle name="Normal 5 2 4 6 3 2 3" xfId="2665"/>
    <cellStyle name="Normal 5 2 4 6 3 3" xfId="4560"/>
    <cellStyle name="Normal 5 2 4 6 3 4" xfId="2664"/>
    <cellStyle name="Normal 5 2 4 6 4" xfId="759"/>
    <cellStyle name="Normal 5 2 4 6 4 2" xfId="760"/>
    <cellStyle name="Normal 5 2 4 6 4 2 2" xfId="4563"/>
    <cellStyle name="Normal 5 2 4 6 4 2 3" xfId="2667"/>
    <cellStyle name="Normal 5 2 4 6 4 3" xfId="4562"/>
    <cellStyle name="Normal 5 2 4 6 4 4" xfId="2666"/>
    <cellStyle name="Normal 5 2 4 6 5" xfId="761"/>
    <cellStyle name="Normal 5 2 4 6 5 2" xfId="4564"/>
    <cellStyle name="Normal 5 2 4 6 5 3" xfId="2668"/>
    <cellStyle name="Normal 5 2 4 6 6" xfId="4555"/>
    <cellStyle name="Normal 5 2 4 6 7" xfId="2659"/>
    <cellStyle name="Normal 5 2 4 7" xfId="762"/>
    <cellStyle name="Normal 5 2 4 7 2" xfId="763"/>
    <cellStyle name="Normal 5 2 4 7 2 2" xfId="764"/>
    <cellStyle name="Normal 5 2 4 7 2 2 2" xfId="4567"/>
    <cellStyle name="Normal 5 2 4 7 2 2 3" xfId="2671"/>
    <cellStyle name="Normal 5 2 4 7 2 3" xfId="4566"/>
    <cellStyle name="Normal 5 2 4 7 2 4" xfId="2670"/>
    <cellStyle name="Normal 5 2 4 7 3" xfId="765"/>
    <cellStyle name="Normal 5 2 4 7 3 2" xfId="4568"/>
    <cellStyle name="Normal 5 2 4 7 3 3" xfId="2672"/>
    <cellStyle name="Normal 5 2 4 7 4" xfId="4565"/>
    <cellStyle name="Normal 5 2 4 7 5" xfId="2669"/>
    <cellStyle name="Normal 5 2 4 8" xfId="766"/>
    <cellStyle name="Normal 5 2 4 8 2" xfId="767"/>
    <cellStyle name="Normal 5 2 4 8 2 2" xfId="4570"/>
    <cellStyle name="Normal 5 2 4 8 2 3" xfId="2674"/>
    <cellStyle name="Normal 5 2 4 8 3" xfId="4569"/>
    <cellStyle name="Normal 5 2 4 8 4" xfId="2673"/>
    <cellStyle name="Normal 5 2 4 9" xfId="768"/>
    <cellStyle name="Normal 5 2 4 9 2" xfId="769"/>
    <cellStyle name="Normal 5 2 4 9 2 2" xfId="4572"/>
    <cellStyle name="Normal 5 2 4 9 2 3" xfId="2676"/>
    <cellStyle name="Normal 5 2 4 9 3" xfId="4571"/>
    <cellStyle name="Normal 5 2 4 9 4" xfId="2675"/>
    <cellStyle name="Normal 5 2 5" xfId="770"/>
    <cellStyle name="Normal 5 2 5 10" xfId="2677"/>
    <cellStyle name="Normal 5 2 5 2" xfId="771"/>
    <cellStyle name="Normal 5 2 5 2 2" xfId="772"/>
    <cellStyle name="Normal 5 2 5 2 2 2" xfId="773"/>
    <cellStyle name="Normal 5 2 5 2 2 2 2" xfId="774"/>
    <cellStyle name="Normal 5 2 5 2 2 2 2 2" xfId="4577"/>
    <cellStyle name="Normal 5 2 5 2 2 2 2 3" xfId="2681"/>
    <cellStyle name="Normal 5 2 5 2 2 2 3" xfId="4576"/>
    <cellStyle name="Normal 5 2 5 2 2 2 4" xfId="2680"/>
    <cellStyle name="Normal 5 2 5 2 2 3" xfId="775"/>
    <cellStyle name="Normal 5 2 5 2 2 3 2" xfId="4578"/>
    <cellStyle name="Normal 5 2 5 2 2 3 3" xfId="2682"/>
    <cellStyle name="Normal 5 2 5 2 2 4" xfId="4575"/>
    <cellStyle name="Normal 5 2 5 2 2 5" xfId="2679"/>
    <cellStyle name="Normal 5 2 5 2 3" xfId="776"/>
    <cellStyle name="Normal 5 2 5 2 3 2" xfId="777"/>
    <cellStyle name="Normal 5 2 5 2 3 2 2" xfId="4580"/>
    <cellStyle name="Normal 5 2 5 2 3 2 3" xfId="2684"/>
    <cellStyle name="Normal 5 2 5 2 3 3" xfId="4579"/>
    <cellStyle name="Normal 5 2 5 2 3 4" xfId="2683"/>
    <cellStyle name="Normal 5 2 5 2 4" xfId="778"/>
    <cellStyle name="Normal 5 2 5 2 4 2" xfId="779"/>
    <cellStyle name="Normal 5 2 5 2 4 2 2" xfId="4582"/>
    <cellStyle name="Normal 5 2 5 2 4 2 3" xfId="2686"/>
    <cellStyle name="Normal 5 2 5 2 4 3" xfId="4581"/>
    <cellStyle name="Normal 5 2 5 2 4 4" xfId="2685"/>
    <cellStyle name="Normal 5 2 5 2 5" xfId="780"/>
    <cellStyle name="Normal 5 2 5 2 5 2" xfId="4583"/>
    <cellStyle name="Normal 5 2 5 2 5 3" xfId="2687"/>
    <cellStyle name="Normal 5 2 5 2 6" xfId="4574"/>
    <cellStyle name="Normal 5 2 5 2 7" xfId="2678"/>
    <cellStyle name="Normal 5 2 5 3" xfId="781"/>
    <cellStyle name="Normal 5 2 5 3 2" xfId="782"/>
    <cellStyle name="Normal 5 2 5 3 2 2" xfId="783"/>
    <cellStyle name="Normal 5 2 5 3 2 2 2" xfId="784"/>
    <cellStyle name="Normal 5 2 5 3 2 2 2 2" xfId="4587"/>
    <cellStyle name="Normal 5 2 5 3 2 2 2 3" xfId="2691"/>
    <cellStyle name="Normal 5 2 5 3 2 2 3" xfId="4586"/>
    <cellStyle name="Normal 5 2 5 3 2 2 4" xfId="2690"/>
    <cellStyle name="Normal 5 2 5 3 2 3" xfId="785"/>
    <cellStyle name="Normal 5 2 5 3 2 3 2" xfId="4588"/>
    <cellStyle name="Normal 5 2 5 3 2 3 3" xfId="2692"/>
    <cellStyle name="Normal 5 2 5 3 2 4" xfId="4585"/>
    <cellStyle name="Normal 5 2 5 3 2 5" xfId="2689"/>
    <cellStyle name="Normal 5 2 5 3 3" xfId="786"/>
    <cellStyle name="Normal 5 2 5 3 3 2" xfId="787"/>
    <cellStyle name="Normal 5 2 5 3 3 2 2" xfId="4590"/>
    <cellStyle name="Normal 5 2 5 3 3 2 3" xfId="2694"/>
    <cellStyle name="Normal 5 2 5 3 3 3" xfId="4589"/>
    <cellStyle name="Normal 5 2 5 3 3 4" xfId="2693"/>
    <cellStyle name="Normal 5 2 5 3 4" xfId="788"/>
    <cellStyle name="Normal 5 2 5 3 4 2" xfId="789"/>
    <cellStyle name="Normal 5 2 5 3 4 2 2" xfId="4592"/>
    <cellStyle name="Normal 5 2 5 3 4 2 3" xfId="2696"/>
    <cellStyle name="Normal 5 2 5 3 4 3" xfId="4591"/>
    <cellStyle name="Normal 5 2 5 3 4 4" xfId="2695"/>
    <cellStyle name="Normal 5 2 5 3 5" xfId="790"/>
    <cellStyle name="Normal 5 2 5 3 5 2" xfId="4593"/>
    <cellStyle name="Normal 5 2 5 3 5 3" xfId="2697"/>
    <cellStyle name="Normal 5 2 5 3 6" xfId="4584"/>
    <cellStyle name="Normal 5 2 5 3 7" xfId="2688"/>
    <cellStyle name="Normal 5 2 5 4" xfId="791"/>
    <cellStyle name="Normal 5 2 5 4 2" xfId="792"/>
    <cellStyle name="Normal 5 2 5 4 2 2" xfId="793"/>
    <cellStyle name="Normal 5 2 5 4 2 2 2" xfId="794"/>
    <cellStyle name="Normal 5 2 5 4 2 2 2 2" xfId="4597"/>
    <cellStyle name="Normal 5 2 5 4 2 2 2 3" xfId="2701"/>
    <cellStyle name="Normal 5 2 5 4 2 2 3" xfId="4596"/>
    <cellStyle name="Normal 5 2 5 4 2 2 4" xfId="2700"/>
    <cellStyle name="Normal 5 2 5 4 2 3" xfId="795"/>
    <cellStyle name="Normal 5 2 5 4 2 3 2" xfId="4598"/>
    <cellStyle name="Normal 5 2 5 4 2 3 3" xfId="2702"/>
    <cellStyle name="Normal 5 2 5 4 2 4" xfId="4595"/>
    <cellStyle name="Normal 5 2 5 4 2 5" xfId="2699"/>
    <cellStyle name="Normal 5 2 5 4 3" xfId="796"/>
    <cellStyle name="Normal 5 2 5 4 3 2" xfId="797"/>
    <cellStyle name="Normal 5 2 5 4 3 2 2" xfId="4600"/>
    <cellStyle name="Normal 5 2 5 4 3 2 3" xfId="2704"/>
    <cellStyle name="Normal 5 2 5 4 3 3" xfId="4599"/>
    <cellStyle name="Normal 5 2 5 4 3 4" xfId="2703"/>
    <cellStyle name="Normal 5 2 5 4 4" xfId="798"/>
    <cellStyle name="Normal 5 2 5 4 4 2" xfId="799"/>
    <cellStyle name="Normal 5 2 5 4 4 2 2" xfId="4602"/>
    <cellStyle name="Normal 5 2 5 4 4 2 3" xfId="2706"/>
    <cellStyle name="Normal 5 2 5 4 4 3" xfId="4601"/>
    <cellStyle name="Normal 5 2 5 4 4 4" xfId="2705"/>
    <cellStyle name="Normal 5 2 5 4 5" xfId="800"/>
    <cellStyle name="Normal 5 2 5 4 5 2" xfId="4603"/>
    <cellStyle name="Normal 5 2 5 4 5 3" xfId="2707"/>
    <cellStyle name="Normal 5 2 5 4 6" xfId="4594"/>
    <cellStyle name="Normal 5 2 5 4 7" xfId="2698"/>
    <cellStyle name="Normal 5 2 5 5" xfId="801"/>
    <cellStyle name="Normal 5 2 5 5 2" xfId="802"/>
    <cellStyle name="Normal 5 2 5 5 2 2" xfId="803"/>
    <cellStyle name="Normal 5 2 5 5 2 2 2" xfId="4606"/>
    <cellStyle name="Normal 5 2 5 5 2 2 3" xfId="2710"/>
    <cellStyle name="Normal 5 2 5 5 2 3" xfId="4605"/>
    <cellStyle name="Normal 5 2 5 5 2 4" xfId="2709"/>
    <cellStyle name="Normal 5 2 5 5 3" xfId="804"/>
    <cellStyle name="Normal 5 2 5 5 3 2" xfId="4607"/>
    <cellStyle name="Normal 5 2 5 5 3 3" xfId="2711"/>
    <cellStyle name="Normal 5 2 5 5 4" xfId="4604"/>
    <cellStyle name="Normal 5 2 5 5 5" xfId="2708"/>
    <cellStyle name="Normal 5 2 5 6" xfId="805"/>
    <cellStyle name="Normal 5 2 5 6 2" xfId="806"/>
    <cellStyle name="Normal 5 2 5 6 2 2" xfId="4609"/>
    <cellStyle name="Normal 5 2 5 6 2 3" xfId="2713"/>
    <cellStyle name="Normal 5 2 5 6 3" xfId="4608"/>
    <cellStyle name="Normal 5 2 5 6 4" xfId="2712"/>
    <cellStyle name="Normal 5 2 5 7" xfId="807"/>
    <cellStyle name="Normal 5 2 5 7 2" xfId="808"/>
    <cellStyle name="Normal 5 2 5 7 2 2" xfId="4611"/>
    <cellStyle name="Normal 5 2 5 7 2 3" xfId="2715"/>
    <cellStyle name="Normal 5 2 5 7 3" xfId="4610"/>
    <cellStyle name="Normal 5 2 5 7 4" xfId="2714"/>
    <cellStyle name="Normal 5 2 5 8" xfId="809"/>
    <cellStyle name="Normal 5 2 5 8 2" xfId="4612"/>
    <cellStyle name="Normal 5 2 5 8 3" xfId="2716"/>
    <cellStyle name="Normal 5 2 5 9" xfId="4573"/>
    <cellStyle name="Normal 5 2 6" xfId="810"/>
    <cellStyle name="Normal 5 2 6 10" xfId="2717"/>
    <cellStyle name="Normal 5 2 6 2" xfId="811"/>
    <cellStyle name="Normal 5 2 6 2 2" xfId="812"/>
    <cellStyle name="Normal 5 2 6 2 2 2" xfId="813"/>
    <cellStyle name="Normal 5 2 6 2 2 2 2" xfId="814"/>
    <cellStyle name="Normal 5 2 6 2 2 2 2 2" xfId="4617"/>
    <cellStyle name="Normal 5 2 6 2 2 2 2 3" xfId="2721"/>
    <cellStyle name="Normal 5 2 6 2 2 2 3" xfId="4616"/>
    <cellStyle name="Normal 5 2 6 2 2 2 4" xfId="2720"/>
    <cellStyle name="Normal 5 2 6 2 2 3" xfId="815"/>
    <cellStyle name="Normal 5 2 6 2 2 3 2" xfId="4618"/>
    <cellStyle name="Normal 5 2 6 2 2 3 3" xfId="2722"/>
    <cellStyle name="Normal 5 2 6 2 2 4" xfId="4615"/>
    <cellStyle name="Normal 5 2 6 2 2 5" xfId="2719"/>
    <cellStyle name="Normal 5 2 6 2 3" xfId="816"/>
    <cellStyle name="Normal 5 2 6 2 3 2" xfId="817"/>
    <cellStyle name="Normal 5 2 6 2 3 2 2" xfId="4620"/>
    <cellStyle name="Normal 5 2 6 2 3 2 3" xfId="2724"/>
    <cellStyle name="Normal 5 2 6 2 3 3" xfId="4619"/>
    <cellStyle name="Normal 5 2 6 2 3 4" xfId="2723"/>
    <cellStyle name="Normal 5 2 6 2 4" xfId="818"/>
    <cellStyle name="Normal 5 2 6 2 4 2" xfId="819"/>
    <cellStyle name="Normal 5 2 6 2 4 2 2" xfId="4622"/>
    <cellStyle name="Normal 5 2 6 2 4 2 3" xfId="2726"/>
    <cellStyle name="Normal 5 2 6 2 4 3" xfId="4621"/>
    <cellStyle name="Normal 5 2 6 2 4 4" xfId="2725"/>
    <cellStyle name="Normal 5 2 6 2 5" xfId="820"/>
    <cellStyle name="Normal 5 2 6 2 5 2" xfId="4623"/>
    <cellStyle name="Normal 5 2 6 2 5 3" xfId="2727"/>
    <cellStyle name="Normal 5 2 6 2 6" xfId="4614"/>
    <cellStyle name="Normal 5 2 6 2 7" xfId="2718"/>
    <cellStyle name="Normal 5 2 6 3" xfId="821"/>
    <cellStyle name="Normal 5 2 6 3 2" xfId="822"/>
    <cellStyle name="Normal 5 2 6 3 2 2" xfId="823"/>
    <cellStyle name="Normal 5 2 6 3 2 2 2" xfId="824"/>
    <cellStyle name="Normal 5 2 6 3 2 2 2 2" xfId="4627"/>
    <cellStyle name="Normal 5 2 6 3 2 2 2 3" xfId="2731"/>
    <cellStyle name="Normal 5 2 6 3 2 2 3" xfId="4626"/>
    <cellStyle name="Normal 5 2 6 3 2 2 4" xfId="2730"/>
    <cellStyle name="Normal 5 2 6 3 2 3" xfId="825"/>
    <cellStyle name="Normal 5 2 6 3 2 3 2" xfId="4628"/>
    <cellStyle name="Normal 5 2 6 3 2 3 3" xfId="2732"/>
    <cellStyle name="Normal 5 2 6 3 2 4" xfId="4625"/>
    <cellStyle name="Normal 5 2 6 3 2 5" xfId="2729"/>
    <cellStyle name="Normal 5 2 6 3 3" xfId="826"/>
    <cellStyle name="Normal 5 2 6 3 3 2" xfId="827"/>
    <cellStyle name="Normal 5 2 6 3 3 2 2" xfId="4630"/>
    <cellStyle name="Normal 5 2 6 3 3 2 3" xfId="2734"/>
    <cellStyle name="Normal 5 2 6 3 3 3" xfId="4629"/>
    <cellStyle name="Normal 5 2 6 3 3 4" xfId="2733"/>
    <cellStyle name="Normal 5 2 6 3 4" xfId="828"/>
    <cellStyle name="Normal 5 2 6 3 4 2" xfId="829"/>
    <cellStyle name="Normal 5 2 6 3 4 2 2" xfId="4632"/>
    <cellStyle name="Normal 5 2 6 3 4 2 3" xfId="2736"/>
    <cellStyle name="Normal 5 2 6 3 4 3" xfId="4631"/>
    <cellStyle name="Normal 5 2 6 3 4 4" xfId="2735"/>
    <cellStyle name="Normal 5 2 6 3 5" xfId="830"/>
    <cellStyle name="Normal 5 2 6 3 5 2" xfId="4633"/>
    <cellStyle name="Normal 5 2 6 3 5 3" xfId="2737"/>
    <cellStyle name="Normal 5 2 6 3 6" xfId="4624"/>
    <cellStyle name="Normal 5 2 6 3 7" xfId="2728"/>
    <cellStyle name="Normal 5 2 6 4" xfId="831"/>
    <cellStyle name="Normal 5 2 6 4 2" xfId="832"/>
    <cellStyle name="Normal 5 2 6 4 2 2" xfId="833"/>
    <cellStyle name="Normal 5 2 6 4 2 2 2" xfId="834"/>
    <cellStyle name="Normal 5 2 6 4 2 2 2 2" xfId="4637"/>
    <cellStyle name="Normal 5 2 6 4 2 2 2 3" xfId="2741"/>
    <cellStyle name="Normal 5 2 6 4 2 2 3" xfId="4636"/>
    <cellStyle name="Normal 5 2 6 4 2 2 4" xfId="2740"/>
    <cellStyle name="Normal 5 2 6 4 2 3" xfId="835"/>
    <cellStyle name="Normal 5 2 6 4 2 3 2" xfId="4638"/>
    <cellStyle name="Normal 5 2 6 4 2 3 3" xfId="2742"/>
    <cellStyle name="Normal 5 2 6 4 2 4" xfId="4635"/>
    <cellStyle name="Normal 5 2 6 4 2 5" xfId="2739"/>
    <cellStyle name="Normal 5 2 6 4 3" xfId="836"/>
    <cellStyle name="Normal 5 2 6 4 3 2" xfId="837"/>
    <cellStyle name="Normal 5 2 6 4 3 2 2" xfId="4640"/>
    <cellStyle name="Normal 5 2 6 4 3 2 3" xfId="2744"/>
    <cellStyle name="Normal 5 2 6 4 3 3" xfId="4639"/>
    <cellStyle name="Normal 5 2 6 4 3 4" xfId="2743"/>
    <cellStyle name="Normal 5 2 6 4 4" xfId="838"/>
    <cellStyle name="Normal 5 2 6 4 4 2" xfId="839"/>
    <cellStyle name="Normal 5 2 6 4 4 2 2" xfId="4642"/>
    <cellStyle name="Normal 5 2 6 4 4 2 3" xfId="2746"/>
    <cellStyle name="Normal 5 2 6 4 4 3" xfId="4641"/>
    <cellStyle name="Normal 5 2 6 4 4 4" xfId="2745"/>
    <cellStyle name="Normal 5 2 6 4 5" xfId="840"/>
    <cellStyle name="Normal 5 2 6 4 5 2" xfId="4643"/>
    <cellStyle name="Normal 5 2 6 4 5 3" xfId="2747"/>
    <cellStyle name="Normal 5 2 6 4 6" xfId="4634"/>
    <cellStyle name="Normal 5 2 6 4 7" xfId="2738"/>
    <cellStyle name="Normal 5 2 6 5" xfId="841"/>
    <cellStyle name="Normal 5 2 6 5 2" xfId="842"/>
    <cellStyle name="Normal 5 2 6 5 2 2" xfId="843"/>
    <cellStyle name="Normal 5 2 6 5 2 2 2" xfId="4646"/>
    <cellStyle name="Normal 5 2 6 5 2 2 3" xfId="2750"/>
    <cellStyle name="Normal 5 2 6 5 2 3" xfId="4645"/>
    <cellStyle name="Normal 5 2 6 5 2 4" xfId="2749"/>
    <cellStyle name="Normal 5 2 6 5 3" xfId="844"/>
    <cellStyle name="Normal 5 2 6 5 3 2" xfId="4647"/>
    <cellStyle name="Normal 5 2 6 5 3 3" xfId="2751"/>
    <cellStyle name="Normal 5 2 6 5 4" xfId="4644"/>
    <cellStyle name="Normal 5 2 6 5 5" xfId="2748"/>
    <cellStyle name="Normal 5 2 6 6" xfId="845"/>
    <cellStyle name="Normal 5 2 6 6 2" xfId="846"/>
    <cellStyle name="Normal 5 2 6 6 2 2" xfId="4649"/>
    <cellStyle name="Normal 5 2 6 6 2 3" xfId="2753"/>
    <cellStyle name="Normal 5 2 6 6 3" xfId="4648"/>
    <cellStyle name="Normal 5 2 6 6 4" xfId="2752"/>
    <cellStyle name="Normal 5 2 6 7" xfId="847"/>
    <cellStyle name="Normal 5 2 6 7 2" xfId="848"/>
    <cellStyle name="Normal 5 2 6 7 2 2" xfId="4651"/>
    <cellStyle name="Normal 5 2 6 7 2 3" xfId="2755"/>
    <cellStyle name="Normal 5 2 6 7 3" xfId="4650"/>
    <cellStyle name="Normal 5 2 6 7 4" xfId="2754"/>
    <cellStyle name="Normal 5 2 6 8" xfId="849"/>
    <cellStyle name="Normal 5 2 6 8 2" xfId="4652"/>
    <cellStyle name="Normal 5 2 6 8 3" xfId="2756"/>
    <cellStyle name="Normal 5 2 6 9" xfId="4613"/>
    <cellStyle name="Normal 5 2 7" xfId="850"/>
    <cellStyle name="Normal 5 2 7 2" xfId="851"/>
    <cellStyle name="Normal 5 2 7 2 2" xfId="852"/>
    <cellStyle name="Normal 5 2 7 2 2 2" xfId="853"/>
    <cellStyle name="Normal 5 2 7 2 2 2 2" xfId="4656"/>
    <cellStyle name="Normal 5 2 7 2 2 2 3" xfId="2760"/>
    <cellStyle name="Normal 5 2 7 2 2 3" xfId="4655"/>
    <cellStyle name="Normal 5 2 7 2 2 4" xfId="2759"/>
    <cellStyle name="Normal 5 2 7 2 3" xfId="854"/>
    <cellStyle name="Normal 5 2 7 2 3 2" xfId="4657"/>
    <cellStyle name="Normal 5 2 7 2 3 3" xfId="2761"/>
    <cellStyle name="Normal 5 2 7 2 4" xfId="4654"/>
    <cellStyle name="Normal 5 2 7 2 5" xfId="2758"/>
    <cellStyle name="Normal 5 2 7 3" xfId="855"/>
    <cellStyle name="Normal 5 2 7 3 2" xfId="856"/>
    <cellStyle name="Normal 5 2 7 3 2 2" xfId="4659"/>
    <cellStyle name="Normal 5 2 7 3 2 3" xfId="2763"/>
    <cellStyle name="Normal 5 2 7 3 3" xfId="4658"/>
    <cellStyle name="Normal 5 2 7 3 4" xfId="2762"/>
    <cellStyle name="Normal 5 2 7 4" xfId="857"/>
    <cellStyle name="Normal 5 2 7 4 2" xfId="858"/>
    <cellStyle name="Normal 5 2 7 4 2 2" xfId="4661"/>
    <cellStyle name="Normal 5 2 7 4 2 3" xfId="2765"/>
    <cellStyle name="Normal 5 2 7 4 3" xfId="4660"/>
    <cellStyle name="Normal 5 2 7 4 4" xfId="2764"/>
    <cellStyle name="Normal 5 2 7 5" xfId="859"/>
    <cellStyle name="Normal 5 2 7 5 2" xfId="4662"/>
    <cellStyle name="Normal 5 2 7 5 3" xfId="2766"/>
    <cellStyle name="Normal 5 2 7 6" xfId="4653"/>
    <cellStyle name="Normal 5 2 7 7" xfId="2757"/>
    <cellStyle name="Normal 5 2 8" xfId="860"/>
    <cellStyle name="Normal 5 2 8 2" xfId="861"/>
    <cellStyle name="Normal 5 2 8 2 2" xfId="862"/>
    <cellStyle name="Normal 5 2 8 2 2 2" xfId="863"/>
    <cellStyle name="Normal 5 2 8 2 2 2 2" xfId="4666"/>
    <cellStyle name="Normal 5 2 8 2 2 2 3" xfId="2770"/>
    <cellStyle name="Normal 5 2 8 2 2 3" xfId="4665"/>
    <cellStyle name="Normal 5 2 8 2 2 4" xfId="2769"/>
    <cellStyle name="Normal 5 2 8 2 3" xfId="864"/>
    <cellStyle name="Normal 5 2 8 2 3 2" xfId="4667"/>
    <cellStyle name="Normal 5 2 8 2 3 3" xfId="2771"/>
    <cellStyle name="Normal 5 2 8 2 4" xfId="4664"/>
    <cellStyle name="Normal 5 2 8 2 5" xfId="2768"/>
    <cellStyle name="Normal 5 2 8 3" xfId="865"/>
    <cellStyle name="Normal 5 2 8 3 2" xfId="866"/>
    <cellStyle name="Normal 5 2 8 3 2 2" xfId="4669"/>
    <cellStyle name="Normal 5 2 8 3 2 3" xfId="2773"/>
    <cellStyle name="Normal 5 2 8 3 3" xfId="4668"/>
    <cellStyle name="Normal 5 2 8 3 4" xfId="2772"/>
    <cellStyle name="Normal 5 2 8 4" xfId="867"/>
    <cellStyle name="Normal 5 2 8 4 2" xfId="868"/>
    <cellStyle name="Normal 5 2 8 4 2 2" xfId="4671"/>
    <cellStyle name="Normal 5 2 8 4 2 3" xfId="2775"/>
    <cellStyle name="Normal 5 2 8 4 3" xfId="4670"/>
    <cellStyle name="Normal 5 2 8 4 4" xfId="2774"/>
    <cellStyle name="Normal 5 2 8 5" xfId="869"/>
    <cellStyle name="Normal 5 2 8 5 2" xfId="4672"/>
    <cellStyle name="Normal 5 2 8 5 3" xfId="2776"/>
    <cellStyle name="Normal 5 2 8 6" xfId="4663"/>
    <cellStyle name="Normal 5 2 8 7" xfId="2767"/>
    <cellStyle name="Normal 5 2 9" xfId="870"/>
    <cellStyle name="Normal 5 2 9 2" xfId="871"/>
    <cellStyle name="Normal 5 2 9 2 2" xfId="872"/>
    <cellStyle name="Normal 5 2 9 2 2 2" xfId="873"/>
    <cellStyle name="Normal 5 2 9 2 2 2 2" xfId="4676"/>
    <cellStyle name="Normal 5 2 9 2 2 2 3" xfId="2780"/>
    <cellStyle name="Normal 5 2 9 2 2 3" xfId="4675"/>
    <cellStyle name="Normal 5 2 9 2 2 4" xfId="2779"/>
    <cellStyle name="Normal 5 2 9 2 3" xfId="874"/>
    <cellStyle name="Normal 5 2 9 2 3 2" xfId="4677"/>
    <cellStyle name="Normal 5 2 9 2 3 3" xfId="2781"/>
    <cellStyle name="Normal 5 2 9 2 4" xfId="4674"/>
    <cellStyle name="Normal 5 2 9 2 5" xfId="2778"/>
    <cellStyle name="Normal 5 2 9 3" xfId="875"/>
    <cellStyle name="Normal 5 2 9 3 2" xfId="876"/>
    <cellStyle name="Normal 5 2 9 3 2 2" xfId="4679"/>
    <cellStyle name="Normal 5 2 9 3 2 3" xfId="2783"/>
    <cellStyle name="Normal 5 2 9 3 3" xfId="4678"/>
    <cellStyle name="Normal 5 2 9 3 4" xfId="2782"/>
    <cellStyle name="Normal 5 2 9 4" xfId="877"/>
    <cellStyle name="Normal 5 2 9 4 2" xfId="878"/>
    <cellStyle name="Normal 5 2 9 4 2 2" xfId="4681"/>
    <cellStyle name="Normal 5 2 9 4 2 3" xfId="2785"/>
    <cellStyle name="Normal 5 2 9 4 3" xfId="4680"/>
    <cellStyle name="Normal 5 2 9 4 4" xfId="2784"/>
    <cellStyle name="Normal 5 2 9 5" xfId="879"/>
    <cellStyle name="Normal 5 2 9 5 2" xfId="4682"/>
    <cellStyle name="Normal 5 2 9 5 3" xfId="2786"/>
    <cellStyle name="Normal 5 2 9 6" xfId="4673"/>
    <cellStyle name="Normal 5 2 9 7" xfId="2777"/>
    <cellStyle name="Normal 5 3" xfId="91"/>
    <cellStyle name="Normal 5 3 10" xfId="880"/>
    <cellStyle name="Normal 5 3 10 2" xfId="881"/>
    <cellStyle name="Normal 5 3 10 2 2" xfId="4685"/>
    <cellStyle name="Normal 5 3 10 2 3" xfId="2788"/>
    <cellStyle name="Normal 5 3 10 3" xfId="4684"/>
    <cellStyle name="Normal 5 3 10 4" xfId="2787"/>
    <cellStyle name="Normal 5 3 11" xfId="882"/>
    <cellStyle name="Normal 5 3 11 2" xfId="883"/>
    <cellStyle name="Normal 5 3 11 2 2" xfId="4687"/>
    <cellStyle name="Normal 5 3 11 2 3" xfId="2790"/>
    <cellStyle name="Normal 5 3 11 3" xfId="4686"/>
    <cellStyle name="Normal 5 3 11 4" xfId="2789"/>
    <cellStyle name="Normal 5 3 12" xfId="884"/>
    <cellStyle name="Normal 5 3 12 2" xfId="4688"/>
    <cellStyle name="Normal 5 3 12 3" xfId="2791"/>
    <cellStyle name="Normal 5 3 13" xfId="4683"/>
    <cellStyle name="Normal 5 3 14" xfId="2009"/>
    <cellStyle name="Normal 5 3 2" xfId="99"/>
    <cellStyle name="Normal 5 3 2 10" xfId="885"/>
    <cellStyle name="Normal 5 3 2 10 2" xfId="886"/>
    <cellStyle name="Normal 5 3 2 10 2 2" xfId="4691"/>
    <cellStyle name="Normal 5 3 2 10 2 3" xfId="2793"/>
    <cellStyle name="Normal 5 3 2 10 3" xfId="4690"/>
    <cellStyle name="Normal 5 3 2 10 4" xfId="2792"/>
    <cellStyle name="Normal 5 3 2 11" xfId="887"/>
    <cellStyle name="Normal 5 3 2 11 2" xfId="4692"/>
    <cellStyle name="Normal 5 3 2 11 3" xfId="2794"/>
    <cellStyle name="Normal 5 3 2 12" xfId="4689"/>
    <cellStyle name="Normal 5 3 2 13" xfId="2016"/>
    <cellStyle name="Normal 5 3 2 2" xfId="888"/>
    <cellStyle name="Normal 5 3 2 2 10" xfId="889"/>
    <cellStyle name="Normal 5 3 2 2 10 2" xfId="4694"/>
    <cellStyle name="Normal 5 3 2 2 10 3" xfId="2796"/>
    <cellStyle name="Normal 5 3 2 2 11" xfId="4693"/>
    <cellStyle name="Normal 5 3 2 2 12" xfId="2795"/>
    <cellStyle name="Normal 5 3 2 2 2" xfId="890"/>
    <cellStyle name="Normal 5 3 2 2 2 2" xfId="891"/>
    <cellStyle name="Normal 5 3 2 2 2 2 2" xfId="892"/>
    <cellStyle name="Normal 5 3 2 2 2 2 2 2" xfId="893"/>
    <cellStyle name="Normal 5 3 2 2 2 2 2 2 2" xfId="4698"/>
    <cellStyle name="Normal 5 3 2 2 2 2 2 2 3" xfId="2800"/>
    <cellStyle name="Normal 5 3 2 2 2 2 2 3" xfId="4697"/>
    <cellStyle name="Normal 5 3 2 2 2 2 2 4" xfId="2799"/>
    <cellStyle name="Normal 5 3 2 2 2 2 3" xfId="894"/>
    <cellStyle name="Normal 5 3 2 2 2 2 3 2" xfId="4699"/>
    <cellStyle name="Normal 5 3 2 2 2 2 3 3" xfId="2801"/>
    <cellStyle name="Normal 5 3 2 2 2 2 4" xfId="4696"/>
    <cellStyle name="Normal 5 3 2 2 2 2 5" xfId="2798"/>
    <cellStyle name="Normal 5 3 2 2 2 3" xfId="895"/>
    <cellStyle name="Normal 5 3 2 2 2 3 2" xfId="896"/>
    <cellStyle name="Normal 5 3 2 2 2 3 2 2" xfId="4701"/>
    <cellStyle name="Normal 5 3 2 2 2 3 2 3" xfId="2803"/>
    <cellStyle name="Normal 5 3 2 2 2 3 3" xfId="4700"/>
    <cellStyle name="Normal 5 3 2 2 2 3 4" xfId="2802"/>
    <cellStyle name="Normal 5 3 2 2 2 4" xfId="897"/>
    <cellStyle name="Normal 5 3 2 2 2 4 2" xfId="898"/>
    <cellStyle name="Normal 5 3 2 2 2 4 2 2" xfId="4703"/>
    <cellStyle name="Normal 5 3 2 2 2 4 2 3" xfId="2805"/>
    <cellStyle name="Normal 5 3 2 2 2 4 3" xfId="4702"/>
    <cellStyle name="Normal 5 3 2 2 2 4 4" xfId="2804"/>
    <cellStyle name="Normal 5 3 2 2 2 5" xfId="899"/>
    <cellStyle name="Normal 5 3 2 2 2 5 2" xfId="4704"/>
    <cellStyle name="Normal 5 3 2 2 2 5 3" xfId="2806"/>
    <cellStyle name="Normal 5 3 2 2 2 6" xfId="4695"/>
    <cellStyle name="Normal 5 3 2 2 2 7" xfId="2797"/>
    <cellStyle name="Normal 5 3 2 2 3" xfId="900"/>
    <cellStyle name="Normal 5 3 2 2 3 2" xfId="901"/>
    <cellStyle name="Normal 5 3 2 2 3 2 2" xfId="902"/>
    <cellStyle name="Normal 5 3 2 2 3 2 2 2" xfId="903"/>
    <cellStyle name="Normal 5 3 2 2 3 2 2 2 2" xfId="4708"/>
    <cellStyle name="Normal 5 3 2 2 3 2 2 2 3" xfId="2810"/>
    <cellStyle name="Normal 5 3 2 2 3 2 2 3" xfId="4707"/>
    <cellStyle name="Normal 5 3 2 2 3 2 2 4" xfId="2809"/>
    <cellStyle name="Normal 5 3 2 2 3 2 3" xfId="904"/>
    <cellStyle name="Normal 5 3 2 2 3 2 3 2" xfId="4709"/>
    <cellStyle name="Normal 5 3 2 2 3 2 3 3" xfId="2811"/>
    <cellStyle name="Normal 5 3 2 2 3 2 4" xfId="4706"/>
    <cellStyle name="Normal 5 3 2 2 3 2 5" xfId="2808"/>
    <cellStyle name="Normal 5 3 2 2 3 3" xfId="905"/>
    <cellStyle name="Normal 5 3 2 2 3 3 2" xfId="906"/>
    <cellStyle name="Normal 5 3 2 2 3 3 2 2" xfId="4711"/>
    <cellStyle name="Normal 5 3 2 2 3 3 2 3" xfId="2813"/>
    <cellStyle name="Normal 5 3 2 2 3 3 3" xfId="4710"/>
    <cellStyle name="Normal 5 3 2 2 3 3 4" xfId="2812"/>
    <cellStyle name="Normal 5 3 2 2 3 4" xfId="907"/>
    <cellStyle name="Normal 5 3 2 2 3 4 2" xfId="908"/>
    <cellStyle name="Normal 5 3 2 2 3 4 2 2" xfId="4713"/>
    <cellStyle name="Normal 5 3 2 2 3 4 2 3" xfId="2815"/>
    <cellStyle name="Normal 5 3 2 2 3 4 3" xfId="4712"/>
    <cellStyle name="Normal 5 3 2 2 3 4 4" xfId="2814"/>
    <cellStyle name="Normal 5 3 2 2 3 5" xfId="909"/>
    <cellStyle name="Normal 5 3 2 2 3 5 2" xfId="4714"/>
    <cellStyle name="Normal 5 3 2 2 3 5 3" xfId="2816"/>
    <cellStyle name="Normal 5 3 2 2 3 6" xfId="4705"/>
    <cellStyle name="Normal 5 3 2 2 3 7" xfId="2807"/>
    <cellStyle name="Normal 5 3 2 2 4" xfId="910"/>
    <cellStyle name="Normal 5 3 2 2 4 2" xfId="911"/>
    <cellStyle name="Normal 5 3 2 2 4 2 2" xfId="912"/>
    <cellStyle name="Normal 5 3 2 2 4 2 2 2" xfId="913"/>
    <cellStyle name="Normal 5 3 2 2 4 2 2 2 2" xfId="4718"/>
    <cellStyle name="Normal 5 3 2 2 4 2 2 2 3" xfId="2820"/>
    <cellStyle name="Normal 5 3 2 2 4 2 2 3" xfId="4717"/>
    <cellStyle name="Normal 5 3 2 2 4 2 2 4" xfId="2819"/>
    <cellStyle name="Normal 5 3 2 2 4 2 3" xfId="914"/>
    <cellStyle name="Normal 5 3 2 2 4 2 3 2" xfId="4719"/>
    <cellStyle name="Normal 5 3 2 2 4 2 3 3" xfId="2821"/>
    <cellStyle name="Normal 5 3 2 2 4 2 4" xfId="4716"/>
    <cellStyle name="Normal 5 3 2 2 4 2 5" xfId="2818"/>
    <cellStyle name="Normal 5 3 2 2 4 3" xfId="915"/>
    <cellStyle name="Normal 5 3 2 2 4 3 2" xfId="916"/>
    <cellStyle name="Normal 5 3 2 2 4 3 2 2" xfId="4721"/>
    <cellStyle name="Normal 5 3 2 2 4 3 2 3" xfId="2823"/>
    <cellStyle name="Normal 5 3 2 2 4 3 3" xfId="4720"/>
    <cellStyle name="Normal 5 3 2 2 4 3 4" xfId="2822"/>
    <cellStyle name="Normal 5 3 2 2 4 4" xfId="917"/>
    <cellStyle name="Normal 5 3 2 2 4 4 2" xfId="918"/>
    <cellStyle name="Normal 5 3 2 2 4 4 2 2" xfId="4723"/>
    <cellStyle name="Normal 5 3 2 2 4 4 2 3" xfId="2825"/>
    <cellStyle name="Normal 5 3 2 2 4 4 3" xfId="4722"/>
    <cellStyle name="Normal 5 3 2 2 4 4 4" xfId="2824"/>
    <cellStyle name="Normal 5 3 2 2 4 5" xfId="919"/>
    <cellStyle name="Normal 5 3 2 2 4 5 2" xfId="4724"/>
    <cellStyle name="Normal 5 3 2 2 4 5 3" xfId="2826"/>
    <cellStyle name="Normal 5 3 2 2 4 6" xfId="4715"/>
    <cellStyle name="Normal 5 3 2 2 4 7" xfId="2817"/>
    <cellStyle name="Normal 5 3 2 2 5" xfId="920"/>
    <cellStyle name="Normal 5 3 2 2 5 2" xfId="921"/>
    <cellStyle name="Normal 5 3 2 2 5 2 2" xfId="922"/>
    <cellStyle name="Normal 5 3 2 2 5 2 2 2" xfId="923"/>
    <cellStyle name="Normal 5 3 2 2 5 2 2 2 2" xfId="4728"/>
    <cellStyle name="Normal 5 3 2 2 5 2 2 2 3" xfId="2830"/>
    <cellStyle name="Normal 5 3 2 2 5 2 2 3" xfId="4727"/>
    <cellStyle name="Normal 5 3 2 2 5 2 2 4" xfId="2829"/>
    <cellStyle name="Normal 5 3 2 2 5 2 3" xfId="924"/>
    <cellStyle name="Normal 5 3 2 2 5 2 3 2" xfId="4729"/>
    <cellStyle name="Normal 5 3 2 2 5 2 3 3" xfId="2831"/>
    <cellStyle name="Normal 5 3 2 2 5 2 4" xfId="4726"/>
    <cellStyle name="Normal 5 3 2 2 5 2 5" xfId="2828"/>
    <cellStyle name="Normal 5 3 2 2 5 3" xfId="925"/>
    <cellStyle name="Normal 5 3 2 2 5 3 2" xfId="926"/>
    <cellStyle name="Normal 5 3 2 2 5 3 2 2" xfId="4731"/>
    <cellStyle name="Normal 5 3 2 2 5 3 2 3" xfId="2833"/>
    <cellStyle name="Normal 5 3 2 2 5 3 3" xfId="4730"/>
    <cellStyle name="Normal 5 3 2 2 5 3 4" xfId="2832"/>
    <cellStyle name="Normal 5 3 2 2 5 4" xfId="927"/>
    <cellStyle name="Normal 5 3 2 2 5 4 2" xfId="928"/>
    <cellStyle name="Normal 5 3 2 2 5 4 2 2" xfId="4733"/>
    <cellStyle name="Normal 5 3 2 2 5 4 2 3" xfId="2835"/>
    <cellStyle name="Normal 5 3 2 2 5 4 3" xfId="4732"/>
    <cellStyle name="Normal 5 3 2 2 5 4 4" xfId="2834"/>
    <cellStyle name="Normal 5 3 2 2 5 5" xfId="929"/>
    <cellStyle name="Normal 5 3 2 2 5 5 2" xfId="4734"/>
    <cellStyle name="Normal 5 3 2 2 5 5 3" xfId="2836"/>
    <cellStyle name="Normal 5 3 2 2 5 6" xfId="4725"/>
    <cellStyle name="Normal 5 3 2 2 5 7" xfId="2827"/>
    <cellStyle name="Normal 5 3 2 2 6" xfId="930"/>
    <cellStyle name="Normal 5 3 2 2 6 2" xfId="931"/>
    <cellStyle name="Normal 5 3 2 2 6 2 2" xfId="932"/>
    <cellStyle name="Normal 5 3 2 2 6 2 2 2" xfId="933"/>
    <cellStyle name="Normal 5 3 2 2 6 2 2 2 2" xfId="4738"/>
    <cellStyle name="Normal 5 3 2 2 6 2 2 2 3" xfId="2840"/>
    <cellStyle name="Normal 5 3 2 2 6 2 2 3" xfId="4737"/>
    <cellStyle name="Normal 5 3 2 2 6 2 2 4" xfId="2839"/>
    <cellStyle name="Normal 5 3 2 2 6 2 3" xfId="934"/>
    <cellStyle name="Normal 5 3 2 2 6 2 3 2" xfId="4739"/>
    <cellStyle name="Normal 5 3 2 2 6 2 3 3" xfId="2841"/>
    <cellStyle name="Normal 5 3 2 2 6 2 4" xfId="4736"/>
    <cellStyle name="Normal 5 3 2 2 6 2 5" xfId="2838"/>
    <cellStyle name="Normal 5 3 2 2 6 3" xfId="935"/>
    <cellStyle name="Normal 5 3 2 2 6 3 2" xfId="936"/>
    <cellStyle name="Normal 5 3 2 2 6 3 2 2" xfId="4741"/>
    <cellStyle name="Normal 5 3 2 2 6 3 2 3" xfId="2843"/>
    <cellStyle name="Normal 5 3 2 2 6 3 3" xfId="4740"/>
    <cellStyle name="Normal 5 3 2 2 6 3 4" xfId="2842"/>
    <cellStyle name="Normal 5 3 2 2 6 4" xfId="937"/>
    <cellStyle name="Normal 5 3 2 2 6 4 2" xfId="938"/>
    <cellStyle name="Normal 5 3 2 2 6 4 2 2" xfId="4743"/>
    <cellStyle name="Normal 5 3 2 2 6 4 2 3" xfId="2845"/>
    <cellStyle name="Normal 5 3 2 2 6 4 3" xfId="4742"/>
    <cellStyle name="Normal 5 3 2 2 6 4 4" xfId="2844"/>
    <cellStyle name="Normal 5 3 2 2 6 5" xfId="939"/>
    <cellStyle name="Normal 5 3 2 2 6 5 2" xfId="4744"/>
    <cellStyle name="Normal 5 3 2 2 6 5 3" xfId="2846"/>
    <cellStyle name="Normal 5 3 2 2 6 6" xfId="4735"/>
    <cellStyle name="Normal 5 3 2 2 6 7" xfId="2837"/>
    <cellStyle name="Normal 5 3 2 2 7" xfId="940"/>
    <cellStyle name="Normal 5 3 2 2 7 2" xfId="941"/>
    <cellStyle name="Normal 5 3 2 2 7 2 2" xfId="942"/>
    <cellStyle name="Normal 5 3 2 2 7 2 2 2" xfId="4747"/>
    <cellStyle name="Normal 5 3 2 2 7 2 2 3" xfId="2849"/>
    <cellStyle name="Normal 5 3 2 2 7 2 3" xfId="4746"/>
    <cellStyle name="Normal 5 3 2 2 7 2 4" xfId="2848"/>
    <cellStyle name="Normal 5 3 2 2 7 3" xfId="943"/>
    <cellStyle name="Normal 5 3 2 2 7 3 2" xfId="4748"/>
    <cellStyle name="Normal 5 3 2 2 7 3 3" xfId="2850"/>
    <cellStyle name="Normal 5 3 2 2 7 4" xfId="4745"/>
    <cellStyle name="Normal 5 3 2 2 7 5" xfId="2847"/>
    <cellStyle name="Normal 5 3 2 2 8" xfId="944"/>
    <cellStyle name="Normal 5 3 2 2 8 2" xfId="945"/>
    <cellStyle name="Normal 5 3 2 2 8 2 2" xfId="4750"/>
    <cellStyle name="Normal 5 3 2 2 8 2 3" xfId="2852"/>
    <cellStyle name="Normal 5 3 2 2 8 3" xfId="4749"/>
    <cellStyle name="Normal 5 3 2 2 8 4" xfId="2851"/>
    <cellStyle name="Normal 5 3 2 2 9" xfId="946"/>
    <cellStyle name="Normal 5 3 2 2 9 2" xfId="947"/>
    <cellStyle name="Normal 5 3 2 2 9 2 2" xfId="4752"/>
    <cellStyle name="Normal 5 3 2 2 9 2 3" xfId="2854"/>
    <cellStyle name="Normal 5 3 2 2 9 3" xfId="4751"/>
    <cellStyle name="Normal 5 3 2 2 9 4" xfId="2853"/>
    <cellStyle name="Normal 5 3 2 3" xfId="948"/>
    <cellStyle name="Normal 5 3 2 3 10" xfId="2855"/>
    <cellStyle name="Normal 5 3 2 3 2" xfId="949"/>
    <cellStyle name="Normal 5 3 2 3 2 2" xfId="950"/>
    <cellStyle name="Normal 5 3 2 3 2 2 2" xfId="951"/>
    <cellStyle name="Normal 5 3 2 3 2 2 2 2" xfId="952"/>
    <cellStyle name="Normal 5 3 2 3 2 2 2 2 2" xfId="4757"/>
    <cellStyle name="Normal 5 3 2 3 2 2 2 2 3" xfId="2859"/>
    <cellStyle name="Normal 5 3 2 3 2 2 2 3" xfId="4756"/>
    <cellStyle name="Normal 5 3 2 3 2 2 2 4" xfId="2858"/>
    <cellStyle name="Normal 5 3 2 3 2 2 3" xfId="953"/>
    <cellStyle name="Normal 5 3 2 3 2 2 3 2" xfId="4758"/>
    <cellStyle name="Normal 5 3 2 3 2 2 3 3" xfId="2860"/>
    <cellStyle name="Normal 5 3 2 3 2 2 4" xfId="4755"/>
    <cellStyle name="Normal 5 3 2 3 2 2 5" xfId="2857"/>
    <cellStyle name="Normal 5 3 2 3 2 3" xfId="954"/>
    <cellStyle name="Normal 5 3 2 3 2 3 2" xfId="955"/>
    <cellStyle name="Normal 5 3 2 3 2 3 2 2" xfId="4760"/>
    <cellStyle name="Normal 5 3 2 3 2 3 2 3" xfId="2862"/>
    <cellStyle name="Normal 5 3 2 3 2 3 3" xfId="4759"/>
    <cellStyle name="Normal 5 3 2 3 2 3 4" xfId="2861"/>
    <cellStyle name="Normal 5 3 2 3 2 4" xfId="956"/>
    <cellStyle name="Normal 5 3 2 3 2 4 2" xfId="957"/>
    <cellStyle name="Normal 5 3 2 3 2 4 2 2" xfId="4762"/>
    <cellStyle name="Normal 5 3 2 3 2 4 2 3" xfId="2864"/>
    <cellStyle name="Normal 5 3 2 3 2 4 3" xfId="4761"/>
    <cellStyle name="Normal 5 3 2 3 2 4 4" xfId="2863"/>
    <cellStyle name="Normal 5 3 2 3 2 5" xfId="958"/>
    <cellStyle name="Normal 5 3 2 3 2 5 2" xfId="4763"/>
    <cellStyle name="Normal 5 3 2 3 2 5 3" xfId="2865"/>
    <cellStyle name="Normal 5 3 2 3 2 6" xfId="4754"/>
    <cellStyle name="Normal 5 3 2 3 2 7" xfId="2856"/>
    <cellStyle name="Normal 5 3 2 3 3" xfId="959"/>
    <cellStyle name="Normal 5 3 2 3 3 2" xfId="960"/>
    <cellStyle name="Normal 5 3 2 3 3 2 2" xfId="961"/>
    <cellStyle name="Normal 5 3 2 3 3 2 2 2" xfId="962"/>
    <cellStyle name="Normal 5 3 2 3 3 2 2 2 2" xfId="4767"/>
    <cellStyle name="Normal 5 3 2 3 3 2 2 2 3" xfId="2869"/>
    <cellStyle name="Normal 5 3 2 3 3 2 2 3" xfId="4766"/>
    <cellStyle name="Normal 5 3 2 3 3 2 2 4" xfId="2868"/>
    <cellStyle name="Normal 5 3 2 3 3 2 3" xfId="963"/>
    <cellStyle name="Normal 5 3 2 3 3 2 3 2" xfId="4768"/>
    <cellStyle name="Normal 5 3 2 3 3 2 3 3" xfId="2870"/>
    <cellStyle name="Normal 5 3 2 3 3 2 4" xfId="4765"/>
    <cellStyle name="Normal 5 3 2 3 3 2 5" xfId="2867"/>
    <cellStyle name="Normal 5 3 2 3 3 3" xfId="964"/>
    <cellStyle name="Normal 5 3 2 3 3 3 2" xfId="965"/>
    <cellStyle name="Normal 5 3 2 3 3 3 2 2" xfId="4770"/>
    <cellStyle name="Normal 5 3 2 3 3 3 2 3" xfId="2872"/>
    <cellStyle name="Normal 5 3 2 3 3 3 3" xfId="4769"/>
    <cellStyle name="Normal 5 3 2 3 3 3 4" xfId="2871"/>
    <cellStyle name="Normal 5 3 2 3 3 4" xfId="966"/>
    <cellStyle name="Normal 5 3 2 3 3 4 2" xfId="967"/>
    <cellStyle name="Normal 5 3 2 3 3 4 2 2" xfId="4772"/>
    <cellStyle name="Normal 5 3 2 3 3 4 2 3" xfId="2874"/>
    <cellStyle name="Normal 5 3 2 3 3 4 3" xfId="4771"/>
    <cellStyle name="Normal 5 3 2 3 3 4 4" xfId="2873"/>
    <cellStyle name="Normal 5 3 2 3 3 5" xfId="968"/>
    <cellStyle name="Normal 5 3 2 3 3 5 2" xfId="4773"/>
    <cellStyle name="Normal 5 3 2 3 3 5 3" xfId="2875"/>
    <cellStyle name="Normal 5 3 2 3 3 6" xfId="4764"/>
    <cellStyle name="Normal 5 3 2 3 3 7" xfId="2866"/>
    <cellStyle name="Normal 5 3 2 3 4" xfId="969"/>
    <cellStyle name="Normal 5 3 2 3 4 2" xfId="970"/>
    <cellStyle name="Normal 5 3 2 3 4 2 2" xfId="971"/>
    <cellStyle name="Normal 5 3 2 3 4 2 2 2" xfId="972"/>
    <cellStyle name="Normal 5 3 2 3 4 2 2 2 2" xfId="4777"/>
    <cellStyle name="Normal 5 3 2 3 4 2 2 2 3" xfId="2879"/>
    <cellStyle name="Normal 5 3 2 3 4 2 2 3" xfId="4776"/>
    <cellStyle name="Normal 5 3 2 3 4 2 2 4" xfId="2878"/>
    <cellStyle name="Normal 5 3 2 3 4 2 3" xfId="973"/>
    <cellStyle name="Normal 5 3 2 3 4 2 3 2" xfId="4778"/>
    <cellStyle name="Normal 5 3 2 3 4 2 3 3" xfId="2880"/>
    <cellStyle name="Normal 5 3 2 3 4 2 4" xfId="4775"/>
    <cellStyle name="Normal 5 3 2 3 4 2 5" xfId="2877"/>
    <cellStyle name="Normal 5 3 2 3 4 3" xfId="974"/>
    <cellStyle name="Normal 5 3 2 3 4 3 2" xfId="975"/>
    <cellStyle name="Normal 5 3 2 3 4 3 2 2" xfId="4780"/>
    <cellStyle name="Normal 5 3 2 3 4 3 2 3" xfId="2882"/>
    <cellStyle name="Normal 5 3 2 3 4 3 3" xfId="4779"/>
    <cellStyle name="Normal 5 3 2 3 4 3 4" xfId="2881"/>
    <cellStyle name="Normal 5 3 2 3 4 4" xfId="976"/>
    <cellStyle name="Normal 5 3 2 3 4 4 2" xfId="977"/>
    <cellStyle name="Normal 5 3 2 3 4 4 2 2" xfId="4782"/>
    <cellStyle name="Normal 5 3 2 3 4 4 2 3" xfId="2884"/>
    <cellStyle name="Normal 5 3 2 3 4 4 3" xfId="4781"/>
    <cellStyle name="Normal 5 3 2 3 4 4 4" xfId="2883"/>
    <cellStyle name="Normal 5 3 2 3 4 5" xfId="978"/>
    <cellStyle name="Normal 5 3 2 3 4 5 2" xfId="4783"/>
    <cellStyle name="Normal 5 3 2 3 4 5 3" xfId="2885"/>
    <cellStyle name="Normal 5 3 2 3 4 6" xfId="4774"/>
    <cellStyle name="Normal 5 3 2 3 4 7" xfId="2876"/>
    <cellStyle name="Normal 5 3 2 3 5" xfId="979"/>
    <cellStyle name="Normal 5 3 2 3 5 2" xfId="980"/>
    <cellStyle name="Normal 5 3 2 3 5 2 2" xfId="981"/>
    <cellStyle name="Normal 5 3 2 3 5 2 2 2" xfId="4786"/>
    <cellStyle name="Normal 5 3 2 3 5 2 2 3" xfId="2888"/>
    <cellStyle name="Normal 5 3 2 3 5 2 3" xfId="4785"/>
    <cellStyle name="Normal 5 3 2 3 5 2 4" xfId="2887"/>
    <cellStyle name="Normal 5 3 2 3 5 3" xfId="982"/>
    <cellStyle name="Normal 5 3 2 3 5 3 2" xfId="4787"/>
    <cellStyle name="Normal 5 3 2 3 5 3 3" xfId="2889"/>
    <cellStyle name="Normal 5 3 2 3 5 4" xfId="4784"/>
    <cellStyle name="Normal 5 3 2 3 5 5" xfId="2886"/>
    <cellStyle name="Normal 5 3 2 3 6" xfId="983"/>
    <cellStyle name="Normal 5 3 2 3 6 2" xfId="984"/>
    <cellStyle name="Normal 5 3 2 3 6 2 2" xfId="4789"/>
    <cellStyle name="Normal 5 3 2 3 6 2 3" xfId="2891"/>
    <cellStyle name="Normal 5 3 2 3 6 3" xfId="4788"/>
    <cellStyle name="Normal 5 3 2 3 6 4" xfId="2890"/>
    <cellStyle name="Normal 5 3 2 3 7" xfId="985"/>
    <cellStyle name="Normal 5 3 2 3 7 2" xfId="986"/>
    <cellStyle name="Normal 5 3 2 3 7 2 2" xfId="4791"/>
    <cellStyle name="Normal 5 3 2 3 7 2 3" xfId="2893"/>
    <cellStyle name="Normal 5 3 2 3 7 3" xfId="4790"/>
    <cellStyle name="Normal 5 3 2 3 7 4" xfId="2892"/>
    <cellStyle name="Normal 5 3 2 3 8" xfId="987"/>
    <cellStyle name="Normal 5 3 2 3 8 2" xfId="4792"/>
    <cellStyle name="Normal 5 3 2 3 8 3" xfId="2894"/>
    <cellStyle name="Normal 5 3 2 3 9" xfId="4753"/>
    <cellStyle name="Normal 5 3 2 4" xfId="988"/>
    <cellStyle name="Normal 5 3 2 4 10" xfId="2895"/>
    <cellStyle name="Normal 5 3 2 4 2" xfId="989"/>
    <cellStyle name="Normal 5 3 2 4 2 2" xfId="990"/>
    <cellStyle name="Normal 5 3 2 4 2 2 2" xfId="991"/>
    <cellStyle name="Normal 5 3 2 4 2 2 2 2" xfId="992"/>
    <cellStyle name="Normal 5 3 2 4 2 2 2 2 2" xfId="4797"/>
    <cellStyle name="Normal 5 3 2 4 2 2 2 2 3" xfId="2899"/>
    <cellStyle name="Normal 5 3 2 4 2 2 2 3" xfId="4796"/>
    <cellStyle name="Normal 5 3 2 4 2 2 2 4" xfId="2898"/>
    <cellStyle name="Normal 5 3 2 4 2 2 3" xfId="993"/>
    <cellStyle name="Normal 5 3 2 4 2 2 3 2" xfId="4798"/>
    <cellStyle name="Normal 5 3 2 4 2 2 3 3" xfId="2900"/>
    <cellStyle name="Normal 5 3 2 4 2 2 4" xfId="4795"/>
    <cellStyle name="Normal 5 3 2 4 2 2 5" xfId="2897"/>
    <cellStyle name="Normal 5 3 2 4 2 3" xfId="994"/>
    <cellStyle name="Normal 5 3 2 4 2 3 2" xfId="995"/>
    <cellStyle name="Normal 5 3 2 4 2 3 2 2" xfId="4800"/>
    <cellStyle name="Normal 5 3 2 4 2 3 2 3" xfId="2902"/>
    <cellStyle name="Normal 5 3 2 4 2 3 3" xfId="4799"/>
    <cellStyle name="Normal 5 3 2 4 2 3 4" xfId="2901"/>
    <cellStyle name="Normal 5 3 2 4 2 4" xfId="996"/>
    <cellStyle name="Normal 5 3 2 4 2 4 2" xfId="997"/>
    <cellStyle name="Normal 5 3 2 4 2 4 2 2" xfId="4802"/>
    <cellStyle name="Normal 5 3 2 4 2 4 2 3" xfId="2904"/>
    <cellStyle name="Normal 5 3 2 4 2 4 3" xfId="4801"/>
    <cellStyle name="Normal 5 3 2 4 2 4 4" xfId="2903"/>
    <cellStyle name="Normal 5 3 2 4 2 5" xfId="998"/>
    <cellStyle name="Normal 5 3 2 4 2 5 2" xfId="4803"/>
    <cellStyle name="Normal 5 3 2 4 2 5 3" xfId="2905"/>
    <cellStyle name="Normal 5 3 2 4 2 6" xfId="4794"/>
    <cellStyle name="Normal 5 3 2 4 2 7" xfId="2896"/>
    <cellStyle name="Normal 5 3 2 4 3" xfId="999"/>
    <cellStyle name="Normal 5 3 2 4 3 2" xfId="1000"/>
    <cellStyle name="Normal 5 3 2 4 3 2 2" xfId="1001"/>
    <cellStyle name="Normal 5 3 2 4 3 2 2 2" xfId="1002"/>
    <cellStyle name="Normal 5 3 2 4 3 2 2 2 2" xfId="4807"/>
    <cellStyle name="Normal 5 3 2 4 3 2 2 2 3" xfId="2909"/>
    <cellStyle name="Normal 5 3 2 4 3 2 2 3" xfId="4806"/>
    <cellStyle name="Normal 5 3 2 4 3 2 2 4" xfId="2908"/>
    <cellStyle name="Normal 5 3 2 4 3 2 3" xfId="1003"/>
    <cellStyle name="Normal 5 3 2 4 3 2 3 2" xfId="4808"/>
    <cellStyle name="Normal 5 3 2 4 3 2 3 3" xfId="2910"/>
    <cellStyle name="Normal 5 3 2 4 3 2 4" xfId="4805"/>
    <cellStyle name="Normal 5 3 2 4 3 2 5" xfId="2907"/>
    <cellStyle name="Normal 5 3 2 4 3 3" xfId="1004"/>
    <cellStyle name="Normal 5 3 2 4 3 3 2" xfId="1005"/>
    <cellStyle name="Normal 5 3 2 4 3 3 2 2" xfId="4810"/>
    <cellStyle name="Normal 5 3 2 4 3 3 2 3" xfId="2912"/>
    <cellStyle name="Normal 5 3 2 4 3 3 3" xfId="4809"/>
    <cellStyle name="Normal 5 3 2 4 3 3 4" xfId="2911"/>
    <cellStyle name="Normal 5 3 2 4 3 4" xfId="1006"/>
    <cellStyle name="Normal 5 3 2 4 3 4 2" xfId="1007"/>
    <cellStyle name="Normal 5 3 2 4 3 4 2 2" xfId="4812"/>
    <cellStyle name="Normal 5 3 2 4 3 4 2 3" xfId="2914"/>
    <cellStyle name="Normal 5 3 2 4 3 4 3" xfId="4811"/>
    <cellStyle name="Normal 5 3 2 4 3 4 4" xfId="2913"/>
    <cellStyle name="Normal 5 3 2 4 3 5" xfId="1008"/>
    <cellStyle name="Normal 5 3 2 4 3 5 2" xfId="4813"/>
    <cellStyle name="Normal 5 3 2 4 3 5 3" xfId="2915"/>
    <cellStyle name="Normal 5 3 2 4 3 6" xfId="4804"/>
    <cellStyle name="Normal 5 3 2 4 3 7" xfId="2906"/>
    <cellStyle name="Normal 5 3 2 4 4" xfId="1009"/>
    <cellStyle name="Normal 5 3 2 4 4 2" xfId="1010"/>
    <cellStyle name="Normal 5 3 2 4 4 2 2" xfId="1011"/>
    <cellStyle name="Normal 5 3 2 4 4 2 2 2" xfId="1012"/>
    <cellStyle name="Normal 5 3 2 4 4 2 2 2 2" xfId="4817"/>
    <cellStyle name="Normal 5 3 2 4 4 2 2 2 3" xfId="2919"/>
    <cellStyle name="Normal 5 3 2 4 4 2 2 3" xfId="4816"/>
    <cellStyle name="Normal 5 3 2 4 4 2 2 4" xfId="2918"/>
    <cellStyle name="Normal 5 3 2 4 4 2 3" xfId="1013"/>
    <cellStyle name="Normal 5 3 2 4 4 2 3 2" xfId="4818"/>
    <cellStyle name="Normal 5 3 2 4 4 2 3 3" xfId="2920"/>
    <cellStyle name="Normal 5 3 2 4 4 2 4" xfId="4815"/>
    <cellStyle name="Normal 5 3 2 4 4 2 5" xfId="2917"/>
    <cellStyle name="Normal 5 3 2 4 4 3" xfId="1014"/>
    <cellStyle name="Normal 5 3 2 4 4 3 2" xfId="1015"/>
    <cellStyle name="Normal 5 3 2 4 4 3 2 2" xfId="4820"/>
    <cellStyle name="Normal 5 3 2 4 4 3 2 3" xfId="2922"/>
    <cellStyle name="Normal 5 3 2 4 4 3 3" xfId="4819"/>
    <cellStyle name="Normal 5 3 2 4 4 3 4" xfId="2921"/>
    <cellStyle name="Normal 5 3 2 4 4 4" xfId="1016"/>
    <cellStyle name="Normal 5 3 2 4 4 4 2" xfId="1017"/>
    <cellStyle name="Normal 5 3 2 4 4 4 2 2" xfId="4822"/>
    <cellStyle name="Normal 5 3 2 4 4 4 2 3" xfId="2924"/>
    <cellStyle name="Normal 5 3 2 4 4 4 3" xfId="4821"/>
    <cellStyle name="Normal 5 3 2 4 4 4 4" xfId="2923"/>
    <cellStyle name="Normal 5 3 2 4 4 5" xfId="1018"/>
    <cellStyle name="Normal 5 3 2 4 4 5 2" xfId="4823"/>
    <cellStyle name="Normal 5 3 2 4 4 5 3" xfId="2925"/>
    <cellStyle name="Normal 5 3 2 4 4 6" xfId="4814"/>
    <cellStyle name="Normal 5 3 2 4 4 7" xfId="2916"/>
    <cellStyle name="Normal 5 3 2 4 5" xfId="1019"/>
    <cellStyle name="Normal 5 3 2 4 5 2" xfId="1020"/>
    <cellStyle name="Normal 5 3 2 4 5 2 2" xfId="1021"/>
    <cellStyle name="Normal 5 3 2 4 5 2 2 2" xfId="4826"/>
    <cellStyle name="Normal 5 3 2 4 5 2 2 3" xfId="2928"/>
    <cellStyle name="Normal 5 3 2 4 5 2 3" xfId="4825"/>
    <cellStyle name="Normal 5 3 2 4 5 2 4" xfId="2927"/>
    <cellStyle name="Normal 5 3 2 4 5 3" xfId="1022"/>
    <cellStyle name="Normal 5 3 2 4 5 3 2" xfId="4827"/>
    <cellStyle name="Normal 5 3 2 4 5 3 3" xfId="2929"/>
    <cellStyle name="Normal 5 3 2 4 5 4" xfId="4824"/>
    <cellStyle name="Normal 5 3 2 4 5 5" xfId="2926"/>
    <cellStyle name="Normal 5 3 2 4 6" xfId="1023"/>
    <cellStyle name="Normal 5 3 2 4 6 2" xfId="1024"/>
    <cellStyle name="Normal 5 3 2 4 6 2 2" xfId="4829"/>
    <cellStyle name="Normal 5 3 2 4 6 2 3" xfId="2931"/>
    <cellStyle name="Normal 5 3 2 4 6 3" xfId="4828"/>
    <cellStyle name="Normal 5 3 2 4 6 4" xfId="2930"/>
    <cellStyle name="Normal 5 3 2 4 7" xfId="1025"/>
    <cellStyle name="Normal 5 3 2 4 7 2" xfId="1026"/>
    <cellStyle name="Normal 5 3 2 4 7 2 2" xfId="4831"/>
    <cellStyle name="Normal 5 3 2 4 7 2 3" xfId="2933"/>
    <cellStyle name="Normal 5 3 2 4 7 3" xfId="4830"/>
    <cellStyle name="Normal 5 3 2 4 7 4" xfId="2932"/>
    <cellStyle name="Normal 5 3 2 4 8" xfId="1027"/>
    <cellStyle name="Normal 5 3 2 4 8 2" xfId="4832"/>
    <cellStyle name="Normal 5 3 2 4 8 3" xfId="2934"/>
    <cellStyle name="Normal 5 3 2 4 9" xfId="4793"/>
    <cellStyle name="Normal 5 3 2 5" xfId="1028"/>
    <cellStyle name="Normal 5 3 2 5 2" xfId="1029"/>
    <cellStyle name="Normal 5 3 2 5 2 2" xfId="1030"/>
    <cellStyle name="Normal 5 3 2 5 2 2 2" xfId="1031"/>
    <cellStyle name="Normal 5 3 2 5 2 2 2 2" xfId="4836"/>
    <cellStyle name="Normal 5 3 2 5 2 2 2 3" xfId="2938"/>
    <cellStyle name="Normal 5 3 2 5 2 2 3" xfId="4835"/>
    <cellStyle name="Normal 5 3 2 5 2 2 4" xfId="2937"/>
    <cellStyle name="Normal 5 3 2 5 2 3" xfId="1032"/>
    <cellStyle name="Normal 5 3 2 5 2 3 2" xfId="4837"/>
    <cellStyle name="Normal 5 3 2 5 2 3 3" xfId="2939"/>
    <cellStyle name="Normal 5 3 2 5 2 4" xfId="4834"/>
    <cellStyle name="Normal 5 3 2 5 2 5" xfId="2936"/>
    <cellStyle name="Normal 5 3 2 5 3" xfId="1033"/>
    <cellStyle name="Normal 5 3 2 5 3 2" xfId="1034"/>
    <cellStyle name="Normal 5 3 2 5 3 2 2" xfId="4839"/>
    <cellStyle name="Normal 5 3 2 5 3 2 3" xfId="2941"/>
    <cellStyle name="Normal 5 3 2 5 3 3" xfId="4838"/>
    <cellStyle name="Normal 5 3 2 5 3 4" xfId="2940"/>
    <cellStyle name="Normal 5 3 2 5 4" xfId="1035"/>
    <cellStyle name="Normal 5 3 2 5 4 2" xfId="1036"/>
    <cellStyle name="Normal 5 3 2 5 4 2 2" xfId="4841"/>
    <cellStyle name="Normal 5 3 2 5 4 2 3" xfId="2943"/>
    <cellStyle name="Normal 5 3 2 5 4 3" xfId="4840"/>
    <cellStyle name="Normal 5 3 2 5 4 4" xfId="2942"/>
    <cellStyle name="Normal 5 3 2 5 5" xfId="1037"/>
    <cellStyle name="Normal 5 3 2 5 5 2" xfId="4842"/>
    <cellStyle name="Normal 5 3 2 5 5 3" xfId="2944"/>
    <cellStyle name="Normal 5 3 2 5 6" xfId="4833"/>
    <cellStyle name="Normal 5 3 2 5 7" xfId="2935"/>
    <cellStyle name="Normal 5 3 2 6" xfId="1038"/>
    <cellStyle name="Normal 5 3 2 6 2" xfId="1039"/>
    <cellStyle name="Normal 5 3 2 6 2 2" xfId="1040"/>
    <cellStyle name="Normal 5 3 2 6 2 2 2" xfId="1041"/>
    <cellStyle name="Normal 5 3 2 6 2 2 2 2" xfId="4846"/>
    <cellStyle name="Normal 5 3 2 6 2 2 2 3" xfId="2948"/>
    <cellStyle name="Normal 5 3 2 6 2 2 3" xfId="4845"/>
    <cellStyle name="Normal 5 3 2 6 2 2 4" xfId="2947"/>
    <cellStyle name="Normal 5 3 2 6 2 3" xfId="1042"/>
    <cellStyle name="Normal 5 3 2 6 2 3 2" xfId="4847"/>
    <cellStyle name="Normal 5 3 2 6 2 3 3" xfId="2949"/>
    <cellStyle name="Normal 5 3 2 6 2 4" xfId="4844"/>
    <cellStyle name="Normal 5 3 2 6 2 5" xfId="2946"/>
    <cellStyle name="Normal 5 3 2 6 3" xfId="1043"/>
    <cellStyle name="Normal 5 3 2 6 3 2" xfId="1044"/>
    <cellStyle name="Normal 5 3 2 6 3 2 2" xfId="4849"/>
    <cellStyle name="Normal 5 3 2 6 3 2 3" xfId="2951"/>
    <cellStyle name="Normal 5 3 2 6 3 3" xfId="4848"/>
    <cellStyle name="Normal 5 3 2 6 3 4" xfId="2950"/>
    <cellStyle name="Normal 5 3 2 6 4" xfId="1045"/>
    <cellStyle name="Normal 5 3 2 6 4 2" xfId="1046"/>
    <cellStyle name="Normal 5 3 2 6 4 2 2" xfId="4851"/>
    <cellStyle name="Normal 5 3 2 6 4 2 3" xfId="2953"/>
    <cellStyle name="Normal 5 3 2 6 4 3" xfId="4850"/>
    <cellStyle name="Normal 5 3 2 6 4 4" xfId="2952"/>
    <cellStyle name="Normal 5 3 2 6 5" xfId="1047"/>
    <cellStyle name="Normal 5 3 2 6 5 2" xfId="4852"/>
    <cellStyle name="Normal 5 3 2 6 5 3" xfId="2954"/>
    <cellStyle name="Normal 5 3 2 6 6" xfId="4843"/>
    <cellStyle name="Normal 5 3 2 6 7" xfId="2945"/>
    <cellStyle name="Normal 5 3 2 7" xfId="1048"/>
    <cellStyle name="Normal 5 3 2 7 2" xfId="1049"/>
    <cellStyle name="Normal 5 3 2 7 2 2" xfId="1050"/>
    <cellStyle name="Normal 5 3 2 7 2 2 2" xfId="1051"/>
    <cellStyle name="Normal 5 3 2 7 2 2 2 2" xfId="4856"/>
    <cellStyle name="Normal 5 3 2 7 2 2 2 3" xfId="2958"/>
    <cellStyle name="Normal 5 3 2 7 2 2 3" xfId="4855"/>
    <cellStyle name="Normal 5 3 2 7 2 2 4" xfId="2957"/>
    <cellStyle name="Normal 5 3 2 7 2 3" xfId="1052"/>
    <cellStyle name="Normal 5 3 2 7 2 3 2" xfId="4857"/>
    <cellStyle name="Normal 5 3 2 7 2 3 3" xfId="2959"/>
    <cellStyle name="Normal 5 3 2 7 2 4" xfId="4854"/>
    <cellStyle name="Normal 5 3 2 7 2 5" xfId="2956"/>
    <cellStyle name="Normal 5 3 2 7 3" xfId="1053"/>
    <cellStyle name="Normal 5 3 2 7 3 2" xfId="1054"/>
    <cellStyle name="Normal 5 3 2 7 3 2 2" xfId="4859"/>
    <cellStyle name="Normal 5 3 2 7 3 2 3" xfId="2961"/>
    <cellStyle name="Normal 5 3 2 7 3 3" xfId="4858"/>
    <cellStyle name="Normal 5 3 2 7 3 4" xfId="2960"/>
    <cellStyle name="Normal 5 3 2 7 4" xfId="1055"/>
    <cellStyle name="Normal 5 3 2 7 4 2" xfId="1056"/>
    <cellStyle name="Normal 5 3 2 7 4 2 2" xfId="4861"/>
    <cellStyle name="Normal 5 3 2 7 4 2 3" xfId="2963"/>
    <cellStyle name="Normal 5 3 2 7 4 3" xfId="4860"/>
    <cellStyle name="Normal 5 3 2 7 4 4" xfId="2962"/>
    <cellStyle name="Normal 5 3 2 7 5" xfId="1057"/>
    <cellStyle name="Normal 5 3 2 7 5 2" xfId="4862"/>
    <cellStyle name="Normal 5 3 2 7 5 3" xfId="2964"/>
    <cellStyle name="Normal 5 3 2 7 6" xfId="4853"/>
    <cellStyle name="Normal 5 3 2 7 7" xfId="2955"/>
    <cellStyle name="Normal 5 3 2 8" xfId="1058"/>
    <cellStyle name="Normal 5 3 2 8 2" xfId="1059"/>
    <cellStyle name="Normal 5 3 2 8 2 2" xfId="1060"/>
    <cellStyle name="Normal 5 3 2 8 2 2 2" xfId="4865"/>
    <cellStyle name="Normal 5 3 2 8 2 2 3" xfId="2967"/>
    <cellStyle name="Normal 5 3 2 8 2 3" xfId="4864"/>
    <cellStyle name="Normal 5 3 2 8 2 4" xfId="2966"/>
    <cellStyle name="Normal 5 3 2 8 3" xfId="1061"/>
    <cellStyle name="Normal 5 3 2 8 3 2" xfId="4866"/>
    <cellStyle name="Normal 5 3 2 8 3 3" xfId="2968"/>
    <cellStyle name="Normal 5 3 2 8 4" xfId="4863"/>
    <cellStyle name="Normal 5 3 2 8 5" xfId="2965"/>
    <cellStyle name="Normal 5 3 2 9" xfId="1062"/>
    <cellStyle name="Normal 5 3 2 9 2" xfId="1063"/>
    <cellStyle name="Normal 5 3 2 9 2 2" xfId="4868"/>
    <cellStyle name="Normal 5 3 2 9 2 3" xfId="2970"/>
    <cellStyle name="Normal 5 3 2 9 3" xfId="4867"/>
    <cellStyle name="Normal 5 3 2 9 4" xfId="2969"/>
    <cellStyle name="Normal 5 3 3" xfId="1064"/>
    <cellStyle name="Normal 5 3 3 10" xfId="1065"/>
    <cellStyle name="Normal 5 3 3 10 2" xfId="4870"/>
    <cellStyle name="Normal 5 3 3 10 3" xfId="2972"/>
    <cellStyle name="Normal 5 3 3 11" xfId="4869"/>
    <cellStyle name="Normal 5 3 3 12" xfId="2971"/>
    <cellStyle name="Normal 5 3 3 2" xfId="1066"/>
    <cellStyle name="Normal 5 3 3 2 2" xfId="1067"/>
    <cellStyle name="Normal 5 3 3 2 2 2" xfId="1068"/>
    <cellStyle name="Normal 5 3 3 2 2 2 2" xfId="1069"/>
    <cellStyle name="Normal 5 3 3 2 2 2 2 2" xfId="4874"/>
    <cellStyle name="Normal 5 3 3 2 2 2 2 3" xfId="2976"/>
    <cellStyle name="Normal 5 3 3 2 2 2 3" xfId="4873"/>
    <cellStyle name="Normal 5 3 3 2 2 2 4" xfId="2975"/>
    <cellStyle name="Normal 5 3 3 2 2 3" xfId="1070"/>
    <cellStyle name="Normal 5 3 3 2 2 3 2" xfId="4875"/>
    <cellStyle name="Normal 5 3 3 2 2 3 3" xfId="2977"/>
    <cellStyle name="Normal 5 3 3 2 2 4" xfId="4872"/>
    <cellStyle name="Normal 5 3 3 2 2 5" xfId="2974"/>
    <cellStyle name="Normal 5 3 3 2 3" xfId="1071"/>
    <cellStyle name="Normal 5 3 3 2 3 2" xfId="1072"/>
    <cellStyle name="Normal 5 3 3 2 3 2 2" xfId="4877"/>
    <cellStyle name="Normal 5 3 3 2 3 2 3" xfId="2979"/>
    <cellStyle name="Normal 5 3 3 2 3 3" xfId="4876"/>
    <cellStyle name="Normal 5 3 3 2 3 4" xfId="2978"/>
    <cellStyle name="Normal 5 3 3 2 4" xfId="1073"/>
    <cellStyle name="Normal 5 3 3 2 4 2" xfId="1074"/>
    <cellStyle name="Normal 5 3 3 2 4 2 2" xfId="4879"/>
    <cellStyle name="Normal 5 3 3 2 4 2 3" xfId="2981"/>
    <cellStyle name="Normal 5 3 3 2 4 3" xfId="4878"/>
    <cellStyle name="Normal 5 3 3 2 4 4" xfId="2980"/>
    <cellStyle name="Normal 5 3 3 2 5" xfId="1075"/>
    <cellStyle name="Normal 5 3 3 2 5 2" xfId="4880"/>
    <cellStyle name="Normal 5 3 3 2 5 3" xfId="2982"/>
    <cellStyle name="Normal 5 3 3 2 6" xfId="4871"/>
    <cellStyle name="Normal 5 3 3 2 7" xfId="2973"/>
    <cellStyle name="Normal 5 3 3 3" xfId="1076"/>
    <cellStyle name="Normal 5 3 3 3 2" xfId="1077"/>
    <cellStyle name="Normal 5 3 3 3 2 2" xfId="1078"/>
    <cellStyle name="Normal 5 3 3 3 2 2 2" xfId="1079"/>
    <cellStyle name="Normal 5 3 3 3 2 2 2 2" xfId="4884"/>
    <cellStyle name="Normal 5 3 3 3 2 2 2 3" xfId="2986"/>
    <cellStyle name="Normal 5 3 3 3 2 2 3" xfId="4883"/>
    <cellStyle name="Normal 5 3 3 3 2 2 4" xfId="2985"/>
    <cellStyle name="Normal 5 3 3 3 2 3" xfId="1080"/>
    <cellStyle name="Normal 5 3 3 3 2 3 2" xfId="4885"/>
    <cellStyle name="Normal 5 3 3 3 2 3 3" xfId="2987"/>
    <cellStyle name="Normal 5 3 3 3 2 4" xfId="4882"/>
    <cellStyle name="Normal 5 3 3 3 2 5" xfId="2984"/>
    <cellStyle name="Normal 5 3 3 3 3" xfId="1081"/>
    <cellStyle name="Normal 5 3 3 3 3 2" xfId="1082"/>
    <cellStyle name="Normal 5 3 3 3 3 2 2" xfId="4887"/>
    <cellStyle name="Normal 5 3 3 3 3 2 3" xfId="2989"/>
    <cellStyle name="Normal 5 3 3 3 3 3" xfId="4886"/>
    <cellStyle name="Normal 5 3 3 3 3 4" xfId="2988"/>
    <cellStyle name="Normal 5 3 3 3 4" xfId="1083"/>
    <cellStyle name="Normal 5 3 3 3 4 2" xfId="1084"/>
    <cellStyle name="Normal 5 3 3 3 4 2 2" xfId="4889"/>
    <cellStyle name="Normal 5 3 3 3 4 2 3" xfId="2991"/>
    <cellStyle name="Normal 5 3 3 3 4 3" xfId="4888"/>
    <cellStyle name="Normal 5 3 3 3 4 4" xfId="2990"/>
    <cellStyle name="Normal 5 3 3 3 5" xfId="1085"/>
    <cellStyle name="Normal 5 3 3 3 5 2" xfId="4890"/>
    <cellStyle name="Normal 5 3 3 3 5 3" xfId="2992"/>
    <cellStyle name="Normal 5 3 3 3 6" xfId="4881"/>
    <cellStyle name="Normal 5 3 3 3 7" xfId="2983"/>
    <cellStyle name="Normal 5 3 3 4" xfId="1086"/>
    <cellStyle name="Normal 5 3 3 4 2" xfId="1087"/>
    <cellStyle name="Normal 5 3 3 4 2 2" xfId="1088"/>
    <cellStyle name="Normal 5 3 3 4 2 2 2" xfId="1089"/>
    <cellStyle name="Normal 5 3 3 4 2 2 2 2" xfId="4894"/>
    <cellStyle name="Normal 5 3 3 4 2 2 2 3" xfId="2996"/>
    <cellStyle name="Normal 5 3 3 4 2 2 3" xfId="4893"/>
    <cellStyle name="Normal 5 3 3 4 2 2 4" xfId="2995"/>
    <cellStyle name="Normal 5 3 3 4 2 3" xfId="1090"/>
    <cellStyle name="Normal 5 3 3 4 2 3 2" xfId="4895"/>
    <cellStyle name="Normal 5 3 3 4 2 3 3" xfId="2997"/>
    <cellStyle name="Normal 5 3 3 4 2 4" xfId="4892"/>
    <cellStyle name="Normal 5 3 3 4 2 5" xfId="2994"/>
    <cellStyle name="Normal 5 3 3 4 3" xfId="1091"/>
    <cellStyle name="Normal 5 3 3 4 3 2" xfId="1092"/>
    <cellStyle name="Normal 5 3 3 4 3 2 2" xfId="4897"/>
    <cellStyle name="Normal 5 3 3 4 3 2 3" xfId="2999"/>
    <cellStyle name="Normal 5 3 3 4 3 3" xfId="4896"/>
    <cellStyle name="Normal 5 3 3 4 3 4" xfId="2998"/>
    <cellStyle name="Normal 5 3 3 4 4" xfId="1093"/>
    <cellStyle name="Normal 5 3 3 4 4 2" xfId="1094"/>
    <cellStyle name="Normal 5 3 3 4 4 2 2" xfId="4899"/>
    <cellStyle name="Normal 5 3 3 4 4 2 3" xfId="3001"/>
    <cellStyle name="Normal 5 3 3 4 4 3" xfId="4898"/>
    <cellStyle name="Normal 5 3 3 4 4 4" xfId="3000"/>
    <cellStyle name="Normal 5 3 3 4 5" xfId="1095"/>
    <cellStyle name="Normal 5 3 3 4 5 2" xfId="4900"/>
    <cellStyle name="Normal 5 3 3 4 5 3" xfId="3002"/>
    <cellStyle name="Normal 5 3 3 4 6" xfId="4891"/>
    <cellStyle name="Normal 5 3 3 4 7" xfId="2993"/>
    <cellStyle name="Normal 5 3 3 5" xfId="1096"/>
    <cellStyle name="Normal 5 3 3 5 2" xfId="1097"/>
    <cellStyle name="Normal 5 3 3 5 2 2" xfId="1098"/>
    <cellStyle name="Normal 5 3 3 5 2 2 2" xfId="1099"/>
    <cellStyle name="Normal 5 3 3 5 2 2 2 2" xfId="4904"/>
    <cellStyle name="Normal 5 3 3 5 2 2 2 3" xfId="3006"/>
    <cellStyle name="Normal 5 3 3 5 2 2 3" xfId="4903"/>
    <cellStyle name="Normal 5 3 3 5 2 2 4" xfId="3005"/>
    <cellStyle name="Normal 5 3 3 5 2 3" xfId="1100"/>
    <cellStyle name="Normal 5 3 3 5 2 3 2" xfId="4905"/>
    <cellStyle name="Normal 5 3 3 5 2 3 3" xfId="3007"/>
    <cellStyle name="Normal 5 3 3 5 2 4" xfId="4902"/>
    <cellStyle name="Normal 5 3 3 5 2 5" xfId="3004"/>
    <cellStyle name="Normal 5 3 3 5 3" xfId="1101"/>
    <cellStyle name="Normal 5 3 3 5 3 2" xfId="1102"/>
    <cellStyle name="Normal 5 3 3 5 3 2 2" xfId="4907"/>
    <cellStyle name="Normal 5 3 3 5 3 2 3" xfId="3009"/>
    <cellStyle name="Normal 5 3 3 5 3 3" xfId="4906"/>
    <cellStyle name="Normal 5 3 3 5 3 4" xfId="3008"/>
    <cellStyle name="Normal 5 3 3 5 4" xfId="1103"/>
    <cellStyle name="Normal 5 3 3 5 4 2" xfId="1104"/>
    <cellStyle name="Normal 5 3 3 5 4 2 2" xfId="4909"/>
    <cellStyle name="Normal 5 3 3 5 4 2 3" xfId="3011"/>
    <cellStyle name="Normal 5 3 3 5 4 3" xfId="4908"/>
    <cellStyle name="Normal 5 3 3 5 4 4" xfId="3010"/>
    <cellStyle name="Normal 5 3 3 5 5" xfId="1105"/>
    <cellStyle name="Normal 5 3 3 5 5 2" xfId="4910"/>
    <cellStyle name="Normal 5 3 3 5 5 3" xfId="3012"/>
    <cellStyle name="Normal 5 3 3 5 6" xfId="4901"/>
    <cellStyle name="Normal 5 3 3 5 7" xfId="3003"/>
    <cellStyle name="Normal 5 3 3 6" xfId="1106"/>
    <cellStyle name="Normal 5 3 3 6 2" xfId="1107"/>
    <cellStyle name="Normal 5 3 3 6 2 2" xfId="1108"/>
    <cellStyle name="Normal 5 3 3 6 2 2 2" xfId="1109"/>
    <cellStyle name="Normal 5 3 3 6 2 2 2 2" xfId="4914"/>
    <cellStyle name="Normal 5 3 3 6 2 2 2 3" xfId="3016"/>
    <cellStyle name="Normal 5 3 3 6 2 2 3" xfId="4913"/>
    <cellStyle name="Normal 5 3 3 6 2 2 4" xfId="3015"/>
    <cellStyle name="Normal 5 3 3 6 2 3" xfId="1110"/>
    <cellStyle name="Normal 5 3 3 6 2 3 2" xfId="4915"/>
    <cellStyle name="Normal 5 3 3 6 2 3 3" xfId="3017"/>
    <cellStyle name="Normal 5 3 3 6 2 4" xfId="4912"/>
    <cellStyle name="Normal 5 3 3 6 2 5" xfId="3014"/>
    <cellStyle name="Normal 5 3 3 6 3" xfId="1111"/>
    <cellStyle name="Normal 5 3 3 6 3 2" xfId="1112"/>
    <cellStyle name="Normal 5 3 3 6 3 2 2" xfId="4917"/>
    <cellStyle name="Normal 5 3 3 6 3 2 3" xfId="3019"/>
    <cellStyle name="Normal 5 3 3 6 3 3" xfId="4916"/>
    <cellStyle name="Normal 5 3 3 6 3 4" xfId="3018"/>
    <cellStyle name="Normal 5 3 3 6 4" xfId="1113"/>
    <cellStyle name="Normal 5 3 3 6 4 2" xfId="1114"/>
    <cellStyle name="Normal 5 3 3 6 4 2 2" xfId="4919"/>
    <cellStyle name="Normal 5 3 3 6 4 2 3" xfId="3021"/>
    <cellStyle name="Normal 5 3 3 6 4 3" xfId="4918"/>
    <cellStyle name="Normal 5 3 3 6 4 4" xfId="3020"/>
    <cellStyle name="Normal 5 3 3 6 5" xfId="1115"/>
    <cellStyle name="Normal 5 3 3 6 5 2" xfId="4920"/>
    <cellStyle name="Normal 5 3 3 6 5 3" xfId="3022"/>
    <cellStyle name="Normal 5 3 3 6 6" xfId="4911"/>
    <cellStyle name="Normal 5 3 3 6 7" xfId="3013"/>
    <cellStyle name="Normal 5 3 3 7" xfId="1116"/>
    <cellStyle name="Normal 5 3 3 7 2" xfId="1117"/>
    <cellStyle name="Normal 5 3 3 7 2 2" xfId="1118"/>
    <cellStyle name="Normal 5 3 3 7 2 2 2" xfId="4923"/>
    <cellStyle name="Normal 5 3 3 7 2 2 3" xfId="3025"/>
    <cellStyle name="Normal 5 3 3 7 2 3" xfId="4922"/>
    <cellStyle name="Normal 5 3 3 7 2 4" xfId="3024"/>
    <cellStyle name="Normal 5 3 3 7 3" xfId="1119"/>
    <cellStyle name="Normal 5 3 3 7 3 2" xfId="4924"/>
    <cellStyle name="Normal 5 3 3 7 3 3" xfId="3026"/>
    <cellStyle name="Normal 5 3 3 7 4" xfId="4921"/>
    <cellStyle name="Normal 5 3 3 7 5" xfId="3023"/>
    <cellStyle name="Normal 5 3 3 8" xfId="1120"/>
    <cellStyle name="Normal 5 3 3 8 2" xfId="1121"/>
    <cellStyle name="Normal 5 3 3 8 2 2" xfId="4926"/>
    <cellStyle name="Normal 5 3 3 8 2 3" xfId="3028"/>
    <cellStyle name="Normal 5 3 3 8 3" xfId="4925"/>
    <cellStyle name="Normal 5 3 3 8 4" xfId="3027"/>
    <cellStyle name="Normal 5 3 3 9" xfId="1122"/>
    <cellStyle name="Normal 5 3 3 9 2" xfId="1123"/>
    <cellStyle name="Normal 5 3 3 9 2 2" xfId="4928"/>
    <cellStyle name="Normal 5 3 3 9 2 3" xfId="3030"/>
    <cellStyle name="Normal 5 3 3 9 3" xfId="4927"/>
    <cellStyle name="Normal 5 3 3 9 4" xfId="3029"/>
    <cellStyle name="Normal 5 3 4" xfId="1124"/>
    <cellStyle name="Normal 5 3 4 10" xfId="3031"/>
    <cellStyle name="Normal 5 3 4 2" xfId="1125"/>
    <cellStyle name="Normal 5 3 4 2 2" xfId="1126"/>
    <cellStyle name="Normal 5 3 4 2 2 2" xfId="1127"/>
    <cellStyle name="Normal 5 3 4 2 2 2 2" xfId="1128"/>
    <cellStyle name="Normal 5 3 4 2 2 2 2 2" xfId="4933"/>
    <cellStyle name="Normal 5 3 4 2 2 2 2 3" xfId="3035"/>
    <cellStyle name="Normal 5 3 4 2 2 2 3" xfId="4932"/>
    <cellStyle name="Normal 5 3 4 2 2 2 4" xfId="3034"/>
    <cellStyle name="Normal 5 3 4 2 2 3" xfId="1129"/>
    <cellStyle name="Normal 5 3 4 2 2 3 2" xfId="4934"/>
    <cellStyle name="Normal 5 3 4 2 2 3 3" xfId="3036"/>
    <cellStyle name="Normal 5 3 4 2 2 4" xfId="4931"/>
    <cellStyle name="Normal 5 3 4 2 2 5" xfId="3033"/>
    <cellStyle name="Normal 5 3 4 2 3" xfId="1130"/>
    <cellStyle name="Normal 5 3 4 2 3 2" xfId="1131"/>
    <cellStyle name="Normal 5 3 4 2 3 2 2" xfId="4936"/>
    <cellStyle name="Normal 5 3 4 2 3 2 3" xfId="3038"/>
    <cellStyle name="Normal 5 3 4 2 3 3" xfId="4935"/>
    <cellStyle name="Normal 5 3 4 2 3 4" xfId="3037"/>
    <cellStyle name="Normal 5 3 4 2 4" xfId="1132"/>
    <cellStyle name="Normal 5 3 4 2 4 2" xfId="1133"/>
    <cellStyle name="Normal 5 3 4 2 4 2 2" xfId="4938"/>
    <cellStyle name="Normal 5 3 4 2 4 2 3" xfId="3040"/>
    <cellStyle name="Normal 5 3 4 2 4 3" xfId="4937"/>
    <cellStyle name="Normal 5 3 4 2 4 4" xfId="3039"/>
    <cellStyle name="Normal 5 3 4 2 5" xfId="1134"/>
    <cellStyle name="Normal 5 3 4 2 5 2" xfId="4939"/>
    <cellStyle name="Normal 5 3 4 2 5 3" xfId="3041"/>
    <cellStyle name="Normal 5 3 4 2 6" xfId="4930"/>
    <cellStyle name="Normal 5 3 4 2 7" xfId="3032"/>
    <cellStyle name="Normal 5 3 4 3" xfId="1135"/>
    <cellStyle name="Normal 5 3 4 3 2" xfId="1136"/>
    <cellStyle name="Normal 5 3 4 3 2 2" xfId="1137"/>
    <cellStyle name="Normal 5 3 4 3 2 2 2" xfId="1138"/>
    <cellStyle name="Normal 5 3 4 3 2 2 2 2" xfId="4943"/>
    <cellStyle name="Normal 5 3 4 3 2 2 2 3" xfId="3045"/>
    <cellStyle name="Normal 5 3 4 3 2 2 3" xfId="4942"/>
    <cellStyle name="Normal 5 3 4 3 2 2 4" xfId="3044"/>
    <cellStyle name="Normal 5 3 4 3 2 3" xfId="1139"/>
    <cellStyle name="Normal 5 3 4 3 2 3 2" xfId="4944"/>
    <cellStyle name="Normal 5 3 4 3 2 3 3" xfId="3046"/>
    <cellStyle name="Normal 5 3 4 3 2 4" xfId="4941"/>
    <cellStyle name="Normal 5 3 4 3 2 5" xfId="3043"/>
    <cellStyle name="Normal 5 3 4 3 3" xfId="1140"/>
    <cellStyle name="Normal 5 3 4 3 3 2" xfId="1141"/>
    <cellStyle name="Normal 5 3 4 3 3 2 2" xfId="4946"/>
    <cellStyle name="Normal 5 3 4 3 3 2 3" xfId="3048"/>
    <cellStyle name="Normal 5 3 4 3 3 3" xfId="4945"/>
    <cellStyle name="Normal 5 3 4 3 3 4" xfId="3047"/>
    <cellStyle name="Normal 5 3 4 3 4" xfId="1142"/>
    <cellStyle name="Normal 5 3 4 3 4 2" xfId="1143"/>
    <cellStyle name="Normal 5 3 4 3 4 2 2" xfId="4948"/>
    <cellStyle name="Normal 5 3 4 3 4 2 3" xfId="3050"/>
    <cellStyle name="Normal 5 3 4 3 4 3" xfId="4947"/>
    <cellStyle name="Normal 5 3 4 3 4 4" xfId="3049"/>
    <cellStyle name="Normal 5 3 4 3 5" xfId="1144"/>
    <cellStyle name="Normal 5 3 4 3 5 2" xfId="4949"/>
    <cellStyle name="Normal 5 3 4 3 5 3" xfId="3051"/>
    <cellStyle name="Normal 5 3 4 3 6" xfId="4940"/>
    <cellStyle name="Normal 5 3 4 3 7" xfId="3042"/>
    <cellStyle name="Normal 5 3 4 4" xfId="1145"/>
    <cellStyle name="Normal 5 3 4 4 2" xfId="1146"/>
    <cellStyle name="Normal 5 3 4 4 2 2" xfId="1147"/>
    <cellStyle name="Normal 5 3 4 4 2 2 2" xfId="1148"/>
    <cellStyle name="Normal 5 3 4 4 2 2 2 2" xfId="4953"/>
    <cellStyle name="Normal 5 3 4 4 2 2 2 3" xfId="3055"/>
    <cellStyle name="Normal 5 3 4 4 2 2 3" xfId="4952"/>
    <cellStyle name="Normal 5 3 4 4 2 2 4" xfId="3054"/>
    <cellStyle name="Normal 5 3 4 4 2 3" xfId="1149"/>
    <cellStyle name="Normal 5 3 4 4 2 3 2" xfId="4954"/>
    <cellStyle name="Normal 5 3 4 4 2 3 3" xfId="3056"/>
    <cellStyle name="Normal 5 3 4 4 2 4" xfId="4951"/>
    <cellStyle name="Normal 5 3 4 4 2 5" xfId="3053"/>
    <cellStyle name="Normal 5 3 4 4 3" xfId="1150"/>
    <cellStyle name="Normal 5 3 4 4 3 2" xfId="1151"/>
    <cellStyle name="Normal 5 3 4 4 3 2 2" xfId="4956"/>
    <cellStyle name="Normal 5 3 4 4 3 2 3" xfId="3058"/>
    <cellStyle name="Normal 5 3 4 4 3 3" xfId="4955"/>
    <cellStyle name="Normal 5 3 4 4 3 4" xfId="3057"/>
    <cellStyle name="Normal 5 3 4 4 4" xfId="1152"/>
    <cellStyle name="Normal 5 3 4 4 4 2" xfId="1153"/>
    <cellStyle name="Normal 5 3 4 4 4 2 2" xfId="4958"/>
    <cellStyle name="Normal 5 3 4 4 4 2 3" xfId="3060"/>
    <cellStyle name="Normal 5 3 4 4 4 3" xfId="4957"/>
    <cellStyle name="Normal 5 3 4 4 4 4" xfId="3059"/>
    <cellStyle name="Normal 5 3 4 4 5" xfId="1154"/>
    <cellStyle name="Normal 5 3 4 4 5 2" xfId="4959"/>
    <cellStyle name="Normal 5 3 4 4 5 3" xfId="3061"/>
    <cellStyle name="Normal 5 3 4 4 6" xfId="4950"/>
    <cellStyle name="Normal 5 3 4 4 7" xfId="3052"/>
    <cellStyle name="Normal 5 3 4 5" xfId="1155"/>
    <cellStyle name="Normal 5 3 4 5 2" xfId="1156"/>
    <cellStyle name="Normal 5 3 4 5 2 2" xfId="1157"/>
    <cellStyle name="Normal 5 3 4 5 2 2 2" xfId="4962"/>
    <cellStyle name="Normal 5 3 4 5 2 2 3" xfId="3064"/>
    <cellStyle name="Normal 5 3 4 5 2 3" xfId="4961"/>
    <cellStyle name="Normal 5 3 4 5 2 4" xfId="3063"/>
    <cellStyle name="Normal 5 3 4 5 3" xfId="1158"/>
    <cellStyle name="Normal 5 3 4 5 3 2" xfId="4963"/>
    <cellStyle name="Normal 5 3 4 5 3 3" xfId="3065"/>
    <cellStyle name="Normal 5 3 4 5 4" xfId="4960"/>
    <cellStyle name="Normal 5 3 4 5 5" xfId="3062"/>
    <cellStyle name="Normal 5 3 4 6" xfId="1159"/>
    <cellStyle name="Normal 5 3 4 6 2" xfId="1160"/>
    <cellStyle name="Normal 5 3 4 6 2 2" xfId="4965"/>
    <cellStyle name="Normal 5 3 4 6 2 3" xfId="3067"/>
    <cellStyle name="Normal 5 3 4 6 3" xfId="4964"/>
    <cellStyle name="Normal 5 3 4 6 4" xfId="3066"/>
    <cellStyle name="Normal 5 3 4 7" xfId="1161"/>
    <cellStyle name="Normal 5 3 4 7 2" xfId="1162"/>
    <cellStyle name="Normal 5 3 4 7 2 2" xfId="4967"/>
    <cellStyle name="Normal 5 3 4 7 2 3" xfId="3069"/>
    <cellStyle name="Normal 5 3 4 7 3" xfId="4966"/>
    <cellStyle name="Normal 5 3 4 7 4" xfId="3068"/>
    <cellStyle name="Normal 5 3 4 8" xfId="1163"/>
    <cellStyle name="Normal 5 3 4 8 2" xfId="4968"/>
    <cellStyle name="Normal 5 3 4 8 3" xfId="3070"/>
    <cellStyle name="Normal 5 3 4 9" xfId="4929"/>
    <cellStyle name="Normal 5 3 5" xfId="1164"/>
    <cellStyle name="Normal 5 3 5 10" xfId="3071"/>
    <cellStyle name="Normal 5 3 5 2" xfId="1165"/>
    <cellStyle name="Normal 5 3 5 2 2" xfId="1166"/>
    <cellStyle name="Normal 5 3 5 2 2 2" xfId="1167"/>
    <cellStyle name="Normal 5 3 5 2 2 2 2" xfId="1168"/>
    <cellStyle name="Normal 5 3 5 2 2 2 2 2" xfId="4973"/>
    <cellStyle name="Normal 5 3 5 2 2 2 2 3" xfId="3075"/>
    <cellStyle name="Normal 5 3 5 2 2 2 3" xfId="4972"/>
    <cellStyle name="Normal 5 3 5 2 2 2 4" xfId="3074"/>
    <cellStyle name="Normal 5 3 5 2 2 3" xfId="1169"/>
    <cellStyle name="Normal 5 3 5 2 2 3 2" xfId="4974"/>
    <cellStyle name="Normal 5 3 5 2 2 3 3" xfId="3076"/>
    <cellStyle name="Normal 5 3 5 2 2 4" xfId="4971"/>
    <cellStyle name="Normal 5 3 5 2 2 5" xfId="3073"/>
    <cellStyle name="Normal 5 3 5 2 3" xfId="1170"/>
    <cellStyle name="Normal 5 3 5 2 3 2" xfId="1171"/>
    <cellStyle name="Normal 5 3 5 2 3 2 2" xfId="4976"/>
    <cellStyle name="Normal 5 3 5 2 3 2 3" xfId="3078"/>
    <cellStyle name="Normal 5 3 5 2 3 3" xfId="4975"/>
    <cellStyle name="Normal 5 3 5 2 3 4" xfId="3077"/>
    <cellStyle name="Normal 5 3 5 2 4" xfId="1172"/>
    <cellStyle name="Normal 5 3 5 2 4 2" xfId="1173"/>
    <cellStyle name="Normal 5 3 5 2 4 2 2" xfId="4978"/>
    <cellStyle name="Normal 5 3 5 2 4 2 3" xfId="3080"/>
    <cellStyle name="Normal 5 3 5 2 4 3" xfId="4977"/>
    <cellStyle name="Normal 5 3 5 2 4 4" xfId="3079"/>
    <cellStyle name="Normal 5 3 5 2 5" xfId="1174"/>
    <cellStyle name="Normal 5 3 5 2 5 2" xfId="4979"/>
    <cellStyle name="Normal 5 3 5 2 5 3" xfId="3081"/>
    <cellStyle name="Normal 5 3 5 2 6" xfId="4970"/>
    <cellStyle name="Normal 5 3 5 2 7" xfId="3072"/>
    <cellStyle name="Normal 5 3 5 3" xfId="1175"/>
    <cellStyle name="Normal 5 3 5 3 2" xfId="1176"/>
    <cellStyle name="Normal 5 3 5 3 2 2" xfId="1177"/>
    <cellStyle name="Normal 5 3 5 3 2 2 2" xfId="1178"/>
    <cellStyle name="Normal 5 3 5 3 2 2 2 2" xfId="4983"/>
    <cellStyle name="Normal 5 3 5 3 2 2 2 3" xfId="3085"/>
    <cellStyle name="Normal 5 3 5 3 2 2 3" xfId="4982"/>
    <cellStyle name="Normal 5 3 5 3 2 2 4" xfId="3084"/>
    <cellStyle name="Normal 5 3 5 3 2 3" xfId="1179"/>
    <cellStyle name="Normal 5 3 5 3 2 3 2" xfId="4984"/>
    <cellStyle name="Normal 5 3 5 3 2 3 3" xfId="3086"/>
    <cellStyle name="Normal 5 3 5 3 2 4" xfId="4981"/>
    <cellStyle name="Normal 5 3 5 3 2 5" xfId="3083"/>
    <cellStyle name="Normal 5 3 5 3 3" xfId="1180"/>
    <cellStyle name="Normal 5 3 5 3 3 2" xfId="1181"/>
    <cellStyle name="Normal 5 3 5 3 3 2 2" xfId="4986"/>
    <cellStyle name="Normal 5 3 5 3 3 2 3" xfId="3088"/>
    <cellStyle name="Normal 5 3 5 3 3 3" xfId="4985"/>
    <cellStyle name="Normal 5 3 5 3 3 4" xfId="3087"/>
    <cellStyle name="Normal 5 3 5 3 4" xfId="1182"/>
    <cellStyle name="Normal 5 3 5 3 4 2" xfId="1183"/>
    <cellStyle name="Normal 5 3 5 3 4 2 2" xfId="4988"/>
    <cellStyle name="Normal 5 3 5 3 4 2 3" xfId="3090"/>
    <cellStyle name="Normal 5 3 5 3 4 3" xfId="4987"/>
    <cellStyle name="Normal 5 3 5 3 4 4" xfId="3089"/>
    <cellStyle name="Normal 5 3 5 3 5" xfId="1184"/>
    <cellStyle name="Normal 5 3 5 3 5 2" xfId="4989"/>
    <cellStyle name="Normal 5 3 5 3 5 3" xfId="3091"/>
    <cellStyle name="Normal 5 3 5 3 6" xfId="4980"/>
    <cellStyle name="Normal 5 3 5 3 7" xfId="3082"/>
    <cellStyle name="Normal 5 3 5 4" xfId="1185"/>
    <cellStyle name="Normal 5 3 5 4 2" xfId="1186"/>
    <cellStyle name="Normal 5 3 5 4 2 2" xfId="1187"/>
    <cellStyle name="Normal 5 3 5 4 2 2 2" xfId="1188"/>
    <cellStyle name="Normal 5 3 5 4 2 2 2 2" xfId="4993"/>
    <cellStyle name="Normal 5 3 5 4 2 2 2 3" xfId="3095"/>
    <cellStyle name="Normal 5 3 5 4 2 2 3" xfId="4992"/>
    <cellStyle name="Normal 5 3 5 4 2 2 4" xfId="3094"/>
    <cellStyle name="Normal 5 3 5 4 2 3" xfId="1189"/>
    <cellStyle name="Normal 5 3 5 4 2 3 2" xfId="4994"/>
    <cellStyle name="Normal 5 3 5 4 2 3 3" xfId="3096"/>
    <cellStyle name="Normal 5 3 5 4 2 4" xfId="4991"/>
    <cellStyle name="Normal 5 3 5 4 2 5" xfId="3093"/>
    <cellStyle name="Normal 5 3 5 4 3" xfId="1190"/>
    <cellStyle name="Normal 5 3 5 4 3 2" xfId="1191"/>
    <cellStyle name="Normal 5 3 5 4 3 2 2" xfId="4996"/>
    <cellStyle name="Normal 5 3 5 4 3 2 3" xfId="3098"/>
    <cellStyle name="Normal 5 3 5 4 3 3" xfId="4995"/>
    <cellStyle name="Normal 5 3 5 4 3 4" xfId="3097"/>
    <cellStyle name="Normal 5 3 5 4 4" xfId="1192"/>
    <cellStyle name="Normal 5 3 5 4 4 2" xfId="1193"/>
    <cellStyle name="Normal 5 3 5 4 4 2 2" xfId="4998"/>
    <cellStyle name="Normal 5 3 5 4 4 2 3" xfId="3100"/>
    <cellStyle name="Normal 5 3 5 4 4 3" xfId="4997"/>
    <cellStyle name="Normal 5 3 5 4 4 4" xfId="3099"/>
    <cellStyle name="Normal 5 3 5 4 5" xfId="1194"/>
    <cellStyle name="Normal 5 3 5 4 5 2" xfId="4999"/>
    <cellStyle name="Normal 5 3 5 4 5 3" xfId="3101"/>
    <cellStyle name="Normal 5 3 5 4 6" xfId="4990"/>
    <cellStyle name="Normal 5 3 5 4 7" xfId="3092"/>
    <cellStyle name="Normal 5 3 5 5" xfId="1195"/>
    <cellStyle name="Normal 5 3 5 5 2" xfId="1196"/>
    <cellStyle name="Normal 5 3 5 5 2 2" xfId="1197"/>
    <cellStyle name="Normal 5 3 5 5 2 2 2" xfId="5002"/>
    <cellStyle name="Normal 5 3 5 5 2 2 3" xfId="3104"/>
    <cellStyle name="Normal 5 3 5 5 2 3" xfId="5001"/>
    <cellStyle name="Normal 5 3 5 5 2 4" xfId="3103"/>
    <cellStyle name="Normal 5 3 5 5 3" xfId="1198"/>
    <cellStyle name="Normal 5 3 5 5 3 2" xfId="5003"/>
    <cellStyle name="Normal 5 3 5 5 3 3" xfId="3105"/>
    <cellStyle name="Normal 5 3 5 5 4" xfId="5000"/>
    <cellStyle name="Normal 5 3 5 5 5" xfId="3102"/>
    <cellStyle name="Normal 5 3 5 6" xfId="1199"/>
    <cellStyle name="Normal 5 3 5 6 2" xfId="1200"/>
    <cellStyle name="Normal 5 3 5 6 2 2" xfId="5005"/>
    <cellStyle name="Normal 5 3 5 6 2 3" xfId="3107"/>
    <cellStyle name="Normal 5 3 5 6 3" xfId="5004"/>
    <cellStyle name="Normal 5 3 5 6 4" xfId="3106"/>
    <cellStyle name="Normal 5 3 5 7" xfId="1201"/>
    <cellStyle name="Normal 5 3 5 7 2" xfId="1202"/>
    <cellStyle name="Normal 5 3 5 7 2 2" xfId="5007"/>
    <cellStyle name="Normal 5 3 5 7 2 3" xfId="3109"/>
    <cellStyle name="Normal 5 3 5 7 3" xfId="5006"/>
    <cellStyle name="Normal 5 3 5 7 4" xfId="3108"/>
    <cellStyle name="Normal 5 3 5 8" xfId="1203"/>
    <cellStyle name="Normal 5 3 5 8 2" xfId="5008"/>
    <cellStyle name="Normal 5 3 5 8 3" xfId="3110"/>
    <cellStyle name="Normal 5 3 5 9" xfId="4969"/>
    <cellStyle name="Normal 5 3 6" xfId="1204"/>
    <cellStyle name="Normal 5 3 6 2" xfId="1205"/>
    <cellStyle name="Normal 5 3 6 2 2" xfId="1206"/>
    <cellStyle name="Normal 5 3 6 2 2 2" xfId="1207"/>
    <cellStyle name="Normal 5 3 6 2 2 2 2" xfId="5012"/>
    <cellStyle name="Normal 5 3 6 2 2 2 3" xfId="3114"/>
    <cellStyle name="Normal 5 3 6 2 2 3" xfId="5011"/>
    <cellStyle name="Normal 5 3 6 2 2 4" xfId="3113"/>
    <cellStyle name="Normal 5 3 6 2 3" xfId="1208"/>
    <cellStyle name="Normal 5 3 6 2 3 2" xfId="5013"/>
    <cellStyle name="Normal 5 3 6 2 3 3" xfId="3115"/>
    <cellStyle name="Normal 5 3 6 2 4" xfId="5010"/>
    <cellStyle name="Normal 5 3 6 2 5" xfId="3112"/>
    <cellStyle name="Normal 5 3 6 3" xfId="1209"/>
    <cellStyle name="Normal 5 3 6 3 2" xfId="1210"/>
    <cellStyle name="Normal 5 3 6 3 2 2" xfId="5015"/>
    <cellStyle name="Normal 5 3 6 3 2 3" xfId="3117"/>
    <cellStyle name="Normal 5 3 6 3 3" xfId="5014"/>
    <cellStyle name="Normal 5 3 6 3 4" xfId="3116"/>
    <cellStyle name="Normal 5 3 6 4" xfId="1211"/>
    <cellStyle name="Normal 5 3 6 4 2" xfId="1212"/>
    <cellStyle name="Normal 5 3 6 4 2 2" xfId="5017"/>
    <cellStyle name="Normal 5 3 6 4 2 3" xfId="3119"/>
    <cellStyle name="Normal 5 3 6 4 3" xfId="5016"/>
    <cellStyle name="Normal 5 3 6 4 4" xfId="3118"/>
    <cellStyle name="Normal 5 3 6 5" xfId="1213"/>
    <cellStyle name="Normal 5 3 6 5 2" xfId="5018"/>
    <cellStyle name="Normal 5 3 6 5 3" xfId="3120"/>
    <cellStyle name="Normal 5 3 6 6" xfId="5009"/>
    <cellStyle name="Normal 5 3 6 7" xfId="3111"/>
    <cellStyle name="Normal 5 3 7" xfId="1214"/>
    <cellStyle name="Normal 5 3 7 2" xfId="1215"/>
    <cellStyle name="Normal 5 3 7 2 2" xfId="1216"/>
    <cellStyle name="Normal 5 3 7 2 2 2" xfId="1217"/>
    <cellStyle name="Normal 5 3 7 2 2 2 2" xfId="5022"/>
    <cellStyle name="Normal 5 3 7 2 2 2 3" xfId="3124"/>
    <cellStyle name="Normal 5 3 7 2 2 3" xfId="5021"/>
    <cellStyle name="Normal 5 3 7 2 2 4" xfId="3123"/>
    <cellStyle name="Normal 5 3 7 2 3" xfId="1218"/>
    <cellStyle name="Normal 5 3 7 2 3 2" xfId="5023"/>
    <cellStyle name="Normal 5 3 7 2 3 3" xfId="3125"/>
    <cellStyle name="Normal 5 3 7 2 4" xfId="5020"/>
    <cellStyle name="Normal 5 3 7 2 5" xfId="3122"/>
    <cellStyle name="Normal 5 3 7 3" xfId="1219"/>
    <cellStyle name="Normal 5 3 7 3 2" xfId="1220"/>
    <cellStyle name="Normal 5 3 7 3 2 2" xfId="5025"/>
    <cellStyle name="Normal 5 3 7 3 2 3" xfId="3127"/>
    <cellStyle name="Normal 5 3 7 3 3" xfId="5024"/>
    <cellStyle name="Normal 5 3 7 3 4" xfId="3126"/>
    <cellStyle name="Normal 5 3 7 4" xfId="1221"/>
    <cellStyle name="Normal 5 3 7 4 2" xfId="1222"/>
    <cellStyle name="Normal 5 3 7 4 2 2" xfId="5027"/>
    <cellStyle name="Normal 5 3 7 4 2 3" xfId="3129"/>
    <cellStyle name="Normal 5 3 7 4 3" xfId="5026"/>
    <cellStyle name="Normal 5 3 7 4 4" xfId="3128"/>
    <cellStyle name="Normal 5 3 7 5" xfId="1223"/>
    <cellStyle name="Normal 5 3 7 5 2" xfId="5028"/>
    <cellStyle name="Normal 5 3 7 5 3" xfId="3130"/>
    <cellStyle name="Normal 5 3 7 6" xfId="5019"/>
    <cellStyle name="Normal 5 3 7 7" xfId="3121"/>
    <cellStyle name="Normal 5 3 8" xfId="1224"/>
    <cellStyle name="Normal 5 3 8 2" xfId="1225"/>
    <cellStyle name="Normal 5 3 8 2 2" xfId="1226"/>
    <cellStyle name="Normal 5 3 8 2 2 2" xfId="1227"/>
    <cellStyle name="Normal 5 3 8 2 2 2 2" xfId="5032"/>
    <cellStyle name="Normal 5 3 8 2 2 2 3" xfId="3134"/>
    <cellStyle name="Normal 5 3 8 2 2 3" xfId="5031"/>
    <cellStyle name="Normal 5 3 8 2 2 4" xfId="3133"/>
    <cellStyle name="Normal 5 3 8 2 3" xfId="1228"/>
    <cellStyle name="Normal 5 3 8 2 3 2" xfId="5033"/>
    <cellStyle name="Normal 5 3 8 2 3 3" xfId="3135"/>
    <cellStyle name="Normal 5 3 8 2 4" xfId="5030"/>
    <cellStyle name="Normal 5 3 8 2 5" xfId="3132"/>
    <cellStyle name="Normal 5 3 8 3" xfId="1229"/>
    <cellStyle name="Normal 5 3 8 3 2" xfId="1230"/>
    <cellStyle name="Normal 5 3 8 3 2 2" xfId="5035"/>
    <cellStyle name="Normal 5 3 8 3 2 3" xfId="3137"/>
    <cellStyle name="Normal 5 3 8 3 3" xfId="5034"/>
    <cellStyle name="Normal 5 3 8 3 4" xfId="3136"/>
    <cellStyle name="Normal 5 3 8 4" xfId="1231"/>
    <cellStyle name="Normal 5 3 8 4 2" xfId="1232"/>
    <cellStyle name="Normal 5 3 8 4 2 2" xfId="5037"/>
    <cellStyle name="Normal 5 3 8 4 2 3" xfId="3139"/>
    <cellStyle name="Normal 5 3 8 4 3" xfId="5036"/>
    <cellStyle name="Normal 5 3 8 4 4" xfId="3138"/>
    <cellStyle name="Normal 5 3 8 5" xfId="1233"/>
    <cellStyle name="Normal 5 3 8 5 2" xfId="5038"/>
    <cellStyle name="Normal 5 3 8 5 3" xfId="3140"/>
    <cellStyle name="Normal 5 3 8 6" xfId="5029"/>
    <cellStyle name="Normal 5 3 8 7" xfId="3131"/>
    <cellStyle name="Normal 5 3 9" xfId="1234"/>
    <cellStyle name="Normal 5 3 9 2" xfId="1235"/>
    <cellStyle name="Normal 5 3 9 2 2" xfId="1236"/>
    <cellStyle name="Normal 5 3 9 2 2 2" xfId="5041"/>
    <cellStyle name="Normal 5 3 9 2 2 3" xfId="3143"/>
    <cellStyle name="Normal 5 3 9 2 3" xfId="5040"/>
    <cellStyle name="Normal 5 3 9 2 4" xfId="3142"/>
    <cellStyle name="Normal 5 3 9 3" xfId="1237"/>
    <cellStyle name="Normal 5 3 9 3 2" xfId="5042"/>
    <cellStyle name="Normal 5 3 9 3 3" xfId="3144"/>
    <cellStyle name="Normal 5 3 9 4" xfId="5039"/>
    <cellStyle name="Normal 5 3 9 5" xfId="3141"/>
    <cellStyle name="Normal 5 4" xfId="94"/>
    <cellStyle name="Normal 5 4 10" xfId="1238"/>
    <cellStyle name="Normal 5 4 10 2" xfId="1239"/>
    <cellStyle name="Normal 5 4 10 2 2" xfId="5045"/>
    <cellStyle name="Normal 5 4 10 2 3" xfId="3146"/>
    <cellStyle name="Normal 5 4 10 3" xfId="5044"/>
    <cellStyle name="Normal 5 4 10 4" xfId="3145"/>
    <cellStyle name="Normal 5 4 11" xfId="1240"/>
    <cellStyle name="Normal 5 4 11 2" xfId="1241"/>
    <cellStyle name="Normal 5 4 11 2 2" xfId="5047"/>
    <cellStyle name="Normal 5 4 11 2 3" xfId="3148"/>
    <cellStyle name="Normal 5 4 11 3" xfId="5046"/>
    <cellStyle name="Normal 5 4 11 4" xfId="3147"/>
    <cellStyle name="Normal 5 4 12" xfId="1242"/>
    <cellStyle name="Normal 5 4 12 2" xfId="5048"/>
    <cellStyle name="Normal 5 4 12 3" xfId="3149"/>
    <cellStyle name="Normal 5 4 13" xfId="5043"/>
    <cellStyle name="Normal 5 4 14" xfId="2011"/>
    <cellStyle name="Normal 5 4 2" xfId="100"/>
    <cellStyle name="Normal 5 4 2 10" xfId="1243"/>
    <cellStyle name="Normal 5 4 2 10 2" xfId="1244"/>
    <cellStyle name="Normal 5 4 2 10 2 2" xfId="5051"/>
    <cellStyle name="Normal 5 4 2 10 2 3" xfId="3151"/>
    <cellStyle name="Normal 5 4 2 10 3" xfId="5050"/>
    <cellStyle name="Normal 5 4 2 10 4" xfId="3150"/>
    <cellStyle name="Normal 5 4 2 11" xfId="1245"/>
    <cellStyle name="Normal 5 4 2 11 2" xfId="5052"/>
    <cellStyle name="Normal 5 4 2 11 3" xfId="3152"/>
    <cellStyle name="Normal 5 4 2 12" xfId="5049"/>
    <cellStyle name="Normal 5 4 2 13" xfId="2017"/>
    <cellStyle name="Normal 5 4 2 2" xfId="1246"/>
    <cellStyle name="Normal 5 4 2 2 10" xfId="1247"/>
    <cellStyle name="Normal 5 4 2 2 10 2" xfId="5054"/>
    <cellStyle name="Normal 5 4 2 2 10 3" xfId="3154"/>
    <cellStyle name="Normal 5 4 2 2 11" xfId="5053"/>
    <cellStyle name="Normal 5 4 2 2 12" xfId="3153"/>
    <cellStyle name="Normal 5 4 2 2 2" xfId="1248"/>
    <cellStyle name="Normal 5 4 2 2 2 2" xfId="1249"/>
    <cellStyle name="Normal 5 4 2 2 2 2 2" xfId="1250"/>
    <cellStyle name="Normal 5 4 2 2 2 2 2 2" xfId="1251"/>
    <cellStyle name="Normal 5 4 2 2 2 2 2 2 2" xfId="5058"/>
    <cellStyle name="Normal 5 4 2 2 2 2 2 2 3" xfId="3158"/>
    <cellStyle name="Normal 5 4 2 2 2 2 2 3" xfId="5057"/>
    <cellStyle name="Normal 5 4 2 2 2 2 2 4" xfId="3157"/>
    <cellStyle name="Normal 5 4 2 2 2 2 3" xfId="1252"/>
    <cellStyle name="Normal 5 4 2 2 2 2 3 2" xfId="5059"/>
    <cellStyle name="Normal 5 4 2 2 2 2 3 3" xfId="3159"/>
    <cellStyle name="Normal 5 4 2 2 2 2 4" xfId="5056"/>
    <cellStyle name="Normal 5 4 2 2 2 2 5" xfId="3156"/>
    <cellStyle name="Normal 5 4 2 2 2 3" xfId="1253"/>
    <cellStyle name="Normal 5 4 2 2 2 3 2" xfId="1254"/>
    <cellStyle name="Normal 5 4 2 2 2 3 2 2" xfId="5061"/>
    <cellStyle name="Normal 5 4 2 2 2 3 2 3" xfId="3161"/>
    <cellStyle name="Normal 5 4 2 2 2 3 3" xfId="5060"/>
    <cellStyle name="Normal 5 4 2 2 2 3 4" xfId="3160"/>
    <cellStyle name="Normal 5 4 2 2 2 4" xfId="1255"/>
    <cellStyle name="Normal 5 4 2 2 2 4 2" xfId="1256"/>
    <cellStyle name="Normal 5 4 2 2 2 4 2 2" xfId="5063"/>
    <cellStyle name="Normal 5 4 2 2 2 4 2 3" xfId="3163"/>
    <cellStyle name="Normal 5 4 2 2 2 4 3" xfId="5062"/>
    <cellStyle name="Normal 5 4 2 2 2 4 4" xfId="3162"/>
    <cellStyle name="Normal 5 4 2 2 2 5" xfId="1257"/>
    <cellStyle name="Normal 5 4 2 2 2 5 2" xfId="5064"/>
    <cellStyle name="Normal 5 4 2 2 2 5 3" xfId="3164"/>
    <cellStyle name="Normal 5 4 2 2 2 6" xfId="5055"/>
    <cellStyle name="Normal 5 4 2 2 2 7" xfId="3155"/>
    <cellStyle name="Normal 5 4 2 2 3" xfId="1258"/>
    <cellStyle name="Normal 5 4 2 2 3 2" xfId="1259"/>
    <cellStyle name="Normal 5 4 2 2 3 2 2" xfId="1260"/>
    <cellStyle name="Normal 5 4 2 2 3 2 2 2" xfId="1261"/>
    <cellStyle name="Normal 5 4 2 2 3 2 2 2 2" xfId="5068"/>
    <cellStyle name="Normal 5 4 2 2 3 2 2 2 3" xfId="3168"/>
    <cellStyle name="Normal 5 4 2 2 3 2 2 3" xfId="5067"/>
    <cellStyle name="Normal 5 4 2 2 3 2 2 4" xfId="3167"/>
    <cellStyle name="Normal 5 4 2 2 3 2 3" xfId="1262"/>
    <cellStyle name="Normal 5 4 2 2 3 2 3 2" xfId="5069"/>
    <cellStyle name="Normal 5 4 2 2 3 2 3 3" xfId="3169"/>
    <cellStyle name="Normal 5 4 2 2 3 2 4" xfId="5066"/>
    <cellStyle name="Normal 5 4 2 2 3 2 5" xfId="3166"/>
    <cellStyle name="Normal 5 4 2 2 3 3" xfId="1263"/>
    <cellStyle name="Normal 5 4 2 2 3 3 2" xfId="1264"/>
    <cellStyle name="Normal 5 4 2 2 3 3 2 2" xfId="5071"/>
    <cellStyle name="Normal 5 4 2 2 3 3 2 3" xfId="3171"/>
    <cellStyle name="Normal 5 4 2 2 3 3 3" xfId="5070"/>
    <cellStyle name="Normal 5 4 2 2 3 3 4" xfId="3170"/>
    <cellStyle name="Normal 5 4 2 2 3 4" xfId="1265"/>
    <cellStyle name="Normal 5 4 2 2 3 4 2" xfId="1266"/>
    <cellStyle name="Normal 5 4 2 2 3 4 2 2" xfId="5073"/>
    <cellStyle name="Normal 5 4 2 2 3 4 2 3" xfId="3173"/>
    <cellStyle name="Normal 5 4 2 2 3 4 3" xfId="5072"/>
    <cellStyle name="Normal 5 4 2 2 3 4 4" xfId="3172"/>
    <cellStyle name="Normal 5 4 2 2 3 5" xfId="1267"/>
    <cellStyle name="Normal 5 4 2 2 3 5 2" xfId="5074"/>
    <cellStyle name="Normal 5 4 2 2 3 5 3" xfId="3174"/>
    <cellStyle name="Normal 5 4 2 2 3 6" xfId="5065"/>
    <cellStyle name="Normal 5 4 2 2 3 7" xfId="3165"/>
    <cellStyle name="Normal 5 4 2 2 4" xfId="1268"/>
    <cellStyle name="Normal 5 4 2 2 4 2" xfId="1269"/>
    <cellStyle name="Normal 5 4 2 2 4 2 2" xfId="1270"/>
    <cellStyle name="Normal 5 4 2 2 4 2 2 2" xfId="1271"/>
    <cellStyle name="Normal 5 4 2 2 4 2 2 2 2" xfId="5078"/>
    <cellStyle name="Normal 5 4 2 2 4 2 2 2 3" xfId="3178"/>
    <cellStyle name="Normal 5 4 2 2 4 2 2 3" xfId="5077"/>
    <cellStyle name="Normal 5 4 2 2 4 2 2 4" xfId="3177"/>
    <cellStyle name="Normal 5 4 2 2 4 2 3" xfId="1272"/>
    <cellStyle name="Normal 5 4 2 2 4 2 3 2" xfId="5079"/>
    <cellStyle name="Normal 5 4 2 2 4 2 3 3" xfId="3179"/>
    <cellStyle name="Normal 5 4 2 2 4 2 4" xfId="5076"/>
    <cellStyle name="Normal 5 4 2 2 4 2 5" xfId="3176"/>
    <cellStyle name="Normal 5 4 2 2 4 3" xfId="1273"/>
    <cellStyle name="Normal 5 4 2 2 4 3 2" xfId="1274"/>
    <cellStyle name="Normal 5 4 2 2 4 3 2 2" xfId="5081"/>
    <cellStyle name="Normal 5 4 2 2 4 3 2 3" xfId="3181"/>
    <cellStyle name="Normal 5 4 2 2 4 3 3" xfId="5080"/>
    <cellStyle name="Normal 5 4 2 2 4 3 4" xfId="3180"/>
    <cellStyle name="Normal 5 4 2 2 4 4" xfId="1275"/>
    <cellStyle name="Normal 5 4 2 2 4 4 2" xfId="1276"/>
    <cellStyle name="Normal 5 4 2 2 4 4 2 2" xfId="5083"/>
    <cellStyle name="Normal 5 4 2 2 4 4 2 3" xfId="3183"/>
    <cellStyle name="Normal 5 4 2 2 4 4 3" xfId="5082"/>
    <cellStyle name="Normal 5 4 2 2 4 4 4" xfId="3182"/>
    <cellStyle name="Normal 5 4 2 2 4 5" xfId="1277"/>
    <cellStyle name="Normal 5 4 2 2 4 5 2" xfId="5084"/>
    <cellStyle name="Normal 5 4 2 2 4 5 3" xfId="3184"/>
    <cellStyle name="Normal 5 4 2 2 4 6" xfId="5075"/>
    <cellStyle name="Normal 5 4 2 2 4 7" xfId="3175"/>
    <cellStyle name="Normal 5 4 2 2 5" xfId="1278"/>
    <cellStyle name="Normal 5 4 2 2 5 2" xfId="1279"/>
    <cellStyle name="Normal 5 4 2 2 5 2 2" xfId="1280"/>
    <cellStyle name="Normal 5 4 2 2 5 2 2 2" xfId="1281"/>
    <cellStyle name="Normal 5 4 2 2 5 2 2 2 2" xfId="5088"/>
    <cellStyle name="Normal 5 4 2 2 5 2 2 2 3" xfId="3188"/>
    <cellStyle name="Normal 5 4 2 2 5 2 2 3" xfId="5087"/>
    <cellStyle name="Normal 5 4 2 2 5 2 2 4" xfId="3187"/>
    <cellStyle name="Normal 5 4 2 2 5 2 3" xfId="1282"/>
    <cellStyle name="Normal 5 4 2 2 5 2 3 2" xfId="5089"/>
    <cellStyle name="Normal 5 4 2 2 5 2 3 3" xfId="3189"/>
    <cellStyle name="Normal 5 4 2 2 5 2 4" xfId="5086"/>
    <cellStyle name="Normal 5 4 2 2 5 2 5" xfId="3186"/>
    <cellStyle name="Normal 5 4 2 2 5 3" xfId="1283"/>
    <cellStyle name="Normal 5 4 2 2 5 3 2" xfId="1284"/>
    <cellStyle name="Normal 5 4 2 2 5 3 2 2" xfId="5091"/>
    <cellStyle name="Normal 5 4 2 2 5 3 2 3" xfId="3191"/>
    <cellStyle name="Normal 5 4 2 2 5 3 3" xfId="5090"/>
    <cellStyle name="Normal 5 4 2 2 5 3 4" xfId="3190"/>
    <cellStyle name="Normal 5 4 2 2 5 4" xfId="1285"/>
    <cellStyle name="Normal 5 4 2 2 5 4 2" xfId="1286"/>
    <cellStyle name="Normal 5 4 2 2 5 4 2 2" xfId="5093"/>
    <cellStyle name="Normal 5 4 2 2 5 4 2 3" xfId="3193"/>
    <cellStyle name="Normal 5 4 2 2 5 4 3" xfId="5092"/>
    <cellStyle name="Normal 5 4 2 2 5 4 4" xfId="3192"/>
    <cellStyle name="Normal 5 4 2 2 5 5" xfId="1287"/>
    <cellStyle name="Normal 5 4 2 2 5 5 2" xfId="5094"/>
    <cellStyle name="Normal 5 4 2 2 5 5 3" xfId="3194"/>
    <cellStyle name="Normal 5 4 2 2 5 6" xfId="5085"/>
    <cellStyle name="Normal 5 4 2 2 5 7" xfId="3185"/>
    <cellStyle name="Normal 5 4 2 2 6" xfId="1288"/>
    <cellStyle name="Normal 5 4 2 2 6 2" xfId="1289"/>
    <cellStyle name="Normal 5 4 2 2 6 2 2" xfId="1290"/>
    <cellStyle name="Normal 5 4 2 2 6 2 2 2" xfId="1291"/>
    <cellStyle name="Normal 5 4 2 2 6 2 2 2 2" xfId="5098"/>
    <cellStyle name="Normal 5 4 2 2 6 2 2 2 3" xfId="3198"/>
    <cellStyle name="Normal 5 4 2 2 6 2 2 3" xfId="5097"/>
    <cellStyle name="Normal 5 4 2 2 6 2 2 4" xfId="3197"/>
    <cellStyle name="Normal 5 4 2 2 6 2 3" xfId="1292"/>
    <cellStyle name="Normal 5 4 2 2 6 2 3 2" xfId="5099"/>
    <cellStyle name="Normal 5 4 2 2 6 2 3 3" xfId="3199"/>
    <cellStyle name="Normal 5 4 2 2 6 2 4" xfId="5096"/>
    <cellStyle name="Normal 5 4 2 2 6 2 5" xfId="3196"/>
    <cellStyle name="Normal 5 4 2 2 6 3" xfId="1293"/>
    <cellStyle name="Normal 5 4 2 2 6 3 2" xfId="1294"/>
    <cellStyle name="Normal 5 4 2 2 6 3 2 2" xfId="5101"/>
    <cellStyle name="Normal 5 4 2 2 6 3 2 3" xfId="3201"/>
    <cellStyle name="Normal 5 4 2 2 6 3 3" xfId="5100"/>
    <cellStyle name="Normal 5 4 2 2 6 3 4" xfId="3200"/>
    <cellStyle name="Normal 5 4 2 2 6 4" xfId="1295"/>
    <cellStyle name="Normal 5 4 2 2 6 4 2" xfId="1296"/>
    <cellStyle name="Normal 5 4 2 2 6 4 2 2" xfId="5103"/>
    <cellStyle name="Normal 5 4 2 2 6 4 2 3" xfId="3203"/>
    <cellStyle name="Normal 5 4 2 2 6 4 3" xfId="5102"/>
    <cellStyle name="Normal 5 4 2 2 6 4 4" xfId="3202"/>
    <cellStyle name="Normal 5 4 2 2 6 5" xfId="1297"/>
    <cellStyle name="Normal 5 4 2 2 6 5 2" xfId="5104"/>
    <cellStyle name="Normal 5 4 2 2 6 5 3" xfId="3204"/>
    <cellStyle name="Normal 5 4 2 2 6 6" xfId="5095"/>
    <cellStyle name="Normal 5 4 2 2 6 7" xfId="3195"/>
    <cellStyle name="Normal 5 4 2 2 7" xfId="1298"/>
    <cellStyle name="Normal 5 4 2 2 7 2" xfId="1299"/>
    <cellStyle name="Normal 5 4 2 2 7 2 2" xfId="1300"/>
    <cellStyle name="Normal 5 4 2 2 7 2 2 2" xfId="5107"/>
    <cellStyle name="Normal 5 4 2 2 7 2 2 3" xfId="3207"/>
    <cellStyle name="Normal 5 4 2 2 7 2 3" xfId="5106"/>
    <cellStyle name="Normal 5 4 2 2 7 2 4" xfId="3206"/>
    <cellStyle name="Normal 5 4 2 2 7 3" xfId="1301"/>
    <cellStyle name="Normal 5 4 2 2 7 3 2" xfId="5108"/>
    <cellStyle name="Normal 5 4 2 2 7 3 3" xfId="3208"/>
    <cellStyle name="Normal 5 4 2 2 7 4" xfId="5105"/>
    <cellStyle name="Normal 5 4 2 2 7 5" xfId="3205"/>
    <cellStyle name="Normal 5 4 2 2 8" xfId="1302"/>
    <cellStyle name="Normal 5 4 2 2 8 2" xfId="1303"/>
    <cellStyle name="Normal 5 4 2 2 8 2 2" xfId="5110"/>
    <cellStyle name="Normal 5 4 2 2 8 2 3" xfId="3210"/>
    <cellStyle name="Normal 5 4 2 2 8 3" xfId="5109"/>
    <cellStyle name="Normal 5 4 2 2 8 4" xfId="3209"/>
    <cellStyle name="Normal 5 4 2 2 9" xfId="1304"/>
    <cellStyle name="Normal 5 4 2 2 9 2" xfId="1305"/>
    <cellStyle name="Normal 5 4 2 2 9 2 2" xfId="5112"/>
    <cellStyle name="Normal 5 4 2 2 9 2 3" xfId="3212"/>
    <cellStyle name="Normal 5 4 2 2 9 3" xfId="5111"/>
    <cellStyle name="Normal 5 4 2 2 9 4" xfId="3211"/>
    <cellStyle name="Normal 5 4 2 3" xfId="1306"/>
    <cellStyle name="Normal 5 4 2 3 10" xfId="3213"/>
    <cellStyle name="Normal 5 4 2 3 2" xfId="1307"/>
    <cellStyle name="Normal 5 4 2 3 2 2" xfId="1308"/>
    <cellStyle name="Normal 5 4 2 3 2 2 2" xfId="1309"/>
    <cellStyle name="Normal 5 4 2 3 2 2 2 2" xfId="1310"/>
    <cellStyle name="Normal 5 4 2 3 2 2 2 2 2" xfId="5117"/>
    <cellStyle name="Normal 5 4 2 3 2 2 2 2 3" xfId="3217"/>
    <cellStyle name="Normal 5 4 2 3 2 2 2 3" xfId="5116"/>
    <cellStyle name="Normal 5 4 2 3 2 2 2 4" xfId="3216"/>
    <cellStyle name="Normal 5 4 2 3 2 2 3" xfId="1311"/>
    <cellStyle name="Normal 5 4 2 3 2 2 3 2" xfId="5118"/>
    <cellStyle name="Normal 5 4 2 3 2 2 3 3" xfId="3218"/>
    <cellStyle name="Normal 5 4 2 3 2 2 4" xfId="5115"/>
    <cellStyle name="Normal 5 4 2 3 2 2 5" xfId="3215"/>
    <cellStyle name="Normal 5 4 2 3 2 3" xfId="1312"/>
    <cellStyle name="Normal 5 4 2 3 2 3 2" xfId="1313"/>
    <cellStyle name="Normal 5 4 2 3 2 3 2 2" xfId="5120"/>
    <cellStyle name="Normal 5 4 2 3 2 3 2 3" xfId="3220"/>
    <cellStyle name="Normal 5 4 2 3 2 3 3" xfId="5119"/>
    <cellStyle name="Normal 5 4 2 3 2 3 4" xfId="3219"/>
    <cellStyle name="Normal 5 4 2 3 2 4" xfId="1314"/>
    <cellStyle name="Normal 5 4 2 3 2 4 2" xfId="1315"/>
    <cellStyle name="Normal 5 4 2 3 2 4 2 2" xfId="5122"/>
    <cellStyle name="Normal 5 4 2 3 2 4 2 3" xfId="3222"/>
    <cellStyle name="Normal 5 4 2 3 2 4 3" xfId="5121"/>
    <cellStyle name="Normal 5 4 2 3 2 4 4" xfId="3221"/>
    <cellStyle name="Normal 5 4 2 3 2 5" xfId="1316"/>
    <cellStyle name="Normal 5 4 2 3 2 5 2" xfId="5123"/>
    <cellStyle name="Normal 5 4 2 3 2 5 3" xfId="3223"/>
    <cellStyle name="Normal 5 4 2 3 2 6" xfId="5114"/>
    <cellStyle name="Normal 5 4 2 3 2 7" xfId="3214"/>
    <cellStyle name="Normal 5 4 2 3 3" xfId="1317"/>
    <cellStyle name="Normal 5 4 2 3 3 2" xfId="1318"/>
    <cellStyle name="Normal 5 4 2 3 3 2 2" xfId="1319"/>
    <cellStyle name="Normal 5 4 2 3 3 2 2 2" xfId="1320"/>
    <cellStyle name="Normal 5 4 2 3 3 2 2 2 2" xfId="5127"/>
    <cellStyle name="Normal 5 4 2 3 3 2 2 2 3" xfId="3227"/>
    <cellStyle name="Normal 5 4 2 3 3 2 2 3" xfId="5126"/>
    <cellStyle name="Normal 5 4 2 3 3 2 2 4" xfId="3226"/>
    <cellStyle name="Normal 5 4 2 3 3 2 3" xfId="1321"/>
    <cellStyle name="Normal 5 4 2 3 3 2 3 2" xfId="5128"/>
    <cellStyle name="Normal 5 4 2 3 3 2 3 3" xfId="3228"/>
    <cellStyle name="Normal 5 4 2 3 3 2 4" xfId="5125"/>
    <cellStyle name="Normal 5 4 2 3 3 2 5" xfId="3225"/>
    <cellStyle name="Normal 5 4 2 3 3 3" xfId="1322"/>
    <cellStyle name="Normal 5 4 2 3 3 3 2" xfId="1323"/>
    <cellStyle name="Normal 5 4 2 3 3 3 2 2" xfId="5130"/>
    <cellStyle name="Normal 5 4 2 3 3 3 2 3" xfId="3230"/>
    <cellStyle name="Normal 5 4 2 3 3 3 3" xfId="5129"/>
    <cellStyle name="Normal 5 4 2 3 3 3 4" xfId="3229"/>
    <cellStyle name="Normal 5 4 2 3 3 4" xfId="1324"/>
    <cellStyle name="Normal 5 4 2 3 3 4 2" xfId="1325"/>
    <cellStyle name="Normal 5 4 2 3 3 4 2 2" xfId="5132"/>
    <cellStyle name="Normal 5 4 2 3 3 4 2 3" xfId="3232"/>
    <cellStyle name="Normal 5 4 2 3 3 4 3" xfId="5131"/>
    <cellStyle name="Normal 5 4 2 3 3 4 4" xfId="3231"/>
    <cellStyle name="Normal 5 4 2 3 3 5" xfId="1326"/>
    <cellStyle name="Normal 5 4 2 3 3 5 2" xfId="5133"/>
    <cellStyle name="Normal 5 4 2 3 3 5 3" xfId="3233"/>
    <cellStyle name="Normal 5 4 2 3 3 6" xfId="5124"/>
    <cellStyle name="Normal 5 4 2 3 3 7" xfId="3224"/>
    <cellStyle name="Normal 5 4 2 3 4" xfId="1327"/>
    <cellStyle name="Normal 5 4 2 3 4 2" xfId="1328"/>
    <cellStyle name="Normal 5 4 2 3 4 2 2" xfId="1329"/>
    <cellStyle name="Normal 5 4 2 3 4 2 2 2" xfId="1330"/>
    <cellStyle name="Normal 5 4 2 3 4 2 2 2 2" xfId="5137"/>
    <cellStyle name="Normal 5 4 2 3 4 2 2 2 3" xfId="3237"/>
    <cellStyle name="Normal 5 4 2 3 4 2 2 3" xfId="5136"/>
    <cellStyle name="Normal 5 4 2 3 4 2 2 4" xfId="3236"/>
    <cellStyle name="Normal 5 4 2 3 4 2 3" xfId="1331"/>
    <cellStyle name="Normal 5 4 2 3 4 2 3 2" xfId="5138"/>
    <cellStyle name="Normal 5 4 2 3 4 2 3 3" xfId="3238"/>
    <cellStyle name="Normal 5 4 2 3 4 2 4" xfId="5135"/>
    <cellStyle name="Normal 5 4 2 3 4 2 5" xfId="3235"/>
    <cellStyle name="Normal 5 4 2 3 4 3" xfId="1332"/>
    <cellStyle name="Normal 5 4 2 3 4 3 2" xfId="1333"/>
    <cellStyle name="Normal 5 4 2 3 4 3 2 2" xfId="5140"/>
    <cellStyle name="Normal 5 4 2 3 4 3 2 3" xfId="3240"/>
    <cellStyle name="Normal 5 4 2 3 4 3 3" xfId="5139"/>
    <cellStyle name="Normal 5 4 2 3 4 3 4" xfId="3239"/>
    <cellStyle name="Normal 5 4 2 3 4 4" xfId="1334"/>
    <cellStyle name="Normal 5 4 2 3 4 4 2" xfId="1335"/>
    <cellStyle name="Normal 5 4 2 3 4 4 2 2" xfId="5142"/>
    <cellStyle name="Normal 5 4 2 3 4 4 2 3" xfId="3242"/>
    <cellStyle name="Normal 5 4 2 3 4 4 3" xfId="5141"/>
    <cellStyle name="Normal 5 4 2 3 4 4 4" xfId="3241"/>
    <cellStyle name="Normal 5 4 2 3 4 5" xfId="1336"/>
    <cellStyle name="Normal 5 4 2 3 4 5 2" xfId="5143"/>
    <cellStyle name="Normal 5 4 2 3 4 5 3" xfId="3243"/>
    <cellStyle name="Normal 5 4 2 3 4 6" xfId="5134"/>
    <cellStyle name="Normal 5 4 2 3 4 7" xfId="3234"/>
    <cellStyle name="Normal 5 4 2 3 5" xfId="1337"/>
    <cellStyle name="Normal 5 4 2 3 5 2" xfId="1338"/>
    <cellStyle name="Normal 5 4 2 3 5 2 2" xfId="1339"/>
    <cellStyle name="Normal 5 4 2 3 5 2 2 2" xfId="5146"/>
    <cellStyle name="Normal 5 4 2 3 5 2 2 3" xfId="3246"/>
    <cellStyle name="Normal 5 4 2 3 5 2 3" xfId="5145"/>
    <cellStyle name="Normal 5 4 2 3 5 2 4" xfId="3245"/>
    <cellStyle name="Normal 5 4 2 3 5 3" xfId="1340"/>
    <cellStyle name="Normal 5 4 2 3 5 3 2" xfId="5147"/>
    <cellStyle name="Normal 5 4 2 3 5 3 3" xfId="3247"/>
    <cellStyle name="Normal 5 4 2 3 5 4" xfId="5144"/>
    <cellStyle name="Normal 5 4 2 3 5 5" xfId="3244"/>
    <cellStyle name="Normal 5 4 2 3 6" xfId="1341"/>
    <cellStyle name="Normal 5 4 2 3 6 2" xfId="1342"/>
    <cellStyle name="Normal 5 4 2 3 6 2 2" xfId="5149"/>
    <cellStyle name="Normal 5 4 2 3 6 2 3" xfId="3249"/>
    <cellStyle name="Normal 5 4 2 3 6 3" xfId="5148"/>
    <cellStyle name="Normal 5 4 2 3 6 4" xfId="3248"/>
    <cellStyle name="Normal 5 4 2 3 7" xfId="1343"/>
    <cellStyle name="Normal 5 4 2 3 7 2" xfId="1344"/>
    <cellStyle name="Normal 5 4 2 3 7 2 2" xfId="5151"/>
    <cellStyle name="Normal 5 4 2 3 7 2 3" xfId="3251"/>
    <cellStyle name="Normal 5 4 2 3 7 3" xfId="5150"/>
    <cellStyle name="Normal 5 4 2 3 7 4" xfId="3250"/>
    <cellStyle name="Normal 5 4 2 3 8" xfId="1345"/>
    <cellStyle name="Normal 5 4 2 3 8 2" xfId="5152"/>
    <cellStyle name="Normal 5 4 2 3 8 3" xfId="3252"/>
    <cellStyle name="Normal 5 4 2 3 9" xfId="5113"/>
    <cellStyle name="Normal 5 4 2 4" xfId="1346"/>
    <cellStyle name="Normal 5 4 2 4 10" xfId="3253"/>
    <cellStyle name="Normal 5 4 2 4 2" xfId="1347"/>
    <cellStyle name="Normal 5 4 2 4 2 2" xfId="1348"/>
    <cellStyle name="Normal 5 4 2 4 2 2 2" xfId="1349"/>
    <cellStyle name="Normal 5 4 2 4 2 2 2 2" xfId="1350"/>
    <cellStyle name="Normal 5 4 2 4 2 2 2 2 2" xfId="5157"/>
    <cellStyle name="Normal 5 4 2 4 2 2 2 2 3" xfId="3257"/>
    <cellStyle name="Normal 5 4 2 4 2 2 2 3" xfId="5156"/>
    <cellStyle name="Normal 5 4 2 4 2 2 2 4" xfId="3256"/>
    <cellStyle name="Normal 5 4 2 4 2 2 3" xfId="1351"/>
    <cellStyle name="Normal 5 4 2 4 2 2 3 2" xfId="5158"/>
    <cellStyle name="Normal 5 4 2 4 2 2 3 3" xfId="3258"/>
    <cellStyle name="Normal 5 4 2 4 2 2 4" xfId="5155"/>
    <cellStyle name="Normal 5 4 2 4 2 2 5" xfId="3255"/>
    <cellStyle name="Normal 5 4 2 4 2 3" xfId="1352"/>
    <cellStyle name="Normal 5 4 2 4 2 3 2" xfId="1353"/>
    <cellStyle name="Normal 5 4 2 4 2 3 2 2" xfId="5160"/>
    <cellStyle name="Normal 5 4 2 4 2 3 2 3" xfId="3260"/>
    <cellStyle name="Normal 5 4 2 4 2 3 3" xfId="5159"/>
    <cellStyle name="Normal 5 4 2 4 2 3 4" xfId="3259"/>
    <cellStyle name="Normal 5 4 2 4 2 4" xfId="1354"/>
    <cellStyle name="Normal 5 4 2 4 2 4 2" xfId="1355"/>
    <cellStyle name="Normal 5 4 2 4 2 4 2 2" xfId="5162"/>
    <cellStyle name="Normal 5 4 2 4 2 4 2 3" xfId="3262"/>
    <cellStyle name="Normal 5 4 2 4 2 4 3" xfId="5161"/>
    <cellStyle name="Normal 5 4 2 4 2 4 4" xfId="3261"/>
    <cellStyle name="Normal 5 4 2 4 2 5" xfId="1356"/>
    <cellStyle name="Normal 5 4 2 4 2 5 2" xfId="5163"/>
    <cellStyle name="Normal 5 4 2 4 2 5 3" xfId="3263"/>
    <cellStyle name="Normal 5 4 2 4 2 6" xfId="5154"/>
    <cellStyle name="Normal 5 4 2 4 2 7" xfId="3254"/>
    <cellStyle name="Normal 5 4 2 4 3" xfId="1357"/>
    <cellStyle name="Normal 5 4 2 4 3 2" xfId="1358"/>
    <cellStyle name="Normal 5 4 2 4 3 2 2" xfId="1359"/>
    <cellStyle name="Normal 5 4 2 4 3 2 2 2" xfId="1360"/>
    <cellStyle name="Normal 5 4 2 4 3 2 2 2 2" xfId="5167"/>
    <cellStyle name="Normal 5 4 2 4 3 2 2 2 3" xfId="3267"/>
    <cellStyle name="Normal 5 4 2 4 3 2 2 3" xfId="5166"/>
    <cellStyle name="Normal 5 4 2 4 3 2 2 4" xfId="3266"/>
    <cellStyle name="Normal 5 4 2 4 3 2 3" xfId="1361"/>
    <cellStyle name="Normal 5 4 2 4 3 2 3 2" xfId="5168"/>
    <cellStyle name="Normal 5 4 2 4 3 2 3 3" xfId="3268"/>
    <cellStyle name="Normal 5 4 2 4 3 2 4" xfId="5165"/>
    <cellStyle name="Normal 5 4 2 4 3 2 5" xfId="3265"/>
    <cellStyle name="Normal 5 4 2 4 3 3" xfId="1362"/>
    <cellStyle name="Normal 5 4 2 4 3 3 2" xfId="1363"/>
    <cellStyle name="Normal 5 4 2 4 3 3 2 2" xfId="5170"/>
    <cellStyle name="Normal 5 4 2 4 3 3 2 3" xfId="3270"/>
    <cellStyle name="Normal 5 4 2 4 3 3 3" xfId="5169"/>
    <cellStyle name="Normal 5 4 2 4 3 3 4" xfId="3269"/>
    <cellStyle name="Normal 5 4 2 4 3 4" xfId="1364"/>
    <cellStyle name="Normal 5 4 2 4 3 4 2" xfId="1365"/>
    <cellStyle name="Normal 5 4 2 4 3 4 2 2" xfId="5172"/>
    <cellStyle name="Normal 5 4 2 4 3 4 2 3" xfId="3272"/>
    <cellStyle name="Normal 5 4 2 4 3 4 3" xfId="5171"/>
    <cellStyle name="Normal 5 4 2 4 3 4 4" xfId="3271"/>
    <cellStyle name="Normal 5 4 2 4 3 5" xfId="1366"/>
    <cellStyle name="Normal 5 4 2 4 3 5 2" xfId="5173"/>
    <cellStyle name="Normal 5 4 2 4 3 5 3" xfId="3273"/>
    <cellStyle name="Normal 5 4 2 4 3 6" xfId="5164"/>
    <cellStyle name="Normal 5 4 2 4 3 7" xfId="3264"/>
    <cellStyle name="Normal 5 4 2 4 4" xfId="1367"/>
    <cellStyle name="Normal 5 4 2 4 4 2" xfId="1368"/>
    <cellStyle name="Normal 5 4 2 4 4 2 2" xfId="1369"/>
    <cellStyle name="Normal 5 4 2 4 4 2 2 2" xfId="1370"/>
    <cellStyle name="Normal 5 4 2 4 4 2 2 2 2" xfId="5177"/>
    <cellStyle name="Normal 5 4 2 4 4 2 2 2 3" xfId="3277"/>
    <cellStyle name="Normal 5 4 2 4 4 2 2 3" xfId="5176"/>
    <cellStyle name="Normal 5 4 2 4 4 2 2 4" xfId="3276"/>
    <cellStyle name="Normal 5 4 2 4 4 2 3" xfId="1371"/>
    <cellStyle name="Normal 5 4 2 4 4 2 3 2" xfId="5178"/>
    <cellStyle name="Normal 5 4 2 4 4 2 3 3" xfId="3278"/>
    <cellStyle name="Normal 5 4 2 4 4 2 4" xfId="5175"/>
    <cellStyle name="Normal 5 4 2 4 4 2 5" xfId="3275"/>
    <cellStyle name="Normal 5 4 2 4 4 3" xfId="1372"/>
    <cellStyle name="Normal 5 4 2 4 4 3 2" xfId="1373"/>
    <cellStyle name="Normal 5 4 2 4 4 3 2 2" xfId="5180"/>
    <cellStyle name="Normal 5 4 2 4 4 3 2 3" xfId="3280"/>
    <cellStyle name="Normal 5 4 2 4 4 3 3" xfId="5179"/>
    <cellStyle name="Normal 5 4 2 4 4 3 4" xfId="3279"/>
    <cellStyle name="Normal 5 4 2 4 4 4" xfId="1374"/>
    <cellStyle name="Normal 5 4 2 4 4 4 2" xfId="1375"/>
    <cellStyle name="Normal 5 4 2 4 4 4 2 2" xfId="5182"/>
    <cellStyle name="Normal 5 4 2 4 4 4 2 3" xfId="3282"/>
    <cellStyle name="Normal 5 4 2 4 4 4 3" xfId="5181"/>
    <cellStyle name="Normal 5 4 2 4 4 4 4" xfId="3281"/>
    <cellStyle name="Normal 5 4 2 4 4 5" xfId="1376"/>
    <cellStyle name="Normal 5 4 2 4 4 5 2" xfId="5183"/>
    <cellStyle name="Normal 5 4 2 4 4 5 3" xfId="3283"/>
    <cellStyle name="Normal 5 4 2 4 4 6" xfId="5174"/>
    <cellStyle name="Normal 5 4 2 4 4 7" xfId="3274"/>
    <cellStyle name="Normal 5 4 2 4 5" xfId="1377"/>
    <cellStyle name="Normal 5 4 2 4 5 2" xfId="1378"/>
    <cellStyle name="Normal 5 4 2 4 5 2 2" xfId="1379"/>
    <cellStyle name="Normal 5 4 2 4 5 2 2 2" xfId="5186"/>
    <cellStyle name="Normal 5 4 2 4 5 2 2 3" xfId="3286"/>
    <cellStyle name="Normal 5 4 2 4 5 2 3" xfId="5185"/>
    <cellStyle name="Normal 5 4 2 4 5 2 4" xfId="3285"/>
    <cellStyle name="Normal 5 4 2 4 5 3" xfId="1380"/>
    <cellStyle name="Normal 5 4 2 4 5 3 2" xfId="5187"/>
    <cellStyle name="Normal 5 4 2 4 5 3 3" xfId="3287"/>
    <cellStyle name="Normal 5 4 2 4 5 4" xfId="5184"/>
    <cellStyle name="Normal 5 4 2 4 5 5" xfId="3284"/>
    <cellStyle name="Normal 5 4 2 4 6" xfId="1381"/>
    <cellStyle name="Normal 5 4 2 4 6 2" xfId="1382"/>
    <cellStyle name="Normal 5 4 2 4 6 2 2" xfId="5189"/>
    <cellStyle name="Normal 5 4 2 4 6 2 3" xfId="3289"/>
    <cellStyle name="Normal 5 4 2 4 6 3" xfId="5188"/>
    <cellStyle name="Normal 5 4 2 4 6 4" xfId="3288"/>
    <cellStyle name="Normal 5 4 2 4 7" xfId="1383"/>
    <cellStyle name="Normal 5 4 2 4 7 2" xfId="1384"/>
    <cellStyle name="Normal 5 4 2 4 7 2 2" xfId="5191"/>
    <cellStyle name="Normal 5 4 2 4 7 2 3" xfId="3291"/>
    <cellStyle name="Normal 5 4 2 4 7 3" xfId="5190"/>
    <cellStyle name="Normal 5 4 2 4 7 4" xfId="3290"/>
    <cellStyle name="Normal 5 4 2 4 8" xfId="1385"/>
    <cellStyle name="Normal 5 4 2 4 8 2" xfId="5192"/>
    <cellStyle name="Normal 5 4 2 4 8 3" xfId="3292"/>
    <cellStyle name="Normal 5 4 2 4 9" xfId="5153"/>
    <cellStyle name="Normal 5 4 2 5" xfId="1386"/>
    <cellStyle name="Normal 5 4 2 5 2" xfId="1387"/>
    <cellStyle name="Normal 5 4 2 5 2 2" xfId="1388"/>
    <cellStyle name="Normal 5 4 2 5 2 2 2" xfId="1389"/>
    <cellStyle name="Normal 5 4 2 5 2 2 2 2" xfId="5196"/>
    <cellStyle name="Normal 5 4 2 5 2 2 2 3" xfId="3296"/>
    <cellStyle name="Normal 5 4 2 5 2 2 3" xfId="5195"/>
    <cellStyle name="Normal 5 4 2 5 2 2 4" xfId="3295"/>
    <cellStyle name="Normal 5 4 2 5 2 3" xfId="1390"/>
    <cellStyle name="Normal 5 4 2 5 2 3 2" xfId="5197"/>
    <cellStyle name="Normal 5 4 2 5 2 3 3" xfId="3297"/>
    <cellStyle name="Normal 5 4 2 5 2 4" xfId="5194"/>
    <cellStyle name="Normal 5 4 2 5 2 5" xfId="3294"/>
    <cellStyle name="Normal 5 4 2 5 3" xfId="1391"/>
    <cellStyle name="Normal 5 4 2 5 3 2" xfId="1392"/>
    <cellStyle name="Normal 5 4 2 5 3 2 2" xfId="5199"/>
    <cellStyle name="Normal 5 4 2 5 3 2 3" xfId="3299"/>
    <cellStyle name="Normal 5 4 2 5 3 3" xfId="5198"/>
    <cellStyle name="Normal 5 4 2 5 3 4" xfId="3298"/>
    <cellStyle name="Normal 5 4 2 5 4" xfId="1393"/>
    <cellStyle name="Normal 5 4 2 5 4 2" xfId="1394"/>
    <cellStyle name="Normal 5 4 2 5 4 2 2" xfId="5201"/>
    <cellStyle name="Normal 5 4 2 5 4 2 3" xfId="3301"/>
    <cellStyle name="Normal 5 4 2 5 4 3" xfId="5200"/>
    <cellStyle name="Normal 5 4 2 5 4 4" xfId="3300"/>
    <cellStyle name="Normal 5 4 2 5 5" xfId="1395"/>
    <cellStyle name="Normal 5 4 2 5 5 2" xfId="5202"/>
    <cellStyle name="Normal 5 4 2 5 5 3" xfId="3302"/>
    <cellStyle name="Normal 5 4 2 5 6" xfId="5193"/>
    <cellStyle name="Normal 5 4 2 5 7" xfId="3293"/>
    <cellStyle name="Normal 5 4 2 6" xfId="1396"/>
    <cellStyle name="Normal 5 4 2 6 2" xfId="1397"/>
    <cellStyle name="Normal 5 4 2 6 2 2" xfId="1398"/>
    <cellStyle name="Normal 5 4 2 6 2 2 2" xfId="1399"/>
    <cellStyle name="Normal 5 4 2 6 2 2 2 2" xfId="5206"/>
    <cellStyle name="Normal 5 4 2 6 2 2 2 3" xfId="3306"/>
    <cellStyle name="Normal 5 4 2 6 2 2 3" xfId="5205"/>
    <cellStyle name="Normal 5 4 2 6 2 2 4" xfId="3305"/>
    <cellStyle name="Normal 5 4 2 6 2 3" xfId="1400"/>
    <cellStyle name="Normal 5 4 2 6 2 3 2" xfId="5207"/>
    <cellStyle name="Normal 5 4 2 6 2 3 3" xfId="3307"/>
    <cellStyle name="Normal 5 4 2 6 2 4" xfId="5204"/>
    <cellStyle name="Normal 5 4 2 6 2 5" xfId="3304"/>
    <cellStyle name="Normal 5 4 2 6 3" xfId="1401"/>
    <cellStyle name="Normal 5 4 2 6 3 2" xfId="1402"/>
    <cellStyle name="Normal 5 4 2 6 3 2 2" xfId="5209"/>
    <cellStyle name="Normal 5 4 2 6 3 2 3" xfId="3309"/>
    <cellStyle name="Normal 5 4 2 6 3 3" xfId="5208"/>
    <cellStyle name="Normal 5 4 2 6 3 4" xfId="3308"/>
    <cellStyle name="Normal 5 4 2 6 4" xfId="1403"/>
    <cellStyle name="Normal 5 4 2 6 4 2" xfId="1404"/>
    <cellStyle name="Normal 5 4 2 6 4 2 2" xfId="5211"/>
    <cellStyle name="Normal 5 4 2 6 4 2 3" xfId="3311"/>
    <cellStyle name="Normal 5 4 2 6 4 3" xfId="5210"/>
    <cellStyle name="Normal 5 4 2 6 4 4" xfId="3310"/>
    <cellStyle name="Normal 5 4 2 6 5" xfId="1405"/>
    <cellStyle name="Normal 5 4 2 6 5 2" xfId="5212"/>
    <cellStyle name="Normal 5 4 2 6 5 3" xfId="3312"/>
    <cellStyle name="Normal 5 4 2 6 6" xfId="5203"/>
    <cellStyle name="Normal 5 4 2 6 7" xfId="3303"/>
    <cellStyle name="Normal 5 4 2 7" xfId="1406"/>
    <cellStyle name="Normal 5 4 2 7 2" xfId="1407"/>
    <cellStyle name="Normal 5 4 2 7 2 2" xfId="1408"/>
    <cellStyle name="Normal 5 4 2 7 2 2 2" xfId="1409"/>
    <cellStyle name="Normal 5 4 2 7 2 2 2 2" xfId="5216"/>
    <cellStyle name="Normal 5 4 2 7 2 2 2 3" xfId="3316"/>
    <cellStyle name="Normal 5 4 2 7 2 2 3" xfId="5215"/>
    <cellStyle name="Normal 5 4 2 7 2 2 4" xfId="3315"/>
    <cellStyle name="Normal 5 4 2 7 2 3" xfId="1410"/>
    <cellStyle name="Normal 5 4 2 7 2 3 2" xfId="5217"/>
    <cellStyle name="Normal 5 4 2 7 2 3 3" xfId="3317"/>
    <cellStyle name="Normal 5 4 2 7 2 4" xfId="5214"/>
    <cellStyle name="Normal 5 4 2 7 2 5" xfId="3314"/>
    <cellStyle name="Normal 5 4 2 7 3" xfId="1411"/>
    <cellStyle name="Normal 5 4 2 7 3 2" xfId="1412"/>
    <cellStyle name="Normal 5 4 2 7 3 2 2" xfId="5219"/>
    <cellStyle name="Normal 5 4 2 7 3 2 3" xfId="3319"/>
    <cellStyle name="Normal 5 4 2 7 3 3" xfId="5218"/>
    <cellStyle name="Normal 5 4 2 7 3 4" xfId="3318"/>
    <cellStyle name="Normal 5 4 2 7 4" xfId="1413"/>
    <cellStyle name="Normal 5 4 2 7 4 2" xfId="1414"/>
    <cellStyle name="Normal 5 4 2 7 4 2 2" xfId="5221"/>
    <cellStyle name="Normal 5 4 2 7 4 2 3" xfId="3321"/>
    <cellStyle name="Normal 5 4 2 7 4 3" xfId="5220"/>
    <cellStyle name="Normal 5 4 2 7 4 4" xfId="3320"/>
    <cellStyle name="Normal 5 4 2 7 5" xfId="1415"/>
    <cellStyle name="Normal 5 4 2 7 5 2" xfId="5222"/>
    <cellStyle name="Normal 5 4 2 7 5 3" xfId="3322"/>
    <cellStyle name="Normal 5 4 2 7 6" xfId="5213"/>
    <cellStyle name="Normal 5 4 2 7 7" xfId="3313"/>
    <cellStyle name="Normal 5 4 2 8" xfId="1416"/>
    <cellStyle name="Normal 5 4 2 8 2" xfId="1417"/>
    <cellStyle name="Normal 5 4 2 8 2 2" xfId="1418"/>
    <cellStyle name="Normal 5 4 2 8 2 2 2" xfId="5225"/>
    <cellStyle name="Normal 5 4 2 8 2 2 3" xfId="3325"/>
    <cellStyle name="Normal 5 4 2 8 2 3" xfId="5224"/>
    <cellStyle name="Normal 5 4 2 8 2 4" xfId="3324"/>
    <cellStyle name="Normal 5 4 2 8 3" xfId="1419"/>
    <cellStyle name="Normal 5 4 2 8 3 2" xfId="5226"/>
    <cellStyle name="Normal 5 4 2 8 3 3" xfId="3326"/>
    <cellStyle name="Normal 5 4 2 8 4" xfId="5223"/>
    <cellStyle name="Normal 5 4 2 8 5" xfId="3323"/>
    <cellStyle name="Normal 5 4 2 9" xfId="1420"/>
    <cellStyle name="Normal 5 4 2 9 2" xfId="1421"/>
    <cellStyle name="Normal 5 4 2 9 2 2" xfId="5228"/>
    <cellStyle name="Normal 5 4 2 9 2 3" xfId="3328"/>
    <cellStyle name="Normal 5 4 2 9 3" xfId="5227"/>
    <cellStyle name="Normal 5 4 2 9 4" xfId="3327"/>
    <cellStyle name="Normal 5 4 3" xfId="1422"/>
    <cellStyle name="Normal 5 4 3 10" xfId="1423"/>
    <cellStyle name="Normal 5 4 3 10 2" xfId="5230"/>
    <cellStyle name="Normal 5 4 3 10 3" xfId="3330"/>
    <cellStyle name="Normal 5 4 3 11" xfId="5229"/>
    <cellStyle name="Normal 5 4 3 12" xfId="3329"/>
    <cellStyle name="Normal 5 4 3 2" xfId="1424"/>
    <cellStyle name="Normal 5 4 3 2 2" xfId="1425"/>
    <cellStyle name="Normal 5 4 3 2 2 2" xfId="1426"/>
    <cellStyle name="Normal 5 4 3 2 2 2 2" xfId="1427"/>
    <cellStyle name="Normal 5 4 3 2 2 2 2 2" xfId="5234"/>
    <cellStyle name="Normal 5 4 3 2 2 2 2 3" xfId="3334"/>
    <cellStyle name="Normal 5 4 3 2 2 2 3" xfId="5233"/>
    <cellStyle name="Normal 5 4 3 2 2 2 4" xfId="3333"/>
    <cellStyle name="Normal 5 4 3 2 2 3" xfId="1428"/>
    <cellStyle name="Normal 5 4 3 2 2 3 2" xfId="5235"/>
    <cellStyle name="Normal 5 4 3 2 2 3 3" xfId="3335"/>
    <cellStyle name="Normal 5 4 3 2 2 4" xfId="5232"/>
    <cellStyle name="Normal 5 4 3 2 2 5" xfId="3332"/>
    <cellStyle name="Normal 5 4 3 2 3" xfId="1429"/>
    <cellStyle name="Normal 5 4 3 2 3 2" xfId="1430"/>
    <cellStyle name="Normal 5 4 3 2 3 2 2" xfId="5237"/>
    <cellStyle name="Normal 5 4 3 2 3 2 3" xfId="3337"/>
    <cellStyle name="Normal 5 4 3 2 3 3" xfId="5236"/>
    <cellStyle name="Normal 5 4 3 2 3 4" xfId="3336"/>
    <cellStyle name="Normal 5 4 3 2 4" xfId="1431"/>
    <cellStyle name="Normal 5 4 3 2 4 2" xfId="1432"/>
    <cellStyle name="Normal 5 4 3 2 4 2 2" xfId="5239"/>
    <cellStyle name="Normal 5 4 3 2 4 2 3" xfId="3339"/>
    <cellStyle name="Normal 5 4 3 2 4 3" xfId="5238"/>
    <cellStyle name="Normal 5 4 3 2 4 4" xfId="3338"/>
    <cellStyle name="Normal 5 4 3 2 5" xfId="1433"/>
    <cellStyle name="Normal 5 4 3 2 5 2" xfId="5240"/>
    <cellStyle name="Normal 5 4 3 2 5 3" xfId="3340"/>
    <cellStyle name="Normal 5 4 3 2 6" xfId="5231"/>
    <cellStyle name="Normal 5 4 3 2 7" xfId="3331"/>
    <cellStyle name="Normal 5 4 3 3" xfId="1434"/>
    <cellStyle name="Normal 5 4 3 3 2" xfId="1435"/>
    <cellStyle name="Normal 5 4 3 3 2 2" xfId="1436"/>
    <cellStyle name="Normal 5 4 3 3 2 2 2" xfId="1437"/>
    <cellStyle name="Normal 5 4 3 3 2 2 2 2" xfId="5244"/>
    <cellStyle name="Normal 5 4 3 3 2 2 2 3" xfId="3344"/>
    <cellStyle name="Normal 5 4 3 3 2 2 3" xfId="5243"/>
    <cellStyle name="Normal 5 4 3 3 2 2 4" xfId="3343"/>
    <cellStyle name="Normal 5 4 3 3 2 3" xfId="1438"/>
    <cellStyle name="Normal 5 4 3 3 2 3 2" xfId="5245"/>
    <cellStyle name="Normal 5 4 3 3 2 3 3" xfId="3345"/>
    <cellStyle name="Normal 5 4 3 3 2 4" xfId="5242"/>
    <cellStyle name="Normal 5 4 3 3 2 5" xfId="3342"/>
    <cellStyle name="Normal 5 4 3 3 3" xfId="1439"/>
    <cellStyle name="Normal 5 4 3 3 3 2" xfId="1440"/>
    <cellStyle name="Normal 5 4 3 3 3 2 2" xfId="5247"/>
    <cellStyle name="Normal 5 4 3 3 3 2 3" xfId="3347"/>
    <cellStyle name="Normal 5 4 3 3 3 3" xfId="5246"/>
    <cellStyle name="Normal 5 4 3 3 3 4" xfId="3346"/>
    <cellStyle name="Normal 5 4 3 3 4" xfId="1441"/>
    <cellStyle name="Normal 5 4 3 3 4 2" xfId="1442"/>
    <cellStyle name="Normal 5 4 3 3 4 2 2" xfId="5249"/>
    <cellStyle name="Normal 5 4 3 3 4 2 3" xfId="3349"/>
    <cellStyle name="Normal 5 4 3 3 4 3" xfId="5248"/>
    <cellStyle name="Normal 5 4 3 3 4 4" xfId="3348"/>
    <cellStyle name="Normal 5 4 3 3 5" xfId="1443"/>
    <cellStyle name="Normal 5 4 3 3 5 2" xfId="5250"/>
    <cellStyle name="Normal 5 4 3 3 5 3" xfId="3350"/>
    <cellStyle name="Normal 5 4 3 3 6" xfId="5241"/>
    <cellStyle name="Normal 5 4 3 3 7" xfId="3341"/>
    <cellStyle name="Normal 5 4 3 4" xfId="1444"/>
    <cellStyle name="Normal 5 4 3 4 2" xfId="1445"/>
    <cellStyle name="Normal 5 4 3 4 2 2" xfId="1446"/>
    <cellStyle name="Normal 5 4 3 4 2 2 2" xfId="1447"/>
    <cellStyle name="Normal 5 4 3 4 2 2 2 2" xfId="5254"/>
    <cellStyle name="Normal 5 4 3 4 2 2 2 3" xfId="3354"/>
    <cellStyle name="Normal 5 4 3 4 2 2 3" xfId="5253"/>
    <cellStyle name="Normal 5 4 3 4 2 2 4" xfId="3353"/>
    <cellStyle name="Normal 5 4 3 4 2 3" xfId="1448"/>
    <cellStyle name="Normal 5 4 3 4 2 3 2" xfId="5255"/>
    <cellStyle name="Normal 5 4 3 4 2 3 3" xfId="3355"/>
    <cellStyle name="Normal 5 4 3 4 2 4" xfId="5252"/>
    <cellStyle name="Normal 5 4 3 4 2 5" xfId="3352"/>
    <cellStyle name="Normal 5 4 3 4 3" xfId="1449"/>
    <cellStyle name="Normal 5 4 3 4 3 2" xfId="1450"/>
    <cellStyle name="Normal 5 4 3 4 3 2 2" xfId="5257"/>
    <cellStyle name="Normal 5 4 3 4 3 2 3" xfId="3357"/>
    <cellStyle name="Normal 5 4 3 4 3 3" xfId="5256"/>
    <cellStyle name="Normal 5 4 3 4 3 4" xfId="3356"/>
    <cellStyle name="Normal 5 4 3 4 4" xfId="1451"/>
    <cellStyle name="Normal 5 4 3 4 4 2" xfId="1452"/>
    <cellStyle name="Normal 5 4 3 4 4 2 2" xfId="5259"/>
    <cellStyle name="Normal 5 4 3 4 4 2 3" xfId="3359"/>
    <cellStyle name="Normal 5 4 3 4 4 3" xfId="5258"/>
    <cellStyle name="Normal 5 4 3 4 4 4" xfId="3358"/>
    <cellStyle name="Normal 5 4 3 4 5" xfId="1453"/>
    <cellStyle name="Normal 5 4 3 4 5 2" xfId="5260"/>
    <cellStyle name="Normal 5 4 3 4 5 3" xfId="3360"/>
    <cellStyle name="Normal 5 4 3 4 6" xfId="5251"/>
    <cellStyle name="Normal 5 4 3 4 7" xfId="3351"/>
    <cellStyle name="Normal 5 4 3 5" xfId="1454"/>
    <cellStyle name="Normal 5 4 3 5 2" xfId="1455"/>
    <cellStyle name="Normal 5 4 3 5 2 2" xfId="1456"/>
    <cellStyle name="Normal 5 4 3 5 2 2 2" xfId="1457"/>
    <cellStyle name="Normal 5 4 3 5 2 2 2 2" xfId="5264"/>
    <cellStyle name="Normal 5 4 3 5 2 2 2 3" xfId="3364"/>
    <cellStyle name="Normal 5 4 3 5 2 2 3" xfId="5263"/>
    <cellStyle name="Normal 5 4 3 5 2 2 4" xfId="3363"/>
    <cellStyle name="Normal 5 4 3 5 2 3" xfId="1458"/>
    <cellStyle name="Normal 5 4 3 5 2 3 2" xfId="5265"/>
    <cellStyle name="Normal 5 4 3 5 2 3 3" xfId="3365"/>
    <cellStyle name="Normal 5 4 3 5 2 4" xfId="5262"/>
    <cellStyle name="Normal 5 4 3 5 2 5" xfId="3362"/>
    <cellStyle name="Normal 5 4 3 5 3" xfId="1459"/>
    <cellStyle name="Normal 5 4 3 5 3 2" xfId="1460"/>
    <cellStyle name="Normal 5 4 3 5 3 2 2" xfId="5267"/>
    <cellStyle name="Normal 5 4 3 5 3 2 3" xfId="3367"/>
    <cellStyle name="Normal 5 4 3 5 3 3" xfId="5266"/>
    <cellStyle name="Normal 5 4 3 5 3 4" xfId="3366"/>
    <cellStyle name="Normal 5 4 3 5 4" xfId="1461"/>
    <cellStyle name="Normal 5 4 3 5 4 2" xfId="1462"/>
    <cellStyle name="Normal 5 4 3 5 4 2 2" xfId="5269"/>
    <cellStyle name="Normal 5 4 3 5 4 2 3" xfId="3369"/>
    <cellStyle name="Normal 5 4 3 5 4 3" xfId="5268"/>
    <cellStyle name="Normal 5 4 3 5 4 4" xfId="3368"/>
    <cellStyle name="Normal 5 4 3 5 5" xfId="1463"/>
    <cellStyle name="Normal 5 4 3 5 5 2" xfId="5270"/>
    <cellStyle name="Normal 5 4 3 5 5 3" xfId="3370"/>
    <cellStyle name="Normal 5 4 3 5 6" xfId="5261"/>
    <cellStyle name="Normal 5 4 3 5 7" xfId="3361"/>
    <cellStyle name="Normal 5 4 3 6" xfId="1464"/>
    <cellStyle name="Normal 5 4 3 6 2" xfId="1465"/>
    <cellStyle name="Normal 5 4 3 6 2 2" xfId="1466"/>
    <cellStyle name="Normal 5 4 3 6 2 2 2" xfId="1467"/>
    <cellStyle name="Normal 5 4 3 6 2 2 2 2" xfId="5274"/>
    <cellStyle name="Normal 5 4 3 6 2 2 2 3" xfId="3374"/>
    <cellStyle name="Normal 5 4 3 6 2 2 3" xfId="5273"/>
    <cellStyle name="Normal 5 4 3 6 2 2 4" xfId="3373"/>
    <cellStyle name="Normal 5 4 3 6 2 3" xfId="1468"/>
    <cellStyle name="Normal 5 4 3 6 2 3 2" xfId="5275"/>
    <cellStyle name="Normal 5 4 3 6 2 3 3" xfId="3375"/>
    <cellStyle name="Normal 5 4 3 6 2 4" xfId="5272"/>
    <cellStyle name="Normal 5 4 3 6 2 5" xfId="3372"/>
    <cellStyle name="Normal 5 4 3 6 3" xfId="1469"/>
    <cellStyle name="Normal 5 4 3 6 3 2" xfId="1470"/>
    <cellStyle name="Normal 5 4 3 6 3 2 2" xfId="5277"/>
    <cellStyle name="Normal 5 4 3 6 3 2 3" xfId="3377"/>
    <cellStyle name="Normal 5 4 3 6 3 3" xfId="5276"/>
    <cellStyle name="Normal 5 4 3 6 3 4" xfId="3376"/>
    <cellStyle name="Normal 5 4 3 6 4" xfId="1471"/>
    <cellStyle name="Normal 5 4 3 6 4 2" xfId="1472"/>
    <cellStyle name="Normal 5 4 3 6 4 2 2" xfId="5279"/>
    <cellStyle name="Normal 5 4 3 6 4 2 3" xfId="3379"/>
    <cellStyle name="Normal 5 4 3 6 4 3" xfId="5278"/>
    <cellStyle name="Normal 5 4 3 6 4 4" xfId="3378"/>
    <cellStyle name="Normal 5 4 3 6 5" xfId="1473"/>
    <cellStyle name="Normal 5 4 3 6 5 2" xfId="5280"/>
    <cellStyle name="Normal 5 4 3 6 5 3" xfId="3380"/>
    <cellStyle name="Normal 5 4 3 6 6" xfId="5271"/>
    <cellStyle name="Normal 5 4 3 6 7" xfId="3371"/>
    <cellStyle name="Normal 5 4 3 7" xfId="1474"/>
    <cellStyle name="Normal 5 4 3 7 2" xfId="1475"/>
    <cellStyle name="Normal 5 4 3 7 2 2" xfId="1476"/>
    <cellStyle name="Normal 5 4 3 7 2 2 2" xfId="5283"/>
    <cellStyle name="Normal 5 4 3 7 2 2 3" xfId="3383"/>
    <cellStyle name="Normal 5 4 3 7 2 3" xfId="5282"/>
    <cellStyle name="Normal 5 4 3 7 2 4" xfId="3382"/>
    <cellStyle name="Normal 5 4 3 7 3" xfId="1477"/>
    <cellStyle name="Normal 5 4 3 7 3 2" xfId="5284"/>
    <cellStyle name="Normal 5 4 3 7 3 3" xfId="3384"/>
    <cellStyle name="Normal 5 4 3 7 4" xfId="5281"/>
    <cellStyle name="Normal 5 4 3 7 5" xfId="3381"/>
    <cellStyle name="Normal 5 4 3 8" xfId="1478"/>
    <cellStyle name="Normal 5 4 3 8 2" xfId="1479"/>
    <cellStyle name="Normal 5 4 3 8 2 2" xfId="5286"/>
    <cellStyle name="Normal 5 4 3 8 2 3" xfId="3386"/>
    <cellStyle name="Normal 5 4 3 8 3" xfId="5285"/>
    <cellStyle name="Normal 5 4 3 8 4" xfId="3385"/>
    <cellStyle name="Normal 5 4 3 9" xfId="1480"/>
    <cellStyle name="Normal 5 4 3 9 2" xfId="1481"/>
    <cellStyle name="Normal 5 4 3 9 2 2" xfId="5288"/>
    <cellStyle name="Normal 5 4 3 9 2 3" xfId="3388"/>
    <cellStyle name="Normal 5 4 3 9 3" xfId="5287"/>
    <cellStyle name="Normal 5 4 3 9 4" xfId="3387"/>
    <cellStyle name="Normal 5 4 4" xfId="1482"/>
    <cellStyle name="Normal 5 4 4 10" xfId="3389"/>
    <cellStyle name="Normal 5 4 4 2" xfId="1483"/>
    <cellStyle name="Normal 5 4 4 2 2" xfId="1484"/>
    <cellStyle name="Normal 5 4 4 2 2 2" xfId="1485"/>
    <cellStyle name="Normal 5 4 4 2 2 2 2" xfId="1486"/>
    <cellStyle name="Normal 5 4 4 2 2 2 2 2" xfId="5293"/>
    <cellStyle name="Normal 5 4 4 2 2 2 2 3" xfId="3393"/>
    <cellStyle name="Normal 5 4 4 2 2 2 3" xfId="5292"/>
    <cellStyle name="Normal 5 4 4 2 2 2 4" xfId="3392"/>
    <cellStyle name="Normal 5 4 4 2 2 3" xfId="1487"/>
    <cellStyle name="Normal 5 4 4 2 2 3 2" xfId="5294"/>
    <cellStyle name="Normal 5 4 4 2 2 3 3" xfId="3394"/>
    <cellStyle name="Normal 5 4 4 2 2 4" xfId="5291"/>
    <cellStyle name="Normal 5 4 4 2 2 5" xfId="3391"/>
    <cellStyle name="Normal 5 4 4 2 3" xfId="1488"/>
    <cellStyle name="Normal 5 4 4 2 3 2" xfId="1489"/>
    <cellStyle name="Normal 5 4 4 2 3 2 2" xfId="5296"/>
    <cellStyle name="Normal 5 4 4 2 3 2 3" xfId="3396"/>
    <cellStyle name="Normal 5 4 4 2 3 3" xfId="5295"/>
    <cellStyle name="Normal 5 4 4 2 3 4" xfId="3395"/>
    <cellStyle name="Normal 5 4 4 2 4" xfId="1490"/>
    <cellStyle name="Normal 5 4 4 2 4 2" xfId="1491"/>
    <cellStyle name="Normal 5 4 4 2 4 2 2" xfId="5298"/>
    <cellStyle name="Normal 5 4 4 2 4 2 3" xfId="3398"/>
    <cellStyle name="Normal 5 4 4 2 4 3" xfId="5297"/>
    <cellStyle name="Normal 5 4 4 2 4 4" xfId="3397"/>
    <cellStyle name="Normal 5 4 4 2 5" xfId="1492"/>
    <cellStyle name="Normal 5 4 4 2 5 2" xfId="5299"/>
    <cellStyle name="Normal 5 4 4 2 5 3" xfId="3399"/>
    <cellStyle name="Normal 5 4 4 2 6" xfId="5290"/>
    <cellStyle name="Normal 5 4 4 2 7" xfId="3390"/>
    <cellStyle name="Normal 5 4 4 3" xfId="1493"/>
    <cellStyle name="Normal 5 4 4 3 2" xfId="1494"/>
    <cellStyle name="Normal 5 4 4 3 2 2" xfId="1495"/>
    <cellStyle name="Normal 5 4 4 3 2 2 2" xfId="1496"/>
    <cellStyle name="Normal 5 4 4 3 2 2 2 2" xfId="5303"/>
    <cellStyle name="Normal 5 4 4 3 2 2 2 3" xfId="3403"/>
    <cellStyle name="Normal 5 4 4 3 2 2 3" xfId="5302"/>
    <cellStyle name="Normal 5 4 4 3 2 2 4" xfId="3402"/>
    <cellStyle name="Normal 5 4 4 3 2 3" xfId="1497"/>
    <cellStyle name="Normal 5 4 4 3 2 3 2" xfId="5304"/>
    <cellStyle name="Normal 5 4 4 3 2 3 3" xfId="3404"/>
    <cellStyle name="Normal 5 4 4 3 2 4" xfId="5301"/>
    <cellStyle name="Normal 5 4 4 3 2 5" xfId="3401"/>
    <cellStyle name="Normal 5 4 4 3 3" xfId="1498"/>
    <cellStyle name="Normal 5 4 4 3 3 2" xfId="1499"/>
    <cellStyle name="Normal 5 4 4 3 3 2 2" xfId="5306"/>
    <cellStyle name="Normal 5 4 4 3 3 2 3" xfId="3406"/>
    <cellStyle name="Normal 5 4 4 3 3 3" xfId="5305"/>
    <cellStyle name="Normal 5 4 4 3 3 4" xfId="3405"/>
    <cellStyle name="Normal 5 4 4 3 4" xfId="1500"/>
    <cellStyle name="Normal 5 4 4 3 4 2" xfId="1501"/>
    <cellStyle name="Normal 5 4 4 3 4 2 2" xfId="5308"/>
    <cellStyle name="Normal 5 4 4 3 4 2 3" xfId="3408"/>
    <cellStyle name="Normal 5 4 4 3 4 3" xfId="5307"/>
    <cellStyle name="Normal 5 4 4 3 4 4" xfId="3407"/>
    <cellStyle name="Normal 5 4 4 3 5" xfId="1502"/>
    <cellStyle name="Normal 5 4 4 3 5 2" xfId="5309"/>
    <cellStyle name="Normal 5 4 4 3 5 3" xfId="3409"/>
    <cellStyle name="Normal 5 4 4 3 6" xfId="5300"/>
    <cellStyle name="Normal 5 4 4 3 7" xfId="3400"/>
    <cellStyle name="Normal 5 4 4 4" xfId="1503"/>
    <cellStyle name="Normal 5 4 4 4 2" xfId="1504"/>
    <cellStyle name="Normal 5 4 4 4 2 2" xfId="1505"/>
    <cellStyle name="Normal 5 4 4 4 2 2 2" xfId="1506"/>
    <cellStyle name="Normal 5 4 4 4 2 2 2 2" xfId="5313"/>
    <cellStyle name="Normal 5 4 4 4 2 2 2 3" xfId="3413"/>
    <cellStyle name="Normal 5 4 4 4 2 2 3" xfId="5312"/>
    <cellStyle name="Normal 5 4 4 4 2 2 4" xfId="3412"/>
    <cellStyle name="Normal 5 4 4 4 2 3" xfId="1507"/>
    <cellStyle name="Normal 5 4 4 4 2 3 2" xfId="5314"/>
    <cellStyle name="Normal 5 4 4 4 2 3 3" xfId="3414"/>
    <cellStyle name="Normal 5 4 4 4 2 4" xfId="5311"/>
    <cellStyle name="Normal 5 4 4 4 2 5" xfId="3411"/>
    <cellStyle name="Normal 5 4 4 4 3" xfId="1508"/>
    <cellStyle name="Normal 5 4 4 4 3 2" xfId="1509"/>
    <cellStyle name="Normal 5 4 4 4 3 2 2" xfId="5316"/>
    <cellStyle name="Normal 5 4 4 4 3 2 3" xfId="3416"/>
    <cellStyle name="Normal 5 4 4 4 3 3" xfId="5315"/>
    <cellStyle name="Normal 5 4 4 4 3 4" xfId="3415"/>
    <cellStyle name="Normal 5 4 4 4 4" xfId="1510"/>
    <cellStyle name="Normal 5 4 4 4 4 2" xfId="1511"/>
    <cellStyle name="Normal 5 4 4 4 4 2 2" xfId="5318"/>
    <cellStyle name="Normal 5 4 4 4 4 2 3" xfId="3418"/>
    <cellStyle name="Normal 5 4 4 4 4 3" xfId="5317"/>
    <cellStyle name="Normal 5 4 4 4 4 4" xfId="3417"/>
    <cellStyle name="Normal 5 4 4 4 5" xfId="1512"/>
    <cellStyle name="Normal 5 4 4 4 5 2" xfId="5319"/>
    <cellStyle name="Normal 5 4 4 4 5 3" xfId="3419"/>
    <cellStyle name="Normal 5 4 4 4 6" xfId="5310"/>
    <cellStyle name="Normal 5 4 4 4 7" xfId="3410"/>
    <cellStyle name="Normal 5 4 4 5" xfId="1513"/>
    <cellStyle name="Normal 5 4 4 5 2" xfId="1514"/>
    <cellStyle name="Normal 5 4 4 5 2 2" xfId="1515"/>
    <cellStyle name="Normal 5 4 4 5 2 2 2" xfId="5322"/>
    <cellStyle name="Normal 5 4 4 5 2 2 3" xfId="3422"/>
    <cellStyle name="Normal 5 4 4 5 2 3" xfId="5321"/>
    <cellStyle name="Normal 5 4 4 5 2 4" xfId="3421"/>
    <cellStyle name="Normal 5 4 4 5 3" xfId="1516"/>
    <cellStyle name="Normal 5 4 4 5 3 2" xfId="5323"/>
    <cellStyle name="Normal 5 4 4 5 3 3" xfId="3423"/>
    <cellStyle name="Normal 5 4 4 5 4" xfId="5320"/>
    <cellStyle name="Normal 5 4 4 5 5" xfId="3420"/>
    <cellStyle name="Normal 5 4 4 6" xfId="1517"/>
    <cellStyle name="Normal 5 4 4 6 2" xfId="1518"/>
    <cellStyle name="Normal 5 4 4 6 2 2" xfId="5325"/>
    <cellStyle name="Normal 5 4 4 6 2 3" xfId="3425"/>
    <cellStyle name="Normal 5 4 4 6 3" xfId="5324"/>
    <cellStyle name="Normal 5 4 4 6 4" xfId="3424"/>
    <cellStyle name="Normal 5 4 4 7" xfId="1519"/>
    <cellStyle name="Normal 5 4 4 7 2" xfId="1520"/>
    <cellStyle name="Normal 5 4 4 7 2 2" xfId="5327"/>
    <cellStyle name="Normal 5 4 4 7 2 3" xfId="3427"/>
    <cellStyle name="Normal 5 4 4 7 3" xfId="5326"/>
    <cellStyle name="Normal 5 4 4 7 4" xfId="3426"/>
    <cellStyle name="Normal 5 4 4 8" xfId="1521"/>
    <cellStyle name="Normal 5 4 4 8 2" xfId="5328"/>
    <cellStyle name="Normal 5 4 4 8 3" xfId="3428"/>
    <cellStyle name="Normal 5 4 4 9" xfId="5289"/>
    <cellStyle name="Normal 5 4 5" xfId="1522"/>
    <cellStyle name="Normal 5 4 5 10" xfId="3429"/>
    <cellStyle name="Normal 5 4 5 2" xfId="1523"/>
    <cellStyle name="Normal 5 4 5 2 2" xfId="1524"/>
    <cellStyle name="Normal 5 4 5 2 2 2" xfId="1525"/>
    <cellStyle name="Normal 5 4 5 2 2 2 2" xfId="1526"/>
    <cellStyle name="Normal 5 4 5 2 2 2 2 2" xfId="5333"/>
    <cellStyle name="Normal 5 4 5 2 2 2 2 3" xfId="3433"/>
    <cellStyle name="Normal 5 4 5 2 2 2 3" xfId="5332"/>
    <cellStyle name="Normal 5 4 5 2 2 2 4" xfId="3432"/>
    <cellStyle name="Normal 5 4 5 2 2 3" xfId="1527"/>
    <cellStyle name="Normal 5 4 5 2 2 3 2" xfId="5334"/>
    <cellStyle name="Normal 5 4 5 2 2 3 3" xfId="3434"/>
    <cellStyle name="Normal 5 4 5 2 2 4" xfId="5331"/>
    <cellStyle name="Normal 5 4 5 2 2 5" xfId="3431"/>
    <cellStyle name="Normal 5 4 5 2 3" xfId="1528"/>
    <cellStyle name="Normal 5 4 5 2 3 2" xfId="1529"/>
    <cellStyle name="Normal 5 4 5 2 3 2 2" xfId="5336"/>
    <cellStyle name="Normal 5 4 5 2 3 2 3" xfId="3436"/>
    <cellStyle name="Normal 5 4 5 2 3 3" xfId="5335"/>
    <cellStyle name="Normal 5 4 5 2 3 4" xfId="3435"/>
    <cellStyle name="Normal 5 4 5 2 4" xfId="1530"/>
    <cellStyle name="Normal 5 4 5 2 4 2" xfId="1531"/>
    <cellStyle name="Normal 5 4 5 2 4 2 2" xfId="5338"/>
    <cellStyle name="Normal 5 4 5 2 4 2 3" xfId="3438"/>
    <cellStyle name="Normal 5 4 5 2 4 3" xfId="5337"/>
    <cellStyle name="Normal 5 4 5 2 4 4" xfId="3437"/>
    <cellStyle name="Normal 5 4 5 2 5" xfId="1532"/>
    <cellStyle name="Normal 5 4 5 2 5 2" xfId="5339"/>
    <cellStyle name="Normal 5 4 5 2 5 3" xfId="3439"/>
    <cellStyle name="Normal 5 4 5 2 6" xfId="5330"/>
    <cellStyle name="Normal 5 4 5 2 7" xfId="3430"/>
    <cellStyle name="Normal 5 4 5 3" xfId="1533"/>
    <cellStyle name="Normal 5 4 5 3 2" xfId="1534"/>
    <cellStyle name="Normal 5 4 5 3 2 2" xfId="1535"/>
    <cellStyle name="Normal 5 4 5 3 2 2 2" xfId="1536"/>
    <cellStyle name="Normal 5 4 5 3 2 2 2 2" xfId="5343"/>
    <cellStyle name="Normal 5 4 5 3 2 2 2 3" xfId="3443"/>
    <cellStyle name="Normal 5 4 5 3 2 2 3" xfId="5342"/>
    <cellStyle name="Normal 5 4 5 3 2 2 4" xfId="3442"/>
    <cellStyle name="Normal 5 4 5 3 2 3" xfId="1537"/>
    <cellStyle name="Normal 5 4 5 3 2 3 2" xfId="5344"/>
    <cellStyle name="Normal 5 4 5 3 2 3 3" xfId="3444"/>
    <cellStyle name="Normal 5 4 5 3 2 4" xfId="5341"/>
    <cellStyle name="Normal 5 4 5 3 2 5" xfId="3441"/>
    <cellStyle name="Normal 5 4 5 3 3" xfId="1538"/>
    <cellStyle name="Normal 5 4 5 3 3 2" xfId="1539"/>
    <cellStyle name="Normal 5 4 5 3 3 2 2" xfId="5346"/>
    <cellStyle name="Normal 5 4 5 3 3 2 3" xfId="3446"/>
    <cellStyle name="Normal 5 4 5 3 3 3" xfId="5345"/>
    <cellStyle name="Normal 5 4 5 3 3 4" xfId="3445"/>
    <cellStyle name="Normal 5 4 5 3 4" xfId="1540"/>
    <cellStyle name="Normal 5 4 5 3 4 2" xfId="1541"/>
    <cellStyle name="Normal 5 4 5 3 4 2 2" xfId="5348"/>
    <cellStyle name="Normal 5 4 5 3 4 2 3" xfId="3448"/>
    <cellStyle name="Normal 5 4 5 3 4 3" xfId="5347"/>
    <cellStyle name="Normal 5 4 5 3 4 4" xfId="3447"/>
    <cellStyle name="Normal 5 4 5 3 5" xfId="1542"/>
    <cellStyle name="Normal 5 4 5 3 5 2" xfId="5349"/>
    <cellStyle name="Normal 5 4 5 3 5 3" xfId="3449"/>
    <cellStyle name="Normal 5 4 5 3 6" xfId="5340"/>
    <cellStyle name="Normal 5 4 5 3 7" xfId="3440"/>
    <cellStyle name="Normal 5 4 5 4" xfId="1543"/>
    <cellStyle name="Normal 5 4 5 4 2" xfId="1544"/>
    <cellStyle name="Normal 5 4 5 4 2 2" xfId="1545"/>
    <cellStyle name="Normal 5 4 5 4 2 2 2" xfId="1546"/>
    <cellStyle name="Normal 5 4 5 4 2 2 2 2" xfId="5353"/>
    <cellStyle name="Normal 5 4 5 4 2 2 2 3" xfId="3453"/>
    <cellStyle name="Normal 5 4 5 4 2 2 3" xfId="5352"/>
    <cellStyle name="Normal 5 4 5 4 2 2 4" xfId="3452"/>
    <cellStyle name="Normal 5 4 5 4 2 3" xfId="1547"/>
    <cellStyle name="Normal 5 4 5 4 2 3 2" xfId="5354"/>
    <cellStyle name="Normal 5 4 5 4 2 3 3" xfId="3454"/>
    <cellStyle name="Normal 5 4 5 4 2 4" xfId="5351"/>
    <cellStyle name="Normal 5 4 5 4 2 5" xfId="3451"/>
    <cellStyle name="Normal 5 4 5 4 3" xfId="1548"/>
    <cellStyle name="Normal 5 4 5 4 3 2" xfId="1549"/>
    <cellStyle name="Normal 5 4 5 4 3 2 2" xfId="5356"/>
    <cellStyle name="Normal 5 4 5 4 3 2 3" xfId="3456"/>
    <cellStyle name="Normal 5 4 5 4 3 3" xfId="5355"/>
    <cellStyle name="Normal 5 4 5 4 3 4" xfId="3455"/>
    <cellStyle name="Normal 5 4 5 4 4" xfId="1550"/>
    <cellStyle name="Normal 5 4 5 4 4 2" xfId="1551"/>
    <cellStyle name="Normal 5 4 5 4 4 2 2" xfId="5358"/>
    <cellStyle name="Normal 5 4 5 4 4 2 3" xfId="3458"/>
    <cellStyle name="Normal 5 4 5 4 4 3" xfId="5357"/>
    <cellStyle name="Normal 5 4 5 4 4 4" xfId="3457"/>
    <cellStyle name="Normal 5 4 5 4 5" xfId="1552"/>
    <cellStyle name="Normal 5 4 5 4 5 2" xfId="5359"/>
    <cellStyle name="Normal 5 4 5 4 5 3" xfId="3459"/>
    <cellStyle name="Normal 5 4 5 4 6" xfId="5350"/>
    <cellStyle name="Normal 5 4 5 4 7" xfId="3450"/>
    <cellStyle name="Normal 5 4 5 5" xfId="1553"/>
    <cellStyle name="Normal 5 4 5 5 2" xfId="1554"/>
    <cellStyle name="Normal 5 4 5 5 2 2" xfId="1555"/>
    <cellStyle name="Normal 5 4 5 5 2 2 2" xfId="5362"/>
    <cellStyle name="Normal 5 4 5 5 2 2 3" xfId="3462"/>
    <cellStyle name="Normal 5 4 5 5 2 3" xfId="5361"/>
    <cellStyle name="Normal 5 4 5 5 2 4" xfId="3461"/>
    <cellStyle name="Normal 5 4 5 5 3" xfId="1556"/>
    <cellStyle name="Normal 5 4 5 5 3 2" xfId="5363"/>
    <cellStyle name="Normal 5 4 5 5 3 3" xfId="3463"/>
    <cellStyle name="Normal 5 4 5 5 4" xfId="5360"/>
    <cellStyle name="Normal 5 4 5 5 5" xfId="3460"/>
    <cellStyle name="Normal 5 4 5 6" xfId="1557"/>
    <cellStyle name="Normal 5 4 5 6 2" xfId="1558"/>
    <cellStyle name="Normal 5 4 5 6 2 2" xfId="5365"/>
    <cellStyle name="Normal 5 4 5 6 2 3" xfId="3465"/>
    <cellStyle name="Normal 5 4 5 6 3" xfId="5364"/>
    <cellStyle name="Normal 5 4 5 6 4" xfId="3464"/>
    <cellStyle name="Normal 5 4 5 7" xfId="1559"/>
    <cellStyle name="Normal 5 4 5 7 2" xfId="1560"/>
    <cellStyle name="Normal 5 4 5 7 2 2" xfId="5367"/>
    <cellStyle name="Normal 5 4 5 7 2 3" xfId="3467"/>
    <cellStyle name="Normal 5 4 5 7 3" xfId="5366"/>
    <cellStyle name="Normal 5 4 5 7 4" xfId="3466"/>
    <cellStyle name="Normal 5 4 5 8" xfId="1561"/>
    <cellStyle name="Normal 5 4 5 8 2" xfId="5368"/>
    <cellStyle name="Normal 5 4 5 8 3" xfId="3468"/>
    <cellStyle name="Normal 5 4 5 9" xfId="5329"/>
    <cellStyle name="Normal 5 4 6" xfId="1562"/>
    <cellStyle name="Normal 5 4 6 2" xfId="1563"/>
    <cellStyle name="Normal 5 4 6 2 2" xfId="1564"/>
    <cellStyle name="Normal 5 4 6 2 2 2" xfId="1565"/>
    <cellStyle name="Normal 5 4 6 2 2 2 2" xfId="5372"/>
    <cellStyle name="Normal 5 4 6 2 2 2 3" xfId="3472"/>
    <cellStyle name="Normal 5 4 6 2 2 3" xfId="5371"/>
    <cellStyle name="Normal 5 4 6 2 2 4" xfId="3471"/>
    <cellStyle name="Normal 5 4 6 2 3" xfId="1566"/>
    <cellStyle name="Normal 5 4 6 2 3 2" xfId="5373"/>
    <cellStyle name="Normal 5 4 6 2 3 3" xfId="3473"/>
    <cellStyle name="Normal 5 4 6 2 4" xfId="5370"/>
    <cellStyle name="Normal 5 4 6 2 5" xfId="3470"/>
    <cellStyle name="Normal 5 4 6 3" xfId="1567"/>
    <cellStyle name="Normal 5 4 6 3 2" xfId="1568"/>
    <cellStyle name="Normal 5 4 6 3 2 2" xfId="5375"/>
    <cellStyle name="Normal 5 4 6 3 2 3" xfId="3475"/>
    <cellStyle name="Normal 5 4 6 3 3" xfId="5374"/>
    <cellStyle name="Normal 5 4 6 3 4" xfId="3474"/>
    <cellStyle name="Normal 5 4 6 4" xfId="1569"/>
    <cellStyle name="Normal 5 4 6 4 2" xfId="1570"/>
    <cellStyle name="Normal 5 4 6 4 2 2" xfId="5377"/>
    <cellStyle name="Normal 5 4 6 4 2 3" xfId="3477"/>
    <cellStyle name="Normal 5 4 6 4 3" xfId="5376"/>
    <cellStyle name="Normal 5 4 6 4 4" xfId="3476"/>
    <cellStyle name="Normal 5 4 6 5" xfId="1571"/>
    <cellStyle name="Normal 5 4 6 5 2" xfId="5378"/>
    <cellStyle name="Normal 5 4 6 5 3" xfId="3478"/>
    <cellStyle name="Normal 5 4 6 6" xfId="5369"/>
    <cellStyle name="Normal 5 4 6 7" xfId="3469"/>
    <cellStyle name="Normal 5 4 7" xfId="1572"/>
    <cellStyle name="Normal 5 4 7 2" xfId="1573"/>
    <cellStyle name="Normal 5 4 7 2 2" xfId="1574"/>
    <cellStyle name="Normal 5 4 7 2 2 2" xfId="1575"/>
    <cellStyle name="Normal 5 4 7 2 2 2 2" xfId="5382"/>
    <cellStyle name="Normal 5 4 7 2 2 2 3" xfId="3482"/>
    <cellStyle name="Normal 5 4 7 2 2 3" xfId="5381"/>
    <cellStyle name="Normal 5 4 7 2 2 4" xfId="3481"/>
    <cellStyle name="Normal 5 4 7 2 3" xfId="1576"/>
    <cellStyle name="Normal 5 4 7 2 3 2" xfId="5383"/>
    <cellStyle name="Normal 5 4 7 2 3 3" xfId="3483"/>
    <cellStyle name="Normal 5 4 7 2 4" xfId="5380"/>
    <cellStyle name="Normal 5 4 7 2 5" xfId="3480"/>
    <cellStyle name="Normal 5 4 7 3" xfId="1577"/>
    <cellStyle name="Normal 5 4 7 3 2" xfId="1578"/>
    <cellStyle name="Normal 5 4 7 3 2 2" xfId="5385"/>
    <cellStyle name="Normal 5 4 7 3 2 3" xfId="3485"/>
    <cellStyle name="Normal 5 4 7 3 3" xfId="5384"/>
    <cellStyle name="Normal 5 4 7 3 4" xfId="3484"/>
    <cellStyle name="Normal 5 4 7 4" xfId="1579"/>
    <cellStyle name="Normal 5 4 7 4 2" xfId="1580"/>
    <cellStyle name="Normal 5 4 7 4 2 2" xfId="5387"/>
    <cellStyle name="Normal 5 4 7 4 2 3" xfId="3487"/>
    <cellStyle name="Normal 5 4 7 4 3" xfId="5386"/>
    <cellStyle name="Normal 5 4 7 4 4" xfId="3486"/>
    <cellStyle name="Normal 5 4 7 5" xfId="1581"/>
    <cellStyle name="Normal 5 4 7 5 2" xfId="5388"/>
    <cellStyle name="Normal 5 4 7 5 3" xfId="3488"/>
    <cellStyle name="Normal 5 4 7 6" xfId="5379"/>
    <cellStyle name="Normal 5 4 7 7" xfId="3479"/>
    <cellStyle name="Normal 5 4 8" xfId="1582"/>
    <cellStyle name="Normal 5 4 8 2" xfId="1583"/>
    <cellStyle name="Normal 5 4 8 2 2" xfId="1584"/>
    <cellStyle name="Normal 5 4 8 2 2 2" xfId="1585"/>
    <cellStyle name="Normal 5 4 8 2 2 2 2" xfId="5392"/>
    <cellStyle name="Normal 5 4 8 2 2 2 3" xfId="3492"/>
    <cellStyle name="Normal 5 4 8 2 2 3" xfId="5391"/>
    <cellStyle name="Normal 5 4 8 2 2 4" xfId="3491"/>
    <cellStyle name="Normal 5 4 8 2 3" xfId="1586"/>
    <cellStyle name="Normal 5 4 8 2 3 2" xfId="5393"/>
    <cellStyle name="Normal 5 4 8 2 3 3" xfId="3493"/>
    <cellStyle name="Normal 5 4 8 2 4" xfId="5390"/>
    <cellStyle name="Normal 5 4 8 2 5" xfId="3490"/>
    <cellStyle name="Normal 5 4 8 3" xfId="1587"/>
    <cellStyle name="Normal 5 4 8 3 2" xfId="1588"/>
    <cellStyle name="Normal 5 4 8 3 2 2" xfId="5395"/>
    <cellStyle name="Normal 5 4 8 3 2 3" xfId="3495"/>
    <cellStyle name="Normal 5 4 8 3 3" xfId="5394"/>
    <cellStyle name="Normal 5 4 8 3 4" xfId="3494"/>
    <cellStyle name="Normal 5 4 8 4" xfId="1589"/>
    <cellStyle name="Normal 5 4 8 4 2" xfId="1590"/>
    <cellStyle name="Normal 5 4 8 4 2 2" xfId="5397"/>
    <cellStyle name="Normal 5 4 8 4 2 3" xfId="3497"/>
    <cellStyle name="Normal 5 4 8 4 3" xfId="5396"/>
    <cellStyle name="Normal 5 4 8 4 4" xfId="3496"/>
    <cellStyle name="Normal 5 4 8 5" xfId="1591"/>
    <cellStyle name="Normal 5 4 8 5 2" xfId="5398"/>
    <cellStyle name="Normal 5 4 8 5 3" xfId="3498"/>
    <cellStyle name="Normal 5 4 8 6" xfId="5389"/>
    <cellStyle name="Normal 5 4 8 7" xfId="3489"/>
    <cellStyle name="Normal 5 4 9" xfId="1592"/>
    <cellStyle name="Normal 5 4 9 2" xfId="1593"/>
    <cellStyle name="Normal 5 4 9 2 2" xfId="1594"/>
    <cellStyle name="Normal 5 4 9 2 2 2" xfId="5401"/>
    <cellStyle name="Normal 5 4 9 2 2 3" xfId="3501"/>
    <cellStyle name="Normal 5 4 9 2 3" xfId="5400"/>
    <cellStyle name="Normal 5 4 9 2 4" xfId="3500"/>
    <cellStyle name="Normal 5 4 9 3" xfId="1595"/>
    <cellStyle name="Normal 5 4 9 3 2" xfId="5402"/>
    <cellStyle name="Normal 5 4 9 3 3" xfId="3502"/>
    <cellStyle name="Normal 5 4 9 4" xfId="5399"/>
    <cellStyle name="Normal 5 4 9 5" xfId="3499"/>
    <cellStyle name="Normal 5 5" xfId="96"/>
    <cellStyle name="Normal 5 5 10" xfId="1596"/>
    <cellStyle name="Normal 5 5 10 2" xfId="1597"/>
    <cellStyle name="Normal 5 5 10 2 2" xfId="5405"/>
    <cellStyle name="Normal 5 5 10 2 3" xfId="3504"/>
    <cellStyle name="Normal 5 5 10 3" xfId="5404"/>
    <cellStyle name="Normal 5 5 10 4" xfId="3503"/>
    <cellStyle name="Normal 5 5 11" xfId="1598"/>
    <cellStyle name="Normal 5 5 11 2" xfId="5406"/>
    <cellStyle name="Normal 5 5 11 3" xfId="3505"/>
    <cellStyle name="Normal 5 5 12" xfId="5403"/>
    <cellStyle name="Normal 5 5 13" xfId="2013"/>
    <cellStyle name="Normal 5 5 2" xfId="1599"/>
    <cellStyle name="Normal 5 5 2 10" xfId="1600"/>
    <cellStyle name="Normal 5 5 2 10 2" xfId="5408"/>
    <cellStyle name="Normal 5 5 2 10 3" xfId="3507"/>
    <cellStyle name="Normal 5 5 2 11" xfId="5407"/>
    <cellStyle name="Normal 5 5 2 12" xfId="3506"/>
    <cellStyle name="Normal 5 5 2 2" xfId="1601"/>
    <cellStyle name="Normal 5 5 2 2 2" xfId="1602"/>
    <cellStyle name="Normal 5 5 2 2 2 2" xfId="1603"/>
    <cellStyle name="Normal 5 5 2 2 2 2 2" xfId="1604"/>
    <cellStyle name="Normal 5 5 2 2 2 2 2 2" xfId="5412"/>
    <cellStyle name="Normal 5 5 2 2 2 2 2 3" xfId="3511"/>
    <cellStyle name="Normal 5 5 2 2 2 2 3" xfId="5411"/>
    <cellStyle name="Normal 5 5 2 2 2 2 4" xfId="3510"/>
    <cellStyle name="Normal 5 5 2 2 2 3" xfId="1605"/>
    <cellStyle name="Normal 5 5 2 2 2 3 2" xfId="5413"/>
    <cellStyle name="Normal 5 5 2 2 2 3 3" xfId="3512"/>
    <cellStyle name="Normal 5 5 2 2 2 4" xfId="5410"/>
    <cellStyle name="Normal 5 5 2 2 2 5" xfId="3509"/>
    <cellStyle name="Normal 5 5 2 2 3" xfId="1606"/>
    <cellStyle name="Normal 5 5 2 2 3 2" xfId="1607"/>
    <cellStyle name="Normal 5 5 2 2 3 2 2" xfId="5415"/>
    <cellStyle name="Normal 5 5 2 2 3 2 3" xfId="3514"/>
    <cellStyle name="Normal 5 5 2 2 3 3" xfId="5414"/>
    <cellStyle name="Normal 5 5 2 2 3 4" xfId="3513"/>
    <cellStyle name="Normal 5 5 2 2 4" xfId="1608"/>
    <cellStyle name="Normal 5 5 2 2 4 2" xfId="1609"/>
    <cellStyle name="Normal 5 5 2 2 4 2 2" xfId="5417"/>
    <cellStyle name="Normal 5 5 2 2 4 2 3" xfId="3516"/>
    <cellStyle name="Normal 5 5 2 2 4 3" xfId="5416"/>
    <cellStyle name="Normal 5 5 2 2 4 4" xfId="3515"/>
    <cellStyle name="Normal 5 5 2 2 5" xfId="1610"/>
    <cellStyle name="Normal 5 5 2 2 5 2" xfId="5418"/>
    <cellStyle name="Normal 5 5 2 2 5 3" xfId="3517"/>
    <cellStyle name="Normal 5 5 2 2 6" xfId="5409"/>
    <cellStyle name="Normal 5 5 2 2 7" xfId="3508"/>
    <cellStyle name="Normal 5 5 2 3" xfId="1611"/>
    <cellStyle name="Normal 5 5 2 3 2" xfId="1612"/>
    <cellStyle name="Normal 5 5 2 3 2 2" xfId="1613"/>
    <cellStyle name="Normal 5 5 2 3 2 2 2" xfId="1614"/>
    <cellStyle name="Normal 5 5 2 3 2 2 2 2" xfId="5422"/>
    <cellStyle name="Normal 5 5 2 3 2 2 2 3" xfId="3521"/>
    <cellStyle name="Normal 5 5 2 3 2 2 3" xfId="5421"/>
    <cellStyle name="Normal 5 5 2 3 2 2 4" xfId="3520"/>
    <cellStyle name="Normal 5 5 2 3 2 3" xfId="1615"/>
    <cellStyle name="Normal 5 5 2 3 2 3 2" xfId="5423"/>
    <cellStyle name="Normal 5 5 2 3 2 3 3" xfId="3522"/>
    <cellStyle name="Normal 5 5 2 3 2 4" xfId="5420"/>
    <cellStyle name="Normal 5 5 2 3 2 5" xfId="3519"/>
    <cellStyle name="Normal 5 5 2 3 3" xfId="1616"/>
    <cellStyle name="Normal 5 5 2 3 3 2" xfId="1617"/>
    <cellStyle name="Normal 5 5 2 3 3 2 2" xfId="5425"/>
    <cellStyle name="Normal 5 5 2 3 3 2 3" xfId="3524"/>
    <cellStyle name="Normal 5 5 2 3 3 3" xfId="5424"/>
    <cellStyle name="Normal 5 5 2 3 3 4" xfId="3523"/>
    <cellStyle name="Normal 5 5 2 3 4" xfId="1618"/>
    <cellStyle name="Normal 5 5 2 3 4 2" xfId="1619"/>
    <cellStyle name="Normal 5 5 2 3 4 2 2" xfId="5427"/>
    <cellStyle name="Normal 5 5 2 3 4 2 3" xfId="3526"/>
    <cellStyle name="Normal 5 5 2 3 4 3" xfId="5426"/>
    <cellStyle name="Normal 5 5 2 3 4 4" xfId="3525"/>
    <cellStyle name="Normal 5 5 2 3 5" xfId="1620"/>
    <cellStyle name="Normal 5 5 2 3 5 2" xfId="5428"/>
    <cellStyle name="Normal 5 5 2 3 5 3" xfId="3527"/>
    <cellStyle name="Normal 5 5 2 3 6" xfId="5419"/>
    <cellStyle name="Normal 5 5 2 3 7" xfId="3518"/>
    <cellStyle name="Normal 5 5 2 4" xfId="1621"/>
    <cellStyle name="Normal 5 5 2 4 2" xfId="1622"/>
    <cellStyle name="Normal 5 5 2 4 2 2" xfId="1623"/>
    <cellStyle name="Normal 5 5 2 4 2 2 2" xfId="1624"/>
    <cellStyle name="Normal 5 5 2 4 2 2 2 2" xfId="5432"/>
    <cellStyle name="Normal 5 5 2 4 2 2 2 3" xfId="3531"/>
    <cellStyle name="Normal 5 5 2 4 2 2 3" xfId="5431"/>
    <cellStyle name="Normal 5 5 2 4 2 2 4" xfId="3530"/>
    <cellStyle name="Normal 5 5 2 4 2 3" xfId="1625"/>
    <cellStyle name="Normal 5 5 2 4 2 3 2" xfId="5433"/>
    <cellStyle name="Normal 5 5 2 4 2 3 3" xfId="3532"/>
    <cellStyle name="Normal 5 5 2 4 2 4" xfId="5430"/>
    <cellStyle name="Normal 5 5 2 4 2 5" xfId="3529"/>
    <cellStyle name="Normal 5 5 2 4 3" xfId="1626"/>
    <cellStyle name="Normal 5 5 2 4 3 2" xfId="1627"/>
    <cellStyle name="Normal 5 5 2 4 3 2 2" xfId="5435"/>
    <cellStyle name="Normal 5 5 2 4 3 2 3" xfId="3534"/>
    <cellStyle name="Normal 5 5 2 4 3 3" xfId="5434"/>
    <cellStyle name="Normal 5 5 2 4 3 4" xfId="3533"/>
    <cellStyle name="Normal 5 5 2 4 4" xfId="1628"/>
    <cellStyle name="Normal 5 5 2 4 4 2" xfId="1629"/>
    <cellStyle name="Normal 5 5 2 4 4 2 2" xfId="5437"/>
    <cellStyle name="Normal 5 5 2 4 4 2 3" xfId="3536"/>
    <cellStyle name="Normal 5 5 2 4 4 3" xfId="5436"/>
    <cellStyle name="Normal 5 5 2 4 4 4" xfId="3535"/>
    <cellStyle name="Normal 5 5 2 4 5" xfId="1630"/>
    <cellStyle name="Normal 5 5 2 4 5 2" xfId="5438"/>
    <cellStyle name="Normal 5 5 2 4 5 3" xfId="3537"/>
    <cellStyle name="Normal 5 5 2 4 6" xfId="5429"/>
    <cellStyle name="Normal 5 5 2 4 7" xfId="3528"/>
    <cellStyle name="Normal 5 5 2 5" xfId="1631"/>
    <cellStyle name="Normal 5 5 2 5 2" xfId="1632"/>
    <cellStyle name="Normal 5 5 2 5 2 2" xfId="1633"/>
    <cellStyle name="Normal 5 5 2 5 2 2 2" xfId="1634"/>
    <cellStyle name="Normal 5 5 2 5 2 2 2 2" xfId="5442"/>
    <cellStyle name="Normal 5 5 2 5 2 2 2 3" xfId="3541"/>
    <cellStyle name="Normal 5 5 2 5 2 2 3" xfId="5441"/>
    <cellStyle name="Normal 5 5 2 5 2 2 4" xfId="3540"/>
    <cellStyle name="Normal 5 5 2 5 2 3" xfId="1635"/>
    <cellStyle name="Normal 5 5 2 5 2 3 2" xfId="5443"/>
    <cellStyle name="Normal 5 5 2 5 2 3 3" xfId="3542"/>
    <cellStyle name="Normal 5 5 2 5 2 4" xfId="5440"/>
    <cellStyle name="Normal 5 5 2 5 2 5" xfId="3539"/>
    <cellStyle name="Normal 5 5 2 5 3" xfId="1636"/>
    <cellStyle name="Normal 5 5 2 5 3 2" xfId="1637"/>
    <cellStyle name="Normal 5 5 2 5 3 2 2" xfId="5445"/>
    <cellStyle name="Normal 5 5 2 5 3 2 3" xfId="3544"/>
    <cellStyle name="Normal 5 5 2 5 3 3" xfId="5444"/>
    <cellStyle name="Normal 5 5 2 5 3 4" xfId="3543"/>
    <cellStyle name="Normal 5 5 2 5 4" xfId="1638"/>
    <cellStyle name="Normal 5 5 2 5 4 2" xfId="1639"/>
    <cellStyle name="Normal 5 5 2 5 4 2 2" xfId="5447"/>
    <cellStyle name="Normal 5 5 2 5 4 2 3" xfId="3546"/>
    <cellStyle name="Normal 5 5 2 5 4 3" xfId="5446"/>
    <cellStyle name="Normal 5 5 2 5 4 4" xfId="3545"/>
    <cellStyle name="Normal 5 5 2 5 5" xfId="1640"/>
    <cellStyle name="Normal 5 5 2 5 5 2" xfId="5448"/>
    <cellStyle name="Normal 5 5 2 5 5 3" xfId="3547"/>
    <cellStyle name="Normal 5 5 2 5 6" xfId="5439"/>
    <cellStyle name="Normal 5 5 2 5 7" xfId="3538"/>
    <cellStyle name="Normal 5 5 2 6" xfId="1641"/>
    <cellStyle name="Normal 5 5 2 6 2" xfId="1642"/>
    <cellStyle name="Normal 5 5 2 6 2 2" xfId="1643"/>
    <cellStyle name="Normal 5 5 2 6 2 2 2" xfId="1644"/>
    <cellStyle name="Normal 5 5 2 6 2 2 2 2" xfId="5452"/>
    <cellStyle name="Normal 5 5 2 6 2 2 2 3" xfId="3551"/>
    <cellStyle name="Normal 5 5 2 6 2 2 3" xfId="5451"/>
    <cellStyle name="Normal 5 5 2 6 2 2 4" xfId="3550"/>
    <cellStyle name="Normal 5 5 2 6 2 3" xfId="1645"/>
    <cellStyle name="Normal 5 5 2 6 2 3 2" xfId="5453"/>
    <cellStyle name="Normal 5 5 2 6 2 3 3" xfId="3552"/>
    <cellStyle name="Normal 5 5 2 6 2 4" xfId="5450"/>
    <cellStyle name="Normal 5 5 2 6 2 5" xfId="3549"/>
    <cellStyle name="Normal 5 5 2 6 3" xfId="1646"/>
    <cellStyle name="Normal 5 5 2 6 3 2" xfId="1647"/>
    <cellStyle name="Normal 5 5 2 6 3 2 2" xfId="5455"/>
    <cellStyle name="Normal 5 5 2 6 3 2 3" xfId="3554"/>
    <cellStyle name="Normal 5 5 2 6 3 3" xfId="5454"/>
    <cellStyle name="Normal 5 5 2 6 3 4" xfId="3553"/>
    <cellStyle name="Normal 5 5 2 6 4" xfId="1648"/>
    <cellStyle name="Normal 5 5 2 6 4 2" xfId="1649"/>
    <cellStyle name="Normal 5 5 2 6 4 2 2" xfId="5457"/>
    <cellStyle name="Normal 5 5 2 6 4 2 3" xfId="3556"/>
    <cellStyle name="Normal 5 5 2 6 4 3" xfId="5456"/>
    <cellStyle name="Normal 5 5 2 6 4 4" xfId="3555"/>
    <cellStyle name="Normal 5 5 2 6 5" xfId="1650"/>
    <cellStyle name="Normal 5 5 2 6 5 2" xfId="5458"/>
    <cellStyle name="Normal 5 5 2 6 5 3" xfId="3557"/>
    <cellStyle name="Normal 5 5 2 6 6" xfId="5449"/>
    <cellStyle name="Normal 5 5 2 6 7" xfId="3548"/>
    <cellStyle name="Normal 5 5 2 7" xfId="1651"/>
    <cellStyle name="Normal 5 5 2 7 2" xfId="1652"/>
    <cellStyle name="Normal 5 5 2 7 2 2" xfId="1653"/>
    <cellStyle name="Normal 5 5 2 7 2 2 2" xfId="5461"/>
    <cellStyle name="Normal 5 5 2 7 2 2 3" xfId="3560"/>
    <cellStyle name="Normal 5 5 2 7 2 3" xfId="5460"/>
    <cellStyle name="Normal 5 5 2 7 2 4" xfId="3559"/>
    <cellStyle name="Normal 5 5 2 7 3" xfId="1654"/>
    <cellStyle name="Normal 5 5 2 7 3 2" xfId="5462"/>
    <cellStyle name="Normal 5 5 2 7 3 3" xfId="3561"/>
    <cellStyle name="Normal 5 5 2 7 4" xfId="5459"/>
    <cellStyle name="Normal 5 5 2 7 5" xfId="3558"/>
    <cellStyle name="Normal 5 5 2 8" xfId="1655"/>
    <cellStyle name="Normal 5 5 2 8 2" xfId="1656"/>
    <cellStyle name="Normal 5 5 2 8 2 2" xfId="5464"/>
    <cellStyle name="Normal 5 5 2 8 2 3" xfId="3563"/>
    <cellStyle name="Normal 5 5 2 8 3" xfId="5463"/>
    <cellStyle name="Normal 5 5 2 8 4" xfId="3562"/>
    <cellStyle name="Normal 5 5 2 9" xfId="1657"/>
    <cellStyle name="Normal 5 5 2 9 2" xfId="1658"/>
    <cellStyle name="Normal 5 5 2 9 2 2" xfId="5466"/>
    <cellStyle name="Normal 5 5 2 9 2 3" xfId="3565"/>
    <cellStyle name="Normal 5 5 2 9 3" xfId="5465"/>
    <cellStyle name="Normal 5 5 2 9 4" xfId="3564"/>
    <cellStyle name="Normal 5 5 3" xfId="1659"/>
    <cellStyle name="Normal 5 5 3 10" xfId="3566"/>
    <cellStyle name="Normal 5 5 3 2" xfId="1660"/>
    <cellStyle name="Normal 5 5 3 2 2" xfId="1661"/>
    <cellStyle name="Normal 5 5 3 2 2 2" xfId="1662"/>
    <cellStyle name="Normal 5 5 3 2 2 2 2" xfId="1663"/>
    <cellStyle name="Normal 5 5 3 2 2 2 2 2" xfId="5471"/>
    <cellStyle name="Normal 5 5 3 2 2 2 2 3" xfId="3570"/>
    <cellStyle name="Normal 5 5 3 2 2 2 3" xfId="5470"/>
    <cellStyle name="Normal 5 5 3 2 2 2 4" xfId="3569"/>
    <cellStyle name="Normal 5 5 3 2 2 3" xfId="1664"/>
    <cellStyle name="Normal 5 5 3 2 2 3 2" xfId="5472"/>
    <cellStyle name="Normal 5 5 3 2 2 3 3" xfId="3571"/>
    <cellStyle name="Normal 5 5 3 2 2 4" xfId="5469"/>
    <cellStyle name="Normal 5 5 3 2 2 5" xfId="3568"/>
    <cellStyle name="Normal 5 5 3 2 3" xfId="1665"/>
    <cellStyle name="Normal 5 5 3 2 3 2" xfId="1666"/>
    <cellStyle name="Normal 5 5 3 2 3 2 2" xfId="5474"/>
    <cellStyle name="Normal 5 5 3 2 3 2 3" xfId="3573"/>
    <cellStyle name="Normal 5 5 3 2 3 3" xfId="5473"/>
    <cellStyle name="Normal 5 5 3 2 3 4" xfId="3572"/>
    <cellStyle name="Normal 5 5 3 2 4" xfId="1667"/>
    <cellStyle name="Normal 5 5 3 2 4 2" xfId="1668"/>
    <cellStyle name="Normal 5 5 3 2 4 2 2" xfId="5476"/>
    <cellStyle name="Normal 5 5 3 2 4 2 3" xfId="3575"/>
    <cellStyle name="Normal 5 5 3 2 4 3" xfId="5475"/>
    <cellStyle name="Normal 5 5 3 2 4 4" xfId="3574"/>
    <cellStyle name="Normal 5 5 3 2 5" xfId="1669"/>
    <cellStyle name="Normal 5 5 3 2 5 2" xfId="5477"/>
    <cellStyle name="Normal 5 5 3 2 5 3" xfId="3576"/>
    <cellStyle name="Normal 5 5 3 2 6" xfId="5468"/>
    <cellStyle name="Normal 5 5 3 2 7" xfId="3567"/>
    <cellStyle name="Normal 5 5 3 3" xfId="1670"/>
    <cellStyle name="Normal 5 5 3 3 2" xfId="1671"/>
    <cellStyle name="Normal 5 5 3 3 2 2" xfId="1672"/>
    <cellStyle name="Normal 5 5 3 3 2 2 2" xfId="1673"/>
    <cellStyle name="Normal 5 5 3 3 2 2 2 2" xfId="5481"/>
    <cellStyle name="Normal 5 5 3 3 2 2 2 3" xfId="3580"/>
    <cellStyle name="Normal 5 5 3 3 2 2 3" xfId="5480"/>
    <cellStyle name="Normal 5 5 3 3 2 2 4" xfId="3579"/>
    <cellStyle name="Normal 5 5 3 3 2 3" xfId="1674"/>
    <cellStyle name="Normal 5 5 3 3 2 3 2" xfId="5482"/>
    <cellStyle name="Normal 5 5 3 3 2 3 3" xfId="3581"/>
    <cellStyle name="Normal 5 5 3 3 2 4" xfId="5479"/>
    <cellStyle name="Normal 5 5 3 3 2 5" xfId="3578"/>
    <cellStyle name="Normal 5 5 3 3 3" xfId="1675"/>
    <cellStyle name="Normal 5 5 3 3 3 2" xfId="1676"/>
    <cellStyle name="Normal 5 5 3 3 3 2 2" xfId="5484"/>
    <cellStyle name="Normal 5 5 3 3 3 2 3" xfId="3583"/>
    <cellStyle name="Normal 5 5 3 3 3 3" xfId="5483"/>
    <cellStyle name="Normal 5 5 3 3 3 4" xfId="3582"/>
    <cellStyle name="Normal 5 5 3 3 4" xfId="1677"/>
    <cellStyle name="Normal 5 5 3 3 4 2" xfId="1678"/>
    <cellStyle name="Normal 5 5 3 3 4 2 2" xfId="5486"/>
    <cellStyle name="Normal 5 5 3 3 4 2 3" xfId="3585"/>
    <cellStyle name="Normal 5 5 3 3 4 3" xfId="5485"/>
    <cellStyle name="Normal 5 5 3 3 4 4" xfId="3584"/>
    <cellStyle name="Normal 5 5 3 3 5" xfId="1679"/>
    <cellStyle name="Normal 5 5 3 3 5 2" xfId="5487"/>
    <cellStyle name="Normal 5 5 3 3 5 3" xfId="3586"/>
    <cellStyle name="Normal 5 5 3 3 6" xfId="5478"/>
    <cellStyle name="Normal 5 5 3 3 7" xfId="3577"/>
    <cellStyle name="Normal 5 5 3 4" xfId="1680"/>
    <cellStyle name="Normal 5 5 3 4 2" xfId="1681"/>
    <cellStyle name="Normal 5 5 3 4 2 2" xfId="1682"/>
    <cellStyle name="Normal 5 5 3 4 2 2 2" xfId="1683"/>
    <cellStyle name="Normal 5 5 3 4 2 2 2 2" xfId="5491"/>
    <cellStyle name="Normal 5 5 3 4 2 2 2 3" xfId="3590"/>
    <cellStyle name="Normal 5 5 3 4 2 2 3" xfId="5490"/>
    <cellStyle name="Normal 5 5 3 4 2 2 4" xfId="3589"/>
    <cellStyle name="Normal 5 5 3 4 2 3" xfId="1684"/>
    <cellStyle name="Normal 5 5 3 4 2 3 2" xfId="5492"/>
    <cellStyle name="Normal 5 5 3 4 2 3 3" xfId="3591"/>
    <cellStyle name="Normal 5 5 3 4 2 4" xfId="5489"/>
    <cellStyle name="Normal 5 5 3 4 2 5" xfId="3588"/>
    <cellStyle name="Normal 5 5 3 4 3" xfId="1685"/>
    <cellStyle name="Normal 5 5 3 4 3 2" xfId="1686"/>
    <cellStyle name="Normal 5 5 3 4 3 2 2" xfId="5494"/>
    <cellStyle name="Normal 5 5 3 4 3 2 3" xfId="3593"/>
    <cellStyle name="Normal 5 5 3 4 3 3" xfId="5493"/>
    <cellStyle name="Normal 5 5 3 4 3 4" xfId="3592"/>
    <cellStyle name="Normal 5 5 3 4 4" xfId="1687"/>
    <cellStyle name="Normal 5 5 3 4 4 2" xfId="1688"/>
    <cellStyle name="Normal 5 5 3 4 4 2 2" xfId="5496"/>
    <cellStyle name="Normal 5 5 3 4 4 2 3" xfId="3595"/>
    <cellStyle name="Normal 5 5 3 4 4 3" xfId="5495"/>
    <cellStyle name="Normal 5 5 3 4 4 4" xfId="3594"/>
    <cellStyle name="Normal 5 5 3 4 5" xfId="1689"/>
    <cellStyle name="Normal 5 5 3 4 5 2" xfId="5497"/>
    <cellStyle name="Normal 5 5 3 4 5 3" xfId="3596"/>
    <cellStyle name="Normal 5 5 3 4 6" xfId="5488"/>
    <cellStyle name="Normal 5 5 3 4 7" xfId="3587"/>
    <cellStyle name="Normal 5 5 3 5" xfId="1690"/>
    <cellStyle name="Normal 5 5 3 5 2" xfId="1691"/>
    <cellStyle name="Normal 5 5 3 5 2 2" xfId="1692"/>
    <cellStyle name="Normal 5 5 3 5 2 2 2" xfId="5500"/>
    <cellStyle name="Normal 5 5 3 5 2 2 3" xfId="3599"/>
    <cellStyle name="Normal 5 5 3 5 2 3" xfId="5499"/>
    <cellStyle name="Normal 5 5 3 5 2 4" xfId="3598"/>
    <cellStyle name="Normal 5 5 3 5 3" xfId="1693"/>
    <cellStyle name="Normal 5 5 3 5 3 2" xfId="5501"/>
    <cellStyle name="Normal 5 5 3 5 3 3" xfId="3600"/>
    <cellStyle name="Normal 5 5 3 5 4" xfId="5498"/>
    <cellStyle name="Normal 5 5 3 5 5" xfId="3597"/>
    <cellStyle name="Normal 5 5 3 6" xfId="1694"/>
    <cellStyle name="Normal 5 5 3 6 2" xfId="1695"/>
    <cellStyle name="Normal 5 5 3 6 2 2" xfId="5503"/>
    <cellStyle name="Normal 5 5 3 6 2 3" xfId="3602"/>
    <cellStyle name="Normal 5 5 3 6 3" xfId="5502"/>
    <cellStyle name="Normal 5 5 3 6 4" xfId="3601"/>
    <cellStyle name="Normal 5 5 3 7" xfId="1696"/>
    <cellStyle name="Normal 5 5 3 7 2" xfId="1697"/>
    <cellStyle name="Normal 5 5 3 7 2 2" xfId="5505"/>
    <cellStyle name="Normal 5 5 3 7 2 3" xfId="3604"/>
    <cellStyle name="Normal 5 5 3 7 3" xfId="5504"/>
    <cellStyle name="Normal 5 5 3 7 4" xfId="3603"/>
    <cellStyle name="Normal 5 5 3 8" xfId="1698"/>
    <cellStyle name="Normal 5 5 3 8 2" xfId="5506"/>
    <cellStyle name="Normal 5 5 3 8 3" xfId="3605"/>
    <cellStyle name="Normal 5 5 3 9" xfId="5467"/>
    <cellStyle name="Normal 5 5 4" xfId="1699"/>
    <cellStyle name="Normal 5 5 4 10" xfId="3606"/>
    <cellStyle name="Normal 5 5 4 2" xfId="1700"/>
    <cellStyle name="Normal 5 5 4 2 2" xfId="1701"/>
    <cellStyle name="Normal 5 5 4 2 2 2" xfId="1702"/>
    <cellStyle name="Normal 5 5 4 2 2 2 2" xfId="1703"/>
    <cellStyle name="Normal 5 5 4 2 2 2 2 2" xfId="5511"/>
    <cellStyle name="Normal 5 5 4 2 2 2 2 3" xfId="3610"/>
    <cellStyle name="Normal 5 5 4 2 2 2 3" xfId="5510"/>
    <cellStyle name="Normal 5 5 4 2 2 2 4" xfId="3609"/>
    <cellStyle name="Normal 5 5 4 2 2 3" xfId="1704"/>
    <cellStyle name="Normal 5 5 4 2 2 3 2" xfId="5512"/>
    <cellStyle name="Normal 5 5 4 2 2 3 3" xfId="3611"/>
    <cellStyle name="Normal 5 5 4 2 2 4" xfId="5509"/>
    <cellStyle name="Normal 5 5 4 2 2 5" xfId="3608"/>
    <cellStyle name="Normal 5 5 4 2 3" xfId="1705"/>
    <cellStyle name="Normal 5 5 4 2 3 2" xfId="1706"/>
    <cellStyle name="Normal 5 5 4 2 3 2 2" xfId="5514"/>
    <cellStyle name="Normal 5 5 4 2 3 2 3" xfId="3613"/>
    <cellStyle name="Normal 5 5 4 2 3 3" xfId="5513"/>
    <cellStyle name="Normal 5 5 4 2 3 4" xfId="3612"/>
    <cellStyle name="Normal 5 5 4 2 4" xfId="1707"/>
    <cellStyle name="Normal 5 5 4 2 4 2" xfId="1708"/>
    <cellStyle name="Normal 5 5 4 2 4 2 2" xfId="5516"/>
    <cellStyle name="Normal 5 5 4 2 4 2 3" xfId="3615"/>
    <cellStyle name="Normal 5 5 4 2 4 3" xfId="5515"/>
    <cellStyle name="Normal 5 5 4 2 4 4" xfId="3614"/>
    <cellStyle name="Normal 5 5 4 2 5" xfId="1709"/>
    <cellStyle name="Normal 5 5 4 2 5 2" xfId="5517"/>
    <cellStyle name="Normal 5 5 4 2 5 3" xfId="3616"/>
    <cellStyle name="Normal 5 5 4 2 6" xfId="5508"/>
    <cellStyle name="Normal 5 5 4 2 7" xfId="3607"/>
    <cellStyle name="Normal 5 5 4 3" xfId="1710"/>
    <cellStyle name="Normal 5 5 4 3 2" xfId="1711"/>
    <cellStyle name="Normal 5 5 4 3 2 2" xfId="1712"/>
    <cellStyle name="Normal 5 5 4 3 2 2 2" xfId="1713"/>
    <cellStyle name="Normal 5 5 4 3 2 2 2 2" xfId="5521"/>
    <cellStyle name="Normal 5 5 4 3 2 2 2 3" xfId="3620"/>
    <cellStyle name="Normal 5 5 4 3 2 2 3" xfId="5520"/>
    <cellStyle name="Normal 5 5 4 3 2 2 4" xfId="3619"/>
    <cellStyle name="Normal 5 5 4 3 2 3" xfId="1714"/>
    <cellStyle name="Normal 5 5 4 3 2 3 2" xfId="5522"/>
    <cellStyle name="Normal 5 5 4 3 2 3 3" xfId="3621"/>
    <cellStyle name="Normal 5 5 4 3 2 4" xfId="5519"/>
    <cellStyle name="Normal 5 5 4 3 2 5" xfId="3618"/>
    <cellStyle name="Normal 5 5 4 3 3" xfId="1715"/>
    <cellStyle name="Normal 5 5 4 3 3 2" xfId="1716"/>
    <cellStyle name="Normal 5 5 4 3 3 2 2" xfId="5524"/>
    <cellStyle name="Normal 5 5 4 3 3 2 3" xfId="3623"/>
    <cellStyle name="Normal 5 5 4 3 3 3" xfId="5523"/>
    <cellStyle name="Normal 5 5 4 3 3 4" xfId="3622"/>
    <cellStyle name="Normal 5 5 4 3 4" xfId="1717"/>
    <cellStyle name="Normal 5 5 4 3 4 2" xfId="1718"/>
    <cellStyle name="Normal 5 5 4 3 4 2 2" xfId="5526"/>
    <cellStyle name="Normal 5 5 4 3 4 2 3" xfId="3625"/>
    <cellStyle name="Normal 5 5 4 3 4 3" xfId="5525"/>
    <cellStyle name="Normal 5 5 4 3 4 4" xfId="3624"/>
    <cellStyle name="Normal 5 5 4 3 5" xfId="1719"/>
    <cellStyle name="Normal 5 5 4 3 5 2" xfId="5527"/>
    <cellStyle name="Normal 5 5 4 3 5 3" xfId="3626"/>
    <cellStyle name="Normal 5 5 4 3 6" xfId="5518"/>
    <cellStyle name="Normal 5 5 4 3 7" xfId="3617"/>
    <cellStyle name="Normal 5 5 4 4" xfId="1720"/>
    <cellStyle name="Normal 5 5 4 4 2" xfId="1721"/>
    <cellStyle name="Normal 5 5 4 4 2 2" xfId="1722"/>
    <cellStyle name="Normal 5 5 4 4 2 2 2" xfId="1723"/>
    <cellStyle name="Normal 5 5 4 4 2 2 2 2" xfId="5531"/>
    <cellStyle name="Normal 5 5 4 4 2 2 2 3" xfId="3630"/>
    <cellStyle name="Normal 5 5 4 4 2 2 3" xfId="5530"/>
    <cellStyle name="Normal 5 5 4 4 2 2 4" xfId="3629"/>
    <cellStyle name="Normal 5 5 4 4 2 3" xfId="1724"/>
    <cellStyle name="Normal 5 5 4 4 2 3 2" xfId="5532"/>
    <cellStyle name="Normal 5 5 4 4 2 3 3" xfId="3631"/>
    <cellStyle name="Normal 5 5 4 4 2 4" xfId="5529"/>
    <cellStyle name="Normal 5 5 4 4 2 5" xfId="3628"/>
    <cellStyle name="Normal 5 5 4 4 3" xfId="1725"/>
    <cellStyle name="Normal 5 5 4 4 3 2" xfId="1726"/>
    <cellStyle name="Normal 5 5 4 4 3 2 2" xfId="5534"/>
    <cellStyle name="Normal 5 5 4 4 3 2 3" xfId="3633"/>
    <cellStyle name="Normal 5 5 4 4 3 3" xfId="5533"/>
    <cellStyle name="Normal 5 5 4 4 3 4" xfId="3632"/>
    <cellStyle name="Normal 5 5 4 4 4" xfId="1727"/>
    <cellStyle name="Normal 5 5 4 4 4 2" xfId="1728"/>
    <cellStyle name="Normal 5 5 4 4 4 2 2" xfId="5536"/>
    <cellStyle name="Normal 5 5 4 4 4 2 3" xfId="3635"/>
    <cellStyle name="Normal 5 5 4 4 4 3" xfId="5535"/>
    <cellStyle name="Normal 5 5 4 4 4 4" xfId="3634"/>
    <cellStyle name="Normal 5 5 4 4 5" xfId="1729"/>
    <cellStyle name="Normal 5 5 4 4 5 2" xfId="5537"/>
    <cellStyle name="Normal 5 5 4 4 5 3" xfId="3636"/>
    <cellStyle name="Normal 5 5 4 4 6" xfId="5528"/>
    <cellStyle name="Normal 5 5 4 4 7" xfId="3627"/>
    <cellStyle name="Normal 5 5 4 5" xfId="1730"/>
    <cellStyle name="Normal 5 5 4 5 2" xfId="1731"/>
    <cellStyle name="Normal 5 5 4 5 2 2" xfId="1732"/>
    <cellStyle name="Normal 5 5 4 5 2 2 2" xfId="5540"/>
    <cellStyle name="Normal 5 5 4 5 2 2 3" xfId="3639"/>
    <cellStyle name="Normal 5 5 4 5 2 3" xfId="5539"/>
    <cellStyle name="Normal 5 5 4 5 2 4" xfId="3638"/>
    <cellStyle name="Normal 5 5 4 5 3" xfId="1733"/>
    <cellStyle name="Normal 5 5 4 5 3 2" xfId="5541"/>
    <cellStyle name="Normal 5 5 4 5 3 3" xfId="3640"/>
    <cellStyle name="Normal 5 5 4 5 4" xfId="5538"/>
    <cellStyle name="Normal 5 5 4 5 5" xfId="3637"/>
    <cellStyle name="Normal 5 5 4 6" xfId="1734"/>
    <cellStyle name="Normal 5 5 4 6 2" xfId="1735"/>
    <cellStyle name="Normal 5 5 4 6 2 2" xfId="5543"/>
    <cellStyle name="Normal 5 5 4 6 2 3" xfId="3642"/>
    <cellStyle name="Normal 5 5 4 6 3" xfId="5542"/>
    <cellStyle name="Normal 5 5 4 6 4" xfId="3641"/>
    <cellStyle name="Normal 5 5 4 7" xfId="1736"/>
    <cellStyle name="Normal 5 5 4 7 2" xfId="1737"/>
    <cellStyle name="Normal 5 5 4 7 2 2" xfId="5545"/>
    <cellStyle name="Normal 5 5 4 7 2 3" xfId="3644"/>
    <cellStyle name="Normal 5 5 4 7 3" xfId="5544"/>
    <cellStyle name="Normal 5 5 4 7 4" xfId="3643"/>
    <cellStyle name="Normal 5 5 4 8" xfId="1738"/>
    <cellStyle name="Normal 5 5 4 8 2" xfId="5546"/>
    <cellStyle name="Normal 5 5 4 8 3" xfId="3645"/>
    <cellStyle name="Normal 5 5 4 9" xfId="5507"/>
    <cellStyle name="Normal 5 5 5" xfId="1739"/>
    <cellStyle name="Normal 5 5 5 2" xfId="1740"/>
    <cellStyle name="Normal 5 5 5 2 2" xfId="1741"/>
    <cellStyle name="Normal 5 5 5 2 2 2" xfId="1742"/>
    <cellStyle name="Normal 5 5 5 2 2 2 2" xfId="5550"/>
    <cellStyle name="Normal 5 5 5 2 2 2 3" xfId="3649"/>
    <cellStyle name="Normal 5 5 5 2 2 3" xfId="5549"/>
    <cellStyle name="Normal 5 5 5 2 2 4" xfId="3648"/>
    <cellStyle name="Normal 5 5 5 2 3" xfId="1743"/>
    <cellStyle name="Normal 5 5 5 2 3 2" xfId="5551"/>
    <cellStyle name="Normal 5 5 5 2 3 3" xfId="3650"/>
    <cellStyle name="Normal 5 5 5 2 4" xfId="5548"/>
    <cellStyle name="Normal 5 5 5 2 5" xfId="3647"/>
    <cellStyle name="Normal 5 5 5 3" xfId="1744"/>
    <cellStyle name="Normal 5 5 5 3 2" xfId="1745"/>
    <cellStyle name="Normal 5 5 5 3 2 2" xfId="5553"/>
    <cellStyle name="Normal 5 5 5 3 2 3" xfId="3652"/>
    <cellStyle name="Normal 5 5 5 3 3" xfId="5552"/>
    <cellStyle name="Normal 5 5 5 3 4" xfId="3651"/>
    <cellStyle name="Normal 5 5 5 4" xfId="1746"/>
    <cellStyle name="Normal 5 5 5 4 2" xfId="1747"/>
    <cellStyle name="Normal 5 5 5 4 2 2" xfId="5555"/>
    <cellStyle name="Normal 5 5 5 4 2 3" xfId="3654"/>
    <cellStyle name="Normal 5 5 5 4 3" xfId="5554"/>
    <cellStyle name="Normal 5 5 5 4 4" xfId="3653"/>
    <cellStyle name="Normal 5 5 5 5" xfId="1748"/>
    <cellStyle name="Normal 5 5 5 5 2" xfId="5556"/>
    <cellStyle name="Normal 5 5 5 5 3" xfId="3655"/>
    <cellStyle name="Normal 5 5 5 6" xfId="5547"/>
    <cellStyle name="Normal 5 5 5 7" xfId="3646"/>
    <cellStyle name="Normal 5 5 6" xfId="1749"/>
    <cellStyle name="Normal 5 5 6 2" xfId="1750"/>
    <cellStyle name="Normal 5 5 6 2 2" xfId="1751"/>
    <cellStyle name="Normal 5 5 6 2 2 2" xfId="1752"/>
    <cellStyle name="Normal 5 5 6 2 2 2 2" xfId="5560"/>
    <cellStyle name="Normal 5 5 6 2 2 2 3" xfId="3659"/>
    <cellStyle name="Normal 5 5 6 2 2 3" xfId="5559"/>
    <cellStyle name="Normal 5 5 6 2 2 4" xfId="3658"/>
    <cellStyle name="Normal 5 5 6 2 3" xfId="1753"/>
    <cellStyle name="Normal 5 5 6 2 3 2" xfId="5561"/>
    <cellStyle name="Normal 5 5 6 2 3 3" xfId="3660"/>
    <cellStyle name="Normal 5 5 6 2 4" xfId="5558"/>
    <cellStyle name="Normal 5 5 6 2 5" xfId="3657"/>
    <cellStyle name="Normal 5 5 6 3" xfId="1754"/>
    <cellStyle name="Normal 5 5 6 3 2" xfId="1755"/>
    <cellStyle name="Normal 5 5 6 3 2 2" xfId="5563"/>
    <cellStyle name="Normal 5 5 6 3 2 3" xfId="3662"/>
    <cellStyle name="Normal 5 5 6 3 3" xfId="5562"/>
    <cellStyle name="Normal 5 5 6 3 4" xfId="3661"/>
    <cellStyle name="Normal 5 5 6 4" xfId="1756"/>
    <cellStyle name="Normal 5 5 6 4 2" xfId="1757"/>
    <cellStyle name="Normal 5 5 6 4 2 2" xfId="5565"/>
    <cellStyle name="Normal 5 5 6 4 2 3" xfId="3664"/>
    <cellStyle name="Normal 5 5 6 4 3" xfId="5564"/>
    <cellStyle name="Normal 5 5 6 4 4" xfId="3663"/>
    <cellStyle name="Normal 5 5 6 5" xfId="1758"/>
    <cellStyle name="Normal 5 5 6 5 2" xfId="5566"/>
    <cellStyle name="Normal 5 5 6 5 3" xfId="3665"/>
    <cellStyle name="Normal 5 5 6 6" xfId="5557"/>
    <cellStyle name="Normal 5 5 6 7" xfId="3656"/>
    <cellStyle name="Normal 5 5 7" xfId="1759"/>
    <cellStyle name="Normal 5 5 7 2" xfId="1760"/>
    <cellStyle name="Normal 5 5 7 2 2" xfId="1761"/>
    <cellStyle name="Normal 5 5 7 2 2 2" xfId="1762"/>
    <cellStyle name="Normal 5 5 7 2 2 2 2" xfId="5570"/>
    <cellStyle name="Normal 5 5 7 2 2 2 3" xfId="3669"/>
    <cellStyle name="Normal 5 5 7 2 2 3" xfId="5569"/>
    <cellStyle name="Normal 5 5 7 2 2 4" xfId="3668"/>
    <cellStyle name="Normal 5 5 7 2 3" xfId="1763"/>
    <cellStyle name="Normal 5 5 7 2 3 2" xfId="5571"/>
    <cellStyle name="Normal 5 5 7 2 3 3" xfId="3670"/>
    <cellStyle name="Normal 5 5 7 2 4" xfId="5568"/>
    <cellStyle name="Normal 5 5 7 2 5" xfId="3667"/>
    <cellStyle name="Normal 5 5 7 3" xfId="1764"/>
    <cellStyle name="Normal 5 5 7 3 2" xfId="1765"/>
    <cellStyle name="Normal 5 5 7 3 2 2" xfId="5573"/>
    <cellStyle name="Normal 5 5 7 3 2 3" xfId="3672"/>
    <cellStyle name="Normal 5 5 7 3 3" xfId="5572"/>
    <cellStyle name="Normal 5 5 7 3 4" xfId="3671"/>
    <cellStyle name="Normal 5 5 7 4" xfId="1766"/>
    <cellStyle name="Normal 5 5 7 4 2" xfId="1767"/>
    <cellStyle name="Normal 5 5 7 4 2 2" xfId="5575"/>
    <cellStyle name="Normal 5 5 7 4 2 3" xfId="3674"/>
    <cellStyle name="Normal 5 5 7 4 3" xfId="5574"/>
    <cellStyle name="Normal 5 5 7 4 4" xfId="3673"/>
    <cellStyle name="Normal 5 5 7 5" xfId="1768"/>
    <cellStyle name="Normal 5 5 7 5 2" xfId="5576"/>
    <cellStyle name="Normal 5 5 7 5 3" xfId="3675"/>
    <cellStyle name="Normal 5 5 7 6" xfId="5567"/>
    <cellStyle name="Normal 5 5 7 7" xfId="3666"/>
    <cellStyle name="Normal 5 5 8" xfId="1769"/>
    <cellStyle name="Normal 5 5 8 2" xfId="1770"/>
    <cellStyle name="Normal 5 5 8 2 2" xfId="1771"/>
    <cellStyle name="Normal 5 5 8 2 2 2" xfId="5579"/>
    <cellStyle name="Normal 5 5 8 2 2 3" xfId="3678"/>
    <cellStyle name="Normal 5 5 8 2 3" xfId="5578"/>
    <cellStyle name="Normal 5 5 8 2 4" xfId="3677"/>
    <cellStyle name="Normal 5 5 8 3" xfId="1772"/>
    <cellStyle name="Normal 5 5 8 3 2" xfId="5580"/>
    <cellStyle name="Normal 5 5 8 3 3" xfId="3679"/>
    <cellStyle name="Normal 5 5 8 4" xfId="5577"/>
    <cellStyle name="Normal 5 5 8 5" xfId="3676"/>
    <cellStyle name="Normal 5 5 9" xfId="1773"/>
    <cellStyle name="Normal 5 5 9 2" xfId="1774"/>
    <cellStyle name="Normal 5 5 9 2 2" xfId="5582"/>
    <cellStyle name="Normal 5 5 9 2 3" xfId="3681"/>
    <cellStyle name="Normal 5 5 9 3" xfId="5581"/>
    <cellStyle name="Normal 5 5 9 4" xfId="3680"/>
    <cellStyle name="Normal 5 6" xfId="1775"/>
    <cellStyle name="Normal 5 6 10" xfId="1776"/>
    <cellStyle name="Normal 5 6 10 2" xfId="5584"/>
    <cellStyle name="Normal 5 6 10 3" xfId="3683"/>
    <cellStyle name="Normal 5 6 11" xfId="5583"/>
    <cellStyle name="Normal 5 6 12" xfId="3682"/>
    <cellStyle name="Normal 5 6 2" xfId="1777"/>
    <cellStyle name="Normal 5 6 2 2" xfId="1778"/>
    <cellStyle name="Normal 5 6 2 2 2" xfId="1779"/>
    <cellStyle name="Normal 5 6 2 2 2 2" xfId="1780"/>
    <cellStyle name="Normal 5 6 2 2 2 2 2" xfId="5588"/>
    <cellStyle name="Normal 5 6 2 2 2 2 3" xfId="3687"/>
    <cellStyle name="Normal 5 6 2 2 2 3" xfId="5587"/>
    <cellStyle name="Normal 5 6 2 2 2 4" xfId="3686"/>
    <cellStyle name="Normal 5 6 2 2 3" xfId="1781"/>
    <cellStyle name="Normal 5 6 2 2 3 2" xfId="5589"/>
    <cellStyle name="Normal 5 6 2 2 3 3" xfId="3688"/>
    <cellStyle name="Normal 5 6 2 2 4" xfId="5586"/>
    <cellStyle name="Normal 5 6 2 2 5" xfId="3685"/>
    <cellStyle name="Normal 5 6 2 3" xfId="1782"/>
    <cellStyle name="Normal 5 6 2 3 2" xfId="1783"/>
    <cellStyle name="Normal 5 6 2 3 2 2" xfId="5591"/>
    <cellStyle name="Normal 5 6 2 3 2 3" xfId="3690"/>
    <cellStyle name="Normal 5 6 2 3 3" xfId="5590"/>
    <cellStyle name="Normal 5 6 2 3 4" xfId="3689"/>
    <cellStyle name="Normal 5 6 2 4" xfId="1784"/>
    <cellStyle name="Normal 5 6 2 4 2" xfId="1785"/>
    <cellStyle name="Normal 5 6 2 4 2 2" xfId="5593"/>
    <cellStyle name="Normal 5 6 2 4 2 3" xfId="3692"/>
    <cellStyle name="Normal 5 6 2 4 3" xfId="5592"/>
    <cellStyle name="Normal 5 6 2 4 4" xfId="3691"/>
    <cellStyle name="Normal 5 6 2 5" xfId="1786"/>
    <cellStyle name="Normal 5 6 2 5 2" xfId="5594"/>
    <cellStyle name="Normal 5 6 2 5 3" xfId="3693"/>
    <cellStyle name="Normal 5 6 2 6" xfId="5585"/>
    <cellStyle name="Normal 5 6 2 7" xfId="3684"/>
    <cellStyle name="Normal 5 6 3" xfId="1787"/>
    <cellStyle name="Normal 5 6 3 2" xfId="1788"/>
    <cellStyle name="Normal 5 6 3 2 2" xfId="1789"/>
    <cellStyle name="Normal 5 6 3 2 2 2" xfId="1790"/>
    <cellStyle name="Normal 5 6 3 2 2 2 2" xfId="5598"/>
    <cellStyle name="Normal 5 6 3 2 2 2 3" xfId="3697"/>
    <cellStyle name="Normal 5 6 3 2 2 3" xfId="5597"/>
    <cellStyle name="Normal 5 6 3 2 2 4" xfId="3696"/>
    <cellStyle name="Normal 5 6 3 2 3" xfId="1791"/>
    <cellStyle name="Normal 5 6 3 2 3 2" xfId="5599"/>
    <cellStyle name="Normal 5 6 3 2 3 3" xfId="3698"/>
    <cellStyle name="Normal 5 6 3 2 4" xfId="5596"/>
    <cellStyle name="Normal 5 6 3 2 5" xfId="3695"/>
    <cellStyle name="Normal 5 6 3 3" xfId="1792"/>
    <cellStyle name="Normal 5 6 3 3 2" xfId="1793"/>
    <cellStyle name="Normal 5 6 3 3 2 2" xfId="5601"/>
    <cellStyle name="Normal 5 6 3 3 2 3" xfId="3700"/>
    <cellStyle name="Normal 5 6 3 3 3" xfId="5600"/>
    <cellStyle name="Normal 5 6 3 3 4" xfId="3699"/>
    <cellStyle name="Normal 5 6 3 4" xfId="1794"/>
    <cellStyle name="Normal 5 6 3 4 2" xfId="1795"/>
    <cellStyle name="Normal 5 6 3 4 2 2" xfId="5603"/>
    <cellStyle name="Normal 5 6 3 4 2 3" xfId="3702"/>
    <cellStyle name="Normal 5 6 3 4 3" xfId="5602"/>
    <cellStyle name="Normal 5 6 3 4 4" xfId="3701"/>
    <cellStyle name="Normal 5 6 3 5" xfId="1796"/>
    <cellStyle name="Normal 5 6 3 5 2" xfId="5604"/>
    <cellStyle name="Normal 5 6 3 5 3" xfId="3703"/>
    <cellStyle name="Normal 5 6 3 6" xfId="5595"/>
    <cellStyle name="Normal 5 6 3 7" xfId="3694"/>
    <cellStyle name="Normal 5 6 4" xfId="1797"/>
    <cellStyle name="Normal 5 6 4 2" xfId="1798"/>
    <cellStyle name="Normal 5 6 4 2 2" xfId="1799"/>
    <cellStyle name="Normal 5 6 4 2 2 2" xfId="1800"/>
    <cellStyle name="Normal 5 6 4 2 2 2 2" xfId="5608"/>
    <cellStyle name="Normal 5 6 4 2 2 2 3" xfId="3707"/>
    <cellStyle name="Normal 5 6 4 2 2 3" xfId="5607"/>
    <cellStyle name="Normal 5 6 4 2 2 4" xfId="3706"/>
    <cellStyle name="Normal 5 6 4 2 3" xfId="1801"/>
    <cellStyle name="Normal 5 6 4 2 3 2" xfId="5609"/>
    <cellStyle name="Normal 5 6 4 2 3 3" xfId="3708"/>
    <cellStyle name="Normal 5 6 4 2 4" xfId="5606"/>
    <cellStyle name="Normal 5 6 4 2 5" xfId="3705"/>
    <cellStyle name="Normal 5 6 4 3" xfId="1802"/>
    <cellStyle name="Normal 5 6 4 3 2" xfId="1803"/>
    <cellStyle name="Normal 5 6 4 3 2 2" xfId="5611"/>
    <cellStyle name="Normal 5 6 4 3 2 3" xfId="3710"/>
    <cellStyle name="Normal 5 6 4 3 3" xfId="5610"/>
    <cellStyle name="Normal 5 6 4 3 4" xfId="3709"/>
    <cellStyle name="Normal 5 6 4 4" xfId="1804"/>
    <cellStyle name="Normal 5 6 4 4 2" xfId="1805"/>
    <cellStyle name="Normal 5 6 4 4 2 2" xfId="5613"/>
    <cellStyle name="Normal 5 6 4 4 2 3" xfId="3712"/>
    <cellStyle name="Normal 5 6 4 4 3" xfId="5612"/>
    <cellStyle name="Normal 5 6 4 4 4" xfId="3711"/>
    <cellStyle name="Normal 5 6 4 5" xfId="1806"/>
    <cellStyle name="Normal 5 6 4 5 2" xfId="5614"/>
    <cellStyle name="Normal 5 6 4 5 3" xfId="3713"/>
    <cellStyle name="Normal 5 6 4 6" xfId="5605"/>
    <cellStyle name="Normal 5 6 4 7" xfId="3704"/>
    <cellStyle name="Normal 5 6 5" xfId="1807"/>
    <cellStyle name="Normal 5 6 5 2" xfId="1808"/>
    <cellStyle name="Normal 5 6 5 2 2" xfId="1809"/>
    <cellStyle name="Normal 5 6 5 2 2 2" xfId="1810"/>
    <cellStyle name="Normal 5 6 5 2 2 2 2" xfId="5618"/>
    <cellStyle name="Normal 5 6 5 2 2 2 3" xfId="3717"/>
    <cellStyle name="Normal 5 6 5 2 2 3" xfId="5617"/>
    <cellStyle name="Normal 5 6 5 2 2 4" xfId="3716"/>
    <cellStyle name="Normal 5 6 5 2 3" xfId="1811"/>
    <cellStyle name="Normal 5 6 5 2 3 2" xfId="5619"/>
    <cellStyle name="Normal 5 6 5 2 3 3" xfId="3718"/>
    <cellStyle name="Normal 5 6 5 2 4" xfId="5616"/>
    <cellStyle name="Normal 5 6 5 2 5" xfId="3715"/>
    <cellStyle name="Normal 5 6 5 3" xfId="1812"/>
    <cellStyle name="Normal 5 6 5 3 2" xfId="1813"/>
    <cellStyle name="Normal 5 6 5 3 2 2" xfId="5621"/>
    <cellStyle name="Normal 5 6 5 3 2 3" xfId="3720"/>
    <cellStyle name="Normal 5 6 5 3 3" xfId="5620"/>
    <cellStyle name="Normal 5 6 5 3 4" xfId="3719"/>
    <cellStyle name="Normal 5 6 5 4" xfId="1814"/>
    <cellStyle name="Normal 5 6 5 4 2" xfId="1815"/>
    <cellStyle name="Normal 5 6 5 4 2 2" xfId="5623"/>
    <cellStyle name="Normal 5 6 5 4 2 3" xfId="3722"/>
    <cellStyle name="Normal 5 6 5 4 3" xfId="5622"/>
    <cellStyle name="Normal 5 6 5 4 4" xfId="3721"/>
    <cellStyle name="Normal 5 6 5 5" xfId="1816"/>
    <cellStyle name="Normal 5 6 5 5 2" xfId="5624"/>
    <cellStyle name="Normal 5 6 5 5 3" xfId="3723"/>
    <cellStyle name="Normal 5 6 5 6" xfId="5615"/>
    <cellStyle name="Normal 5 6 5 7" xfId="3714"/>
    <cellStyle name="Normal 5 6 6" xfId="1817"/>
    <cellStyle name="Normal 5 6 6 2" xfId="1818"/>
    <cellStyle name="Normal 5 6 6 2 2" xfId="1819"/>
    <cellStyle name="Normal 5 6 6 2 2 2" xfId="1820"/>
    <cellStyle name="Normal 5 6 6 2 2 2 2" xfId="5628"/>
    <cellStyle name="Normal 5 6 6 2 2 2 3" xfId="3727"/>
    <cellStyle name="Normal 5 6 6 2 2 3" xfId="5627"/>
    <cellStyle name="Normal 5 6 6 2 2 4" xfId="3726"/>
    <cellStyle name="Normal 5 6 6 2 3" xfId="1821"/>
    <cellStyle name="Normal 5 6 6 2 3 2" xfId="5629"/>
    <cellStyle name="Normal 5 6 6 2 3 3" xfId="3728"/>
    <cellStyle name="Normal 5 6 6 2 4" xfId="5626"/>
    <cellStyle name="Normal 5 6 6 2 5" xfId="3725"/>
    <cellStyle name="Normal 5 6 6 3" xfId="1822"/>
    <cellStyle name="Normal 5 6 6 3 2" xfId="1823"/>
    <cellStyle name="Normal 5 6 6 3 2 2" xfId="5631"/>
    <cellStyle name="Normal 5 6 6 3 2 3" xfId="3730"/>
    <cellStyle name="Normal 5 6 6 3 3" xfId="5630"/>
    <cellStyle name="Normal 5 6 6 3 4" xfId="3729"/>
    <cellStyle name="Normal 5 6 6 4" xfId="1824"/>
    <cellStyle name="Normal 5 6 6 4 2" xfId="1825"/>
    <cellStyle name="Normal 5 6 6 4 2 2" xfId="5633"/>
    <cellStyle name="Normal 5 6 6 4 2 3" xfId="3732"/>
    <cellStyle name="Normal 5 6 6 4 3" xfId="5632"/>
    <cellStyle name="Normal 5 6 6 4 4" xfId="3731"/>
    <cellStyle name="Normal 5 6 6 5" xfId="1826"/>
    <cellStyle name="Normal 5 6 6 5 2" xfId="5634"/>
    <cellStyle name="Normal 5 6 6 5 3" xfId="3733"/>
    <cellStyle name="Normal 5 6 6 6" xfId="5625"/>
    <cellStyle name="Normal 5 6 6 7" xfId="3724"/>
    <cellStyle name="Normal 5 6 7" xfId="1827"/>
    <cellStyle name="Normal 5 6 7 2" xfId="1828"/>
    <cellStyle name="Normal 5 6 7 2 2" xfId="1829"/>
    <cellStyle name="Normal 5 6 7 2 2 2" xfId="5637"/>
    <cellStyle name="Normal 5 6 7 2 2 3" xfId="3736"/>
    <cellStyle name="Normal 5 6 7 2 3" xfId="5636"/>
    <cellStyle name="Normal 5 6 7 2 4" xfId="3735"/>
    <cellStyle name="Normal 5 6 7 3" xfId="1830"/>
    <cellStyle name="Normal 5 6 7 3 2" xfId="5638"/>
    <cellStyle name="Normal 5 6 7 3 3" xfId="3737"/>
    <cellStyle name="Normal 5 6 7 4" xfId="5635"/>
    <cellStyle name="Normal 5 6 7 5" xfId="3734"/>
    <cellStyle name="Normal 5 6 8" xfId="1831"/>
    <cellStyle name="Normal 5 6 8 2" xfId="1832"/>
    <cellStyle name="Normal 5 6 8 2 2" xfId="5640"/>
    <cellStyle name="Normal 5 6 8 2 3" xfId="3739"/>
    <cellStyle name="Normal 5 6 8 3" xfId="5639"/>
    <cellStyle name="Normal 5 6 8 4" xfId="3738"/>
    <cellStyle name="Normal 5 6 9" xfId="1833"/>
    <cellStyle name="Normal 5 6 9 2" xfId="1834"/>
    <cellStyle name="Normal 5 6 9 2 2" xfId="5642"/>
    <cellStyle name="Normal 5 6 9 2 3" xfId="3741"/>
    <cellStyle name="Normal 5 6 9 3" xfId="5641"/>
    <cellStyle name="Normal 5 6 9 4" xfId="3740"/>
    <cellStyle name="Normal 5 7" xfId="1835"/>
    <cellStyle name="Normal 5 7 10" xfId="3742"/>
    <cellStyle name="Normal 5 7 2" xfId="1836"/>
    <cellStyle name="Normal 5 7 2 2" xfId="1837"/>
    <cellStyle name="Normal 5 7 2 2 2" xfId="1838"/>
    <cellStyle name="Normal 5 7 2 2 2 2" xfId="1839"/>
    <cellStyle name="Normal 5 7 2 2 2 2 2" xfId="5647"/>
    <cellStyle name="Normal 5 7 2 2 2 2 3" xfId="3746"/>
    <cellStyle name="Normal 5 7 2 2 2 3" xfId="5646"/>
    <cellStyle name="Normal 5 7 2 2 2 4" xfId="3745"/>
    <cellStyle name="Normal 5 7 2 2 3" xfId="1840"/>
    <cellStyle name="Normal 5 7 2 2 3 2" xfId="5648"/>
    <cellStyle name="Normal 5 7 2 2 3 3" xfId="3747"/>
    <cellStyle name="Normal 5 7 2 2 4" xfId="5645"/>
    <cellStyle name="Normal 5 7 2 2 5" xfId="3744"/>
    <cellStyle name="Normal 5 7 2 3" xfId="1841"/>
    <cellStyle name="Normal 5 7 2 3 2" xfId="1842"/>
    <cellStyle name="Normal 5 7 2 3 2 2" xfId="5650"/>
    <cellStyle name="Normal 5 7 2 3 2 3" xfId="3749"/>
    <cellStyle name="Normal 5 7 2 3 3" xfId="5649"/>
    <cellStyle name="Normal 5 7 2 3 4" xfId="3748"/>
    <cellStyle name="Normal 5 7 2 4" xfId="1843"/>
    <cellStyle name="Normal 5 7 2 4 2" xfId="1844"/>
    <cellStyle name="Normal 5 7 2 4 2 2" xfId="5652"/>
    <cellStyle name="Normal 5 7 2 4 2 3" xfId="3751"/>
    <cellStyle name="Normal 5 7 2 4 3" xfId="5651"/>
    <cellStyle name="Normal 5 7 2 4 4" xfId="3750"/>
    <cellStyle name="Normal 5 7 2 5" xfId="1845"/>
    <cellStyle name="Normal 5 7 2 5 2" xfId="5653"/>
    <cellStyle name="Normal 5 7 2 5 3" xfId="3752"/>
    <cellStyle name="Normal 5 7 2 6" xfId="5644"/>
    <cellStyle name="Normal 5 7 2 7" xfId="3743"/>
    <cellStyle name="Normal 5 7 3" xfId="1846"/>
    <cellStyle name="Normal 5 7 3 2" xfId="1847"/>
    <cellStyle name="Normal 5 7 3 2 2" xfId="1848"/>
    <cellStyle name="Normal 5 7 3 2 2 2" xfId="1849"/>
    <cellStyle name="Normal 5 7 3 2 2 2 2" xfId="5657"/>
    <cellStyle name="Normal 5 7 3 2 2 2 3" xfId="3756"/>
    <cellStyle name="Normal 5 7 3 2 2 3" xfId="5656"/>
    <cellStyle name="Normal 5 7 3 2 2 4" xfId="3755"/>
    <cellStyle name="Normal 5 7 3 2 3" xfId="1850"/>
    <cellStyle name="Normal 5 7 3 2 3 2" xfId="5658"/>
    <cellStyle name="Normal 5 7 3 2 3 3" xfId="3757"/>
    <cellStyle name="Normal 5 7 3 2 4" xfId="5655"/>
    <cellStyle name="Normal 5 7 3 2 5" xfId="3754"/>
    <cellStyle name="Normal 5 7 3 3" xfId="1851"/>
    <cellStyle name="Normal 5 7 3 3 2" xfId="1852"/>
    <cellStyle name="Normal 5 7 3 3 2 2" xfId="5660"/>
    <cellStyle name="Normal 5 7 3 3 2 3" xfId="3759"/>
    <cellStyle name="Normal 5 7 3 3 3" xfId="5659"/>
    <cellStyle name="Normal 5 7 3 3 4" xfId="3758"/>
    <cellStyle name="Normal 5 7 3 4" xfId="1853"/>
    <cellStyle name="Normal 5 7 3 4 2" xfId="1854"/>
    <cellStyle name="Normal 5 7 3 4 2 2" xfId="5662"/>
    <cellStyle name="Normal 5 7 3 4 2 3" xfId="3761"/>
    <cellStyle name="Normal 5 7 3 4 3" xfId="5661"/>
    <cellStyle name="Normal 5 7 3 4 4" xfId="3760"/>
    <cellStyle name="Normal 5 7 3 5" xfId="1855"/>
    <cellStyle name="Normal 5 7 3 5 2" xfId="5663"/>
    <cellStyle name="Normal 5 7 3 5 3" xfId="3762"/>
    <cellStyle name="Normal 5 7 3 6" xfId="5654"/>
    <cellStyle name="Normal 5 7 3 7" xfId="3753"/>
    <cellStyle name="Normal 5 7 4" xfId="1856"/>
    <cellStyle name="Normal 5 7 4 2" xfId="1857"/>
    <cellStyle name="Normal 5 7 4 2 2" xfId="1858"/>
    <cellStyle name="Normal 5 7 4 2 2 2" xfId="1859"/>
    <cellStyle name="Normal 5 7 4 2 2 2 2" xfId="5667"/>
    <cellStyle name="Normal 5 7 4 2 2 2 3" xfId="3766"/>
    <cellStyle name="Normal 5 7 4 2 2 3" xfId="5666"/>
    <cellStyle name="Normal 5 7 4 2 2 4" xfId="3765"/>
    <cellStyle name="Normal 5 7 4 2 3" xfId="1860"/>
    <cellStyle name="Normal 5 7 4 2 3 2" xfId="5668"/>
    <cellStyle name="Normal 5 7 4 2 3 3" xfId="3767"/>
    <cellStyle name="Normal 5 7 4 2 4" xfId="5665"/>
    <cellStyle name="Normal 5 7 4 2 5" xfId="3764"/>
    <cellStyle name="Normal 5 7 4 3" xfId="1861"/>
    <cellStyle name="Normal 5 7 4 3 2" xfId="1862"/>
    <cellStyle name="Normal 5 7 4 3 2 2" xfId="5670"/>
    <cellStyle name="Normal 5 7 4 3 2 3" xfId="3769"/>
    <cellStyle name="Normal 5 7 4 3 3" xfId="5669"/>
    <cellStyle name="Normal 5 7 4 3 4" xfId="3768"/>
    <cellStyle name="Normal 5 7 4 4" xfId="1863"/>
    <cellStyle name="Normal 5 7 4 4 2" xfId="1864"/>
    <cellStyle name="Normal 5 7 4 4 2 2" xfId="5672"/>
    <cellStyle name="Normal 5 7 4 4 2 3" xfId="3771"/>
    <cellStyle name="Normal 5 7 4 4 3" xfId="5671"/>
    <cellStyle name="Normal 5 7 4 4 4" xfId="3770"/>
    <cellStyle name="Normal 5 7 4 5" xfId="1865"/>
    <cellStyle name="Normal 5 7 4 5 2" xfId="5673"/>
    <cellStyle name="Normal 5 7 4 5 3" xfId="3772"/>
    <cellStyle name="Normal 5 7 4 6" xfId="5664"/>
    <cellStyle name="Normal 5 7 4 7" xfId="3763"/>
    <cellStyle name="Normal 5 7 5" xfId="1866"/>
    <cellStyle name="Normal 5 7 5 2" xfId="1867"/>
    <cellStyle name="Normal 5 7 5 2 2" xfId="1868"/>
    <cellStyle name="Normal 5 7 5 2 2 2" xfId="5676"/>
    <cellStyle name="Normal 5 7 5 2 2 3" xfId="3775"/>
    <cellStyle name="Normal 5 7 5 2 3" xfId="5675"/>
    <cellStyle name="Normal 5 7 5 2 4" xfId="3774"/>
    <cellStyle name="Normal 5 7 5 3" xfId="1869"/>
    <cellStyle name="Normal 5 7 5 3 2" xfId="5677"/>
    <cellStyle name="Normal 5 7 5 3 3" xfId="3776"/>
    <cellStyle name="Normal 5 7 5 4" xfId="5674"/>
    <cellStyle name="Normal 5 7 5 5" xfId="3773"/>
    <cellStyle name="Normal 5 7 6" xfId="1870"/>
    <cellStyle name="Normal 5 7 6 2" xfId="1871"/>
    <cellStyle name="Normal 5 7 6 2 2" xfId="5679"/>
    <cellStyle name="Normal 5 7 6 2 3" xfId="3778"/>
    <cellStyle name="Normal 5 7 6 3" xfId="5678"/>
    <cellStyle name="Normal 5 7 6 4" xfId="3777"/>
    <cellStyle name="Normal 5 7 7" xfId="1872"/>
    <cellStyle name="Normal 5 7 7 2" xfId="1873"/>
    <cellStyle name="Normal 5 7 7 2 2" xfId="5681"/>
    <cellStyle name="Normal 5 7 7 2 3" xfId="3780"/>
    <cellStyle name="Normal 5 7 7 3" xfId="5680"/>
    <cellStyle name="Normal 5 7 7 4" xfId="3779"/>
    <cellStyle name="Normal 5 7 8" xfId="1874"/>
    <cellStyle name="Normal 5 7 8 2" xfId="5682"/>
    <cellStyle name="Normal 5 7 8 3" xfId="3781"/>
    <cellStyle name="Normal 5 7 9" xfId="5643"/>
    <cellStyle name="Normal 5 8" xfId="1875"/>
    <cellStyle name="Normal 5 8 10" xfId="3782"/>
    <cellStyle name="Normal 5 8 2" xfId="1876"/>
    <cellStyle name="Normal 5 8 2 2" xfId="1877"/>
    <cellStyle name="Normal 5 8 2 2 2" xfId="1878"/>
    <cellStyle name="Normal 5 8 2 2 2 2" xfId="1879"/>
    <cellStyle name="Normal 5 8 2 2 2 2 2" xfId="5687"/>
    <cellStyle name="Normal 5 8 2 2 2 2 3" xfId="3786"/>
    <cellStyle name="Normal 5 8 2 2 2 3" xfId="5686"/>
    <cellStyle name="Normal 5 8 2 2 2 4" xfId="3785"/>
    <cellStyle name="Normal 5 8 2 2 3" xfId="1880"/>
    <cellStyle name="Normal 5 8 2 2 3 2" xfId="5688"/>
    <cellStyle name="Normal 5 8 2 2 3 3" xfId="3787"/>
    <cellStyle name="Normal 5 8 2 2 4" xfId="5685"/>
    <cellStyle name="Normal 5 8 2 2 5" xfId="3784"/>
    <cellStyle name="Normal 5 8 2 3" xfId="1881"/>
    <cellStyle name="Normal 5 8 2 3 2" xfId="1882"/>
    <cellStyle name="Normal 5 8 2 3 2 2" xfId="5690"/>
    <cellStyle name="Normal 5 8 2 3 2 3" xfId="3789"/>
    <cellStyle name="Normal 5 8 2 3 3" xfId="5689"/>
    <cellStyle name="Normal 5 8 2 3 4" xfId="3788"/>
    <cellStyle name="Normal 5 8 2 4" xfId="1883"/>
    <cellStyle name="Normal 5 8 2 4 2" xfId="1884"/>
    <cellStyle name="Normal 5 8 2 4 2 2" xfId="5692"/>
    <cellStyle name="Normal 5 8 2 4 2 3" xfId="3791"/>
    <cellStyle name="Normal 5 8 2 4 3" xfId="5691"/>
    <cellStyle name="Normal 5 8 2 4 4" xfId="3790"/>
    <cellStyle name="Normal 5 8 2 5" xfId="1885"/>
    <cellStyle name="Normal 5 8 2 5 2" xfId="5693"/>
    <cellStyle name="Normal 5 8 2 5 3" xfId="3792"/>
    <cellStyle name="Normal 5 8 2 6" xfId="5684"/>
    <cellStyle name="Normal 5 8 2 7" xfId="3783"/>
    <cellStyle name="Normal 5 8 3" xfId="1886"/>
    <cellStyle name="Normal 5 8 3 2" xfId="1887"/>
    <cellStyle name="Normal 5 8 3 2 2" xfId="1888"/>
    <cellStyle name="Normal 5 8 3 2 2 2" xfId="1889"/>
    <cellStyle name="Normal 5 8 3 2 2 2 2" xfId="5697"/>
    <cellStyle name="Normal 5 8 3 2 2 2 3" xfId="3796"/>
    <cellStyle name="Normal 5 8 3 2 2 3" xfId="5696"/>
    <cellStyle name="Normal 5 8 3 2 2 4" xfId="3795"/>
    <cellStyle name="Normal 5 8 3 2 3" xfId="1890"/>
    <cellStyle name="Normal 5 8 3 2 3 2" xfId="5698"/>
    <cellStyle name="Normal 5 8 3 2 3 3" xfId="3797"/>
    <cellStyle name="Normal 5 8 3 2 4" xfId="5695"/>
    <cellStyle name="Normal 5 8 3 2 5" xfId="3794"/>
    <cellStyle name="Normal 5 8 3 3" xfId="1891"/>
    <cellStyle name="Normal 5 8 3 3 2" xfId="1892"/>
    <cellStyle name="Normal 5 8 3 3 2 2" xfId="5700"/>
    <cellStyle name="Normal 5 8 3 3 2 3" xfId="3799"/>
    <cellStyle name="Normal 5 8 3 3 3" xfId="5699"/>
    <cellStyle name="Normal 5 8 3 3 4" xfId="3798"/>
    <cellStyle name="Normal 5 8 3 4" xfId="1893"/>
    <cellStyle name="Normal 5 8 3 4 2" xfId="1894"/>
    <cellStyle name="Normal 5 8 3 4 2 2" xfId="5702"/>
    <cellStyle name="Normal 5 8 3 4 2 3" xfId="3801"/>
    <cellStyle name="Normal 5 8 3 4 3" xfId="5701"/>
    <cellStyle name="Normal 5 8 3 4 4" xfId="3800"/>
    <cellStyle name="Normal 5 8 3 5" xfId="1895"/>
    <cellStyle name="Normal 5 8 3 5 2" xfId="5703"/>
    <cellStyle name="Normal 5 8 3 5 3" xfId="3802"/>
    <cellStyle name="Normal 5 8 3 6" xfId="5694"/>
    <cellStyle name="Normal 5 8 3 7" xfId="3793"/>
    <cellStyle name="Normal 5 8 4" xfId="1896"/>
    <cellStyle name="Normal 5 8 4 2" xfId="1897"/>
    <cellStyle name="Normal 5 8 4 2 2" xfId="1898"/>
    <cellStyle name="Normal 5 8 4 2 2 2" xfId="1899"/>
    <cellStyle name="Normal 5 8 4 2 2 2 2" xfId="5707"/>
    <cellStyle name="Normal 5 8 4 2 2 2 3" xfId="3806"/>
    <cellStyle name="Normal 5 8 4 2 2 3" xfId="5706"/>
    <cellStyle name="Normal 5 8 4 2 2 4" xfId="3805"/>
    <cellStyle name="Normal 5 8 4 2 3" xfId="1900"/>
    <cellStyle name="Normal 5 8 4 2 3 2" xfId="5708"/>
    <cellStyle name="Normal 5 8 4 2 3 3" xfId="3807"/>
    <cellStyle name="Normal 5 8 4 2 4" xfId="5705"/>
    <cellStyle name="Normal 5 8 4 2 5" xfId="3804"/>
    <cellStyle name="Normal 5 8 4 3" xfId="1901"/>
    <cellStyle name="Normal 5 8 4 3 2" xfId="1902"/>
    <cellStyle name="Normal 5 8 4 3 2 2" xfId="5710"/>
    <cellStyle name="Normal 5 8 4 3 2 3" xfId="3809"/>
    <cellStyle name="Normal 5 8 4 3 3" xfId="5709"/>
    <cellStyle name="Normal 5 8 4 3 4" xfId="3808"/>
    <cellStyle name="Normal 5 8 4 4" xfId="1903"/>
    <cellStyle name="Normal 5 8 4 4 2" xfId="1904"/>
    <cellStyle name="Normal 5 8 4 4 2 2" xfId="5712"/>
    <cellStyle name="Normal 5 8 4 4 2 3" xfId="3811"/>
    <cellStyle name="Normal 5 8 4 4 3" xfId="5711"/>
    <cellStyle name="Normal 5 8 4 4 4" xfId="3810"/>
    <cellStyle name="Normal 5 8 4 5" xfId="1905"/>
    <cellStyle name="Normal 5 8 4 5 2" xfId="5713"/>
    <cellStyle name="Normal 5 8 4 5 3" xfId="3812"/>
    <cellStyle name="Normal 5 8 4 6" xfId="5704"/>
    <cellStyle name="Normal 5 8 4 7" xfId="3803"/>
    <cellStyle name="Normal 5 8 5" xfId="1906"/>
    <cellStyle name="Normal 5 8 5 2" xfId="1907"/>
    <cellStyle name="Normal 5 8 5 2 2" xfId="1908"/>
    <cellStyle name="Normal 5 8 5 2 2 2" xfId="5716"/>
    <cellStyle name="Normal 5 8 5 2 2 3" xfId="3815"/>
    <cellStyle name="Normal 5 8 5 2 3" xfId="5715"/>
    <cellStyle name="Normal 5 8 5 2 4" xfId="3814"/>
    <cellStyle name="Normal 5 8 5 3" xfId="1909"/>
    <cellStyle name="Normal 5 8 5 3 2" xfId="5717"/>
    <cellStyle name="Normal 5 8 5 3 3" xfId="3816"/>
    <cellStyle name="Normal 5 8 5 4" xfId="5714"/>
    <cellStyle name="Normal 5 8 5 5" xfId="3813"/>
    <cellStyle name="Normal 5 8 6" xfId="1910"/>
    <cellStyle name="Normal 5 8 6 2" xfId="1911"/>
    <cellStyle name="Normal 5 8 6 2 2" xfId="5719"/>
    <cellStyle name="Normal 5 8 6 2 3" xfId="3818"/>
    <cellStyle name="Normal 5 8 6 3" xfId="5718"/>
    <cellStyle name="Normal 5 8 6 4" xfId="3817"/>
    <cellStyle name="Normal 5 8 7" xfId="1912"/>
    <cellStyle name="Normal 5 8 7 2" xfId="1913"/>
    <cellStyle name="Normal 5 8 7 2 2" xfId="5721"/>
    <cellStyle name="Normal 5 8 7 2 3" xfId="3820"/>
    <cellStyle name="Normal 5 8 7 3" xfId="5720"/>
    <cellStyle name="Normal 5 8 7 4" xfId="3819"/>
    <cellStyle name="Normal 5 8 8" xfId="1914"/>
    <cellStyle name="Normal 5 8 8 2" xfId="5722"/>
    <cellStyle name="Normal 5 8 8 3" xfId="3821"/>
    <cellStyle name="Normal 5 8 9" xfId="5683"/>
    <cellStyle name="Normal 5 9" xfId="1915"/>
    <cellStyle name="Normal 5 9 2" xfId="1916"/>
    <cellStyle name="Normal 5 9 2 2" xfId="1917"/>
    <cellStyle name="Normal 5 9 2 2 2" xfId="1918"/>
    <cellStyle name="Normal 5 9 2 2 2 2" xfId="5726"/>
    <cellStyle name="Normal 5 9 2 2 2 3" xfId="3825"/>
    <cellStyle name="Normal 5 9 2 2 3" xfId="5725"/>
    <cellStyle name="Normal 5 9 2 2 4" xfId="3824"/>
    <cellStyle name="Normal 5 9 2 3" xfId="1919"/>
    <cellStyle name="Normal 5 9 2 3 2" xfId="5727"/>
    <cellStyle name="Normal 5 9 2 3 3" xfId="3826"/>
    <cellStyle name="Normal 5 9 2 4" xfId="5724"/>
    <cellStyle name="Normal 5 9 2 5" xfId="3823"/>
    <cellStyle name="Normal 5 9 3" xfId="1920"/>
    <cellStyle name="Normal 5 9 3 2" xfId="1921"/>
    <cellStyle name="Normal 5 9 3 2 2" xfId="5729"/>
    <cellStyle name="Normal 5 9 3 2 3" xfId="3828"/>
    <cellStyle name="Normal 5 9 3 3" xfId="5728"/>
    <cellStyle name="Normal 5 9 3 4" xfId="3827"/>
    <cellStyle name="Normal 5 9 4" xfId="1922"/>
    <cellStyle name="Normal 5 9 4 2" xfId="1923"/>
    <cellStyle name="Normal 5 9 4 2 2" xfId="5731"/>
    <cellStyle name="Normal 5 9 4 2 3" xfId="3830"/>
    <cellStyle name="Normal 5 9 4 3" xfId="5730"/>
    <cellStyle name="Normal 5 9 4 4" xfId="3829"/>
    <cellStyle name="Normal 5 9 5" xfId="1924"/>
    <cellStyle name="Normal 5 9 5 2" xfId="5732"/>
    <cellStyle name="Normal 5 9 5 3" xfId="3831"/>
    <cellStyle name="Normal 5 9 6" xfId="5723"/>
    <cellStyle name="Normal 5 9 7" xfId="3822"/>
    <cellStyle name="Normal 6" xfId="101"/>
    <cellStyle name="Normal 6 2" xfId="1925"/>
    <cellStyle name="Normal 6 2 2" xfId="1926"/>
    <cellStyle name="Normal 6 3" xfId="5733"/>
    <cellStyle name="Normal 6 4" xfId="2018"/>
    <cellStyle name="Normal 7" xfId="102"/>
    <cellStyle name="Normal 7 10" xfId="5734"/>
    <cellStyle name="Normal 7 11" xfId="2019"/>
    <cellStyle name="Normal 7 2" xfId="1927"/>
    <cellStyle name="Normal 7 2 10" xfId="3832"/>
    <cellStyle name="Normal 7 2 2" xfId="1928"/>
    <cellStyle name="Normal 7 2 2 2" xfId="1929"/>
    <cellStyle name="Normal 7 2 2 2 2" xfId="1930"/>
    <cellStyle name="Normal 7 2 2 2 2 2" xfId="1931"/>
    <cellStyle name="Normal 7 2 2 2 2 2 2" xfId="5739"/>
    <cellStyle name="Normal 7 2 2 2 2 2 3" xfId="3836"/>
    <cellStyle name="Normal 7 2 2 2 2 3" xfId="5738"/>
    <cellStyle name="Normal 7 2 2 2 2 4" xfId="3835"/>
    <cellStyle name="Normal 7 2 2 2 3" xfId="1932"/>
    <cellStyle name="Normal 7 2 2 2 3 2" xfId="5740"/>
    <cellStyle name="Normal 7 2 2 2 3 3" xfId="3837"/>
    <cellStyle name="Normal 7 2 2 2 4" xfId="5737"/>
    <cellStyle name="Normal 7 2 2 2 5" xfId="3834"/>
    <cellStyle name="Normal 7 2 2 3" xfId="1933"/>
    <cellStyle name="Normal 7 2 2 3 2" xfId="1934"/>
    <cellStyle name="Normal 7 2 2 3 2 2" xfId="5742"/>
    <cellStyle name="Normal 7 2 2 3 2 3" xfId="3839"/>
    <cellStyle name="Normal 7 2 2 3 3" xfId="5741"/>
    <cellStyle name="Normal 7 2 2 3 4" xfId="3838"/>
    <cellStyle name="Normal 7 2 2 4" xfId="1935"/>
    <cellStyle name="Normal 7 2 2 4 2" xfId="1936"/>
    <cellStyle name="Normal 7 2 2 4 2 2" xfId="5744"/>
    <cellStyle name="Normal 7 2 2 4 2 3" xfId="3841"/>
    <cellStyle name="Normal 7 2 2 4 3" xfId="5743"/>
    <cellStyle name="Normal 7 2 2 4 4" xfId="3840"/>
    <cellStyle name="Normal 7 2 2 5" xfId="1937"/>
    <cellStyle name="Normal 7 2 2 5 2" xfId="5745"/>
    <cellStyle name="Normal 7 2 2 5 3" xfId="3842"/>
    <cellStyle name="Normal 7 2 2 6" xfId="5736"/>
    <cellStyle name="Normal 7 2 2 7" xfId="3833"/>
    <cellStyle name="Normal 7 2 3" xfId="1938"/>
    <cellStyle name="Normal 7 2 3 2" xfId="1939"/>
    <cellStyle name="Normal 7 2 3 2 2" xfId="1940"/>
    <cellStyle name="Normal 7 2 3 2 2 2" xfId="1941"/>
    <cellStyle name="Normal 7 2 3 2 2 2 2" xfId="5749"/>
    <cellStyle name="Normal 7 2 3 2 2 2 3" xfId="3846"/>
    <cellStyle name="Normal 7 2 3 2 2 3" xfId="5748"/>
    <cellStyle name="Normal 7 2 3 2 2 4" xfId="3845"/>
    <cellStyle name="Normal 7 2 3 2 3" xfId="1942"/>
    <cellStyle name="Normal 7 2 3 2 3 2" xfId="5750"/>
    <cellStyle name="Normal 7 2 3 2 3 3" xfId="3847"/>
    <cellStyle name="Normal 7 2 3 2 4" xfId="5747"/>
    <cellStyle name="Normal 7 2 3 2 5" xfId="3844"/>
    <cellStyle name="Normal 7 2 3 3" xfId="1943"/>
    <cellStyle name="Normal 7 2 3 3 2" xfId="1944"/>
    <cellStyle name="Normal 7 2 3 3 2 2" xfId="5752"/>
    <cellStyle name="Normal 7 2 3 3 2 3" xfId="3849"/>
    <cellStyle name="Normal 7 2 3 3 3" xfId="5751"/>
    <cellStyle name="Normal 7 2 3 3 4" xfId="3848"/>
    <cellStyle name="Normal 7 2 3 4" xfId="1945"/>
    <cellStyle name="Normal 7 2 3 4 2" xfId="1946"/>
    <cellStyle name="Normal 7 2 3 4 2 2" xfId="5754"/>
    <cellStyle name="Normal 7 2 3 4 2 3" xfId="3851"/>
    <cellStyle name="Normal 7 2 3 4 3" xfId="5753"/>
    <cellStyle name="Normal 7 2 3 4 4" xfId="3850"/>
    <cellStyle name="Normal 7 2 3 5" xfId="1947"/>
    <cellStyle name="Normal 7 2 3 5 2" xfId="5755"/>
    <cellStyle name="Normal 7 2 3 5 3" xfId="3852"/>
    <cellStyle name="Normal 7 2 3 6" xfId="5746"/>
    <cellStyle name="Normal 7 2 3 7" xfId="3843"/>
    <cellStyle name="Normal 7 2 4" xfId="1948"/>
    <cellStyle name="Normal 7 2 4 2" xfId="1949"/>
    <cellStyle name="Normal 7 2 4 2 2" xfId="1950"/>
    <cellStyle name="Normal 7 2 4 2 2 2" xfId="1951"/>
    <cellStyle name="Normal 7 2 4 2 2 2 2" xfId="5759"/>
    <cellStyle name="Normal 7 2 4 2 2 2 3" xfId="3856"/>
    <cellStyle name="Normal 7 2 4 2 2 3" xfId="5758"/>
    <cellStyle name="Normal 7 2 4 2 2 4" xfId="3855"/>
    <cellStyle name="Normal 7 2 4 2 3" xfId="1952"/>
    <cellStyle name="Normal 7 2 4 2 3 2" xfId="5760"/>
    <cellStyle name="Normal 7 2 4 2 3 3" xfId="3857"/>
    <cellStyle name="Normal 7 2 4 2 4" xfId="5757"/>
    <cellStyle name="Normal 7 2 4 2 5" xfId="3854"/>
    <cellStyle name="Normal 7 2 4 3" xfId="1953"/>
    <cellStyle name="Normal 7 2 4 3 2" xfId="1954"/>
    <cellStyle name="Normal 7 2 4 3 2 2" xfId="5762"/>
    <cellStyle name="Normal 7 2 4 3 2 3" xfId="3859"/>
    <cellStyle name="Normal 7 2 4 3 3" xfId="5761"/>
    <cellStyle name="Normal 7 2 4 3 4" xfId="3858"/>
    <cellStyle name="Normal 7 2 4 4" xfId="1955"/>
    <cellStyle name="Normal 7 2 4 4 2" xfId="1956"/>
    <cellStyle name="Normal 7 2 4 4 2 2" xfId="5764"/>
    <cellStyle name="Normal 7 2 4 4 2 3" xfId="3861"/>
    <cellStyle name="Normal 7 2 4 4 3" xfId="5763"/>
    <cellStyle name="Normal 7 2 4 4 4" xfId="3860"/>
    <cellStyle name="Normal 7 2 4 5" xfId="1957"/>
    <cellStyle name="Normal 7 2 4 5 2" xfId="5765"/>
    <cellStyle name="Normal 7 2 4 5 3" xfId="3862"/>
    <cellStyle name="Normal 7 2 4 6" xfId="5756"/>
    <cellStyle name="Normal 7 2 4 7" xfId="3853"/>
    <cellStyle name="Normal 7 2 5" xfId="1958"/>
    <cellStyle name="Normal 7 2 5 2" xfId="1959"/>
    <cellStyle name="Normal 7 2 5 2 2" xfId="1960"/>
    <cellStyle name="Normal 7 2 5 2 2 2" xfId="5768"/>
    <cellStyle name="Normal 7 2 5 2 2 3" xfId="3865"/>
    <cellStyle name="Normal 7 2 5 2 3" xfId="5767"/>
    <cellStyle name="Normal 7 2 5 2 4" xfId="3864"/>
    <cellStyle name="Normal 7 2 5 3" xfId="1961"/>
    <cellStyle name="Normal 7 2 5 3 2" xfId="5769"/>
    <cellStyle name="Normal 7 2 5 3 3" xfId="3866"/>
    <cellStyle name="Normal 7 2 5 4" xfId="5766"/>
    <cellStyle name="Normal 7 2 5 5" xfId="3863"/>
    <cellStyle name="Normal 7 2 6" xfId="1962"/>
    <cellStyle name="Normal 7 2 6 2" xfId="1963"/>
    <cellStyle name="Normal 7 2 6 2 2" xfId="5771"/>
    <cellStyle name="Normal 7 2 6 2 3" xfId="3868"/>
    <cellStyle name="Normal 7 2 6 3" xfId="5770"/>
    <cellStyle name="Normal 7 2 6 4" xfId="3867"/>
    <cellStyle name="Normal 7 2 7" xfId="1964"/>
    <cellStyle name="Normal 7 2 7 2" xfId="1965"/>
    <cellStyle name="Normal 7 2 7 2 2" xfId="5773"/>
    <cellStyle name="Normal 7 2 7 2 3" xfId="3870"/>
    <cellStyle name="Normal 7 2 7 3" xfId="5772"/>
    <cellStyle name="Normal 7 2 7 4" xfId="3869"/>
    <cellStyle name="Normal 7 2 8" xfId="1966"/>
    <cellStyle name="Normal 7 2 8 2" xfId="5774"/>
    <cellStyle name="Normal 7 2 8 3" xfId="3871"/>
    <cellStyle name="Normal 7 2 9" xfId="5735"/>
    <cellStyle name="Normal 7 3" xfId="1967"/>
    <cellStyle name="Normal 7 3 2" xfId="1968"/>
    <cellStyle name="Normal 7 3 2 2" xfId="1969"/>
    <cellStyle name="Normal 7 3 2 2 2" xfId="1970"/>
    <cellStyle name="Normal 7 3 2 2 2 2" xfId="5778"/>
    <cellStyle name="Normal 7 3 2 2 2 3" xfId="3875"/>
    <cellStyle name="Normal 7 3 2 2 3" xfId="5777"/>
    <cellStyle name="Normal 7 3 2 2 4" xfId="3874"/>
    <cellStyle name="Normal 7 3 2 3" xfId="1971"/>
    <cellStyle name="Normal 7 3 2 3 2" xfId="5779"/>
    <cellStyle name="Normal 7 3 2 3 3" xfId="3876"/>
    <cellStyle name="Normal 7 3 2 4" xfId="5776"/>
    <cellStyle name="Normal 7 3 2 5" xfId="3873"/>
    <cellStyle name="Normal 7 3 3" xfId="1972"/>
    <cellStyle name="Normal 7 3 3 2" xfId="1973"/>
    <cellStyle name="Normal 7 3 3 2 2" xfId="5781"/>
    <cellStyle name="Normal 7 3 3 2 3" xfId="3878"/>
    <cellStyle name="Normal 7 3 3 3" xfId="5780"/>
    <cellStyle name="Normal 7 3 3 4" xfId="3877"/>
    <cellStyle name="Normal 7 3 4" xfId="1974"/>
    <cellStyle name="Normal 7 3 4 2" xfId="1975"/>
    <cellStyle name="Normal 7 3 4 2 2" xfId="5783"/>
    <cellStyle name="Normal 7 3 4 2 3" xfId="3880"/>
    <cellStyle name="Normal 7 3 4 3" xfId="5782"/>
    <cellStyle name="Normal 7 3 4 4" xfId="3879"/>
    <cellStyle name="Normal 7 3 5" xfId="1976"/>
    <cellStyle name="Normal 7 3 5 2" xfId="5784"/>
    <cellStyle name="Normal 7 3 5 3" xfId="3881"/>
    <cellStyle name="Normal 7 3 6" xfId="5775"/>
    <cellStyle name="Normal 7 3 7" xfId="3872"/>
    <cellStyle name="Normal 7 4" xfId="1977"/>
    <cellStyle name="Normal 7 4 2" xfId="1978"/>
    <cellStyle name="Normal 7 4 2 2" xfId="1979"/>
    <cellStyle name="Normal 7 4 2 2 2" xfId="1980"/>
    <cellStyle name="Normal 7 4 2 2 2 2" xfId="5788"/>
    <cellStyle name="Normal 7 4 2 2 2 3" xfId="3885"/>
    <cellStyle name="Normal 7 4 2 2 3" xfId="5787"/>
    <cellStyle name="Normal 7 4 2 2 4" xfId="3884"/>
    <cellStyle name="Normal 7 4 2 3" xfId="1981"/>
    <cellStyle name="Normal 7 4 2 3 2" xfId="5789"/>
    <cellStyle name="Normal 7 4 2 3 3" xfId="3886"/>
    <cellStyle name="Normal 7 4 2 4" xfId="5786"/>
    <cellStyle name="Normal 7 4 2 5" xfId="3883"/>
    <cellStyle name="Normal 7 4 3" xfId="1982"/>
    <cellStyle name="Normal 7 4 3 2" xfId="1983"/>
    <cellStyle name="Normal 7 4 3 2 2" xfId="5791"/>
    <cellStyle name="Normal 7 4 3 2 3" xfId="3888"/>
    <cellStyle name="Normal 7 4 3 3" xfId="5790"/>
    <cellStyle name="Normal 7 4 3 4" xfId="3887"/>
    <cellStyle name="Normal 7 4 4" xfId="1984"/>
    <cellStyle name="Normal 7 4 4 2" xfId="1985"/>
    <cellStyle name="Normal 7 4 4 2 2" xfId="5793"/>
    <cellStyle name="Normal 7 4 4 2 3" xfId="3890"/>
    <cellStyle name="Normal 7 4 4 3" xfId="5792"/>
    <cellStyle name="Normal 7 4 4 4" xfId="3889"/>
    <cellStyle name="Normal 7 4 5" xfId="1986"/>
    <cellStyle name="Normal 7 4 5 2" xfId="5794"/>
    <cellStyle name="Normal 7 4 5 3" xfId="3891"/>
    <cellStyle name="Normal 7 4 6" xfId="5785"/>
    <cellStyle name="Normal 7 4 7" xfId="3882"/>
    <cellStyle name="Normal 7 5" xfId="1987"/>
    <cellStyle name="Normal 7 5 2" xfId="1988"/>
    <cellStyle name="Normal 7 5 2 2" xfId="1989"/>
    <cellStyle name="Normal 7 5 2 2 2" xfId="1990"/>
    <cellStyle name="Normal 7 5 2 2 2 2" xfId="5798"/>
    <cellStyle name="Normal 7 5 2 2 2 3" xfId="3895"/>
    <cellStyle name="Normal 7 5 2 2 3" xfId="5797"/>
    <cellStyle name="Normal 7 5 2 2 4" xfId="3894"/>
    <cellStyle name="Normal 7 5 2 3" xfId="1991"/>
    <cellStyle name="Normal 7 5 2 3 2" xfId="5799"/>
    <cellStyle name="Normal 7 5 2 3 3" xfId="3896"/>
    <cellStyle name="Normal 7 5 2 4" xfId="5796"/>
    <cellStyle name="Normal 7 5 2 5" xfId="3893"/>
    <cellStyle name="Normal 7 5 3" xfId="1992"/>
    <cellStyle name="Normal 7 5 3 2" xfId="1993"/>
    <cellStyle name="Normal 7 5 3 2 2" xfId="5801"/>
    <cellStyle name="Normal 7 5 3 2 3" xfId="3898"/>
    <cellStyle name="Normal 7 5 3 3" xfId="5800"/>
    <cellStyle name="Normal 7 5 3 4" xfId="3897"/>
    <cellStyle name="Normal 7 5 4" xfId="1994"/>
    <cellStyle name="Normal 7 5 4 2" xfId="1995"/>
    <cellStyle name="Normal 7 5 4 2 2" xfId="5803"/>
    <cellStyle name="Normal 7 5 4 2 3" xfId="3900"/>
    <cellStyle name="Normal 7 5 4 3" xfId="5802"/>
    <cellStyle name="Normal 7 5 4 4" xfId="3899"/>
    <cellStyle name="Normal 7 5 5" xfId="1996"/>
    <cellStyle name="Normal 7 5 5 2" xfId="5804"/>
    <cellStyle name="Normal 7 5 5 3" xfId="3901"/>
    <cellStyle name="Normal 7 5 6" xfId="5795"/>
    <cellStyle name="Normal 7 5 7" xfId="3892"/>
    <cellStyle name="Normal 7 6" xfId="1997"/>
    <cellStyle name="Normal 7 6 2" xfId="1998"/>
    <cellStyle name="Normal 7 6 2 2" xfId="1999"/>
    <cellStyle name="Normal 7 6 2 2 2" xfId="5807"/>
    <cellStyle name="Normal 7 6 2 2 3" xfId="3904"/>
    <cellStyle name="Normal 7 6 2 3" xfId="5806"/>
    <cellStyle name="Normal 7 6 2 4" xfId="3903"/>
    <cellStyle name="Normal 7 6 3" xfId="2000"/>
    <cellStyle name="Normal 7 6 3 2" xfId="5808"/>
    <cellStyle name="Normal 7 6 3 3" xfId="3905"/>
    <cellStyle name="Normal 7 6 4" xfId="5805"/>
    <cellStyle name="Normal 7 6 5" xfId="3902"/>
    <cellStyle name="Normal 7 7" xfId="2001"/>
    <cellStyle name="Normal 7 7 2" xfId="2002"/>
    <cellStyle name="Normal 7 7 2 2" xfId="5810"/>
    <cellStyle name="Normal 7 7 2 3" xfId="3907"/>
    <cellStyle name="Normal 7 7 3" xfId="5809"/>
    <cellStyle name="Normal 7 7 4" xfId="3906"/>
    <cellStyle name="Normal 7 8" xfId="2003"/>
    <cellStyle name="Normal 7 8 2" xfId="2004"/>
    <cellStyle name="Normal 7 8 2 2" xfId="5812"/>
    <cellStyle name="Normal 7 8 2 3" xfId="3909"/>
    <cellStyle name="Normal 7 8 3" xfId="5811"/>
    <cellStyle name="Normal 7 8 4" xfId="3908"/>
    <cellStyle name="Normal 7 9" xfId="2005"/>
    <cellStyle name="Normal 7 9 2" xfId="5813"/>
    <cellStyle name="Normal 7 9 3" xfId="3910"/>
    <cellStyle name="Normal 8" xfId="103"/>
    <cellStyle name="Normal 8 2" xfId="2006"/>
    <cellStyle name="Normal 8 3" xfId="5814"/>
    <cellStyle name="Normal 8 4" xfId="2020"/>
    <cellStyle name="Normal 9" xfId="104"/>
    <cellStyle name="Normal 9 2" xfId="2007"/>
    <cellStyle name="Normal 9 3" xfId="5815"/>
    <cellStyle name="Normal 9 4" xfId="2021"/>
    <cellStyle name="Normal_LAFD Channels Charts for Training 2" xfId="5"/>
    <cellStyle name="Note 2" xfId="84"/>
    <cellStyle name="Note 3" xfId="43"/>
    <cellStyle name="Output 2" xfId="85"/>
    <cellStyle name="Output 3" xfId="44"/>
    <cellStyle name="Title 2" xfId="86"/>
    <cellStyle name="Title 3" xfId="45"/>
    <cellStyle name="Total 2" xfId="87"/>
    <cellStyle name="Total 3" xfId="46"/>
    <cellStyle name="Warning Text 2" xfId="88"/>
    <cellStyle name="Warning Text 3" xfId="47"/>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name="NECP 3_1_37_I Programming Templates_NEW_VHF_Template_1" connectionId="4"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NECP 3_1_37_I Programming Templates_NEW_VHF_Template_1" connectionId="3"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NECP 3_1_37_I Programming Templates_NEW_VHF_Template_1" connectionId="9"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NECP 3_1_37_I Programming Templates_UHF_Template" connectionId="14"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NECP 3_1_37_I Programming Templates_NEW_VHF_Template_1" connectionId="8"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NECP 3_1_37_I Programming Templates_NEW_VHF_Template_1" connectionId="5"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NECP 3_1_37_I Programming Templates_NEW_VHF_Template_1" connectionId="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NECP 3_1_37_I Programming Templates_NEW_VHF_Template_1"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NECP 3_1_37_I Programming Templates_NEW_VHF_Template_1" connectionId="2"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NECP 3_1_37_I Programming Templates_NEW_VHF_Template_1" connectionId="13"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NECP 3_1_37_I Programming Templates_NEW_VHF_Template_1" connectionId="11"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NECP 3_1_37_I Programming Templates_NEW_VHF_Template_1" connectionId="12"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NECP 3_1_37_I Programming Templates_NEW_VHF_Template_1" connectionId="1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ohn.OKeeffe@longbeach.gov" TargetMode="External"/><Relationship Id="rId13" Type="http://schemas.openxmlformats.org/officeDocument/2006/relationships/hyperlink" Target="mailto:Scot.Alderete@sbcfire.com" TargetMode="External"/><Relationship Id="rId3" Type="http://schemas.openxmlformats.org/officeDocument/2006/relationships/hyperlink" Target="mailto:michael.horst@lacity.org" TargetMode="External"/><Relationship Id="rId7" Type="http://schemas.openxmlformats.org/officeDocument/2006/relationships/hyperlink" Target="mailto:spage@cityofpasadena.net" TargetMode="External"/><Relationship Id="rId12" Type="http://schemas.openxmlformats.org/officeDocument/2006/relationships/hyperlink" Target="mailto:steve.weston@fire.lacounty.gov" TargetMode="External"/><Relationship Id="rId2" Type="http://schemas.openxmlformats.org/officeDocument/2006/relationships/hyperlink" Target="mailto:richard.gonzales@ventura.org" TargetMode="External"/><Relationship Id="rId1" Type="http://schemas.openxmlformats.org/officeDocument/2006/relationships/hyperlink" Target="mailto:robert.stoffel@comm.ocgov.com" TargetMode="External"/><Relationship Id="rId6" Type="http://schemas.openxmlformats.org/officeDocument/2006/relationships/hyperlink" Target="mailto:michael.horst@lacity.org" TargetMode="External"/><Relationship Id="rId11" Type="http://schemas.openxmlformats.org/officeDocument/2006/relationships/hyperlink" Target="mailto:steve.weston@fire.lacounty.gov" TargetMode="External"/><Relationship Id="rId5" Type="http://schemas.openxmlformats.org/officeDocument/2006/relationships/hyperlink" Target="mailto:cpeltier@ci.vernon.ca.us" TargetMode="External"/><Relationship Id="rId15" Type="http://schemas.openxmlformats.org/officeDocument/2006/relationships/queryTable" Target="../queryTables/queryTable1.xml"/><Relationship Id="rId10" Type="http://schemas.openxmlformats.org/officeDocument/2006/relationships/hyperlink" Target="mailto:steve.weston@fire.lacounty.gov" TargetMode="External"/><Relationship Id="rId4" Type="http://schemas.openxmlformats.org/officeDocument/2006/relationships/hyperlink" Target="mailto:steve.weston@fire.lacounty.gov" TargetMode="External"/><Relationship Id="rId9" Type="http://schemas.openxmlformats.org/officeDocument/2006/relationships/hyperlink" Target="mailto:steve.weston@fire.lacounty.gov"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1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12.xml"/><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13.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8" Type="http://schemas.openxmlformats.org/officeDocument/2006/relationships/hyperlink" Target="mailto:davewhite@sbcglobal.net" TargetMode="External"/><Relationship Id="rId13" Type="http://schemas.openxmlformats.org/officeDocument/2006/relationships/hyperlink" Target="mailto:john.sprague@fire.ca.gov" TargetMode="External"/><Relationship Id="rId18" Type="http://schemas.openxmlformats.org/officeDocument/2006/relationships/hyperlink" Target="mailto:joe.petersen@fire.ca.gov" TargetMode="External"/><Relationship Id="rId3" Type="http://schemas.openxmlformats.org/officeDocument/2006/relationships/hyperlink" Target="mailto:chief500@lakeportfire.com" TargetMode="External"/><Relationship Id="rId7" Type="http://schemas.openxmlformats.org/officeDocument/2006/relationships/hyperlink" Target="mailto:michael.borelli@fire.ca.gov" TargetMode="External"/><Relationship Id="rId12" Type="http://schemas.openxmlformats.org/officeDocument/2006/relationships/hyperlink" Target="mailto:mbasque@ci.santa-rosa.ca.us" TargetMode="External"/><Relationship Id="rId17" Type="http://schemas.openxmlformats.org/officeDocument/2006/relationships/hyperlink" Target="mailto:Rick.Hutchinson@fire.ca.gov" TargetMode="External"/><Relationship Id="rId2" Type="http://schemas.openxmlformats.org/officeDocument/2006/relationships/hyperlink" Target="mailto:MBrown@marincounty.org" TargetMode="External"/><Relationship Id="rId16" Type="http://schemas.openxmlformats.org/officeDocument/2006/relationships/hyperlink" Target="mailto:RadioSupport@SolanoCounty.com" TargetMode="External"/><Relationship Id="rId20" Type="http://schemas.openxmlformats.org/officeDocument/2006/relationships/queryTable" Target="../queryTables/queryTable2.xml"/><Relationship Id="rId1" Type="http://schemas.openxmlformats.org/officeDocument/2006/relationships/printerSettings" Target="../printerSettings/printerSettings2.bin"/><Relationship Id="rId6" Type="http://schemas.openxmlformats.org/officeDocument/2006/relationships/hyperlink" Target="mailto:andy.smith@acgov.org" TargetMode="External"/><Relationship Id="rId11" Type="http://schemas.openxmlformats.org/officeDocument/2006/relationships/hyperlink" Target="mailto:david.franklin@sfgov.org" TargetMode="External"/><Relationship Id="rId5" Type="http://schemas.openxmlformats.org/officeDocument/2006/relationships/hyperlink" Target="mailto:kkerw@cccfpd.org" TargetMode="External"/><Relationship Id="rId15" Type="http://schemas.openxmlformats.org/officeDocument/2006/relationships/hyperlink" Target="mailto:tim.maguire@cnt.sccgov.org" TargetMode="External"/><Relationship Id="rId10" Type="http://schemas.openxmlformats.org/officeDocument/2006/relationships/hyperlink" Target="mailto:c5203@ncfpd.org" TargetMode="External"/><Relationship Id="rId19" Type="http://schemas.openxmlformats.org/officeDocument/2006/relationships/printerSettings" Target="../printerSettings/printerSettings3.bin"/><Relationship Id="rId4" Type="http://schemas.openxmlformats.org/officeDocument/2006/relationships/hyperlink" Target="mailto:mtowns@fostercity.org" TargetMode="External"/><Relationship Id="rId9" Type="http://schemas.openxmlformats.org/officeDocument/2006/relationships/hyperlink" Target="mailto:JRyder@cityofvacaville.com" TargetMode="External"/><Relationship Id="rId14" Type="http://schemas.openxmlformats.org/officeDocument/2006/relationships/hyperlink" Target="mailto:Dave.Carlson@STATE.ca.gov"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bmoon@co.kern.ca.us" TargetMode="External"/><Relationship Id="rId1" Type="http://schemas.openxmlformats.org/officeDocument/2006/relationships/printerSettings" Target="../printerSettings/printerSettings8.bin"/><Relationship Id="rId4"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hyperlink" Target="mailto:bmahan@sbcfire.org" TargetMode="External"/><Relationship Id="rId2" Type="http://schemas.openxmlformats.org/officeDocument/2006/relationships/hyperlink" Target="mailto:don.root@sdsheriff.org" TargetMode="External"/><Relationship Id="rId1" Type="http://schemas.openxmlformats.org/officeDocument/2006/relationships/printerSettings" Target="../printerSettings/printerSettings10.bin"/><Relationship Id="rId6" Type="http://schemas.openxmlformats.org/officeDocument/2006/relationships/queryTable" Target="../queryTables/queryTable6.xml"/><Relationship Id="rId5" Type="http://schemas.openxmlformats.org/officeDocument/2006/relationships/printerSettings" Target="../printerSettings/printerSettings11.bin"/><Relationship Id="rId4" Type="http://schemas.openxmlformats.org/officeDocument/2006/relationships/hyperlink" Target="mailto:aaron.fritzinger@fire.ca.gov" TargetMode="Externa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printerSettings" Target="../printerSettings/printerSettings12.bin"/><Relationship Id="rId1" Type="http://schemas.openxmlformats.org/officeDocument/2006/relationships/hyperlink" Target="mailto:Allen.Columbro@fire.ca.gov" TargetMode="External"/></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59"/>
  <sheetViews>
    <sheetView tabSelected="1" view="pageBreakPreview" zoomScale="110" zoomScaleNormal="100" zoomScaleSheetLayoutView="110" zoomScalePageLayoutView="85" workbookViewId="0">
      <selection sqref="A1:F2"/>
    </sheetView>
  </sheetViews>
  <sheetFormatPr defaultRowHeight="12.75"/>
  <cols>
    <col min="1" max="1" width="3.7109375" style="6" customWidth="1"/>
    <col min="2" max="4" width="15.7109375" style="6" customWidth="1"/>
    <col min="5" max="5" width="12.7109375" style="43" customWidth="1"/>
    <col min="6" max="6" width="8.7109375" style="6" customWidth="1"/>
    <col min="7" max="7" width="12.7109375" style="43" customWidth="1"/>
    <col min="8" max="8" width="8.7109375" style="6" customWidth="1"/>
    <col min="9" max="10" width="3.7109375" style="6" customWidth="1"/>
    <col min="11" max="11" width="5.7109375" style="6" customWidth="1"/>
    <col min="12" max="12" width="29.7109375" style="53" customWidth="1"/>
    <col min="13" max="16384" width="9.140625" style="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7</v>
      </c>
      <c r="H2" s="785"/>
      <c r="I2" s="785"/>
      <c r="J2" s="786" t="s">
        <v>226</v>
      </c>
      <c r="K2" s="787"/>
      <c r="L2" s="788"/>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ht="20.100000000000001" customHeight="1" thickBot="1">
      <c r="A5" s="740" t="s">
        <v>227</v>
      </c>
      <c r="B5" s="741"/>
      <c r="C5" s="741"/>
      <c r="D5" s="741"/>
      <c r="E5" s="741"/>
      <c r="F5" s="741"/>
      <c r="G5" s="741"/>
      <c r="H5" s="741"/>
      <c r="I5" s="741"/>
      <c r="J5" s="741"/>
      <c r="K5" s="741"/>
      <c r="L5" s="742"/>
    </row>
    <row r="6" spans="1:12" ht="20.100000000000001" customHeight="1">
      <c r="A6" s="227">
        <v>1</v>
      </c>
      <c r="B6" s="23" t="s">
        <v>16</v>
      </c>
      <c r="C6" s="59" t="s">
        <v>49</v>
      </c>
      <c r="D6" s="23" t="s">
        <v>9</v>
      </c>
      <c r="E6" s="302">
        <v>152.15</v>
      </c>
      <c r="F6" s="28" t="s">
        <v>14</v>
      </c>
      <c r="G6" s="302">
        <v>158.61000000000001</v>
      </c>
      <c r="H6" s="28" t="s">
        <v>14</v>
      </c>
      <c r="I6" s="270" t="s">
        <v>65</v>
      </c>
      <c r="J6" s="270" t="s">
        <v>223</v>
      </c>
      <c r="K6" s="270" t="s">
        <v>5</v>
      </c>
      <c r="L6" s="80"/>
    </row>
    <row r="7" spans="1:12" ht="20.100000000000001" customHeight="1">
      <c r="A7" s="230">
        <v>2</v>
      </c>
      <c r="B7" s="12" t="s">
        <v>16</v>
      </c>
      <c r="C7" s="61" t="s">
        <v>50</v>
      </c>
      <c r="D7" s="12" t="s">
        <v>9</v>
      </c>
      <c r="E7" s="253">
        <v>152.24</v>
      </c>
      <c r="F7" s="10" t="s">
        <v>14</v>
      </c>
      <c r="G7" s="253">
        <v>158.69999999999999</v>
      </c>
      <c r="H7" s="10" t="s">
        <v>14</v>
      </c>
      <c r="I7" s="273" t="s">
        <v>65</v>
      </c>
      <c r="J7" s="273" t="s">
        <v>223</v>
      </c>
      <c r="K7" s="273" t="s">
        <v>5</v>
      </c>
      <c r="L7" s="81"/>
    </row>
    <row r="8" spans="1:12" ht="20.100000000000001" customHeight="1">
      <c r="A8" s="230">
        <v>3</v>
      </c>
      <c r="B8" s="12" t="s">
        <v>16</v>
      </c>
      <c r="C8" s="192" t="s">
        <v>51</v>
      </c>
      <c r="D8" s="12" t="s">
        <v>9</v>
      </c>
      <c r="E8" s="253">
        <v>152.54</v>
      </c>
      <c r="F8" s="10" t="s">
        <v>14</v>
      </c>
      <c r="G8" s="253">
        <v>157.80000000000001</v>
      </c>
      <c r="H8" s="10" t="s">
        <v>14</v>
      </c>
      <c r="I8" s="273" t="s">
        <v>65</v>
      </c>
      <c r="J8" s="273" t="s">
        <v>223</v>
      </c>
      <c r="K8" s="273" t="s">
        <v>5</v>
      </c>
      <c r="L8" s="81"/>
    </row>
    <row r="9" spans="1:12" ht="20.100000000000001" customHeight="1">
      <c r="A9" s="230">
        <v>4</v>
      </c>
      <c r="B9" s="12" t="s">
        <v>16</v>
      </c>
      <c r="C9" s="192" t="s">
        <v>52</v>
      </c>
      <c r="D9" s="12" t="s">
        <v>9</v>
      </c>
      <c r="E9" s="253">
        <v>152.57</v>
      </c>
      <c r="F9" s="10" t="s">
        <v>14</v>
      </c>
      <c r="G9" s="253">
        <v>157.83000000000001</v>
      </c>
      <c r="H9" s="10" t="s">
        <v>14</v>
      </c>
      <c r="I9" s="273" t="s">
        <v>65</v>
      </c>
      <c r="J9" s="273" t="s">
        <v>223</v>
      </c>
      <c r="K9" s="273" t="s">
        <v>5</v>
      </c>
      <c r="L9" s="81"/>
    </row>
    <row r="10" spans="1:12" ht="20.100000000000001" customHeight="1">
      <c r="A10" s="230">
        <v>5</v>
      </c>
      <c r="B10" s="12" t="s">
        <v>16</v>
      </c>
      <c r="C10" s="192" t="s">
        <v>53</v>
      </c>
      <c r="D10" s="12" t="s">
        <v>9</v>
      </c>
      <c r="E10" s="253">
        <v>152.78</v>
      </c>
      <c r="F10" s="10" t="s">
        <v>14</v>
      </c>
      <c r="G10" s="253">
        <v>158.04</v>
      </c>
      <c r="H10" s="10" t="s">
        <v>14</v>
      </c>
      <c r="I10" s="273" t="s">
        <v>65</v>
      </c>
      <c r="J10" s="273" t="s">
        <v>223</v>
      </c>
      <c r="K10" s="273" t="s">
        <v>5</v>
      </c>
      <c r="L10" s="81"/>
    </row>
    <row r="11" spans="1:12" ht="20.100000000000001" customHeight="1">
      <c r="A11" s="230">
        <v>6</v>
      </c>
      <c r="B11" s="193" t="s">
        <v>157</v>
      </c>
      <c r="C11" s="192" t="s">
        <v>142</v>
      </c>
      <c r="D11" s="12" t="s">
        <v>9</v>
      </c>
      <c r="E11" s="253">
        <v>153.83000000000001</v>
      </c>
      <c r="F11" s="10" t="s">
        <v>14</v>
      </c>
      <c r="G11" s="253" t="s">
        <v>8</v>
      </c>
      <c r="H11" s="10" t="s">
        <v>14</v>
      </c>
      <c r="I11" s="273" t="s">
        <v>65</v>
      </c>
      <c r="J11" s="273" t="s">
        <v>223</v>
      </c>
      <c r="K11" s="273" t="s">
        <v>5</v>
      </c>
      <c r="L11" s="190"/>
    </row>
    <row r="12" spans="1:12" ht="20.100000000000001" customHeight="1">
      <c r="A12" s="230">
        <v>7</v>
      </c>
      <c r="B12" s="193" t="s">
        <v>157</v>
      </c>
      <c r="C12" s="192" t="s">
        <v>143</v>
      </c>
      <c r="D12" s="12" t="s">
        <v>9</v>
      </c>
      <c r="E12" s="253">
        <v>153.88999999999999</v>
      </c>
      <c r="F12" s="10" t="s">
        <v>14</v>
      </c>
      <c r="G12" s="253" t="s">
        <v>8</v>
      </c>
      <c r="H12" s="10" t="s">
        <v>14</v>
      </c>
      <c r="I12" s="273" t="s">
        <v>65</v>
      </c>
      <c r="J12" s="273" t="s">
        <v>223</v>
      </c>
      <c r="K12" s="273" t="s">
        <v>5</v>
      </c>
      <c r="L12" s="81" t="s">
        <v>225</v>
      </c>
    </row>
    <row r="13" spans="1:12" ht="20.100000000000001" customHeight="1">
      <c r="A13" s="230">
        <v>8</v>
      </c>
      <c r="B13" s="193" t="s">
        <v>157</v>
      </c>
      <c r="C13" s="192" t="s">
        <v>144</v>
      </c>
      <c r="D13" s="12" t="s">
        <v>9</v>
      </c>
      <c r="E13" s="253">
        <v>154.07</v>
      </c>
      <c r="F13" s="10" t="s">
        <v>14</v>
      </c>
      <c r="G13" s="253" t="s">
        <v>8</v>
      </c>
      <c r="H13" s="10" t="s">
        <v>14</v>
      </c>
      <c r="I13" s="273" t="s">
        <v>65</v>
      </c>
      <c r="J13" s="273" t="s">
        <v>223</v>
      </c>
      <c r="K13" s="273" t="s">
        <v>5</v>
      </c>
      <c r="L13" s="190"/>
    </row>
    <row r="14" spans="1:12" ht="20.100000000000001" customHeight="1">
      <c r="A14" s="230">
        <v>9</v>
      </c>
      <c r="B14" s="12" t="s">
        <v>16</v>
      </c>
      <c r="C14" s="192" t="s">
        <v>145</v>
      </c>
      <c r="D14" s="12" t="s">
        <v>9</v>
      </c>
      <c r="E14" s="253">
        <v>154.34</v>
      </c>
      <c r="F14" s="10" t="s">
        <v>14</v>
      </c>
      <c r="G14" s="253" t="s">
        <v>8</v>
      </c>
      <c r="H14" s="10" t="s">
        <v>14</v>
      </c>
      <c r="I14" s="273" t="s">
        <v>65</v>
      </c>
      <c r="J14" s="273" t="s">
        <v>223</v>
      </c>
      <c r="K14" s="273" t="s">
        <v>5</v>
      </c>
      <c r="L14" s="81"/>
    </row>
    <row r="15" spans="1:12" ht="20.100000000000001" customHeight="1">
      <c r="A15" s="230">
        <v>10</v>
      </c>
      <c r="B15" s="193" t="s">
        <v>157</v>
      </c>
      <c r="C15" s="192" t="s">
        <v>146</v>
      </c>
      <c r="D15" s="12" t="s">
        <v>9</v>
      </c>
      <c r="E15" s="253">
        <v>154.41499999999999</v>
      </c>
      <c r="F15" s="10" t="s">
        <v>14</v>
      </c>
      <c r="G15" s="253" t="s">
        <v>8</v>
      </c>
      <c r="H15" s="10" t="s">
        <v>14</v>
      </c>
      <c r="I15" s="273" t="s">
        <v>65</v>
      </c>
      <c r="J15" s="273" t="s">
        <v>223</v>
      </c>
      <c r="K15" s="273" t="s">
        <v>5</v>
      </c>
      <c r="L15" s="190"/>
    </row>
    <row r="16" spans="1:12" ht="20.100000000000001" customHeight="1">
      <c r="A16" s="230">
        <v>11</v>
      </c>
      <c r="B16" s="12" t="s">
        <v>16</v>
      </c>
      <c r="C16" s="192" t="s">
        <v>147</v>
      </c>
      <c r="D16" s="12" t="s">
        <v>9</v>
      </c>
      <c r="E16" s="253">
        <v>154.43</v>
      </c>
      <c r="F16" s="10" t="s">
        <v>14</v>
      </c>
      <c r="G16" s="253" t="s">
        <v>8</v>
      </c>
      <c r="H16" s="10" t="s">
        <v>14</v>
      </c>
      <c r="I16" s="273" t="s">
        <v>65</v>
      </c>
      <c r="J16" s="273" t="s">
        <v>223</v>
      </c>
      <c r="K16" s="273" t="s">
        <v>5</v>
      </c>
      <c r="L16" s="190"/>
    </row>
    <row r="17" spans="1:12" ht="20.100000000000001" customHeight="1">
      <c r="A17" s="230">
        <v>12</v>
      </c>
      <c r="B17" s="193" t="s">
        <v>157</v>
      </c>
      <c r="C17" s="192" t="s">
        <v>148</v>
      </c>
      <c r="D17" s="12" t="s">
        <v>9</v>
      </c>
      <c r="E17" s="253">
        <v>158.97</v>
      </c>
      <c r="F17" s="10" t="s">
        <v>14</v>
      </c>
      <c r="G17" s="253" t="s">
        <v>8</v>
      </c>
      <c r="H17" s="10" t="s">
        <v>14</v>
      </c>
      <c r="I17" s="273" t="s">
        <v>65</v>
      </c>
      <c r="J17" s="273" t="s">
        <v>223</v>
      </c>
      <c r="K17" s="273" t="s">
        <v>5</v>
      </c>
      <c r="L17" s="81"/>
    </row>
    <row r="18" spans="1:12" ht="20.100000000000001" customHeight="1">
      <c r="A18" s="230">
        <v>13</v>
      </c>
      <c r="B18" s="193" t="s">
        <v>157</v>
      </c>
      <c r="C18" s="192" t="s">
        <v>149</v>
      </c>
      <c r="D18" s="12" t="s">
        <v>9</v>
      </c>
      <c r="E18" s="253">
        <v>159.09</v>
      </c>
      <c r="F18" s="10" t="s">
        <v>14</v>
      </c>
      <c r="G18" s="253" t="s">
        <v>8</v>
      </c>
      <c r="H18" s="10" t="s">
        <v>14</v>
      </c>
      <c r="I18" s="273" t="s">
        <v>65</v>
      </c>
      <c r="J18" s="273" t="s">
        <v>223</v>
      </c>
      <c r="K18" s="273" t="s">
        <v>5</v>
      </c>
      <c r="L18" s="190"/>
    </row>
    <row r="19" spans="1:12" ht="20.100000000000001" customHeight="1">
      <c r="A19" s="230">
        <v>14</v>
      </c>
      <c r="B19" s="12" t="s">
        <v>16</v>
      </c>
      <c r="C19" s="192" t="s">
        <v>150</v>
      </c>
      <c r="D19" s="12" t="s">
        <v>9</v>
      </c>
      <c r="E19" s="253">
        <v>159.63</v>
      </c>
      <c r="F19" s="10" t="s">
        <v>14</v>
      </c>
      <c r="G19" s="253" t="s">
        <v>8</v>
      </c>
      <c r="H19" s="10" t="s">
        <v>14</v>
      </c>
      <c r="I19" s="273" t="s">
        <v>65</v>
      </c>
      <c r="J19" s="273" t="s">
        <v>223</v>
      </c>
      <c r="K19" s="273" t="s">
        <v>5</v>
      </c>
      <c r="L19" s="81" t="s">
        <v>10</v>
      </c>
    </row>
    <row r="20" spans="1:12" ht="20.100000000000001" customHeight="1">
      <c r="A20" s="230">
        <v>15</v>
      </c>
      <c r="B20" s="12" t="s">
        <v>16</v>
      </c>
      <c r="C20" s="192" t="s">
        <v>151</v>
      </c>
      <c r="D20" s="12" t="s">
        <v>9</v>
      </c>
      <c r="E20" s="253">
        <v>159.52500000000001</v>
      </c>
      <c r="F20" s="10" t="s">
        <v>14</v>
      </c>
      <c r="G20" s="253" t="s">
        <v>8</v>
      </c>
      <c r="H20" s="10" t="s">
        <v>14</v>
      </c>
      <c r="I20" s="273" t="s">
        <v>65</v>
      </c>
      <c r="J20" s="273" t="s">
        <v>223</v>
      </c>
      <c r="K20" s="273" t="s">
        <v>5</v>
      </c>
      <c r="L20" s="81" t="s">
        <v>56</v>
      </c>
    </row>
    <row r="21" spans="1:12" ht="20.100000000000001" customHeight="1">
      <c r="A21" s="230">
        <v>16</v>
      </c>
      <c r="B21" s="12" t="s">
        <v>16</v>
      </c>
      <c r="C21" s="192" t="s">
        <v>152</v>
      </c>
      <c r="D21" s="12" t="s">
        <v>9</v>
      </c>
      <c r="E21" s="253">
        <v>161.37</v>
      </c>
      <c r="F21" s="10" t="s">
        <v>14</v>
      </c>
      <c r="G21" s="253" t="s">
        <v>8</v>
      </c>
      <c r="H21" s="10" t="s">
        <v>14</v>
      </c>
      <c r="I21" s="273" t="s">
        <v>65</v>
      </c>
      <c r="J21" s="273" t="s">
        <v>223</v>
      </c>
      <c r="K21" s="273" t="s">
        <v>5</v>
      </c>
      <c r="L21" s="81" t="s">
        <v>11</v>
      </c>
    </row>
    <row r="22" spans="1:12" ht="20.100000000000001" customHeight="1">
      <c r="A22" s="230">
        <v>17</v>
      </c>
      <c r="B22" s="12" t="s">
        <v>16</v>
      </c>
      <c r="C22" s="192" t="s">
        <v>153</v>
      </c>
      <c r="D22" s="12" t="s">
        <v>9</v>
      </c>
      <c r="E22" s="253">
        <v>161.47499999999999</v>
      </c>
      <c r="F22" s="10" t="s">
        <v>14</v>
      </c>
      <c r="G22" s="253" t="s">
        <v>8</v>
      </c>
      <c r="H22" s="10" t="s">
        <v>14</v>
      </c>
      <c r="I22" s="273" t="s">
        <v>65</v>
      </c>
      <c r="J22" s="273" t="s">
        <v>223</v>
      </c>
      <c r="K22" s="273" t="s">
        <v>5</v>
      </c>
      <c r="L22" s="81" t="s">
        <v>57</v>
      </c>
    </row>
    <row r="23" spans="1:12" ht="20.100000000000001" customHeight="1">
      <c r="A23" s="230">
        <v>18</v>
      </c>
      <c r="B23" s="12" t="s">
        <v>16</v>
      </c>
      <c r="C23" s="192" t="s">
        <v>160</v>
      </c>
      <c r="D23" s="12" t="s">
        <v>9</v>
      </c>
      <c r="E23" s="253">
        <v>161.505</v>
      </c>
      <c r="F23" s="10" t="s">
        <v>14</v>
      </c>
      <c r="G23" s="253">
        <v>159.6</v>
      </c>
      <c r="H23" s="10" t="s">
        <v>14</v>
      </c>
      <c r="I23" s="273" t="s">
        <v>65</v>
      </c>
      <c r="J23" s="273" t="s">
        <v>223</v>
      </c>
      <c r="K23" s="273" t="s">
        <v>5</v>
      </c>
      <c r="L23" s="81" t="s">
        <v>57</v>
      </c>
    </row>
    <row r="24" spans="1:12" ht="20.100000000000001" customHeight="1">
      <c r="A24" s="230">
        <v>19</v>
      </c>
      <c r="B24" s="12" t="s">
        <v>16</v>
      </c>
      <c r="C24" s="192" t="s">
        <v>159</v>
      </c>
      <c r="D24" s="12" t="s">
        <v>9</v>
      </c>
      <c r="E24" s="253">
        <v>161.52000000000001</v>
      </c>
      <c r="F24" s="10" t="s">
        <v>14</v>
      </c>
      <c r="G24" s="253">
        <v>159.10499999999999</v>
      </c>
      <c r="H24" s="10" t="s">
        <v>14</v>
      </c>
      <c r="I24" s="273" t="s">
        <v>65</v>
      </c>
      <c r="J24" s="273" t="s">
        <v>223</v>
      </c>
      <c r="K24" s="273" t="s">
        <v>5</v>
      </c>
      <c r="L24" s="81" t="s">
        <v>57</v>
      </c>
    </row>
    <row r="25" spans="1:12" ht="20.100000000000001" customHeight="1">
      <c r="A25" s="230">
        <v>20</v>
      </c>
      <c r="B25" s="193" t="s">
        <v>158</v>
      </c>
      <c r="C25" s="61" t="s">
        <v>54</v>
      </c>
      <c r="D25" s="12" t="s">
        <v>9</v>
      </c>
      <c r="E25" s="253">
        <v>154.4</v>
      </c>
      <c r="F25" s="10" t="s">
        <v>14</v>
      </c>
      <c r="G25" s="253" t="s">
        <v>8</v>
      </c>
      <c r="H25" s="10" t="s">
        <v>14</v>
      </c>
      <c r="I25" s="273" t="s">
        <v>65</v>
      </c>
      <c r="J25" s="273" t="s">
        <v>223</v>
      </c>
      <c r="K25" s="273" t="s">
        <v>5</v>
      </c>
      <c r="L25" s="190"/>
    </row>
    <row r="26" spans="1:12" ht="20.100000000000001" customHeight="1" thickBot="1">
      <c r="A26" s="230">
        <v>21</v>
      </c>
      <c r="B26" s="193" t="s">
        <v>157</v>
      </c>
      <c r="C26" s="192" t="s">
        <v>220</v>
      </c>
      <c r="D26" s="12" t="s">
        <v>9</v>
      </c>
      <c r="E26" s="253">
        <v>154.39250000000001</v>
      </c>
      <c r="F26" s="268" t="s">
        <v>221</v>
      </c>
      <c r="G26" s="253" t="s">
        <v>8</v>
      </c>
      <c r="H26" s="268" t="s">
        <v>221</v>
      </c>
      <c r="I26" s="273" t="s">
        <v>65</v>
      </c>
      <c r="J26" s="273" t="s">
        <v>224</v>
      </c>
      <c r="K26" s="273" t="s">
        <v>5</v>
      </c>
      <c r="L26" s="217" t="s">
        <v>219</v>
      </c>
    </row>
    <row r="27" spans="1:12" ht="20.100000000000001" customHeight="1" thickBot="1">
      <c r="A27" s="740" t="s">
        <v>384</v>
      </c>
      <c r="B27" s="741"/>
      <c r="C27" s="741"/>
      <c r="D27" s="741"/>
      <c r="E27" s="741"/>
      <c r="F27" s="741"/>
      <c r="G27" s="741"/>
      <c r="H27" s="741"/>
      <c r="I27" s="741"/>
      <c r="J27" s="741"/>
      <c r="K27" s="741"/>
      <c r="L27" s="742"/>
    </row>
    <row r="28" spans="1:12" ht="20.100000000000001" customHeight="1">
      <c r="A28" s="151">
        <v>22</v>
      </c>
      <c r="B28" s="21" t="s">
        <v>16</v>
      </c>
      <c r="C28" s="152" t="s">
        <v>68</v>
      </c>
      <c r="D28" s="21" t="s">
        <v>9</v>
      </c>
      <c r="E28" s="77">
        <v>470.5625</v>
      </c>
      <c r="F28" s="153" t="s">
        <v>6</v>
      </c>
      <c r="G28" s="77">
        <v>473.5625</v>
      </c>
      <c r="H28" s="28" t="s">
        <v>14</v>
      </c>
      <c r="I28" s="29" t="s">
        <v>66</v>
      </c>
      <c r="J28" s="270" t="s">
        <v>223</v>
      </c>
      <c r="K28" s="21" t="s">
        <v>5</v>
      </c>
      <c r="L28" s="215"/>
    </row>
    <row r="29" spans="1:12" ht="20.100000000000001" customHeight="1">
      <c r="A29" s="154">
        <v>23</v>
      </c>
      <c r="B29" s="261" t="s">
        <v>16</v>
      </c>
      <c r="C29" s="155" t="s">
        <v>69</v>
      </c>
      <c r="D29" s="261" t="s">
        <v>9</v>
      </c>
      <c r="E29" s="79">
        <v>470.4375</v>
      </c>
      <c r="F29" s="156" t="s">
        <v>6</v>
      </c>
      <c r="G29" s="79">
        <v>473.4375</v>
      </c>
      <c r="H29" s="10" t="s">
        <v>14</v>
      </c>
      <c r="I29" s="9" t="s">
        <v>66</v>
      </c>
      <c r="J29" s="273" t="s">
        <v>223</v>
      </c>
      <c r="K29" s="261" t="s">
        <v>5</v>
      </c>
      <c r="L29" s="216"/>
    </row>
    <row r="30" spans="1:12" ht="20.100000000000001" customHeight="1">
      <c r="A30" s="154">
        <v>24</v>
      </c>
      <c r="B30" s="261" t="s">
        <v>16</v>
      </c>
      <c r="C30" s="157" t="s">
        <v>70</v>
      </c>
      <c r="D30" s="261" t="s">
        <v>9</v>
      </c>
      <c r="E30" s="79">
        <v>470.61250000000001</v>
      </c>
      <c r="F30" s="156" t="s">
        <v>6</v>
      </c>
      <c r="G30" s="79">
        <v>473.61250000000001</v>
      </c>
      <c r="H30" s="10" t="s">
        <v>14</v>
      </c>
      <c r="I30" s="9" t="s">
        <v>66</v>
      </c>
      <c r="J30" s="273" t="s">
        <v>223</v>
      </c>
      <c r="K30" s="261" t="s">
        <v>5</v>
      </c>
      <c r="L30" s="216"/>
    </row>
    <row r="31" spans="1:12" ht="20.100000000000001" customHeight="1">
      <c r="A31" s="154">
        <v>25</v>
      </c>
      <c r="B31" s="261" t="s">
        <v>16</v>
      </c>
      <c r="C31" s="157" t="s">
        <v>71</v>
      </c>
      <c r="D31" s="261" t="s">
        <v>9</v>
      </c>
      <c r="E31" s="79">
        <v>470.51249999999999</v>
      </c>
      <c r="F31" s="156" t="s">
        <v>6</v>
      </c>
      <c r="G31" s="79">
        <v>473.51249999999999</v>
      </c>
      <c r="H31" s="10" t="s">
        <v>14</v>
      </c>
      <c r="I31" s="9" t="s">
        <v>66</v>
      </c>
      <c r="J31" s="273" t="s">
        <v>223</v>
      </c>
      <c r="K31" s="261" t="s">
        <v>5</v>
      </c>
      <c r="L31" s="216" t="s">
        <v>12</v>
      </c>
    </row>
    <row r="32" spans="1:12" ht="20.100000000000001" customHeight="1">
      <c r="A32" s="154">
        <v>26</v>
      </c>
      <c r="B32" s="261" t="s">
        <v>16</v>
      </c>
      <c r="C32" s="157" t="s">
        <v>73</v>
      </c>
      <c r="D32" s="261" t="s">
        <v>9</v>
      </c>
      <c r="E32" s="79">
        <v>470.66250000000002</v>
      </c>
      <c r="F32" s="156" t="s">
        <v>6</v>
      </c>
      <c r="G32" s="79">
        <v>473.66250000000002</v>
      </c>
      <c r="H32" s="10" t="s">
        <v>14</v>
      </c>
      <c r="I32" s="9" t="s">
        <v>66</v>
      </c>
      <c r="J32" s="273" t="s">
        <v>223</v>
      </c>
      <c r="K32" s="261" t="s">
        <v>5</v>
      </c>
      <c r="L32" s="216"/>
    </row>
    <row r="33" spans="1:12" ht="20.100000000000001" customHeight="1">
      <c r="A33" s="154">
        <v>27</v>
      </c>
      <c r="B33" s="261" t="s">
        <v>16</v>
      </c>
      <c r="C33" s="157" t="s">
        <v>72</v>
      </c>
      <c r="D33" s="261" t="s">
        <v>9</v>
      </c>
      <c r="E33" s="79">
        <v>470.41250000000002</v>
      </c>
      <c r="F33" s="156" t="s">
        <v>6</v>
      </c>
      <c r="G33" s="79">
        <v>473.41250000000002</v>
      </c>
      <c r="H33" s="10" t="s">
        <v>14</v>
      </c>
      <c r="I33" s="9" t="s">
        <v>66</v>
      </c>
      <c r="J33" s="273" t="s">
        <v>223</v>
      </c>
      <c r="K33" s="261" t="s">
        <v>5</v>
      </c>
      <c r="L33" s="216"/>
    </row>
    <row r="34" spans="1:12" ht="20.100000000000001" customHeight="1">
      <c r="A34" s="154">
        <v>28</v>
      </c>
      <c r="B34" s="261" t="s">
        <v>16</v>
      </c>
      <c r="C34" s="157" t="s">
        <v>74</v>
      </c>
      <c r="D34" s="261" t="s">
        <v>9</v>
      </c>
      <c r="E34" s="79">
        <v>470.46249999999998</v>
      </c>
      <c r="F34" s="156" t="s">
        <v>6</v>
      </c>
      <c r="G34" s="79">
        <v>473.46249999999998</v>
      </c>
      <c r="H34" s="10" t="s">
        <v>14</v>
      </c>
      <c r="I34" s="9" t="s">
        <v>66</v>
      </c>
      <c r="J34" s="273" t="s">
        <v>223</v>
      </c>
      <c r="K34" s="261" t="s">
        <v>5</v>
      </c>
      <c r="L34" s="216"/>
    </row>
    <row r="35" spans="1:12" ht="20.100000000000001" customHeight="1">
      <c r="A35" s="154">
        <v>29</v>
      </c>
      <c r="B35" s="261" t="s">
        <v>16</v>
      </c>
      <c r="C35" s="157" t="s">
        <v>75</v>
      </c>
      <c r="D35" s="261" t="s">
        <v>9</v>
      </c>
      <c r="E35" s="79">
        <v>470.53750000000002</v>
      </c>
      <c r="F35" s="156" t="s">
        <v>6</v>
      </c>
      <c r="G35" s="79">
        <v>473.53750000000002</v>
      </c>
      <c r="H35" s="10" t="s">
        <v>14</v>
      </c>
      <c r="I35" s="9" t="s">
        <v>66</v>
      </c>
      <c r="J35" s="273" t="s">
        <v>223</v>
      </c>
      <c r="K35" s="261" t="s">
        <v>5</v>
      </c>
      <c r="L35" s="216" t="s">
        <v>13</v>
      </c>
    </row>
    <row r="36" spans="1:12" ht="20.100000000000001" customHeight="1">
      <c r="A36" s="154">
        <v>30</v>
      </c>
      <c r="B36" s="261" t="s">
        <v>16</v>
      </c>
      <c r="C36" s="157" t="s">
        <v>76</v>
      </c>
      <c r="D36" s="261" t="s">
        <v>9</v>
      </c>
      <c r="E36" s="79">
        <v>470.63749999999999</v>
      </c>
      <c r="F36" s="10" t="s">
        <v>14</v>
      </c>
      <c r="G36" s="79">
        <v>473.63749999999999</v>
      </c>
      <c r="H36" s="10" t="s">
        <v>14</v>
      </c>
      <c r="I36" s="9" t="s">
        <v>66</v>
      </c>
      <c r="J36" s="273" t="s">
        <v>223</v>
      </c>
      <c r="K36" s="261" t="s">
        <v>5</v>
      </c>
      <c r="L36" s="216" t="s">
        <v>891</v>
      </c>
    </row>
    <row r="37" spans="1:12" ht="20.100000000000001" customHeight="1">
      <c r="A37" s="154">
        <v>31</v>
      </c>
      <c r="B37" s="261" t="s">
        <v>16</v>
      </c>
      <c r="C37" s="157" t="s">
        <v>354</v>
      </c>
      <c r="D37" s="261" t="s">
        <v>9</v>
      </c>
      <c r="E37" s="79">
        <v>470.36250000000001</v>
      </c>
      <c r="F37" s="10" t="s">
        <v>14</v>
      </c>
      <c r="G37" s="79">
        <v>473.36250000000001</v>
      </c>
      <c r="H37" s="10" t="s">
        <v>14</v>
      </c>
      <c r="I37" s="9" t="s">
        <v>66</v>
      </c>
      <c r="J37" s="273" t="s">
        <v>223</v>
      </c>
      <c r="K37" s="261" t="s">
        <v>5</v>
      </c>
      <c r="L37" s="216" t="s">
        <v>891</v>
      </c>
    </row>
    <row r="38" spans="1:12" ht="20.100000000000001" customHeight="1">
      <c r="A38" s="154">
        <v>32</v>
      </c>
      <c r="B38" s="261" t="s">
        <v>16</v>
      </c>
      <c r="C38" s="157" t="s">
        <v>355</v>
      </c>
      <c r="D38" s="261" t="s">
        <v>9</v>
      </c>
      <c r="E38" s="79">
        <v>470.58749999999998</v>
      </c>
      <c r="F38" s="156" t="s">
        <v>6</v>
      </c>
      <c r="G38" s="79">
        <v>473.58749999999998</v>
      </c>
      <c r="H38" s="10" t="s">
        <v>14</v>
      </c>
      <c r="I38" s="9" t="s">
        <v>66</v>
      </c>
      <c r="J38" s="273" t="s">
        <v>223</v>
      </c>
      <c r="K38" s="261" t="s">
        <v>5</v>
      </c>
      <c r="L38" s="216"/>
    </row>
    <row r="39" spans="1:12" ht="20.100000000000001" customHeight="1">
      <c r="A39" s="154">
        <v>33</v>
      </c>
      <c r="B39" s="261" t="s">
        <v>16</v>
      </c>
      <c r="C39" s="157" t="s">
        <v>356</v>
      </c>
      <c r="D39" s="261" t="s">
        <v>9</v>
      </c>
      <c r="E39" s="79">
        <v>470.48750000000001</v>
      </c>
      <c r="F39" s="156" t="s">
        <v>6</v>
      </c>
      <c r="G39" s="79">
        <v>473.48750000000001</v>
      </c>
      <c r="H39" s="10" t="s">
        <v>14</v>
      </c>
      <c r="I39" s="9" t="s">
        <v>66</v>
      </c>
      <c r="J39" s="273" t="s">
        <v>223</v>
      </c>
      <c r="K39" s="261" t="s">
        <v>5</v>
      </c>
      <c r="L39" s="216"/>
    </row>
    <row r="40" spans="1:12" ht="20.100000000000001" customHeight="1">
      <c r="A40" s="154">
        <v>34</v>
      </c>
      <c r="B40" s="261" t="s">
        <v>16</v>
      </c>
      <c r="C40" s="155" t="s">
        <v>21</v>
      </c>
      <c r="D40" s="261" t="s">
        <v>9</v>
      </c>
      <c r="E40" s="79">
        <v>453.67500000000001</v>
      </c>
      <c r="F40" s="10" t="s">
        <v>14</v>
      </c>
      <c r="G40" s="79">
        <v>458.67500000000001</v>
      </c>
      <c r="H40" s="10" t="s">
        <v>14</v>
      </c>
      <c r="I40" s="149" t="s">
        <v>65</v>
      </c>
      <c r="J40" s="149" t="s">
        <v>223</v>
      </c>
      <c r="K40" s="261" t="s">
        <v>5</v>
      </c>
      <c r="L40" s="216" t="s">
        <v>1328</v>
      </c>
    </row>
    <row r="41" spans="1:12" ht="20.100000000000001" customHeight="1">
      <c r="A41" s="154">
        <v>35</v>
      </c>
      <c r="B41" s="261" t="s">
        <v>16</v>
      </c>
      <c r="C41" s="155" t="s">
        <v>22</v>
      </c>
      <c r="D41" s="261" t="s">
        <v>9</v>
      </c>
      <c r="E41" s="79">
        <v>453.72500000000002</v>
      </c>
      <c r="F41" s="10" t="s">
        <v>14</v>
      </c>
      <c r="G41" s="79">
        <v>458.72500000000002</v>
      </c>
      <c r="H41" s="10" t="s">
        <v>14</v>
      </c>
      <c r="I41" s="149" t="s">
        <v>65</v>
      </c>
      <c r="J41" s="149" t="s">
        <v>223</v>
      </c>
      <c r="K41" s="261" t="s">
        <v>5</v>
      </c>
      <c r="L41" s="81"/>
    </row>
    <row r="42" spans="1:12" ht="20.100000000000001" customHeight="1">
      <c r="A42" s="230">
        <v>36</v>
      </c>
      <c r="B42" s="261" t="s">
        <v>16</v>
      </c>
      <c r="C42" s="155" t="s">
        <v>23</v>
      </c>
      <c r="D42" s="261" t="s">
        <v>9</v>
      </c>
      <c r="E42" s="79">
        <v>453.77499999999998</v>
      </c>
      <c r="F42" s="10" t="s">
        <v>14</v>
      </c>
      <c r="G42" s="79">
        <v>458.77499999999998</v>
      </c>
      <c r="H42" s="10" t="s">
        <v>14</v>
      </c>
      <c r="I42" s="149" t="s">
        <v>65</v>
      </c>
      <c r="J42" s="149" t="s">
        <v>223</v>
      </c>
      <c r="K42" s="261" t="s">
        <v>5</v>
      </c>
      <c r="L42" s="81"/>
    </row>
    <row r="43" spans="1:12" ht="20.100000000000001" customHeight="1">
      <c r="A43" s="230">
        <v>37</v>
      </c>
      <c r="B43" s="261" t="s">
        <v>16</v>
      </c>
      <c r="C43" s="155" t="s">
        <v>24</v>
      </c>
      <c r="D43" s="48" t="s">
        <v>9</v>
      </c>
      <c r="E43" s="79">
        <v>453.82499999999999</v>
      </c>
      <c r="F43" s="10" t="s">
        <v>14</v>
      </c>
      <c r="G43" s="79">
        <v>458.82499999999999</v>
      </c>
      <c r="H43" s="10" t="s">
        <v>14</v>
      </c>
      <c r="I43" s="149" t="s">
        <v>65</v>
      </c>
      <c r="J43" s="149" t="s">
        <v>223</v>
      </c>
      <c r="K43" s="261" t="s">
        <v>5</v>
      </c>
      <c r="L43" s="81"/>
    </row>
    <row r="44" spans="1:12" ht="20.100000000000001" customHeight="1">
      <c r="A44" s="230">
        <v>38</v>
      </c>
      <c r="B44" s="261" t="s">
        <v>16</v>
      </c>
      <c r="C44" s="158" t="s">
        <v>25</v>
      </c>
      <c r="D44" s="261" t="s">
        <v>9</v>
      </c>
      <c r="E44" s="126">
        <v>453.97500000000002</v>
      </c>
      <c r="F44" s="10" t="s">
        <v>14</v>
      </c>
      <c r="G44" s="126">
        <v>458.97500000000002</v>
      </c>
      <c r="H44" s="10" t="s">
        <v>14</v>
      </c>
      <c r="I44" s="149" t="s">
        <v>65</v>
      </c>
      <c r="J44" s="149" t="s">
        <v>223</v>
      </c>
      <c r="K44" s="261" t="s">
        <v>5</v>
      </c>
      <c r="L44" s="81"/>
    </row>
    <row r="45" spans="1:12" ht="20.100000000000001" customHeight="1">
      <c r="A45" s="230">
        <v>39</v>
      </c>
      <c r="B45" s="261" t="s">
        <v>16</v>
      </c>
      <c r="C45" s="158" t="s">
        <v>26</v>
      </c>
      <c r="D45" s="261" t="s">
        <v>9</v>
      </c>
      <c r="E45" s="126">
        <v>453.9</v>
      </c>
      <c r="F45" s="10" t="s">
        <v>14</v>
      </c>
      <c r="G45" s="126">
        <v>458.9</v>
      </c>
      <c r="H45" s="10" t="s">
        <v>14</v>
      </c>
      <c r="I45" s="149" t="s">
        <v>65</v>
      </c>
      <c r="J45" s="149" t="s">
        <v>223</v>
      </c>
      <c r="K45" s="261" t="s">
        <v>5</v>
      </c>
      <c r="L45" s="216" t="s">
        <v>891</v>
      </c>
    </row>
    <row r="46" spans="1:12" ht="20.100000000000001" customHeight="1">
      <c r="A46" s="230">
        <v>40</v>
      </c>
      <c r="B46" s="261" t="s">
        <v>16</v>
      </c>
      <c r="C46" s="157" t="s">
        <v>27</v>
      </c>
      <c r="D46" s="261" t="s">
        <v>9</v>
      </c>
      <c r="E46" s="79">
        <v>478.55</v>
      </c>
      <c r="F46" s="10" t="s">
        <v>14</v>
      </c>
      <c r="G46" s="79">
        <v>481.55</v>
      </c>
      <c r="H46" s="10" t="s">
        <v>14</v>
      </c>
      <c r="I46" s="273" t="s">
        <v>65</v>
      </c>
      <c r="J46" s="273" t="s">
        <v>223</v>
      </c>
      <c r="K46" s="261" t="s">
        <v>5</v>
      </c>
      <c r="L46" s="81" t="s">
        <v>1017</v>
      </c>
    </row>
    <row r="47" spans="1:12" ht="20.100000000000001" customHeight="1">
      <c r="A47" s="230">
        <v>41</v>
      </c>
      <c r="B47" s="261" t="s">
        <v>16</v>
      </c>
      <c r="C47" s="157" t="s">
        <v>28</v>
      </c>
      <c r="D47" s="48" t="s">
        <v>9</v>
      </c>
      <c r="E47" s="79">
        <v>478.65</v>
      </c>
      <c r="F47" s="10" t="s">
        <v>14</v>
      </c>
      <c r="G47" s="79">
        <v>481.65</v>
      </c>
      <c r="H47" s="10" t="s">
        <v>14</v>
      </c>
      <c r="I47" s="273" t="s">
        <v>65</v>
      </c>
      <c r="J47" s="273" t="s">
        <v>223</v>
      </c>
      <c r="K47" s="261" t="s">
        <v>5</v>
      </c>
      <c r="L47" s="81"/>
    </row>
    <row r="48" spans="1:12" ht="20.100000000000001" customHeight="1">
      <c r="A48" s="230">
        <v>42</v>
      </c>
      <c r="B48" s="261" t="s">
        <v>16</v>
      </c>
      <c r="C48" s="155" t="s">
        <v>29</v>
      </c>
      <c r="D48" s="261" t="s">
        <v>9</v>
      </c>
      <c r="E48" s="126">
        <v>478.75</v>
      </c>
      <c r="F48" s="10" t="s">
        <v>14</v>
      </c>
      <c r="G48" s="126">
        <v>481.75</v>
      </c>
      <c r="H48" s="10" t="s">
        <v>14</v>
      </c>
      <c r="I48" s="273" t="s">
        <v>65</v>
      </c>
      <c r="J48" s="273" t="s">
        <v>223</v>
      </c>
      <c r="K48" s="9" t="s">
        <v>5</v>
      </c>
      <c r="L48" s="81"/>
    </row>
    <row r="49" spans="1:12" ht="20.100000000000001" customHeight="1">
      <c r="A49" s="230">
        <v>43</v>
      </c>
      <c r="B49" s="261" t="s">
        <v>16</v>
      </c>
      <c r="C49" s="155" t="s">
        <v>30</v>
      </c>
      <c r="D49" s="48" t="s">
        <v>9</v>
      </c>
      <c r="E49" s="126">
        <v>478.85</v>
      </c>
      <c r="F49" s="10" t="s">
        <v>14</v>
      </c>
      <c r="G49" s="126">
        <v>481.85</v>
      </c>
      <c r="H49" s="10" t="s">
        <v>14</v>
      </c>
      <c r="I49" s="273" t="s">
        <v>65</v>
      </c>
      <c r="J49" s="273" t="s">
        <v>223</v>
      </c>
      <c r="K49" s="9" t="s">
        <v>5</v>
      </c>
      <c r="L49" s="81"/>
    </row>
    <row r="50" spans="1:12" ht="20.100000000000001" customHeight="1" thickBot="1">
      <c r="A50" s="230">
        <v>44</v>
      </c>
      <c r="B50" s="261" t="s">
        <v>16</v>
      </c>
      <c r="C50" s="155" t="s">
        <v>31</v>
      </c>
      <c r="D50" s="48" t="s">
        <v>9</v>
      </c>
      <c r="E50" s="79">
        <v>478.95</v>
      </c>
      <c r="F50" s="10" t="s">
        <v>14</v>
      </c>
      <c r="G50" s="79">
        <v>481.95</v>
      </c>
      <c r="H50" s="10" t="s">
        <v>14</v>
      </c>
      <c r="I50" s="273" t="s">
        <v>65</v>
      </c>
      <c r="J50" s="273" t="s">
        <v>223</v>
      </c>
      <c r="K50" s="9" t="s">
        <v>5</v>
      </c>
      <c r="L50" s="81"/>
    </row>
    <row r="51" spans="1:12" s="272" customFormat="1" ht="20.100000000000001" customHeight="1" thickBot="1">
      <c r="A51" s="740" t="s">
        <v>384</v>
      </c>
      <c r="B51" s="741"/>
      <c r="C51" s="741"/>
      <c r="D51" s="741"/>
      <c r="E51" s="741"/>
      <c r="F51" s="741"/>
      <c r="G51" s="741"/>
      <c r="H51" s="741"/>
      <c r="I51" s="741"/>
      <c r="J51" s="741"/>
      <c r="K51" s="741"/>
      <c r="L51" s="742"/>
    </row>
    <row r="52" spans="1:12" ht="20.100000000000001" customHeight="1">
      <c r="A52" s="230">
        <v>45</v>
      </c>
      <c r="B52" s="261" t="s">
        <v>16</v>
      </c>
      <c r="C52" s="155" t="s">
        <v>55</v>
      </c>
      <c r="D52" s="261" t="s">
        <v>9</v>
      </c>
      <c r="E52" s="79">
        <v>478.98750000000001</v>
      </c>
      <c r="F52" s="10" t="s">
        <v>14</v>
      </c>
      <c r="G52" s="79">
        <v>481.98750000000001</v>
      </c>
      <c r="H52" s="10" t="s">
        <v>14</v>
      </c>
      <c r="I52" s="273" t="s">
        <v>65</v>
      </c>
      <c r="J52" s="273" t="s">
        <v>223</v>
      </c>
      <c r="K52" s="9" t="s">
        <v>5</v>
      </c>
      <c r="L52" s="81"/>
    </row>
    <row r="53" spans="1:12" ht="20.100000000000001" customHeight="1">
      <c r="A53" s="746" t="s">
        <v>863</v>
      </c>
      <c r="B53" s="747"/>
      <c r="C53" s="747"/>
      <c r="D53" s="747"/>
      <c r="E53" s="747"/>
      <c r="F53" s="747"/>
      <c r="G53" s="747"/>
      <c r="H53" s="747"/>
      <c r="I53" s="747"/>
      <c r="J53" s="747"/>
      <c r="K53" s="747"/>
      <c r="L53" s="748"/>
    </row>
    <row r="54" spans="1:12" ht="20.100000000000001" customHeight="1">
      <c r="A54" s="755" t="s">
        <v>864</v>
      </c>
      <c r="B54" s="756"/>
      <c r="C54" s="756"/>
      <c r="D54" s="757" t="s">
        <v>865</v>
      </c>
      <c r="E54" s="757"/>
      <c r="F54" s="757"/>
      <c r="G54" s="757"/>
      <c r="H54" s="758" t="s">
        <v>866</v>
      </c>
      <c r="I54" s="758"/>
      <c r="J54" s="758"/>
      <c r="K54" s="758"/>
      <c r="L54" s="759"/>
    </row>
    <row r="55" spans="1:12" ht="20.100000000000001" customHeight="1">
      <c r="A55" s="749" t="s">
        <v>959</v>
      </c>
      <c r="B55" s="750"/>
      <c r="C55" s="750"/>
      <c r="D55" s="751" t="s">
        <v>960</v>
      </c>
      <c r="E55" s="752"/>
      <c r="F55" s="752"/>
      <c r="G55" s="752"/>
      <c r="H55" s="753" t="s">
        <v>1312</v>
      </c>
      <c r="I55" s="753"/>
      <c r="J55" s="753"/>
      <c r="K55" s="753"/>
      <c r="L55" s="754"/>
    </row>
    <row r="56" spans="1:12" ht="39.950000000000003" customHeight="1" thickBot="1">
      <c r="A56" s="760" t="s">
        <v>1327</v>
      </c>
      <c r="B56" s="761"/>
      <c r="C56" s="761"/>
      <c r="D56" s="761"/>
      <c r="E56" s="761"/>
      <c r="F56" s="761"/>
      <c r="G56" s="761"/>
      <c r="H56" s="761"/>
      <c r="I56" s="761"/>
      <c r="J56" s="761"/>
      <c r="K56" s="761"/>
      <c r="L56" s="762"/>
    </row>
    <row r="57" spans="1:12" ht="20.100000000000001" customHeight="1" thickBot="1">
      <c r="A57" s="740" t="s">
        <v>818</v>
      </c>
      <c r="B57" s="741"/>
      <c r="C57" s="741"/>
      <c r="D57" s="741"/>
      <c r="E57" s="741"/>
      <c r="F57" s="741"/>
      <c r="G57" s="741"/>
      <c r="H57" s="741"/>
      <c r="I57" s="741"/>
      <c r="J57" s="741"/>
      <c r="K57" s="741"/>
      <c r="L57" s="742"/>
    </row>
    <row r="58" spans="1:12" ht="20.100000000000001" customHeight="1">
      <c r="A58" s="65">
        <v>1</v>
      </c>
      <c r="B58" s="23" t="s">
        <v>16</v>
      </c>
      <c r="C58" s="70" t="s">
        <v>338</v>
      </c>
      <c r="D58" s="23" t="s">
        <v>892</v>
      </c>
      <c r="E58" s="363">
        <v>860.9375</v>
      </c>
      <c r="F58" s="396" t="s">
        <v>1329</v>
      </c>
      <c r="G58" s="107">
        <v>815.9375</v>
      </c>
      <c r="H58" s="396" t="s">
        <v>1329</v>
      </c>
      <c r="I58" s="23" t="s">
        <v>66</v>
      </c>
      <c r="J58" s="23" t="s">
        <v>223</v>
      </c>
      <c r="K58" s="23" t="s">
        <v>5</v>
      </c>
      <c r="L58" s="215" t="s">
        <v>1330</v>
      </c>
    </row>
    <row r="59" spans="1:12" ht="20.100000000000001" customHeight="1">
      <c r="A59" s="66">
        <v>2</v>
      </c>
      <c r="B59" s="405" t="s">
        <v>16</v>
      </c>
      <c r="C59" s="26" t="s">
        <v>367</v>
      </c>
      <c r="D59" s="405" t="s">
        <v>892</v>
      </c>
      <c r="E59" s="365">
        <v>859.9375</v>
      </c>
      <c r="F59" s="364" t="s">
        <v>1331</v>
      </c>
      <c r="G59" s="365">
        <f t="shared" ref="G59:G62" si="0">E59-45</f>
        <v>814.9375</v>
      </c>
      <c r="H59" s="364" t="s">
        <v>1331</v>
      </c>
      <c r="I59" s="405" t="s">
        <v>66</v>
      </c>
      <c r="J59" s="405" t="s">
        <v>223</v>
      </c>
      <c r="K59" s="405" t="s">
        <v>5</v>
      </c>
      <c r="L59" s="216" t="s">
        <v>1332</v>
      </c>
    </row>
    <row r="60" spans="1:12" ht="20.100000000000001" customHeight="1">
      <c r="A60" s="66">
        <v>3</v>
      </c>
      <c r="B60" s="405" t="s">
        <v>16</v>
      </c>
      <c r="C60" s="26" t="s">
        <v>368</v>
      </c>
      <c r="D60" s="405" t="s">
        <v>892</v>
      </c>
      <c r="E60" s="365">
        <v>858.9375</v>
      </c>
      <c r="F60" s="364" t="s">
        <v>1333</v>
      </c>
      <c r="G60" s="365">
        <f t="shared" si="0"/>
        <v>813.9375</v>
      </c>
      <c r="H60" s="364" t="s">
        <v>1333</v>
      </c>
      <c r="I60" s="405" t="s">
        <v>66</v>
      </c>
      <c r="J60" s="405" t="s">
        <v>223</v>
      </c>
      <c r="K60" s="405" t="s">
        <v>5</v>
      </c>
      <c r="L60" s="216" t="s">
        <v>1334</v>
      </c>
    </row>
    <row r="61" spans="1:12" ht="20.100000000000001" customHeight="1">
      <c r="A61" s="66">
        <v>4</v>
      </c>
      <c r="B61" s="405" t="s">
        <v>16</v>
      </c>
      <c r="C61" s="26" t="s">
        <v>339</v>
      </c>
      <c r="D61" s="405" t="s">
        <v>892</v>
      </c>
      <c r="E61" s="365">
        <v>857.9375</v>
      </c>
      <c r="F61" s="364" t="s">
        <v>1335</v>
      </c>
      <c r="G61" s="365">
        <f t="shared" si="0"/>
        <v>812.9375</v>
      </c>
      <c r="H61" s="364" t="s">
        <v>1335</v>
      </c>
      <c r="I61" s="405" t="s">
        <v>66</v>
      </c>
      <c r="J61" s="405" t="s">
        <v>223</v>
      </c>
      <c r="K61" s="405" t="s">
        <v>5</v>
      </c>
      <c r="L61" s="216" t="s">
        <v>893</v>
      </c>
    </row>
    <row r="62" spans="1:12" ht="20.100000000000001" customHeight="1">
      <c r="A62" s="66">
        <v>5</v>
      </c>
      <c r="B62" s="405" t="s">
        <v>16</v>
      </c>
      <c r="C62" s="26" t="s">
        <v>340</v>
      </c>
      <c r="D62" s="405" t="s">
        <v>892</v>
      </c>
      <c r="E62" s="365">
        <v>856.9375</v>
      </c>
      <c r="F62" s="364" t="s">
        <v>1336</v>
      </c>
      <c r="G62" s="365">
        <f t="shared" si="0"/>
        <v>811.9375</v>
      </c>
      <c r="H62" s="364" t="s">
        <v>1336</v>
      </c>
      <c r="I62" s="405" t="s">
        <v>66</v>
      </c>
      <c r="J62" s="405" t="s">
        <v>223</v>
      </c>
      <c r="K62" s="405" t="s">
        <v>5</v>
      </c>
      <c r="L62" s="81" t="s">
        <v>894</v>
      </c>
    </row>
    <row r="63" spans="1:12" ht="20.100000000000001" customHeight="1">
      <c r="A63" s="66">
        <v>6</v>
      </c>
      <c r="B63" s="405" t="s">
        <v>16</v>
      </c>
      <c r="C63" s="26" t="s">
        <v>341</v>
      </c>
      <c r="D63" s="405" t="s">
        <v>892</v>
      </c>
      <c r="E63" s="365">
        <v>858.23749999999995</v>
      </c>
      <c r="F63" s="421" t="s">
        <v>176</v>
      </c>
      <c r="G63" s="365">
        <f>E63-45</f>
        <v>813.23749999999995</v>
      </c>
      <c r="H63" s="421" t="s">
        <v>176</v>
      </c>
      <c r="I63" s="405" t="s">
        <v>66</v>
      </c>
      <c r="J63" s="405" t="s">
        <v>223</v>
      </c>
      <c r="K63" s="405" t="s">
        <v>5</v>
      </c>
      <c r="L63" s="216" t="s">
        <v>895</v>
      </c>
    </row>
    <row r="64" spans="1:12" ht="20.100000000000001" customHeight="1">
      <c r="A64" s="66">
        <v>7</v>
      </c>
      <c r="B64" s="405" t="s">
        <v>16</v>
      </c>
      <c r="C64" s="26" t="s">
        <v>342</v>
      </c>
      <c r="D64" s="405" t="s">
        <v>892</v>
      </c>
      <c r="E64" s="365">
        <v>859.4375</v>
      </c>
      <c r="F64" s="421" t="s">
        <v>187</v>
      </c>
      <c r="G64" s="365">
        <f t="shared" ref="G64:G75" si="1">E64-45</f>
        <v>814.4375</v>
      </c>
      <c r="H64" s="421" t="s">
        <v>187</v>
      </c>
      <c r="I64" s="405" t="s">
        <v>66</v>
      </c>
      <c r="J64" s="405" t="s">
        <v>223</v>
      </c>
      <c r="K64" s="405" t="s">
        <v>5</v>
      </c>
      <c r="L64" s="216" t="s">
        <v>896</v>
      </c>
    </row>
    <row r="65" spans="1:12" ht="20.100000000000001" customHeight="1">
      <c r="A65" s="66">
        <v>8</v>
      </c>
      <c r="B65" s="405" t="s">
        <v>16</v>
      </c>
      <c r="C65" s="26" t="s">
        <v>343</v>
      </c>
      <c r="D65" s="405" t="s">
        <v>892</v>
      </c>
      <c r="E65" s="365">
        <v>858.4375</v>
      </c>
      <c r="F65" s="421" t="s">
        <v>180</v>
      </c>
      <c r="G65" s="365">
        <f t="shared" si="1"/>
        <v>813.4375</v>
      </c>
      <c r="H65" s="421" t="s">
        <v>180</v>
      </c>
      <c r="I65" s="405" t="s">
        <v>66</v>
      </c>
      <c r="J65" s="405" t="s">
        <v>223</v>
      </c>
      <c r="K65" s="405" t="s">
        <v>5</v>
      </c>
      <c r="L65" s="216" t="s">
        <v>897</v>
      </c>
    </row>
    <row r="66" spans="1:12" ht="20.100000000000001" customHeight="1">
      <c r="A66" s="66">
        <v>9</v>
      </c>
      <c r="B66" s="405" t="s">
        <v>16</v>
      </c>
      <c r="C66" s="26" t="s">
        <v>344</v>
      </c>
      <c r="D66" s="405" t="s">
        <v>892</v>
      </c>
      <c r="E66" s="365">
        <v>857.23749999999995</v>
      </c>
      <c r="F66" s="421" t="s">
        <v>182</v>
      </c>
      <c r="G66" s="365">
        <f t="shared" si="1"/>
        <v>812.23749999999995</v>
      </c>
      <c r="H66" s="421" t="s">
        <v>182</v>
      </c>
      <c r="I66" s="405" t="s">
        <v>66</v>
      </c>
      <c r="J66" s="405" t="s">
        <v>223</v>
      </c>
      <c r="K66" s="405" t="s">
        <v>5</v>
      </c>
      <c r="L66" s="216" t="s">
        <v>894</v>
      </c>
    </row>
    <row r="67" spans="1:12" ht="20.100000000000001" customHeight="1">
      <c r="A67" s="66">
        <v>10</v>
      </c>
      <c r="B67" s="405" t="s">
        <v>16</v>
      </c>
      <c r="C67" s="26" t="s">
        <v>345</v>
      </c>
      <c r="D67" s="405" t="s">
        <v>892</v>
      </c>
      <c r="E67" s="365">
        <v>856.23749999999995</v>
      </c>
      <c r="F67" s="199" t="s">
        <v>98</v>
      </c>
      <c r="G67" s="365">
        <f t="shared" si="1"/>
        <v>811.23749999999995</v>
      </c>
      <c r="H67" s="199" t="s">
        <v>98</v>
      </c>
      <c r="I67" s="405" t="s">
        <v>66</v>
      </c>
      <c r="J67" s="405" t="s">
        <v>223</v>
      </c>
      <c r="K67" s="405" t="s">
        <v>5</v>
      </c>
      <c r="L67" s="216" t="s">
        <v>898</v>
      </c>
    </row>
    <row r="68" spans="1:12" ht="20.100000000000001" customHeight="1">
      <c r="A68" s="66">
        <v>11</v>
      </c>
      <c r="B68" s="405" t="s">
        <v>16</v>
      </c>
      <c r="C68" s="26" t="s">
        <v>346</v>
      </c>
      <c r="D68" s="405" t="s">
        <v>892</v>
      </c>
      <c r="E68" s="365">
        <v>860.76250000000005</v>
      </c>
      <c r="F68" s="421" t="s">
        <v>184</v>
      </c>
      <c r="G68" s="365">
        <f t="shared" si="1"/>
        <v>815.76250000000005</v>
      </c>
      <c r="H68" s="421" t="s">
        <v>184</v>
      </c>
      <c r="I68" s="405" t="s">
        <v>66</v>
      </c>
      <c r="J68" s="405" t="s">
        <v>223</v>
      </c>
      <c r="K68" s="405" t="s">
        <v>5</v>
      </c>
      <c r="L68" s="216" t="s">
        <v>899</v>
      </c>
    </row>
    <row r="69" spans="1:12" ht="20.100000000000001" customHeight="1">
      <c r="A69" s="66">
        <v>12</v>
      </c>
      <c r="B69" s="405" t="s">
        <v>16</v>
      </c>
      <c r="C69" s="26" t="s">
        <v>347</v>
      </c>
      <c r="D69" s="405" t="s">
        <v>892</v>
      </c>
      <c r="E69" s="365">
        <v>860.4375</v>
      </c>
      <c r="F69" s="111">
        <v>186.2</v>
      </c>
      <c r="G69" s="365">
        <f t="shared" si="1"/>
        <v>815.4375</v>
      </c>
      <c r="H69" s="111">
        <v>186.2</v>
      </c>
      <c r="I69" s="405" t="s">
        <v>66</v>
      </c>
      <c r="J69" s="405" t="s">
        <v>223</v>
      </c>
      <c r="K69" s="405" t="s">
        <v>5</v>
      </c>
      <c r="L69" s="216" t="s">
        <v>265</v>
      </c>
    </row>
    <row r="70" spans="1:12" ht="20.100000000000001" customHeight="1">
      <c r="A70" s="66">
        <v>13</v>
      </c>
      <c r="B70" s="405" t="s">
        <v>16</v>
      </c>
      <c r="C70" s="26" t="s">
        <v>348</v>
      </c>
      <c r="D70" s="405" t="s">
        <v>892</v>
      </c>
      <c r="E70" s="365">
        <v>857.4375</v>
      </c>
      <c r="F70" s="421" t="s">
        <v>185</v>
      </c>
      <c r="G70" s="365">
        <f t="shared" si="1"/>
        <v>812.4375</v>
      </c>
      <c r="H70" s="421" t="s">
        <v>185</v>
      </c>
      <c r="I70" s="405" t="s">
        <v>66</v>
      </c>
      <c r="J70" s="405" t="s">
        <v>223</v>
      </c>
      <c r="K70" s="405" t="s">
        <v>5</v>
      </c>
      <c r="L70" s="216" t="s">
        <v>265</v>
      </c>
    </row>
    <row r="71" spans="1:12" ht="20.100000000000001" customHeight="1">
      <c r="A71" s="66">
        <v>14</v>
      </c>
      <c r="B71" s="405" t="s">
        <v>16</v>
      </c>
      <c r="C71" s="26" t="s">
        <v>349</v>
      </c>
      <c r="D71" s="405" t="s">
        <v>892</v>
      </c>
      <c r="E71" s="365">
        <v>856.4375</v>
      </c>
      <c r="F71" s="421" t="s">
        <v>177</v>
      </c>
      <c r="G71" s="365">
        <f t="shared" si="1"/>
        <v>811.4375</v>
      </c>
      <c r="H71" s="421" t="s">
        <v>177</v>
      </c>
      <c r="I71" s="405" t="s">
        <v>66</v>
      </c>
      <c r="J71" s="405" t="s">
        <v>223</v>
      </c>
      <c r="K71" s="405" t="s">
        <v>5</v>
      </c>
      <c r="L71" s="216" t="s">
        <v>265</v>
      </c>
    </row>
    <row r="72" spans="1:12" ht="20.100000000000001" customHeight="1">
      <c r="A72" s="66">
        <v>15</v>
      </c>
      <c r="B72" s="405" t="s">
        <v>16</v>
      </c>
      <c r="C72" s="26" t="s">
        <v>350</v>
      </c>
      <c r="D72" s="405" t="s">
        <v>892</v>
      </c>
      <c r="E72" s="365">
        <v>859.76250000000005</v>
      </c>
      <c r="F72" s="421" t="s">
        <v>14</v>
      </c>
      <c r="G72" s="365">
        <f t="shared" si="1"/>
        <v>814.76250000000005</v>
      </c>
      <c r="H72" s="421" t="s">
        <v>14</v>
      </c>
      <c r="I72" s="405" t="s">
        <v>66</v>
      </c>
      <c r="J72" s="405" t="s">
        <v>223</v>
      </c>
      <c r="K72" s="405" t="s">
        <v>5</v>
      </c>
      <c r="L72" s="216" t="s">
        <v>265</v>
      </c>
    </row>
    <row r="73" spans="1:12" ht="20.100000000000001" customHeight="1">
      <c r="A73" s="66">
        <v>16</v>
      </c>
      <c r="B73" s="405" t="s">
        <v>16</v>
      </c>
      <c r="C73" s="26" t="s">
        <v>351</v>
      </c>
      <c r="D73" s="405" t="s">
        <v>892</v>
      </c>
      <c r="E73" s="365">
        <v>858.76250000000005</v>
      </c>
      <c r="F73" s="421" t="s">
        <v>186</v>
      </c>
      <c r="G73" s="365">
        <f t="shared" si="1"/>
        <v>813.76250000000005</v>
      </c>
      <c r="H73" s="421" t="s">
        <v>186</v>
      </c>
      <c r="I73" s="405" t="s">
        <v>66</v>
      </c>
      <c r="J73" s="405" t="s">
        <v>223</v>
      </c>
      <c r="K73" s="405" t="s">
        <v>5</v>
      </c>
      <c r="L73" s="216" t="s">
        <v>265</v>
      </c>
    </row>
    <row r="74" spans="1:12" ht="20.100000000000001" customHeight="1">
      <c r="A74" s="66">
        <v>17</v>
      </c>
      <c r="B74" s="405" t="s">
        <v>16</v>
      </c>
      <c r="C74" s="26" t="s">
        <v>352</v>
      </c>
      <c r="D74" s="405" t="s">
        <v>892</v>
      </c>
      <c r="E74" s="365">
        <v>857.76250000000005</v>
      </c>
      <c r="F74" s="421" t="s">
        <v>179</v>
      </c>
      <c r="G74" s="365">
        <f t="shared" si="1"/>
        <v>812.76250000000005</v>
      </c>
      <c r="H74" s="421" t="s">
        <v>179</v>
      </c>
      <c r="I74" s="405" t="s">
        <v>66</v>
      </c>
      <c r="J74" s="405" t="s">
        <v>223</v>
      </c>
      <c r="K74" s="405" t="s">
        <v>5</v>
      </c>
      <c r="L74" s="216" t="s">
        <v>265</v>
      </c>
    </row>
    <row r="75" spans="1:12" ht="20.100000000000001" customHeight="1">
      <c r="A75" s="66">
        <v>18</v>
      </c>
      <c r="B75" s="405" t="s">
        <v>16</v>
      </c>
      <c r="C75" s="26" t="s">
        <v>353</v>
      </c>
      <c r="D75" s="405" t="s">
        <v>892</v>
      </c>
      <c r="E75" s="365">
        <v>856.76250000000005</v>
      </c>
      <c r="F75" s="364" t="s">
        <v>1337</v>
      </c>
      <c r="G75" s="365">
        <f t="shared" si="1"/>
        <v>811.76250000000005</v>
      </c>
      <c r="H75" s="364" t="s">
        <v>1337</v>
      </c>
      <c r="I75" s="405" t="s">
        <v>66</v>
      </c>
      <c r="J75" s="405" t="s">
        <v>223</v>
      </c>
      <c r="K75" s="405" t="s">
        <v>5</v>
      </c>
      <c r="L75" s="216" t="s">
        <v>265</v>
      </c>
    </row>
    <row r="76" spans="1:12" ht="20.100000000000001" customHeight="1">
      <c r="A76" s="66">
        <v>19</v>
      </c>
      <c r="B76" s="193" t="s">
        <v>157</v>
      </c>
      <c r="C76" s="192" t="s">
        <v>900</v>
      </c>
      <c r="D76" s="405" t="s">
        <v>892</v>
      </c>
      <c r="E76" s="268">
        <v>769.05624999999998</v>
      </c>
      <c r="F76" s="238" t="s">
        <v>178</v>
      </c>
      <c r="G76" s="268">
        <v>769.05624999999998</v>
      </c>
      <c r="H76" s="238" t="s">
        <v>178</v>
      </c>
      <c r="I76" s="273" t="s">
        <v>65</v>
      </c>
      <c r="J76" s="273" t="s">
        <v>224</v>
      </c>
      <c r="K76" s="405" t="s">
        <v>5</v>
      </c>
      <c r="L76" s="216" t="s">
        <v>265</v>
      </c>
    </row>
    <row r="77" spans="1:12" ht="20.100000000000001" customHeight="1">
      <c r="A77" s="66">
        <v>20</v>
      </c>
      <c r="B77" s="193" t="s">
        <v>157</v>
      </c>
      <c r="C77" s="192" t="s">
        <v>901</v>
      </c>
      <c r="D77" s="405" t="s">
        <v>892</v>
      </c>
      <c r="E77" s="268">
        <v>769.06875000000002</v>
      </c>
      <c r="F77" s="238" t="s">
        <v>178</v>
      </c>
      <c r="G77" s="268">
        <v>769.06875000000002</v>
      </c>
      <c r="H77" s="238" t="s">
        <v>178</v>
      </c>
      <c r="I77" s="273" t="s">
        <v>65</v>
      </c>
      <c r="J77" s="273" t="s">
        <v>224</v>
      </c>
      <c r="K77" s="405" t="s">
        <v>5</v>
      </c>
      <c r="L77" s="216" t="s">
        <v>265</v>
      </c>
    </row>
    <row r="78" spans="1:12" ht="20.100000000000001" customHeight="1" thickBot="1">
      <c r="A78" s="66">
        <v>21</v>
      </c>
      <c r="B78" s="193" t="s">
        <v>157</v>
      </c>
      <c r="C78" s="192" t="s">
        <v>902</v>
      </c>
      <c r="D78" s="405" t="s">
        <v>892</v>
      </c>
      <c r="E78" s="268">
        <v>774.99374999999998</v>
      </c>
      <c r="F78" s="238" t="s">
        <v>178</v>
      </c>
      <c r="G78" s="268">
        <v>774.99374999999998</v>
      </c>
      <c r="H78" s="238" t="s">
        <v>178</v>
      </c>
      <c r="I78" s="273" t="s">
        <v>65</v>
      </c>
      <c r="J78" s="273" t="s">
        <v>224</v>
      </c>
      <c r="K78" s="405" t="s">
        <v>5</v>
      </c>
      <c r="L78" s="216" t="s">
        <v>265</v>
      </c>
    </row>
    <row r="79" spans="1:12" s="272" customFormat="1" ht="20.100000000000001" customHeight="1" thickBot="1">
      <c r="A79" s="740" t="s">
        <v>818</v>
      </c>
      <c r="B79" s="741"/>
      <c r="C79" s="741"/>
      <c r="D79" s="741"/>
      <c r="E79" s="741"/>
      <c r="F79" s="741"/>
      <c r="G79" s="741"/>
      <c r="H79" s="741"/>
      <c r="I79" s="741"/>
      <c r="J79" s="741"/>
      <c r="K79" s="741"/>
      <c r="L79" s="742"/>
    </row>
    <row r="80" spans="1:12" ht="20.100000000000001" customHeight="1">
      <c r="A80" s="746" t="s">
        <v>863</v>
      </c>
      <c r="B80" s="747"/>
      <c r="C80" s="747"/>
      <c r="D80" s="747"/>
      <c r="E80" s="747"/>
      <c r="F80" s="747"/>
      <c r="G80" s="747"/>
      <c r="H80" s="747"/>
      <c r="I80" s="747"/>
      <c r="J80" s="747"/>
      <c r="K80" s="747"/>
      <c r="L80" s="748"/>
    </row>
    <row r="81" spans="1:12" ht="20.100000000000001" customHeight="1">
      <c r="A81" s="755" t="s">
        <v>864</v>
      </c>
      <c r="B81" s="756"/>
      <c r="C81" s="756"/>
      <c r="D81" s="757" t="s">
        <v>865</v>
      </c>
      <c r="E81" s="757"/>
      <c r="F81" s="757"/>
      <c r="G81" s="757"/>
      <c r="H81" s="758" t="s">
        <v>866</v>
      </c>
      <c r="I81" s="758"/>
      <c r="J81" s="758"/>
      <c r="K81" s="758"/>
      <c r="L81" s="759"/>
    </row>
    <row r="82" spans="1:12" ht="20.100000000000001" customHeight="1">
      <c r="A82" s="749" t="s">
        <v>961</v>
      </c>
      <c r="B82" s="750"/>
      <c r="C82" s="750"/>
      <c r="D82" s="751" t="s">
        <v>962</v>
      </c>
      <c r="E82" s="752"/>
      <c r="F82" s="752"/>
      <c r="G82" s="752"/>
      <c r="H82" s="753" t="s">
        <v>963</v>
      </c>
      <c r="I82" s="753"/>
      <c r="J82" s="753"/>
      <c r="K82" s="753"/>
      <c r="L82" s="754"/>
    </row>
    <row r="83" spans="1:12" ht="39.950000000000003" customHeight="1" thickBot="1">
      <c r="A83" s="760" t="s">
        <v>1327</v>
      </c>
      <c r="B83" s="761"/>
      <c r="C83" s="761"/>
      <c r="D83" s="761"/>
      <c r="E83" s="761"/>
      <c r="F83" s="761"/>
      <c r="G83" s="761"/>
      <c r="H83" s="761"/>
      <c r="I83" s="761"/>
      <c r="J83" s="761"/>
      <c r="K83" s="761"/>
      <c r="L83" s="762"/>
    </row>
    <row r="84" spans="1:12" ht="20.100000000000001" customHeight="1" thickBot="1">
      <c r="A84" s="740" t="s">
        <v>336</v>
      </c>
      <c r="B84" s="741"/>
      <c r="C84" s="741"/>
      <c r="D84" s="741"/>
      <c r="E84" s="741"/>
      <c r="F84" s="741"/>
      <c r="G84" s="741"/>
      <c r="H84" s="741"/>
      <c r="I84" s="741"/>
      <c r="J84" s="741"/>
      <c r="K84" s="741"/>
      <c r="L84" s="742"/>
    </row>
    <row r="85" spans="1:12" ht="20.100000000000001" customHeight="1">
      <c r="A85" s="65">
        <v>1</v>
      </c>
      <c r="B85" s="21" t="s">
        <v>362</v>
      </c>
      <c r="C85" s="159" t="s">
        <v>363</v>
      </c>
      <c r="D85" s="23" t="s">
        <v>1338</v>
      </c>
      <c r="E85" s="125">
        <v>460.625</v>
      </c>
      <c r="F85" s="200" t="s">
        <v>178</v>
      </c>
      <c r="G85" s="125">
        <v>465.625</v>
      </c>
      <c r="H85" s="200" t="s">
        <v>178</v>
      </c>
      <c r="I85" s="109" t="s">
        <v>65</v>
      </c>
      <c r="J85" s="109" t="s">
        <v>223</v>
      </c>
      <c r="K85" s="109" t="s">
        <v>5</v>
      </c>
      <c r="L85" s="189"/>
    </row>
    <row r="86" spans="1:12" ht="20.100000000000001" customHeight="1">
      <c r="A86" s="66">
        <v>2</v>
      </c>
      <c r="B86" s="261" t="s">
        <v>362</v>
      </c>
      <c r="C86" s="160" t="s">
        <v>364</v>
      </c>
      <c r="D86" s="12" t="s">
        <v>1338</v>
      </c>
      <c r="E86" s="126">
        <v>460.57499999999999</v>
      </c>
      <c r="F86" s="364" t="s">
        <v>1337</v>
      </c>
      <c r="G86" s="126">
        <v>465.57499999999999</v>
      </c>
      <c r="H86" s="364" t="s">
        <v>1337</v>
      </c>
      <c r="I86" s="111" t="s">
        <v>65</v>
      </c>
      <c r="J86" s="111" t="s">
        <v>223</v>
      </c>
      <c r="K86" s="111" t="s">
        <v>5</v>
      </c>
      <c r="L86" s="190"/>
    </row>
    <row r="87" spans="1:12" ht="20.100000000000001" customHeight="1">
      <c r="A87" s="66">
        <v>3</v>
      </c>
      <c r="B87" s="194" t="s">
        <v>157</v>
      </c>
      <c r="C87" s="160" t="s">
        <v>365</v>
      </c>
      <c r="D87" s="12" t="s">
        <v>1338</v>
      </c>
      <c r="E87" s="126">
        <v>453.6875</v>
      </c>
      <c r="F87" s="364" t="s">
        <v>1339</v>
      </c>
      <c r="G87" s="126">
        <v>453.6875</v>
      </c>
      <c r="H87" s="364" t="s">
        <v>1339</v>
      </c>
      <c r="I87" s="111" t="s">
        <v>65</v>
      </c>
      <c r="J87" s="111" t="s">
        <v>223</v>
      </c>
      <c r="K87" s="111" t="s">
        <v>5</v>
      </c>
      <c r="L87" s="190"/>
    </row>
    <row r="88" spans="1:12" ht="20.100000000000001" customHeight="1">
      <c r="A88" s="66">
        <v>4</v>
      </c>
      <c r="B88" s="194" t="s">
        <v>157</v>
      </c>
      <c r="C88" s="160" t="s">
        <v>366</v>
      </c>
      <c r="D88" s="12" t="s">
        <v>1338</v>
      </c>
      <c r="E88" s="126">
        <v>458.6875</v>
      </c>
      <c r="F88" s="364" t="s">
        <v>1339</v>
      </c>
      <c r="G88" s="126">
        <v>458.6875</v>
      </c>
      <c r="H88" s="364" t="s">
        <v>1339</v>
      </c>
      <c r="I88" s="111" t="s">
        <v>65</v>
      </c>
      <c r="J88" s="111" t="s">
        <v>223</v>
      </c>
      <c r="K88" s="111" t="s">
        <v>5</v>
      </c>
      <c r="L88" s="190"/>
    </row>
    <row r="89" spans="1:12" ht="20.100000000000001" customHeight="1">
      <c r="A89" s="66">
        <v>1</v>
      </c>
      <c r="B89" s="261" t="s">
        <v>16</v>
      </c>
      <c r="C89" s="106" t="s">
        <v>357</v>
      </c>
      <c r="D89" s="12" t="s">
        <v>358</v>
      </c>
      <c r="E89" s="112">
        <v>484.25</v>
      </c>
      <c r="F89" s="199" t="s">
        <v>98</v>
      </c>
      <c r="G89" s="112">
        <v>487.25</v>
      </c>
      <c r="H89" s="199" t="s">
        <v>98</v>
      </c>
      <c r="I89" s="12" t="s">
        <v>66</v>
      </c>
      <c r="J89" s="111" t="s">
        <v>223</v>
      </c>
      <c r="K89" s="111" t="s">
        <v>5</v>
      </c>
      <c r="L89" s="190"/>
    </row>
    <row r="90" spans="1:12" ht="20.100000000000001" customHeight="1">
      <c r="A90" s="66">
        <v>2</v>
      </c>
      <c r="B90" s="194" t="s">
        <v>157</v>
      </c>
      <c r="C90" s="106" t="s">
        <v>359</v>
      </c>
      <c r="D90" s="12" t="s">
        <v>358</v>
      </c>
      <c r="E90" s="112">
        <v>453.36250000000001</v>
      </c>
      <c r="F90" s="238" t="s">
        <v>178</v>
      </c>
      <c r="G90" s="112">
        <v>453.36250000000001</v>
      </c>
      <c r="H90" s="238" t="s">
        <v>178</v>
      </c>
      <c r="I90" s="111" t="s">
        <v>65</v>
      </c>
      <c r="J90" s="111" t="s">
        <v>223</v>
      </c>
      <c r="K90" s="111" t="s">
        <v>5</v>
      </c>
      <c r="L90" s="190"/>
    </row>
    <row r="91" spans="1:12" ht="20.100000000000001" customHeight="1">
      <c r="A91" s="66">
        <v>3</v>
      </c>
      <c r="B91" s="194" t="s">
        <v>157</v>
      </c>
      <c r="C91" s="106" t="s">
        <v>360</v>
      </c>
      <c r="D91" s="12" t="s">
        <v>358</v>
      </c>
      <c r="E91" s="112">
        <v>462.3</v>
      </c>
      <c r="F91" s="238" t="s">
        <v>178</v>
      </c>
      <c r="G91" s="112">
        <v>462.3</v>
      </c>
      <c r="H91" s="238" t="s">
        <v>178</v>
      </c>
      <c r="I91" s="111" t="s">
        <v>65</v>
      </c>
      <c r="J91" s="111" t="s">
        <v>223</v>
      </c>
      <c r="K91" s="111" t="s">
        <v>5</v>
      </c>
      <c r="L91" s="190"/>
    </row>
    <row r="92" spans="1:12" ht="20.100000000000001" customHeight="1">
      <c r="A92" s="66">
        <v>4</v>
      </c>
      <c r="B92" s="194" t="s">
        <v>157</v>
      </c>
      <c r="C92" s="106" t="s">
        <v>361</v>
      </c>
      <c r="D92" s="12" t="s">
        <v>358</v>
      </c>
      <c r="E92" s="112">
        <v>467.3</v>
      </c>
      <c r="F92" s="98" t="s">
        <v>17</v>
      </c>
      <c r="G92" s="112">
        <v>467.3</v>
      </c>
      <c r="H92" s="98" t="s">
        <v>17</v>
      </c>
      <c r="I92" s="111" t="s">
        <v>65</v>
      </c>
      <c r="J92" s="111" t="s">
        <v>223</v>
      </c>
      <c r="K92" s="111" t="s">
        <v>5</v>
      </c>
      <c r="L92" s="190"/>
    </row>
    <row r="93" spans="1:12" ht="20.100000000000001" customHeight="1">
      <c r="A93" s="66">
        <v>1</v>
      </c>
      <c r="B93" s="261" t="s">
        <v>16</v>
      </c>
      <c r="C93" s="192" t="s">
        <v>333</v>
      </c>
      <c r="D93" s="193" t="s">
        <v>337</v>
      </c>
      <c r="E93" s="418">
        <v>482.01249999999999</v>
      </c>
      <c r="F93" s="238" t="s">
        <v>181</v>
      </c>
      <c r="G93" s="418">
        <v>485.01249999999999</v>
      </c>
      <c r="H93" s="238" t="s">
        <v>181</v>
      </c>
      <c r="I93" s="111" t="s">
        <v>66</v>
      </c>
      <c r="J93" s="111" t="s">
        <v>223</v>
      </c>
      <c r="K93" s="111" t="s">
        <v>5</v>
      </c>
      <c r="L93" s="190"/>
    </row>
    <row r="94" spans="1:12" ht="20.100000000000001" customHeight="1">
      <c r="A94" s="66">
        <v>2</v>
      </c>
      <c r="B94" s="261" t="s">
        <v>16</v>
      </c>
      <c r="C94" s="192" t="s">
        <v>334</v>
      </c>
      <c r="D94" s="193" t="s">
        <v>337</v>
      </c>
      <c r="E94" s="418">
        <v>482.32499999999999</v>
      </c>
      <c r="F94" s="238" t="s">
        <v>181</v>
      </c>
      <c r="G94" s="418">
        <v>485.32499999999999</v>
      </c>
      <c r="H94" s="238" t="s">
        <v>181</v>
      </c>
      <c r="I94" s="111" t="s">
        <v>66</v>
      </c>
      <c r="J94" s="111" t="s">
        <v>223</v>
      </c>
      <c r="K94" s="111" t="s">
        <v>5</v>
      </c>
      <c r="L94" s="190"/>
    </row>
    <row r="95" spans="1:12" ht="20.100000000000001" customHeight="1">
      <c r="A95" s="66">
        <v>3</v>
      </c>
      <c r="B95" s="261" t="s">
        <v>16</v>
      </c>
      <c r="C95" s="192" t="s">
        <v>335</v>
      </c>
      <c r="D95" s="193" t="s">
        <v>337</v>
      </c>
      <c r="E95" s="418">
        <v>482.52499999999998</v>
      </c>
      <c r="F95" s="238" t="s">
        <v>181</v>
      </c>
      <c r="G95" s="418">
        <v>485.52499999999998</v>
      </c>
      <c r="H95" s="238" t="s">
        <v>181</v>
      </c>
      <c r="I95" s="111" t="s">
        <v>66</v>
      </c>
      <c r="J95" s="111" t="s">
        <v>223</v>
      </c>
      <c r="K95" s="111" t="s">
        <v>5</v>
      </c>
      <c r="L95" s="190"/>
    </row>
    <row r="96" spans="1:12" ht="20.100000000000001" customHeight="1">
      <c r="A96" s="746" t="s">
        <v>863</v>
      </c>
      <c r="B96" s="747"/>
      <c r="C96" s="747"/>
      <c r="D96" s="747"/>
      <c r="E96" s="747"/>
      <c r="F96" s="747"/>
      <c r="G96" s="747"/>
      <c r="H96" s="747"/>
      <c r="I96" s="747"/>
      <c r="J96" s="747"/>
      <c r="K96" s="747"/>
      <c r="L96" s="748"/>
    </row>
    <row r="97" spans="1:12" ht="20.100000000000001" customHeight="1">
      <c r="A97" s="755" t="s">
        <v>864</v>
      </c>
      <c r="B97" s="756"/>
      <c r="C97" s="756"/>
      <c r="D97" s="757" t="s">
        <v>865</v>
      </c>
      <c r="E97" s="757"/>
      <c r="F97" s="757"/>
      <c r="G97" s="757"/>
      <c r="H97" s="758" t="s">
        <v>866</v>
      </c>
      <c r="I97" s="758"/>
      <c r="J97" s="758"/>
      <c r="K97" s="758"/>
      <c r="L97" s="759"/>
    </row>
    <row r="98" spans="1:12" ht="20.100000000000001" customHeight="1">
      <c r="A98" s="749" t="s">
        <v>959</v>
      </c>
      <c r="B98" s="750"/>
      <c r="C98" s="750"/>
      <c r="D98" s="751" t="s">
        <v>960</v>
      </c>
      <c r="E98" s="752"/>
      <c r="F98" s="752"/>
      <c r="G98" s="752"/>
      <c r="H98" s="753" t="s">
        <v>1312</v>
      </c>
      <c r="I98" s="753"/>
      <c r="J98" s="753"/>
      <c r="K98" s="753"/>
      <c r="L98" s="754"/>
    </row>
    <row r="99" spans="1:12" ht="39.950000000000003" customHeight="1" thickBot="1">
      <c r="A99" s="760" t="s">
        <v>1327</v>
      </c>
      <c r="B99" s="761"/>
      <c r="C99" s="761"/>
      <c r="D99" s="761"/>
      <c r="E99" s="761"/>
      <c r="F99" s="761"/>
      <c r="G99" s="761"/>
      <c r="H99" s="761"/>
      <c r="I99" s="761"/>
      <c r="J99" s="761"/>
      <c r="K99" s="761"/>
      <c r="L99" s="762"/>
    </row>
    <row r="100" spans="1:12" ht="20.100000000000001" customHeight="1" thickBot="1">
      <c r="A100" s="740" t="s">
        <v>228</v>
      </c>
      <c r="B100" s="741"/>
      <c r="C100" s="741"/>
      <c r="D100" s="741"/>
      <c r="E100" s="741"/>
      <c r="F100" s="741"/>
      <c r="G100" s="741"/>
      <c r="H100" s="741"/>
      <c r="I100" s="741"/>
      <c r="J100" s="741"/>
      <c r="K100" s="741"/>
      <c r="L100" s="742"/>
    </row>
    <row r="101" spans="1:12" ht="20.100000000000001" customHeight="1">
      <c r="A101" s="65">
        <v>1</v>
      </c>
      <c r="B101" s="21" t="s">
        <v>16</v>
      </c>
      <c r="C101" s="69" t="s">
        <v>369</v>
      </c>
      <c r="D101" s="109" t="s">
        <v>370</v>
      </c>
      <c r="E101" s="417">
        <v>482.57499999999999</v>
      </c>
      <c r="F101" s="200" t="s">
        <v>176</v>
      </c>
      <c r="G101" s="417">
        <v>485.57499999999999</v>
      </c>
      <c r="H101" s="200" t="s">
        <v>178</v>
      </c>
      <c r="I101" s="161" t="s">
        <v>66</v>
      </c>
      <c r="J101" s="161" t="s">
        <v>223</v>
      </c>
      <c r="K101" s="270" t="s">
        <v>5</v>
      </c>
      <c r="L101" s="210"/>
    </row>
    <row r="102" spans="1:12" ht="20.100000000000001" customHeight="1">
      <c r="A102" s="66">
        <v>2</v>
      </c>
      <c r="B102" s="193" t="s">
        <v>157</v>
      </c>
      <c r="C102" s="63" t="s">
        <v>266</v>
      </c>
      <c r="D102" s="111" t="s">
        <v>370</v>
      </c>
      <c r="E102" s="418">
        <v>154.07</v>
      </c>
      <c r="F102" s="238" t="s">
        <v>178</v>
      </c>
      <c r="G102" s="418">
        <v>154.07</v>
      </c>
      <c r="H102" s="238" t="s">
        <v>178</v>
      </c>
      <c r="I102" s="188" t="s">
        <v>65</v>
      </c>
      <c r="J102" s="188" t="s">
        <v>223</v>
      </c>
      <c r="K102" s="273" t="s">
        <v>5</v>
      </c>
      <c r="L102" s="214"/>
    </row>
    <row r="103" spans="1:12" ht="20.100000000000001" customHeight="1">
      <c r="A103" s="66">
        <v>1</v>
      </c>
      <c r="B103" s="228" t="s">
        <v>16</v>
      </c>
      <c r="C103" s="397" t="s">
        <v>1492</v>
      </c>
      <c r="D103" s="228" t="s">
        <v>1493</v>
      </c>
      <c r="E103" s="2">
        <v>506.48750000000001</v>
      </c>
      <c r="F103" s="398" t="s">
        <v>1494</v>
      </c>
      <c r="G103" s="2">
        <v>509.48750000000001</v>
      </c>
      <c r="H103" s="398" t="s">
        <v>1494</v>
      </c>
      <c r="I103" s="9" t="s">
        <v>65</v>
      </c>
      <c r="J103" s="273" t="s">
        <v>223</v>
      </c>
      <c r="K103" s="374" t="s">
        <v>320</v>
      </c>
      <c r="L103" s="214"/>
    </row>
    <row r="104" spans="1:12" s="229" customFormat="1" ht="20.100000000000001" customHeight="1">
      <c r="A104" s="66">
        <v>2</v>
      </c>
      <c r="B104" s="228" t="s">
        <v>16</v>
      </c>
      <c r="C104" s="397" t="s">
        <v>1495</v>
      </c>
      <c r="D104" s="228" t="s">
        <v>1493</v>
      </c>
      <c r="E104" s="2">
        <v>460.33749999999998</v>
      </c>
      <c r="F104" s="398" t="s">
        <v>372</v>
      </c>
      <c r="G104" s="2">
        <v>465.33749999999998</v>
      </c>
      <c r="H104" s="398" t="s">
        <v>372</v>
      </c>
      <c r="I104" s="9" t="s">
        <v>65</v>
      </c>
      <c r="J104" s="273" t="s">
        <v>223</v>
      </c>
      <c r="K104" s="228" t="s">
        <v>5</v>
      </c>
      <c r="L104" s="214"/>
    </row>
    <row r="105" spans="1:12" ht="20.100000000000001" customHeight="1">
      <c r="A105" s="66">
        <v>3</v>
      </c>
      <c r="B105" s="228" t="s">
        <v>16</v>
      </c>
      <c r="C105" s="1" t="s">
        <v>1496</v>
      </c>
      <c r="D105" s="228" t="s">
        <v>1493</v>
      </c>
      <c r="E105" s="2">
        <v>155.715</v>
      </c>
      <c r="F105" s="398" t="s">
        <v>267</v>
      </c>
      <c r="G105" s="2">
        <v>155.715</v>
      </c>
      <c r="H105" s="398" t="s">
        <v>267</v>
      </c>
      <c r="I105" s="9" t="s">
        <v>65</v>
      </c>
      <c r="J105" s="273" t="s">
        <v>223</v>
      </c>
      <c r="K105" s="228" t="s">
        <v>5</v>
      </c>
      <c r="L105" s="366"/>
    </row>
    <row r="106" spans="1:12" ht="20.100000000000001" customHeight="1">
      <c r="A106" s="746" t="s">
        <v>863</v>
      </c>
      <c r="B106" s="747"/>
      <c r="C106" s="747"/>
      <c r="D106" s="747"/>
      <c r="E106" s="747"/>
      <c r="F106" s="747"/>
      <c r="G106" s="747"/>
      <c r="H106" s="747"/>
      <c r="I106" s="747"/>
      <c r="J106" s="747"/>
      <c r="K106" s="747"/>
      <c r="L106" s="748"/>
    </row>
    <row r="107" spans="1:12" ht="20.100000000000001" customHeight="1">
      <c r="A107" s="755" t="s">
        <v>864</v>
      </c>
      <c r="B107" s="756"/>
      <c r="C107" s="756"/>
      <c r="D107" s="757" t="s">
        <v>865</v>
      </c>
      <c r="E107" s="757"/>
      <c r="F107" s="757"/>
      <c r="G107" s="757"/>
      <c r="H107" s="758" t="s">
        <v>866</v>
      </c>
      <c r="I107" s="758"/>
      <c r="J107" s="758"/>
      <c r="K107" s="758"/>
      <c r="L107" s="759"/>
    </row>
    <row r="108" spans="1:12" ht="20.100000000000001" customHeight="1">
      <c r="A108" s="749" t="s">
        <v>959</v>
      </c>
      <c r="B108" s="750"/>
      <c r="C108" s="750"/>
      <c r="D108" s="751" t="s">
        <v>960</v>
      </c>
      <c r="E108" s="752"/>
      <c r="F108" s="752"/>
      <c r="G108" s="752"/>
      <c r="H108" s="753" t="s">
        <v>1312</v>
      </c>
      <c r="I108" s="753"/>
      <c r="J108" s="753"/>
      <c r="K108" s="753"/>
      <c r="L108" s="754"/>
    </row>
    <row r="109" spans="1:12" ht="39.950000000000003" customHeight="1" thickBot="1">
      <c r="A109" s="760" t="s">
        <v>1327</v>
      </c>
      <c r="B109" s="761"/>
      <c r="C109" s="761"/>
      <c r="D109" s="761"/>
      <c r="E109" s="761"/>
      <c r="F109" s="761"/>
      <c r="G109" s="761"/>
      <c r="H109" s="761"/>
      <c r="I109" s="761"/>
      <c r="J109" s="761"/>
      <c r="K109" s="761"/>
      <c r="L109" s="762"/>
    </row>
    <row r="110" spans="1:12" ht="20.100000000000001" customHeight="1" thickBot="1">
      <c r="A110" s="740" t="s">
        <v>229</v>
      </c>
      <c r="B110" s="741"/>
      <c r="C110" s="741"/>
      <c r="D110" s="741"/>
      <c r="E110" s="741"/>
      <c r="F110" s="741"/>
      <c r="G110" s="741"/>
      <c r="H110" s="741"/>
      <c r="I110" s="741"/>
      <c r="J110" s="741"/>
      <c r="K110" s="741"/>
      <c r="L110" s="742"/>
    </row>
    <row r="111" spans="1:12" ht="20.100000000000001" customHeight="1">
      <c r="A111" s="65">
        <v>1</v>
      </c>
      <c r="B111" s="21" t="s">
        <v>16</v>
      </c>
      <c r="C111" s="69" t="s">
        <v>268</v>
      </c>
      <c r="D111" s="73" t="s">
        <v>373</v>
      </c>
      <c r="E111" s="303">
        <v>154.23500000000001</v>
      </c>
      <c r="F111" s="396" t="s">
        <v>1340</v>
      </c>
      <c r="G111" s="303">
        <v>154.23500000000001</v>
      </c>
      <c r="H111" s="396" t="s">
        <v>1340</v>
      </c>
      <c r="I111" s="161" t="s">
        <v>65</v>
      </c>
      <c r="J111" s="163" t="s">
        <v>223</v>
      </c>
      <c r="K111" s="161" t="s">
        <v>5</v>
      </c>
      <c r="L111" s="212" t="s">
        <v>993</v>
      </c>
    </row>
    <row r="112" spans="1:12" ht="20.100000000000001" customHeight="1">
      <c r="A112" s="66">
        <v>2</v>
      </c>
      <c r="B112" s="261" t="s">
        <v>16</v>
      </c>
      <c r="C112" s="16" t="s">
        <v>269</v>
      </c>
      <c r="D112" s="259" t="s">
        <v>373</v>
      </c>
      <c r="E112" s="277">
        <v>154.38499999999999</v>
      </c>
      <c r="F112" s="364" t="s">
        <v>1339</v>
      </c>
      <c r="G112" s="277">
        <v>154.38499999999999</v>
      </c>
      <c r="H112" s="364" t="s">
        <v>1339</v>
      </c>
      <c r="I112" s="188" t="s">
        <v>65</v>
      </c>
      <c r="J112" s="162" t="s">
        <v>223</v>
      </c>
      <c r="K112" s="188" t="s">
        <v>5</v>
      </c>
      <c r="L112" s="213" t="s">
        <v>994</v>
      </c>
    </row>
    <row r="113" spans="1:12" ht="20.100000000000001" customHeight="1">
      <c r="A113" s="66">
        <v>3</v>
      </c>
      <c r="B113" s="261" t="s">
        <v>16</v>
      </c>
      <c r="C113" s="16" t="s">
        <v>270</v>
      </c>
      <c r="D113" s="259" t="s">
        <v>373</v>
      </c>
      <c r="E113" s="277">
        <v>153.88999999999999</v>
      </c>
      <c r="F113" s="238" t="s">
        <v>15</v>
      </c>
      <c r="G113" s="277">
        <v>153.88999999999999</v>
      </c>
      <c r="H113" s="238" t="s">
        <v>15</v>
      </c>
      <c r="I113" s="188" t="s">
        <v>65</v>
      </c>
      <c r="J113" s="162" t="s">
        <v>223</v>
      </c>
      <c r="K113" s="188" t="s">
        <v>5</v>
      </c>
      <c r="L113" s="213" t="s">
        <v>995</v>
      </c>
    </row>
    <row r="114" spans="1:12" ht="20.100000000000001" customHeight="1">
      <c r="A114" s="66">
        <v>4</v>
      </c>
      <c r="B114" s="261" t="s">
        <v>16</v>
      </c>
      <c r="C114" s="16" t="s">
        <v>271</v>
      </c>
      <c r="D114" s="259" t="s">
        <v>373</v>
      </c>
      <c r="E114" s="277">
        <v>154.17500000000001</v>
      </c>
      <c r="F114" s="199" t="s">
        <v>98</v>
      </c>
      <c r="G114" s="277">
        <v>154.17500000000001</v>
      </c>
      <c r="H114" s="199" t="s">
        <v>98</v>
      </c>
      <c r="I114" s="188" t="s">
        <v>65</v>
      </c>
      <c r="J114" s="162" t="s">
        <v>223</v>
      </c>
      <c r="K114" s="188" t="s">
        <v>5</v>
      </c>
      <c r="L114" s="213" t="s">
        <v>996</v>
      </c>
    </row>
    <row r="115" spans="1:12" ht="20.100000000000001" customHeight="1">
      <c r="A115" s="66">
        <v>5</v>
      </c>
      <c r="B115" s="261" t="s">
        <v>16</v>
      </c>
      <c r="C115" s="16" t="s">
        <v>272</v>
      </c>
      <c r="D115" s="259" t="s">
        <v>373</v>
      </c>
      <c r="E115" s="277">
        <v>155.29499999999999</v>
      </c>
      <c r="F115" s="364" t="s">
        <v>1336</v>
      </c>
      <c r="G115" s="277">
        <v>155.29499999999999</v>
      </c>
      <c r="H115" s="364" t="s">
        <v>1336</v>
      </c>
      <c r="I115" s="188" t="s">
        <v>65</v>
      </c>
      <c r="J115" s="162" t="s">
        <v>223</v>
      </c>
      <c r="K115" s="188" t="s">
        <v>5</v>
      </c>
      <c r="L115" s="213" t="s">
        <v>998</v>
      </c>
    </row>
    <row r="116" spans="1:12" ht="20.100000000000001" customHeight="1">
      <c r="A116" s="66">
        <v>6</v>
      </c>
      <c r="B116" s="261" t="s">
        <v>16</v>
      </c>
      <c r="C116" s="16" t="s">
        <v>273</v>
      </c>
      <c r="D116" s="259" t="s">
        <v>373</v>
      </c>
      <c r="E116" s="277">
        <v>153.995</v>
      </c>
      <c r="F116" s="238" t="s">
        <v>15</v>
      </c>
      <c r="G116" s="277">
        <v>153.995</v>
      </c>
      <c r="H116" s="238" t="s">
        <v>15</v>
      </c>
      <c r="I116" s="188" t="s">
        <v>65</v>
      </c>
      <c r="J116" s="162" t="s">
        <v>223</v>
      </c>
      <c r="K116" s="188" t="s">
        <v>5</v>
      </c>
      <c r="L116" s="213" t="s">
        <v>997</v>
      </c>
    </row>
    <row r="117" spans="1:12" ht="20.100000000000001" customHeight="1">
      <c r="A117" s="66">
        <v>7</v>
      </c>
      <c r="B117" s="261" t="s">
        <v>16</v>
      </c>
      <c r="C117" s="16" t="s">
        <v>274</v>
      </c>
      <c r="D117" s="259" t="s">
        <v>373</v>
      </c>
      <c r="E117" s="277">
        <v>154.37</v>
      </c>
      <c r="F117" s="201" t="s">
        <v>6</v>
      </c>
      <c r="G117" s="277">
        <v>158.95500000000001</v>
      </c>
      <c r="H117" s="238" t="s">
        <v>180</v>
      </c>
      <c r="I117" s="188" t="s">
        <v>65</v>
      </c>
      <c r="J117" s="162" t="s">
        <v>223</v>
      </c>
      <c r="K117" s="188" t="s">
        <v>5</v>
      </c>
      <c r="L117" s="211" t="s">
        <v>999</v>
      </c>
    </row>
    <row r="118" spans="1:12" ht="20.100000000000001" customHeight="1">
      <c r="A118" s="66">
        <v>8</v>
      </c>
      <c r="B118" s="261" t="s">
        <v>16</v>
      </c>
      <c r="C118" s="16" t="s">
        <v>275</v>
      </c>
      <c r="D118" s="259" t="s">
        <v>373</v>
      </c>
      <c r="E118" s="277">
        <v>154.05500000000001</v>
      </c>
      <c r="F118" s="364" t="s">
        <v>1335</v>
      </c>
      <c r="G118" s="277">
        <v>154.05500000000001</v>
      </c>
      <c r="H118" s="364" t="s">
        <v>1335</v>
      </c>
      <c r="I118" s="188" t="s">
        <v>65</v>
      </c>
      <c r="J118" s="162" t="s">
        <v>223</v>
      </c>
      <c r="K118" s="188" t="s">
        <v>5</v>
      </c>
      <c r="L118" s="211" t="s">
        <v>1000</v>
      </c>
    </row>
    <row r="119" spans="1:12" ht="20.100000000000001" customHeight="1">
      <c r="A119" s="66">
        <v>9</v>
      </c>
      <c r="B119" s="261" t="s">
        <v>16</v>
      </c>
      <c r="C119" s="16" t="s">
        <v>276</v>
      </c>
      <c r="D119" s="259" t="s">
        <v>373</v>
      </c>
      <c r="E119" s="277">
        <v>154.14500000000001</v>
      </c>
      <c r="F119" s="238" t="s">
        <v>180</v>
      </c>
      <c r="G119" s="277">
        <v>154.14500000000001</v>
      </c>
      <c r="H119" s="238" t="s">
        <v>180</v>
      </c>
      <c r="I119" s="188" t="s">
        <v>65</v>
      </c>
      <c r="J119" s="162" t="s">
        <v>223</v>
      </c>
      <c r="K119" s="188" t="s">
        <v>5</v>
      </c>
      <c r="L119" s="211" t="s">
        <v>1000</v>
      </c>
    </row>
    <row r="120" spans="1:12" ht="20.100000000000001" customHeight="1">
      <c r="A120" s="66">
        <v>10</v>
      </c>
      <c r="B120" s="261" t="s">
        <v>16</v>
      </c>
      <c r="C120" s="63" t="s">
        <v>277</v>
      </c>
      <c r="D120" s="259" t="s">
        <v>373</v>
      </c>
      <c r="E120" s="277">
        <v>154.44499999999999</v>
      </c>
      <c r="F120" s="238" t="s">
        <v>15</v>
      </c>
      <c r="G120" s="277">
        <v>154.44499999999999</v>
      </c>
      <c r="H120" s="238" t="s">
        <v>15</v>
      </c>
      <c r="I120" s="188" t="s">
        <v>65</v>
      </c>
      <c r="J120" s="162" t="s">
        <v>223</v>
      </c>
      <c r="K120" s="188" t="s">
        <v>5</v>
      </c>
      <c r="L120" s="213" t="s">
        <v>1001</v>
      </c>
    </row>
    <row r="121" spans="1:12" ht="20.100000000000001" customHeight="1">
      <c r="A121" s="66">
        <v>11</v>
      </c>
      <c r="B121" s="193" t="s">
        <v>158</v>
      </c>
      <c r="C121" s="63" t="s">
        <v>278</v>
      </c>
      <c r="D121" s="259" t="s">
        <v>373</v>
      </c>
      <c r="E121" s="277">
        <v>156.33000000000001</v>
      </c>
      <c r="F121" s="238" t="s">
        <v>178</v>
      </c>
      <c r="G121" s="277">
        <v>156.33000000000001</v>
      </c>
      <c r="H121" s="238" t="s">
        <v>178</v>
      </c>
      <c r="I121" s="188" t="s">
        <v>65</v>
      </c>
      <c r="J121" s="162" t="s">
        <v>223</v>
      </c>
      <c r="K121" s="188" t="s">
        <v>5</v>
      </c>
      <c r="L121" s="213" t="s">
        <v>1002</v>
      </c>
    </row>
    <row r="122" spans="1:12" s="257" customFormat="1" ht="20.100000000000001" customHeight="1">
      <c r="A122" s="66">
        <v>12</v>
      </c>
      <c r="B122" s="261" t="s">
        <v>1173</v>
      </c>
      <c r="C122" s="260" t="s">
        <v>1174</v>
      </c>
      <c r="D122" s="259" t="s">
        <v>373</v>
      </c>
      <c r="E122" s="763" t="s">
        <v>1186</v>
      </c>
      <c r="F122" s="763"/>
      <c r="G122" s="763"/>
      <c r="H122" s="763"/>
      <c r="I122" s="763"/>
      <c r="J122" s="162" t="s">
        <v>223</v>
      </c>
      <c r="K122" s="188" t="s">
        <v>5</v>
      </c>
      <c r="L122" s="399" t="s">
        <v>1194</v>
      </c>
    </row>
    <row r="123" spans="1:12" s="257" customFormat="1" ht="20.100000000000001" customHeight="1">
      <c r="A123" s="66">
        <v>13</v>
      </c>
      <c r="B123" s="261" t="s">
        <v>1173</v>
      </c>
      <c r="C123" s="260" t="s">
        <v>1175</v>
      </c>
      <c r="D123" s="259" t="s">
        <v>373</v>
      </c>
      <c r="E123" s="763" t="s">
        <v>1187</v>
      </c>
      <c r="F123" s="763"/>
      <c r="G123" s="763"/>
      <c r="H123" s="763"/>
      <c r="I123" s="763"/>
      <c r="J123" s="162" t="s">
        <v>223</v>
      </c>
      <c r="K123" s="188" t="s">
        <v>5</v>
      </c>
      <c r="L123" s="399" t="s">
        <v>1194</v>
      </c>
    </row>
    <row r="124" spans="1:12" s="257" customFormat="1" ht="20.100000000000001" customHeight="1">
      <c r="A124" s="66">
        <v>14</v>
      </c>
      <c r="B124" s="261" t="s">
        <v>1173</v>
      </c>
      <c r="C124" s="260" t="s">
        <v>1176</v>
      </c>
      <c r="D124" s="259" t="s">
        <v>373</v>
      </c>
      <c r="E124" s="763" t="s">
        <v>1188</v>
      </c>
      <c r="F124" s="763"/>
      <c r="G124" s="763"/>
      <c r="H124" s="763"/>
      <c r="I124" s="763"/>
      <c r="J124" s="162" t="s">
        <v>223</v>
      </c>
      <c r="K124" s="188" t="s">
        <v>5</v>
      </c>
      <c r="L124" s="399" t="s">
        <v>1194</v>
      </c>
    </row>
    <row r="125" spans="1:12" s="257" customFormat="1" ht="20.100000000000001" customHeight="1">
      <c r="A125" s="66">
        <v>15</v>
      </c>
      <c r="B125" s="261" t="s">
        <v>1173</v>
      </c>
      <c r="C125" s="260" t="s">
        <v>1177</v>
      </c>
      <c r="D125" s="259" t="s">
        <v>373</v>
      </c>
      <c r="E125" s="763" t="s">
        <v>1189</v>
      </c>
      <c r="F125" s="763"/>
      <c r="G125" s="763"/>
      <c r="H125" s="763"/>
      <c r="I125" s="763"/>
      <c r="J125" s="162" t="s">
        <v>223</v>
      </c>
      <c r="K125" s="188" t="s">
        <v>5</v>
      </c>
      <c r="L125" s="399" t="s">
        <v>1194</v>
      </c>
    </row>
    <row r="126" spans="1:12" s="257" customFormat="1" ht="20.100000000000001" customHeight="1">
      <c r="A126" s="66">
        <v>16</v>
      </c>
      <c r="B126" s="261" t="s">
        <v>1173</v>
      </c>
      <c r="C126" s="260" t="s">
        <v>1178</v>
      </c>
      <c r="D126" s="259" t="s">
        <v>373</v>
      </c>
      <c r="E126" s="763" t="s">
        <v>1190</v>
      </c>
      <c r="F126" s="763"/>
      <c r="G126" s="763"/>
      <c r="H126" s="763"/>
      <c r="I126" s="763"/>
      <c r="J126" s="162" t="s">
        <v>223</v>
      </c>
      <c r="K126" s="188" t="s">
        <v>5</v>
      </c>
      <c r="L126" s="399" t="s">
        <v>1194</v>
      </c>
    </row>
    <row r="127" spans="1:12" s="257" customFormat="1" ht="20.100000000000001" customHeight="1">
      <c r="A127" s="66">
        <v>17</v>
      </c>
      <c r="B127" s="261" t="s">
        <v>1173</v>
      </c>
      <c r="C127" s="260" t="s">
        <v>1179</v>
      </c>
      <c r="D127" s="259" t="s">
        <v>373</v>
      </c>
      <c r="E127" s="763" t="s">
        <v>1191</v>
      </c>
      <c r="F127" s="763"/>
      <c r="G127" s="763"/>
      <c r="H127" s="763"/>
      <c r="I127" s="763"/>
      <c r="J127" s="162" t="s">
        <v>223</v>
      </c>
      <c r="K127" s="188" t="s">
        <v>5</v>
      </c>
      <c r="L127" s="399" t="s">
        <v>1194</v>
      </c>
    </row>
    <row r="128" spans="1:12" s="257" customFormat="1" ht="20.100000000000001" customHeight="1">
      <c r="A128" s="66">
        <v>18</v>
      </c>
      <c r="B128" s="261" t="s">
        <v>1173</v>
      </c>
      <c r="C128" s="260" t="s">
        <v>1180</v>
      </c>
      <c r="D128" s="259" t="s">
        <v>373</v>
      </c>
      <c r="E128" s="763" t="s">
        <v>1192</v>
      </c>
      <c r="F128" s="763"/>
      <c r="G128" s="763"/>
      <c r="H128" s="763"/>
      <c r="I128" s="763"/>
      <c r="J128" s="162" t="s">
        <v>223</v>
      </c>
      <c r="K128" s="188" t="s">
        <v>5</v>
      </c>
      <c r="L128" s="399" t="s">
        <v>1194</v>
      </c>
    </row>
    <row r="129" spans="1:12" s="257" customFormat="1" ht="20.100000000000001" customHeight="1">
      <c r="A129" s="66">
        <v>19</v>
      </c>
      <c r="B129" s="261" t="s">
        <v>1173</v>
      </c>
      <c r="C129" s="260" t="s">
        <v>1181</v>
      </c>
      <c r="D129" s="259" t="s">
        <v>373</v>
      </c>
      <c r="E129" s="763" t="s">
        <v>1193</v>
      </c>
      <c r="F129" s="763"/>
      <c r="G129" s="763"/>
      <c r="H129" s="763"/>
      <c r="I129" s="763"/>
      <c r="J129" s="162" t="s">
        <v>223</v>
      </c>
      <c r="K129" s="188" t="s">
        <v>5</v>
      </c>
      <c r="L129" s="399" t="s">
        <v>1194</v>
      </c>
    </row>
    <row r="130" spans="1:12" s="257" customFormat="1" ht="20.100000000000001" customHeight="1">
      <c r="A130" s="66">
        <v>20</v>
      </c>
      <c r="B130" s="193" t="s">
        <v>157</v>
      </c>
      <c r="C130" s="260" t="s">
        <v>1182</v>
      </c>
      <c r="D130" s="259" t="s">
        <v>373</v>
      </c>
      <c r="E130" s="264">
        <v>460.48750000000001</v>
      </c>
      <c r="F130" s="238" t="s">
        <v>179</v>
      </c>
      <c r="G130" s="264">
        <v>460.48750000000001</v>
      </c>
      <c r="H130" s="238" t="s">
        <v>179</v>
      </c>
      <c r="I130" s="188" t="s">
        <v>65</v>
      </c>
      <c r="J130" s="162" t="s">
        <v>223</v>
      </c>
      <c r="K130" s="188" t="s">
        <v>5</v>
      </c>
      <c r="L130" s="265"/>
    </row>
    <row r="131" spans="1:12" s="257" customFormat="1" ht="20.100000000000001" customHeight="1">
      <c r="A131" s="66">
        <v>21</v>
      </c>
      <c r="B131" s="193" t="s">
        <v>157</v>
      </c>
      <c r="C131" s="260" t="s">
        <v>1183</v>
      </c>
      <c r="D131" s="259" t="s">
        <v>373</v>
      </c>
      <c r="E131" s="264">
        <v>460.5625</v>
      </c>
      <c r="F131" s="238" t="s">
        <v>177</v>
      </c>
      <c r="G131" s="264">
        <v>460.5625</v>
      </c>
      <c r="H131" s="238" t="s">
        <v>177</v>
      </c>
      <c r="I131" s="188" t="s">
        <v>65</v>
      </c>
      <c r="J131" s="162" t="s">
        <v>223</v>
      </c>
      <c r="K131" s="188" t="s">
        <v>5</v>
      </c>
      <c r="L131" s="266"/>
    </row>
    <row r="132" spans="1:12" s="257" customFormat="1" ht="20.100000000000001" customHeight="1">
      <c r="A132" s="66">
        <v>22</v>
      </c>
      <c r="B132" s="261" t="s">
        <v>16</v>
      </c>
      <c r="C132" s="260" t="s">
        <v>1184</v>
      </c>
      <c r="D132" s="259" t="s">
        <v>373</v>
      </c>
      <c r="E132" s="264">
        <v>460.58749999999998</v>
      </c>
      <c r="F132" s="238" t="s">
        <v>182</v>
      </c>
      <c r="G132" s="264">
        <v>465.58749999999998</v>
      </c>
      <c r="H132" s="263" t="s">
        <v>374</v>
      </c>
      <c r="I132" s="188" t="s">
        <v>65</v>
      </c>
      <c r="J132" s="162" t="s">
        <v>223</v>
      </c>
      <c r="K132" s="188" t="s">
        <v>5</v>
      </c>
      <c r="L132" s="266" t="s">
        <v>1195</v>
      </c>
    </row>
    <row r="133" spans="1:12" s="257" customFormat="1" ht="20.100000000000001" customHeight="1" thickBot="1">
      <c r="A133" s="66">
        <v>23</v>
      </c>
      <c r="B133" s="261" t="s">
        <v>16</v>
      </c>
      <c r="C133" s="260" t="s">
        <v>1185</v>
      </c>
      <c r="D133" s="259" t="s">
        <v>373</v>
      </c>
      <c r="E133" s="264">
        <v>484.27499999999998</v>
      </c>
      <c r="F133" s="238" t="s">
        <v>178</v>
      </c>
      <c r="G133" s="264">
        <v>487.27499999999998</v>
      </c>
      <c r="H133" s="263" t="s">
        <v>375</v>
      </c>
      <c r="I133" s="259" t="s">
        <v>65</v>
      </c>
      <c r="J133" s="162" t="s">
        <v>223</v>
      </c>
      <c r="K133" s="188" t="s">
        <v>5</v>
      </c>
      <c r="L133" s="265" t="s">
        <v>1196</v>
      </c>
    </row>
    <row r="134" spans="1:12" s="272" customFormat="1" ht="20.100000000000001" customHeight="1" thickBot="1">
      <c r="A134" s="740" t="s">
        <v>229</v>
      </c>
      <c r="B134" s="741"/>
      <c r="C134" s="741"/>
      <c r="D134" s="741"/>
      <c r="E134" s="741"/>
      <c r="F134" s="741"/>
      <c r="G134" s="741"/>
      <c r="H134" s="741"/>
      <c r="I134" s="741"/>
      <c r="J134" s="741"/>
      <c r="K134" s="741"/>
      <c r="L134" s="742"/>
    </row>
    <row r="135" spans="1:12" s="257" customFormat="1" ht="20.100000000000001" customHeight="1">
      <c r="A135" s="66">
        <v>25</v>
      </c>
      <c r="B135" s="261" t="s">
        <v>16</v>
      </c>
      <c r="C135" s="260" t="s">
        <v>376</v>
      </c>
      <c r="D135" s="259" t="s">
        <v>373</v>
      </c>
      <c r="E135" s="264">
        <v>470.36250000000001</v>
      </c>
      <c r="F135" s="238" t="s">
        <v>177</v>
      </c>
      <c r="G135" s="264">
        <v>473.36250000000001</v>
      </c>
      <c r="H135" s="263" t="s">
        <v>377</v>
      </c>
      <c r="I135" s="188" t="s">
        <v>66</v>
      </c>
      <c r="J135" s="162" t="s">
        <v>223</v>
      </c>
      <c r="K135" s="188" t="s">
        <v>5</v>
      </c>
      <c r="L135" s="680" t="s">
        <v>1895</v>
      </c>
    </row>
    <row r="136" spans="1:12" s="257" customFormat="1" ht="20.100000000000001" customHeight="1">
      <c r="A136" s="746" t="s">
        <v>863</v>
      </c>
      <c r="B136" s="747"/>
      <c r="C136" s="747"/>
      <c r="D136" s="747"/>
      <c r="E136" s="747"/>
      <c r="F136" s="747"/>
      <c r="G136" s="747"/>
      <c r="H136" s="747"/>
      <c r="I136" s="747"/>
      <c r="J136" s="747"/>
      <c r="K136" s="747"/>
      <c r="L136" s="748"/>
    </row>
    <row r="137" spans="1:12" s="257" customFormat="1" ht="20.100000000000001" customHeight="1">
      <c r="A137" s="755" t="s">
        <v>864</v>
      </c>
      <c r="B137" s="756"/>
      <c r="C137" s="756"/>
      <c r="D137" s="757" t="s">
        <v>865</v>
      </c>
      <c r="E137" s="757"/>
      <c r="F137" s="757"/>
      <c r="G137" s="757"/>
      <c r="H137" s="758" t="s">
        <v>866</v>
      </c>
      <c r="I137" s="758"/>
      <c r="J137" s="758"/>
      <c r="K137" s="758"/>
      <c r="L137" s="759"/>
    </row>
    <row r="138" spans="1:12" s="257" customFormat="1" ht="20.100000000000001" customHeight="1">
      <c r="A138" s="749" t="s">
        <v>964</v>
      </c>
      <c r="B138" s="750"/>
      <c r="C138" s="750"/>
      <c r="D138" s="751" t="s">
        <v>965</v>
      </c>
      <c r="E138" s="752"/>
      <c r="F138" s="752"/>
      <c r="G138" s="752"/>
      <c r="H138" s="753" t="s">
        <v>966</v>
      </c>
      <c r="I138" s="753"/>
      <c r="J138" s="753"/>
      <c r="K138" s="753"/>
      <c r="L138" s="754"/>
    </row>
    <row r="139" spans="1:12" ht="39.950000000000003" customHeight="1" thickBot="1">
      <c r="A139" s="760" t="s">
        <v>1327</v>
      </c>
      <c r="B139" s="761"/>
      <c r="C139" s="761"/>
      <c r="D139" s="761"/>
      <c r="E139" s="761"/>
      <c r="F139" s="761"/>
      <c r="G139" s="761"/>
      <c r="H139" s="761"/>
      <c r="I139" s="761"/>
      <c r="J139" s="761"/>
      <c r="K139" s="761"/>
      <c r="L139" s="762"/>
    </row>
    <row r="140" spans="1:12" ht="20.100000000000001" customHeight="1" thickBot="1">
      <c r="A140" s="740" t="s">
        <v>230</v>
      </c>
      <c r="B140" s="741"/>
      <c r="C140" s="741"/>
      <c r="D140" s="741"/>
      <c r="E140" s="741"/>
      <c r="F140" s="741"/>
      <c r="G140" s="741"/>
      <c r="H140" s="741"/>
      <c r="I140" s="741"/>
      <c r="J140" s="741"/>
      <c r="K140" s="741"/>
      <c r="L140" s="742"/>
    </row>
    <row r="141" spans="1:12" ht="20.100000000000001" customHeight="1">
      <c r="A141" s="65">
        <v>1</v>
      </c>
      <c r="B141" s="21" t="s">
        <v>16</v>
      </c>
      <c r="C141" s="164" t="s">
        <v>290</v>
      </c>
      <c r="D141" s="109" t="s">
        <v>981</v>
      </c>
      <c r="E141" s="197">
        <v>154.13</v>
      </c>
      <c r="F141" s="200" t="s">
        <v>182</v>
      </c>
      <c r="G141" s="197">
        <v>155.98500000000001</v>
      </c>
      <c r="H141" s="165" t="s">
        <v>291</v>
      </c>
      <c r="I141" s="161" t="s">
        <v>65</v>
      </c>
      <c r="J141" s="161" t="s">
        <v>223</v>
      </c>
      <c r="K141" s="161" t="s">
        <v>5</v>
      </c>
      <c r="L141" s="210" t="s">
        <v>1003</v>
      </c>
    </row>
    <row r="142" spans="1:12" ht="20.100000000000001" customHeight="1">
      <c r="A142" s="66">
        <v>2</v>
      </c>
      <c r="B142" s="261" t="s">
        <v>16</v>
      </c>
      <c r="C142" s="16" t="s">
        <v>292</v>
      </c>
      <c r="D142" s="259" t="s">
        <v>982</v>
      </c>
      <c r="E142" s="277">
        <v>154.20500000000001</v>
      </c>
      <c r="F142" s="238" t="s">
        <v>184</v>
      </c>
      <c r="G142" s="277">
        <v>154.74</v>
      </c>
      <c r="H142" s="238" t="s">
        <v>184</v>
      </c>
      <c r="I142" s="188" t="s">
        <v>65</v>
      </c>
      <c r="J142" s="162" t="s">
        <v>223</v>
      </c>
      <c r="K142" s="188" t="s">
        <v>5</v>
      </c>
      <c r="L142" s="211" t="s">
        <v>983</v>
      </c>
    </row>
    <row r="143" spans="1:12" ht="20.100000000000001" customHeight="1">
      <c r="A143" s="66">
        <v>3</v>
      </c>
      <c r="B143" s="261" t="s">
        <v>16</v>
      </c>
      <c r="C143" s="16" t="s">
        <v>293</v>
      </c>
      <c r="D143" s="259" t="s">
        <v>982</v>
      </c>
      <c r="E143" s="277">
        <v>154.25</v>
      </c>
      <c r="F143" s="238" t="s">
        <v>184</v>
      </c>
      <c r="G143" s="277">
        <v>159.16499999999999</v>
      </c>
      <c r="H143" s="238" t="s">
        <v>184</v>
      </c>
      <c r="I143" s="188" t="s">
        <v>65</v>
      </c>
      <c r="J143" s="162" t="s">
        <v>223</v>
      </c>
      <c r="K143" s="188" t="s">
        <v>5</v>
      </c>
      <c r="L143" s="211" t="s">
        <v>984</v>
      </c>
    </row>
    <row r="144" spans="1:12" ht="20.100000000000001" customHeight="1">
      <c r="A144" s="66">
        <v>4</v>
      </c>
      <c r="B144" s="261" t="s">
        <v>16</v>
      </c>
      <c r="C144" s="192" t="s">
        <v>279</v>
      </c>
      <c r="D144" s="259" t="s">
        <v>982</v>
      </c>
      <c r="E144" s="198">
        <v>482.25</v>
      </c>
      <c r="F144" s="238" t="s">
        <v>184</v>
      </c>
      <c r="G144" s="198">
        <v>485.25</v>
      </c>
      <c r="H144" s="238" t="s">
        <v>184</v>
      </c>
      <c r="I144" s="111" t="s">
        <v>65</v>
      </c>
      <c r="J144" s="111" t="s">
        <v>223</v>
      </c>
      <c r="K144" s="111" t="s">
        <v>5</v>
      </c>
      <c r="L144" s="190" t="s">
        <v>992</v>
      </c>
    </row>
    <row r="145" spans="1:12" ht="20.100000000000001" customHeight="1">
      <c r="A145" s="66">
        <v>5</v>
      </c>
      <c r="B145" s="261" t="s">
        <v>16</v>
      </c>
      <c r="C145" s="192" t="s">
        <v>280</v>
      </c>
      <c r="D145" s="259" t="s">
        <v>982</v>
      </c>
      <c r="E145" s="198">
        <v>482.45</v>
      </c>
      <c r="F145" s="238" t="s">
        <v>184</v>
      </c>
      <c r="G145" s="198">
        <v>485.45</v>
      </c>
      <c r="H145" s="238" t="s">
        <v>184</v>
      </c>
      <c r="I145" s="111" t="s">
        <v>65</v>
      </c>
      <c r="J145" s="111" t="s">
        <v>223</v>
      </c>
      <c r="K145" s="111" t="s">
        <v>5</v>
      </c>
      <c r="L145" s="190" t="s">
        <v>985</v>
      </c>
    </row>
    <row r="146" spans="1:12" ht="20.100000000000001" customHeight="1">
      <c r="A146" s="66">
        <v>6</v>
      </c>
      <c r="B146" s="261" t="s">
        <v>16</v>
      </c>
      <c r="C146" s="192" t="s">
        <v>281</v>
      </c>
      <c r="D146" s="259" t="s">
        <v>982</v>
      </c>
      <c r="E146" s="198">
        <v>453.91250000000002</v>
      </c>
      <c r="F146" s="364" t="s">
        <v>1341</v>
      </c>
      <c r="G146" s="198">
        <v>453.91250000000002</v>
      </c>
      <c r="H146" s="364" t="s">
        <v>1341</v>
      </c>
      <c r="I146" s="111" t="s">
        <v>65</v>
      </c>
      <c r="J146" s="111" t="s">
        <v>223</v>
      </c>
      <c r="K146" s="111" t="s">
        <v>5</v>
      </c>
      <c r="L146" s="190" t="s">
        <v>986</v>
      </c>
    </row>
    <row r="147" spans="1:12" ht="20.100000000000001" customHeight="1">
      <c r="A147" s="66">
        <v>7</v>
      </c>
      <c r="B147" s="261" t="s">
        <v>16</v>
      </c>
      <c r="C147" s="192" t="s">
        <v>282</v>
      </c>
      <c r="D147" s="259" t="s">
        <v>982</v>
      </c>
      <c r="E147" s="198">
        <v>470.3</v>
      </c>
      <c r="F147" s="238" t="s">
        <v>184</v>
      </c>
      <c r="G147" s="198">
        <v>470.3</v>
      </c>
      <c r="H147" s="238" t="s">
        <v>184</v>
      </c>
      <c r="I147" s="111" t="s">
        <v>65</v>
      </c>
      <c r="J147" s="111" t="s">
        <v>223</v>
      </c>
      <c r="K147" s="111" t="s">
        <v>5</v>
      </c>
      <c r="L147" s="190" t="s">
        <v>282</v>
      </c>
    </row>
    <row r="148" spans="1:12" ht="20.100000000000001" customHeight="1">
      <c r="A148" s="66">
        <v>8</v>
      </c>
      <c r="B148" s="261" t="s">
        <v>16</v>
      </c>
      <c r="C148" s="192" t="s">
        <v>283</v>
      </c>
      <c r="D148" s="259" t="s">
        <v>982</v>
      </c>
      <c r="E148" s="198">
        <v>482.05</v>
      </c>
      <c r="F148" s="238" t="s">
        <v>184</v>
      </c>
      <c r="G148" s="198">
        <v>482.05</v>
      </c>
      <c r="H148" s="238" t="s">
        <v>184</v>
      </c>
      <c r="I148" s="111" t="s">
        <v>65</v>
      </c>
      <c r="J148" s="111" t="s">
        <v>223</v>
      </c>
      <c r="K148" s="111" t="s">
        <v>5</v>
      </c>
      <c r="L148" s="190" t="s">
        <v>987</v>
      </c>
    </row>
    <row r="149" spans="1:12" ht="20.100000000000001" customHeight="1">
      <c r="A149" s="66">
        <v>9</v>
      </c>
      <c r="B149" s="261" t="s">
        <v>16</v>
      </c>
      <c r="C149" s="192" t="s">
        <v>284</v>
      </c>
      <c r="D149" s="259" t="s">
        <v>982</v>
      </c>
      <c r="E149" s="198">
        <v>471.02499999999998</v>
      </c>
      <c r="F149" s="238" t="s">
        <v>184</v>
      </c>
      <c r="G149" s="198">
        <v>471.02499999999998</v>
      </c>
      <c r="H149" s="238" t="s">
        <v>184</v>
      </c>
      <c r="I149" s="111" t="s">
        <v>65</v>
      </c>
      <c r="J149" s="111" t="s">
        <v>223</v>
      </c>
      <c r="K149" s="111" t="s">
        <v>5</v>
      </c>
      <c r="L149" s="190" t="s">
        <v>988</v>
      </c>
    </row>
    <row r="150" spans="1:12" ht="20.100000000000001" customHeight="1">
      <c r="A150" s="66">
        <v>10</v>
      </c>
      <c r="B150" s="261" t="s">
        <v>16</v>
      </c>
      <c r="C150" s="192" t="s">
        <v>285</v>
      </c>
      <c r="D150" s="259" t="s">
        <v>982</v>
      </c>
      <c r="E150" s="198">
        <v>458.91250000000002</v>
      </c>
      <c r="F150" s="364" t="s">
        <v>1341</v>
      </c>
      <c r="G150" s="198">
        <v>458.91250000000002</v>
      </c>
      <c r="H150" s="364" t="s">
        <v>1341</v>
      </c>
      <c r="I150" s="111" t="s">
        <v>65</v>
      </c>
      <c r="J150" s="46" t="s">
        <v>223</v>
      </c>
      <c r="K150" s="111" t="s">
        <v>5</v>
      </c>
      <c r="L150" s="674" t="s">
        <v>1894</v>
      </c>
    </row>
    <row r="151" spans="1:12" ht="20.100000000000001" customHeight="1">
      <c r="A151" s="66">
        <v>11</v>
      </c>
      <c r="B151" s="261" t="s">
        <v>16</v>
      </c>
      <c r="C151" s="192" t="s">
        <v>286</v>
      </c>
      <c r="D151" s="259" t="s">
        <v>982</v>
      </c>
      <c r="E151" s="198">
        <v>471.15</v>
      </c>
      <c r="F151" s="238" t="s">
        <v>184</v>
      </c>
      <c r="G151" s="198">
        <v>471.15</v>
      </c>
      <c r="H151" s="238" t="s">
        <v>184</v>
      </c>
      <c r="I151" s="111" t="s">
        <v>65</v>
      </c>
      <c r="J151" s="111" t="s">
        <v>223</v>
      </c>
      <c r="K151" s="111" t="s">
        <v>5</v>
      </c>
      <c r="L151" s="190" t="s">
        <v>989</v>
      </c>
    </row>
    <row r="152" spans="1:12" ht="20.100000000000001" customHeight="1">
      <c r="A152" s="66">
        <v>12</v>
      </c>
      <c r="B152" s="261" t="s">
        <v>16</v>
      </c>
      <c r="C152" s="192" t="s">
        <v>287</v>
      </c>
      <c r="D152" s="259" t="s">
        <v>982</v>
      </c>
      <c r="E152" s="198">
        <v>453.38749999999999</v>
      </c>
      <c r="F152" s="166" t="s">
        <v>288</v>
      </c>
      <c r="G152" s="198">
        <v>458.38749999999999</v>
      </c>
      <c r="H152" s="166" t="s">
        <v>288</v>
      </c>
      <c r="I152" s="111" t="s">
        <v>65</v>
      </c>
      <c r="J152" s="111" t="s">
        <v>223</v>
      </c>
      <c r="K152" s="111" t="s">
        <v>5</v>
      </c>
      <c r="L152" s="190" t="s">
        <v>990</v>
      </c>
    </row>
    <row r="153" spans="1:12" ht="20.100000000000001" customHeight="1">
      <c r="A153" s="66">
        <v>13</v>
      </c>
      <c r="B153" s="261" t="s">
        <v>16</v>
      </c>
      <c r="C153" s="192" t="s">
        <v>289</v>
      </c>
      <c r="D153" s="259" t="s">
        <v>982</v>
      </c>
      <c r="E153" s="198">
        <v>474.02499999999998</v>
      </c>
      <c r="F153" s="238" t="s">
        <v>184</v>
      </c>
      <c r="G153" s="198">
        <v>474.02499999999998</v>
      </c>
      <c r="H153" s="238" t="s">
        <v>184</v>
      </c>
      <c r="I153" s="111" t="s">
        <v>65</v>
      </c>
      <c r="J153" s="111" t="s">
        <v>223</v>
      </c>
      <c r="K153" s="111" t="s">
        <v>5</v>
      </c>
      <c r="L153" s="190" t="s">
        <v>991</v>
      </c>
    </row>
    <row r="154" spans="1:12" ht="20.100000000000001" customHeight="1">
      <c r="A154" s="746" t="s">
        <v>863</v>
      </c>
      <c r="B154" s="747"/>
      <c r="C154" s="747"/>
      <c r="D154" s="747"/>
      <c r="E154" s="747"/>
      <c r="F154" s="747"/>
      <c r="G154" s="747"/>
      <c r="H154" s="747"/>
      <c r="I154" s="747"/>
      <c r="J154" s="747"/>
      <c r="K154" s="747"/>
      <c r="L154" s="748"/>
    </row>
    <row r="155" spans="1:12" ht="20.100000000000001" customHeight="1">
      <c r="A155" s="755" t="s">
        <v>864</v>
      </c>
      <c r="B155" s="756"/>
      <c r="C155" s="756"/>
      <c r="D155" s="757" t="s">
        <v>865</v>
      </c>
      <c r="E155" s="757"/>
      <c r="F155" s="757"/>
      <c r="G155" s="757"/>
      <c r="H155" s="758" t="s">
        <v>866</v>
      </c>
      <c r="I155" s="758"/>
      <c r="J155" s="758"/>
      <c r="K155" s="758"/>
      <c r="L155" s="759"/>
    </row>
    <row r="156" spans="1:12" ht="20.100000000000001" customHeight="1">
      <c r="A156" s="749" t="s">
        <v>967</v>
      </c>
      <c r="B156" s="750"/>
      <c r="C156" s="750"/>
      <c r="D156" s="751" t="s">
        <v>968</v>
      </c>
      <c r="E156" s="752"/>
      <c r="F156" s="752"/>
      <c r="G156" s="752"/>
      <c r="H156" s="753" t="s">
        <v>969</v>
      </c>
      <c r="I156" s="753"/>
      <c r="J156" s="753"/>
      <c r="K156" s="753"/>
      <c r="L156" s="754"/>
    </row>
    <row r="157" spans="1:12" ht="39.950000000000003" customHeight="1" thickBot="1">
      <c r="A157" s="760" t="s">
        <v>1327</v>
      </c>
      <c r="B157" s="761"/>
      <c r="C157" s="761"/>
      <c r="D157" s="761"/>
      <c r="E157" s="761"/>
      <c r="F157" s="761"/>
      <c r="G157" s="761"/>
      <c r="H157" s="761"/>
      <c r="I157" s="761"/>
      <c r="J157" s="761"/>
      <c r="K157" s="761"/>
      <c r="L157" s="762"/>
    </row>
    <row r="158" spans="1:12" ht="20.100000000000001" customHeight="1" thickBot="1">
      <c r="A158" s="740" t="s">
        <v>231</v>
      </c>
      <c r="B158" s="741"/>
      <c r="C158" s="741"/>
      <c r="D158" s="741"/>
      <c r="E158" s="741"/>
      <c r="F158" s="741"/>
      <c r="G158" s="741"/>
      <c r="H158" s="741"/>
      <c r="I158" s="741"/>
      <c r="J158" s="741"/>
      <c r="K158" s="741"/>
      <c r="L158" s="742"/>
    </row>
    <row r="159" spans="1:12" ht="20.100000000000001" customHeight="1">
      <c r="A159" s="65">
        <v>1</v>
      </c>
      <c r="B159" s="23" t="s">
        <v>16</v>
      </c>
      <c r="C159" s="195" t="s">
        <v>294</v>
      </c>
      <c r="D159" s="23" t="s">
        <v>903</v>
      </c>
      <c r="E159" s="303">
        <v>153.94999999999999</v>
      </c>
      <c r="F159" s="167" t="s">
        <v>295</v>
      </c>
      <c r="G159" s="303">
        <v>156.19499999999999</v>
      </c>
      <c r="H159" s="167" t="s">
        <v>295</v>
      </c>
      <c r="I159" s="109" t="s">
        <v>65</v>
      </c>
      <c r="J159" s="109" t="s">
        <v>223</v>
      </c>
      <c r="K159" s="109" t="s">
        <v>5</v>
      </c>
      <c r="L159" s="178" t="s">
        <v>1004</v>
      </c>
    </row>
    <row r="160" spans="1:12" ht="20.100000000000001" customHeight="1">
      <c r="A160" s="66">
        <v>2</v>
      </c>
      <c r="B160" s="12" t="s">
        <v>16</v>
      </c>
      <c r="C160" s="168" t="s">
        <v>296</v>
      </c>
      <c r="D160" s="12" t="s">
        <v>903</v>
      </c>
      <c r="E160" s="277">
        <v>153.91999999999999</v>
      </c>
      <c r="F160" s="169" t="s">
        <v>297</v>
      </c>
      <c r="G160" s="277">
        <v>158.94</v>
      </c>
      <c r="H160" s="169" t="s">
        <v>297</v>
      </c>
      <c r="I160" s="111" t="s">
        <v>65</v>
      </c>
      <c r="J160" s="111" t="s">
        <v>223</v>
      </c>
      <c r="K160" s="111" t="s">
        <v>5</v>
      </c>
      <c r="L160" s="179" t="s">
        <v>1005</v>
      </c>
    </row>
    <row r="161" spans="1:12" ht="20.100000000000001" customHeight="1">
      <c r="A161" s="66">
        <v>3</v>
      </c>
      <c r="B161" s="12" t="s">
        <v>16</v>
      </c>
      <c r="C161" s="192" t="s">
        <v>298</v>
      </c>
      <c r="D161" s="12" t="s">
        <v>903</v>
      </c>
      <c r="E161" s="277">
        <v>151.16</v>
      </c>
      <c r="F161" s="169" t="s">
        <v>299</v>
      </c>
      <c r="G161" s="277">
        <v>159.375</v>
      </c>
      <c r="H161" s="169" t="s">
        <v>299</v>
      </c>
      <c r="I161" s="111" t="s">
        <v>65</v>
      </c>
      <c r="J161" s="111" t="s">
        <v>223</v>
      </c>
      <c r="K161" s="111" t="s">
        <v>5</v>
      </c>
      <c r="L161" s="179" t="s">
        <v>1005</v>
      </c>
    </row>
    <row r="162" spans="1:12" ht="20.100000000000001" customHeight="1">
      <c r="A162" s="66">
        <v>4</v>
      </c>
      <c r="B162" s="12" t="s">
        <v>16</v>
      </c>
      <c r="C162" s="192" t="s">
        <v>300</v>
      </c>
      <c r="D162" s="12" t="s">
        <v>903</v>
      </c>
      <c r="E162" s="277">
        <v>153.77000000000001</v>
      </c>
      <c r="F162" s="169" t="s">
        <v>301</v>
      </c>
      <c r="G162" s="277">
        <v>155.92500000000001</v>
      </c>
      <c r="H162" s="169" t="s">
        <v>301</v>
      </c>
      <c r="I162" s="111" t="s">
        <v>65</v>
      </c>
      <c r="J162" s="111" t="s">
        <v>223</v>
      </c>
      <c r="K162" s="111" t="s">
        <v>5</v>
      </c>
      <c r="L162" s="179" t="s">
        <v>1007</v>
      </c>
    </row>
    <row r="163" spans="1:12" ht="20.100000000000001" customHeight="1">
      <c r="A163" s="66">
        <v>5</v>
      </c>
      <c r="B163" s="193" t="s">
        <v>157</v>
      </c>
      <c r="C163" s="192" t="s">
        <v>302</v>
      </c>
      <c r="D163" s="12" t="s">
        <v>903</v>
      </c>
      <c r="E163" s="277">
        <v>150.77500000000001</v>
      </c>
      <c r="F163" s="169" t="s">
        <v>221</v>
      </c>
      <c r="G163" s="277">
        <v>150.77500000000001</v>
      </c>
      <c r="H163" s="169" t="s">
        <v>221</v>
      </c>
      <c r="I163" s="111" t="s">
        <v>65</v>
      </c>
      <c r="J163" s="111" t="s">
        <v>223</v>
      </c>
      <c r="K163" s="111" t="s">
        <v>5</v>
      </c>
      <c r="L163" s="179" t="s">
        <v>1005</v>
      </c>
    </row>
    <row r="164" spans="1:12" ht="20.100000000000001" customHeight="1">
      <c r="A164" s="66">
        <v>6</v>
      </c>
      <c r="B164" s="193" t="s">
        <v>157</v>
      </c>
      <c r="C164" s="106" t="s">
        <v>303</v>
      </c>
      <c r="D164" s="12" t="s">
        <v>903</v>
      </c>
      <c r="E164" s="277">
        <v>153.83000000000001</v>
      </c>
      <c r="F164" s="238" t="s">
        <v>176</v>
      </c>
      <c r="G164" s="277">
        <v>153.83000000000001</v>
      </c>
      <c r="H164" s="238" t="s">
        <v>176</v>
      </c>
      <c r="I164" s="111" t="s">
        <v>65</v>
      </c>
      <c r="J164" s="111" t="s">
        <v>223</v>
      </c>
      <c r="K164" s="111" t="s">
        <v>5</v>
      </c>
      <c r="L164" s="179" t="s">
        <v>1006</v>
      </c>
    </row>
    <row r="165" spans="1:12" ht="20.100000000000001" customHeight="1">
      <c r="A165" s="66">
        <v>7</v>
      </c>
      <c r="B165" s="193" t="s">
        <v>157</v>
      </c>
      <c r="C165" s="106" t="s">
        <v>304</v>
      </c>
      <c r="D165" s="12" t="s">
        <v>903</v>
      </c>
      <c r="E165" s="112">
        <v>151.23500000000001</v>
      </c>
      <c r="F165" s="169" t="s">
        <v>305</v>
      </c>
      <c r="G165" s="112">
        <v>151.23500000000001</v>
      </c>
      <c r="H165" s="169" t="s">
        <v>305</v>
      </c>
      <c r="I165" s="111" t="s">
        <v>65</v>
      </c>
      <c r="J165" s="188" t="s">
        <v>223</v>
      </c>
      <c r="K165" s="188" t="s">
        <v>5</v>
      </c>
      <c r="L165" s="179" t="s">
        <v>1005</v>
      </c>
    </row>
    <row r="166" spans="1:12" ht="20.100000000000001" customHeight="1">
      <c r="A166" s="746" t="s">
        <v>863</v>
      </c>
      <c r="B166" s="747"/>
      <c r="C166" s="747"/>
      <c r="D166" s="747"/>
      <c r="E166" s="747"/>
      <c r="F166" s="747"/>
      <c r="G166" s="747"/>
      <c r="H166" s="747"/>
      <c r="I166" s="747"/>
      <c r="J166" s="747"/>
      <c r="K166" s="747"/>
      <c r="L166" s="748"/>
    </row>
    <row r="167" spans="1:12" ht="20.100000000000001" customHeight="1">
      <c r="A167" s="755" t="s">
        <v>864</v>
      </c>
      <c r="B167" s="756"/>
      <c r="C167" s="756"/>
      <c r="D167" s="757" t="s">
        <v>865</v>
      </c>
      <c r="E167" s="757"/>
      <c r="F167" s="757"/>
      <c r="G167" s="757"/>
      <c r="H167" s="758" t="s">
        <v>866</v>
      </c>
      <c r="I167" s="758"/>
      <c r="J167" s="758"/>
      <c r="K167" s="758"/>
      <c r="L167" s="759"/>
    </row>
    <row r="168" spans="1:12" ht="20.100000000000001" customHeight="1">
      <c r="A168" s="749" t="s">
        <v>970</v>
      </c>
      <c r="B168" s="750"/>
      <c r="C168" s="750"/>
      <c r="D168" s="751" t="s">
        <v>1292</v>
      </c>
      <c r="E168" s="752"/>
      <c r="F168" s="752"/>
      <c r="G168" s="752"/>
      <c r="H168" s="753" t="s">
        <v>971</v>
      </c>
      <c r="I168" s="753"/>
      <c r="J168" s="753"/>
      <c r="K168" s="753"/>
      <c r="L168" s="754"/>
    </row>
    <row r="169" spans="1:12" ht="39.950000000000003" customHeight="1" thickBot="1">
      <c r="A169" s="760" t="s">
        <v>1327</v>
      </c>
      <c r="B169" s="761"/>
      <c r="C169" s="761"/>
      <c r="D169" s="761"/>
      <c r="E169" s="761"/>
      <c r="F169" s="761"/>
      <c r="G169" s="761"/>
      <c r="H169" s="761"/>
      <c r="I169" s="761"/>
      <c r="J169" s="761"/>
      <c r="K169" s="761"/>
      <c r="L169" s="762"/>
    </row>
    <row r="170" spans="1:12" ht="20.100000000000001" customHeight="1" thickBot="1">
      <c r="A170" s="740" t="s">
        <v>232</v>
      </c>
      <c r="B170" s="741"/>
      <c r="C170" s="741"/>
      <c r="D170" s="741"/>
      <c r="E170" s="741"/>
      <c r="F170" s="741"/>
      <c r="G170" s="741"/>
      <c r="H170" s="741"/>
      <c r="I170" s="741"/>
      <c r="J170" s="741"/>
      <c r="K170" s="741"/>
      <c r="L170" s="742"/>
    </row>
    <row r="171" spans="1:12" ht="20.100000000000001" customHeight="1">
      <c r="A171" s="65">
        <v>1</v>
      </c>
      <c r="B171" s="23" t="s">
        <v>16</v>
      </c>
      <c r="C171" s="195" t="s">
        <v>330</v>
      </c>
      <c r="D171" s="196" t="s">
        <v>378</v>
      </c>
      <c r="E171" s="197">
        <v>453.2</v>
      </c>
      <c r="F171" s="165">
        <v>118.8</v>
      </c>
      <c r="G171" s="197">
        <v>458.2</v>
      </c>
      <c r="H171" s="165">
        <v>118.8</v>
      </c>
      <c r="I171" s="109" t="s">
        <v>65</v>
      </c>
      <c r="J171" s="109" t="s">
        <v>223</v>
      </c>
      <c r="K171" s="109" t="s">
        <v>5</v>
      </c>
      <c r="L171" s="189" t="s">
        <v>1008</v>
      </c>
    </row>
    <row r="172" spans="1:12" ht="20.100000000000001" customHeight="1">
      <c r="A172" s="66">
        <v>2</v>
      </c>
      <c r="B172" s="12" t="s">
        <v>16</v>
      </c>
      <c r="C172" s="192" t="s">
        <v>331</v>
      </c>
      <c r="D172" s="193" t="s">
        <v>378</v>
      </c>
      <c r="E172" s="198">
        <v>506.33749999999998</v>
      </c>
      <c r="F172" s="166" t="s">
        <v>332</v>
      </c>
      <c r="G172" s="198">
        <v>509.33749999999998</v>
      </c>
      <c r="H172" s="166" t="s">
        <v>332</v>
      </c>
      <c r="I172" s="111" t="s">
        <v>65</v>
      </c>
      <c r="J172" s="111" t="s">
        <v>224</v>
      </c>
      <c r="K172" s="111" t="s">
        <v>5</v>
      </c>
      <c r="L172" s="190" t="s">
        <v>1009</v>
      </c>
    </row>
    <row r="173" spans="1:12" ht="20.100000000000001" customHeight="1">
      <c r="A173" s="66">
        <v>3</v>
      </c>
      <c r="B173" s="12" t="s">
        <v>16</v>
      </c>
      <c r="C173" s="61" t="s">
        <v>306</v>
      </c>
      <c r="D173" s="193" t="s">
        <v>326</v>
      </c>
      <c r="E173" s="198">
        <v>506.01249999999999</v>
      </c>
      <c r="F173" s="166" t="s">
        <v>291</v>
      </c>
      <c r="G173" s="198">
        <v>509.01249999999999</v>
      </c>
      <c r="H173" s="166" t="s">
        <v>291</v>
      </c>
      <c r="I173" s="111" t="s">
        <v>65</v>
      </c>
      <c r="J173" s="111" t="s">
        <v>223</v>
      </c>
      <c r="K173" s="111" t="s">
        <v>5</v>
      </c>
      <c r="L173" s="190" t="s">
        <v>978</v>
      </c>
    </row>
    <row r="174" spans="1:12" ht="20.100000000000001" customHeight="1">
      <c r="A174" s="66">
        <v>4</v>
      </c>
      <c r="B174" s="12" t="s">
        <v>16</v>
      </c>
      <c r="C174" s="61" t="s">
        <v>307</v>
      </c>
      <c r="D174" s="193" t="s">
        <v>326</v>
      </c>
      <c r="E174" s="198">
        <v>506.03750000000002</v>
      </c>
      <c r="F174" s="166" t="s">
        <v>308</v>
      </c>
      <c r="G174" s="198">
        <v>509.03750000000002</v>
      </c>
      <c r="H174" s="166" t="s">
        <v>308</v>
      </c>
      <c r="I174" s="111" t="s">
        <v>65</v>
      </c>
      <c r="J174" s="111" t="s">
        <v>223</v>
      </c>
      <c r="K174" s="111" t="s">
        <v>5</v>
      </c>
      <c r="L174" s="190" t="s">
        <v>978</v>
      </c>
    </row>
    <row r="175" spans="1:12" ht="20.100000000000001" customHeight="1">
      <c r="A175" s="66">
        <v>5</v>
      </c>
      <c r="B175" s="12" t="s">
        <v>16</v>
      </c>
      <c r="C175" s="192" t="s">
        <v>309</v>
      </c>
      <c r="D175" s="193" t="s">
        <v>326</v>
      </c>
      <c r="E175" s="277">
        <v>472.53750000000002</v>
      </c>
      <c r="F175" s="238" t="s">
        <v>180</v>
      </c>
      <c r="G175" s="277">
        <v>475.53750000000002</v>
      </c>
      <c r="H175" s="238" t="s">
        <v>180</v>
      </c>
      <c r="I175" s="111" t="s">
        <v>65</v>
      </c>
      <c r="J175" s="111" t="s">
        <v>223</v>
      </c>
      <c r="K175" s="111" t="s">
        <v>5</v>
      </c>
      <c r="L175" s="190" t="s">
        <v>978</v>
      </c>
    </row>
    <row r="176" spans="1:12" ht="20.100000000000001" customHeight="1">
      <c r="A176" s="66">
        <v>6</v>
      </c>
      <c r="B176" s="12" t="s">
        <v>16</v>
      </c>
      <c r="C176" s="192" t="s">
        <v>310</v>
      </c>
      <c r="D176" s="193" t="s">
        <v>904</v>
      </c>
      <c r="E176" s="198">
        <v>471.11250000000001</v>
      </c>
      <c r="F176" s="166" t="s">
        <v>311</v>
      </c>
      <c r="G176" s="198">
        <v>474.11250000000001</v>
      </c>
      <c r="H176" s="166" t="s">
        <v>311</v>
      </c>
      <c r="I176" s="111" t="s">
        <v>65</v>
      </c>
      <c r="J176" s="111" t="s">
        <v>223</v>
      </c>
      <c r="K176" s="111" t="s">
        <v>5</v>
      </c>
      <c r="L176" s="190" t="s">
        <v>978</v>
      </c>
    </row>
    <row r="177" spans="1:12" ht="20.100000000000001" customHeight="1">
      <c r="A177" s="66">
        <v>7</v>
      </c>
      <c r="B177" s="12" t="s">
        <v>16</v>
      </c>
      <c r="C177" s="192" t="s">
        <v>312</v>
      </c>
      <c r="D177" s="193" t="s">
        <v>904</v>
      </c>
      <c r="E177" s="277">
        <v>470.3125</v>
      </c>
      <c r="F177" s="201" t="s">
        <v>313</v>
      </c>
      <c r="G177" s="277">
        <v>473.3125</v>
      </c>
      <c r="H177" s="201" t="s">
        <v>313</v>
      </c>
      <c r="I177" s="111" t="s">
        <v>65</v>
      </c>
      <c r="J177" s="111" t="s">
        <v>223</v>
      </c>
      <c r="K177" s="111" t="s">
        <v>5</v>
      </c>
      <c r="L177" s="190" t="s">
        <v>978</v>
      </c>
    </row>
    <row r="178" spans="1:12" ht="20.100000000000001" customHeight="1">
      <c r="A178" s="66">
        <v>8</v>
      </c>
      <c r="B178" s="12" t="s">
        <v>16</v>
      </c>
      <c r="C178" s="192" t="s">
        <v>314</v>
      </c>
      <c r="D178" s="193" t="s">
        <v>904</v>
      </c>
      <c r="E178" s="277">
        <v>470.03750000000002</v>
      </c>
      <c r="F178" s="201" t="s">
        <v>315</v>
      </c>
      <c r="G178" s="277">
        <v>473.03750000000002</v>
      </c>
      <c r="H178" s="201" t="s">
        <v>315</v>
      </c>
      <c r="I178" s="111" t="s">
        <v>65</v>
      </c>
      <c r="J178" s="111" t="s">
        <v>223</v>
      </c>
      <c r="K178" s="111" t="s">
        <v>5</v>
      </c>
      <c r="L178" s="190" t="s">
        <v>978</v>
      </c>
    </row>
    <row r="179" spans="1:12" ht="20.100000000000001" customHeight="1">
      <c r="A179" s="66">
        <v>9</v>
      </c>
      <c r="B179" s="12" t="s">
        <v>16</v>
      </c>
      <c r="C179" s="192" t="s">
        <v>316</v>
      </c>
      <c r="D179" s="193" t="s">
        <v>904</v>
      </c>
      <c r="E179" s="277">
        <v>470.8125</v>
      </c>
      <c r="F179" s="201" t="s">
        <v>317</v>
      </c>
      <c r="G179" s="277">
        <v>473.8125</v>
      </c>
      <c r="H179" s="166" t="s">
        <v>317</v>
      </c>
      <c r="I179" s="111" t="s">
        <v>65</v>
      </c>
      <c r="J179" s="362" t="s">
        <v>223</v>
      </c>
      <c r="K179" s="193" t="s">
        <v>5</v>
      </c>
      <c r="L179" s="190" t="s">
        <v>978</v>
      </c>
    </row>
    <row r="180" spans="1:12" ht="20.100000000000001" customHeight="1">
      <c r="A180" s="66">
        <v>10</v>
      </c>
      <c r="B180" s="12" t="s">
        <v>16</v>
      </c>
      <c r="C180" s="192" t="s">
        <v>318</v>
      </c>
      <c r="D180" s="193" t="s">
        <v>904</v>
      </c>
      <c r="E180" s="277">
        <v>506.52499999999998</v>
      </c>
      <c r="F180" s="201" t="s">
        <v>319</v>
      </c>
      <c r="G180" s="277">
        <v>509.52499999999998</v>
      </c>
      <c r="H180" s="166" t="s">
        <v>319</v>
      </c>
      <c r="I180" s="111" t="s">
        <v>65</v>
      </c>
      <c r="J180" s="362" t="s">
        <v>320</v>
      </c>
      <c r="K180" s="193" t="s">
        <v>5</v>
      </c>
      <c r="L180" s="190" t="s">
        <v>979</v>
      </c>
    </row>
    <row r="181" spans="1:12" ht="20.100000000000001" customHeight="1">
      <c r="A181" s="66">
        <v>11</v>
      </c>
      <c r="B181" s="12" t="s">
        <v>16</v>
      </c>
      <c r="C181" s="192" t="s">
        <v>321</v>
      </c>
      <c r="D181" s="193" t="s">
        <v>904</v>
      </c>
      <c r="E181" s="277">
        <v>506.55</v>
      </c>
      <c r="F181" s="166" t="s">
        <v>322</v>
      </c>
      <c r="G181" s="277">
        <v>509.55</v>
      </c>
      <c r="H181" s="166" t="s">
        <v>322</v>
      </c>
      <c r="I181" s="111" t="s">
        <v>65</v>
      </c>
      <c r="J181" s="362" t="s">
        <v>320</v>
      </c>
      <c r="K181" s="193" t="s">
        <v>5</v>
      </c>
      <c r="L181" s="190" t="s">
        <v>979</v>
      </c>
    </row>
    <row r="182" spans="1:12" ht="20.100000000000001" customHeight="1">
      <c r="A182" s="66">
        <v>12</v>
      </c>
      <c r="B182" s="12" t="s">
        <v>16</v>
      </c>
      <c r="C182" s="192" t="s">
        <v>323</v>
      </c>
      <c r="D182" s="193" t="s">
        <v>904</v>
      </c>
      <c r="E182" s="277">
        <v>506.67500000000001</v>
      </c>
      <c r="F182" s="201" t="s">
        <v>324</v>
      </c>
      <c r="G182" s="277">
        <v>506.67500000000001</v>
      </c>
      <c r="H182" s="166" t="s">
        <v>324</v>
      </c>
      <c r="I182" s="111" t="s">
        <v>65</v>
      </c>
      <c r="J182" s="362" t="s">
        <v>320</v>
      </c>
      <c r="K182" s="193" t="s">
        <v>5</v>
      </c>
      <c r="L182" s="190" t="s">
        <v>979</v>
      </c>
    </row>
    <row r="183" spans="1:12" ht="20.100000000000001" customHeight="1">
      <c r="A183" s="66">
        <v>13</v>
      </c>
      <c r="B183" s="12" t="s">
        <v>16</v>
      </c>
      <c r="C183" s="170" t="s">
        <v>325</v>
      </c>
      <c r="D183" s="193" t="s">
        <v>326</v>
      </c>
      <c r="E183" s="277">
        <v>482.42500000000001</v>
      </c>
      <c r="F183" s="364" t="s">
        <v>1339</v>
      </c>
      <c r="G183" s="277">
        <v>482.42500000000001</v>
      </c>
      <c r="H183" s="364" t="s">
        <v>1339</v>
      </c>
      <c r="I183" s="74" t="s">
        <v>65</v>
      </c>
      <c r="J183" s="362" t="s">
        <v>223</v>
      </c>
      <c r="K183" s="193" t="s">
        <v>5</v>
      </c>
      <c r="L183" s="190" t="s">
        <v>980</v>
      </c>
    </row>
    <row r="184" spans="1:12" ht="20.100000000000001" customHeight="1">
      <c r="A184" s="66">
        <v>14</v>
      </c>
      <c r="B184" s="12" t="s">
        <v>16</v>
      </c>
      <c r="C184" s="192" t="s">
        <v>327</v>
      </c>
      <c r="D184" s="193" t="s">
        <v>905</v>
      </c>
      <c r="E184" s="198">
        <v>506.26249999999999</v>
      </c>
      <c r="F184" s="238" t="s">
        <v>179</v>
      </c>
      <c r="G184" s="198">
        <v>509.26249999999999</v>
      </c>
      <c r="H184" s="238" t="s">
        <v>179</v>
      </c>
      <c r="I184" s="111" t="s">
        <v>65</v>
      </c>
      <c r="J184" s="111" t="s">
        <v>223</v>
      </c>
      <c r="K184" s="111" t="s">
        <v>5</v>
      </c>
      <c r="L184" s="190" t="s">
        <v>1010</v>
      </c>
    </row>
    <row r="185" spans="1:12" ht="20.100000000000001" customHeight="1">
      <c r="A185" s="66">
        <v>15</v>
      </c>
      <c r="B185" s="12" t="s">
        <v>16</v>
      </c>
      <c r="C185" s="192" t="s">
        <v>328</v>
      </c>
      <c r="D185" s="193" t="s">
        <v>905</v>
      </c>
      <c r="E185" s="198">
        <v>506.28750000000002</v>
      </c>
      <c r="F185" s="364" t="s">
        <v>1342</v>
      </c>
      <c r="G185" s="198">
        <v>509.28750000000002</v>
      </c>
      <c r="H185" s="364" t="s">
        <v>1342</v>
      </c>
      <c r="I185" s="111" t="s">
        <v>65</v>
      </c>
      <c r="J185" s="111" t="s">
        <v>223</v>
      </c>
      <c r="K185" s="111" t="s">
        <v>5</v>
      </c>
      <c r="L185" s="190" t="s">
        <v>1011</v>
      </c>
    </row>
    <row r="186" spans="1:12" ht="20.100000000000001" customHeight="1">
      <c r="A186" s="66">
        <v>16</v>
      </c>
      <c r="B186" s="12" t="s">
        <v>16</v>
      </c>
      <c r="C186" s="192" t="s">
        <v>329</v>
      </c>
      <c r="D186" s="193" t="s">
        <v>905</v>
      </c>
      <c r="E186" s="198">
        <v>482.42500000000001</v>
      </c>
      <c r="F186" s="364" t="s">
        <v>1339</v>
      </c>
      <c r="G186" s="198">
        <v>485.42500000000001</v>
      </c>
      <c r="H186" s="364" t="s">
        <v>1339</v>
      </c>
      <c r="I186" s="111" t="s">
        <v>65</v>
      </c>
      <c r="J186" s="111" t="s">
        <v>223</v>
      </c>
      <c r="K186" s="111" t="s">
        <v>5</v>
      </c>
      <c r="L186" s="81" t="s">
        <v>1133</v>
      </c>
    </row>
    <row r="187" spans="1:12" ht="20.100000000000001" customHeight="1">
      <c r="A187" s="746" t="s">
        <v>863</v>
      </c>
      <c r="B187" s="747"/>
      <c r="C187" s="747"/>
      <c r="D187" s="747"/>
      <c r="E187" s="747"/>
      <c r="F187" s="747"/>
      <c r="G187" s="747"/>
      <c r="H187" s="747"/>
      <c r="I187" s="747"/>
      <c r="J187" s="747"/>
      <c r="K187" s="747"/>
      <c r="L187" s="748"/>
    </row>
    <row r="188" spans="1:12" ht="20.100000000000001" customHeight="1">
      <c r="A188" s="755" t="s">
        <v>864</v>
      </c>
      <c r="B188" s="756"/>
      <c r="C188" s="756"/>
      <c r="D188" s="757" t="s">
        <v>865</v>
      </c>
      <c r="E188" s="757"/>
      <c r="F188" s="757"/>
      <c r="G188" s="757"/>
      <c r="H188" s="758" t="s">
        <v>866</v>
      </c>
      <c r="I188" s="758"/>
      <c r="J188" s="758"/>
      <c r="K188" s="758"/>
      <c r="L188" s="759"/>
    </row>
    <row r="189" spans="1:12" ht="20.100000000000001" customHeight="1">
      <c r="A189" s="749" t="s">
        <v>959</v>
      </c>
      <c r="B189" s="750"/>
      <c r="C189" s="750"/>
      <c r="D189" s="751" t="s">
        <v>960</v>
      </c>
      <c r="E189" s="752"/>
      <c r="F189" s="752"/>
      <c r="G189" s="752"/>
      <c r="H189" s="753" t="s">
        <v>1312</v>
      </c>
      <c r="I189" s="753"/>
      <c r="J189" s="753"/>
      <c r="K189" s="753"/>
      <c r="L189" s="754"/>
    </row>
    <row r="190" spans="1:12" ht="39.950000000000003" customHeight="1" thickBot="1">
      <c r="A190" s="760" t="s">
        <v>1327</v>
      </c>
      <c r="B190" s="761"/>
      <c r="C190" s="761"/>
      <c r="D190" s="761"/>
      <c r="E190" s="761"/>
      <c r="F190" s="761"/>
      <c r="G190" s="761"/>
      <c r="H190" s="761"/>
      <c r="I190" s="761"/>
      <c r="J190" s="761"/>
      <c r="K190" s="761"/>
      <c r="L190" s="762"/>
    </row>
    <row r="191" spans="1:12" s="272" customFormat="1" ht="20.100000000000001" customHeight="1" thickBot="1">
      <c r="A191" s="740" t="s">
        <v>1497</v>
      </c>
      <c r="B191" s="741"/>
      <c r="C191" s="741"/>
      <c r="D191" s="741"/>
      <c r="E191" s="741"/>
      <c r="F191" s="741"/>
      <c r="G191" s="741"/>
      <c r="H191" s="741"/>
      <c r="I191" s="741"/>
      <c r="J191" s="741"/>
      <c r="K191" s="741"/>
      <c r="L191" s="742"/>
    </row>
    <row r="192" spans="1:12" ht="20.100000000000001" customHeight="1">
      <c r="A192" s="67">
        <v>1</v>
      </c>
      <c r="B192" s="23" t="s">
        <v>16</v>
      </c>
      <c r="C192" s="171" t="s">
        <v>81</v>
      </c>
      <c r="D192" s="23" t="s">
        <v>85</v>
      </c>
      <c r="E192" s="172" t="s">
        <v>84</v>
      </c>
      <c r="F192" s="28" t="s">
        <v>17</v>
      </c>
      <c r="G192" s="417">
        <v>150.79</v>
      </c>
      <c r="H192" s="28" t="s">
        <v>17</v>
      </c>
      <c r="I192" s="270" t="s">
        <v>65</v>
      </c>
      <c r="J192" s="270" t="s">
        <v>223</v>
      </c>
      <c r="K192" s="270" t="s">
        <v>5</v>
      </c>
      <c r="L192" s="208" t="s">
        <v>209</v>
      </c>
    </row>
    <row r="193" spans="1:12" ht="20.100000000000001" customHeight="1">
      <c r="A193" s="68">
        <v>2</v>
      </c>
      <c r="B193" s="405" t="s">
        <v>16</v>
      </c>
      <c r="C193" s="160" t="s">
        <v>78</v>
      </c>
      <c r="D193" s="405" t="s">
        <v>85</v>
      </c>
      <c r="E193" s="304">
        <v>159.18</v>
      </c>
      <c r="F193" s="173" t="s">
        <v>6</v>
      </c>
      <c r="G193" s="304">
        <v>155.52000000000001</v>
      </c>
      <c r="H193" s="10" t="s">
        <v>82</v>
      </c>
      <c r="I193" s="273" t="s">
        <v>65</v>
      </c>
      <c r="J193" s="273" t="s">
        <v>223</v>
      </c>
      <c r="K193" s="273" t="s">
        <v>5</v>
      </c>
      <c r="L193" s="139" t="s">
        <v>154</v>
      </c>
    </row>
    <row r="194" spans="1:12" ht="20.100000000000001" customHeight="1">
      <c r="A194" s="68">
        <v>3</v>
      </c>
      <c r="B194" s="405" t="s">
        <v>16</v>
      </c>
      <c r="C194" s="160" t="s">
        <v>78</v>
      </c>
      <c r="D194" s="405" t="s">
        <v>85</v>
      </c>
      <c r="E194" s="304">
        <v>159.18</v>
      </c>
      <c r="F194" s="173" t="s">
        <v>6</v>
      </c>
      <c r="G194" s="304">
        <v>155.52000000000001</v>
      </c>
      <c r="H194" s="10" t="s">
        <v>17</v>
      </c>
      <c r="I194" s="273" t="s">
        <v>65</v>
      </c>
      <c r="J194" s="273" t="s">
        <v>223</v>
      </c>
      <c r="K194" s="273" t="s">
        <v>5</v>
      </c>
      <c r="L194" s="139" t="s">
        <v>155</v>
      </c>
    </row>
    <row r="195" spans="1:12" ht="20.100000000000001" customHeight="1">
      <c r="A195" s="68">
        <v>4</v>
      </c>
      <c r="B195" s="405" t="s">
        <v>16</v>
      </c>
      <c r="C195" s="160" t="s">
        <v>79</v>
      </c>
      <c r="D195" s="405" t="s">
        <v>85</v>
      </c>
      <c r="E195" s="304">
        <v>159.03</v>
      </c>
      <c r="F195" s="173" t="s">
        <v>6</v>
      </c>
      <c r="G195" s="304">
        <v>155.58000000000001</v>
      </c>
      <c r="H195" s="10" t="s">
        <v>82</v>
      </c>
      <c r="I195" s="273" t="s">
        <v>65</v>
      </c>
      <c r="J195" s="273" t="s">
        <v>223</v>
      </c>
      <c r="K195" s="273" t="s">
        <v>5</v>
      </c>
      <c r="L195" s="139" t="s">
        <v>154</v>
      </c>
    </row>
    <row r="196" spans="1:12" ht="20.100000000000001" customHeight="1">
      <c r="A196" s="68">
        <v>5</v>
      </c>
      <c r="B196" s="405" t="s">
        <v>16</v>
      </c>
      <c r="C196" s="160" t="s">
        <v>80</v>
      </c>
      <c r="D196" s="405" t="s">
        <v>85</v>
      </c>
      <c r="E196" s="304">
        <v>159.15</v>
      </c>
      <c r="F196" s="173" t="s">
        <v>6</v>
      </c>
      <c r="G196" s="304">
        <v>155.37</v>
      </c>
      <c r="H196" s="10" t="s">
        <v>82</v>
      </c>
      <c r="I196" s="273" t="s">
        <v>65</v>
      </c>
      <c r="J196" s="273" t="s">
        <v>223</v>
      </c>
      <c r="K196" s="273" t="s">
        <v>5</v>
      </c>
      <c r="L196" s="139" t="s">
        <v>156</v>
      </c>
    </row>
    <row r="197" spans="1:12" ht="20.100000000000001" customHeight="1">
      <c r="A197" s="68">
        <v>6</v>
      </c>
      <c r="B197" s="405" t="s">
        <v>16</v>
      </c>
      <c r="C197" s="174" t="s">
        <v>86</v>
      </c>
      <c r="D197" s="405" t="s">
        <v>85</v>
      </c>
      <c r="E197" s="126">
        <v>483.58749999999998</v>
      </c>
      <c r="F197" s="119" t="s">
        <v>6</v>
      </c>
      <c r="G197" s="126">
        <v>486.58749999999998</v>
      </c>
      <c r="H197" s="98" t="s">
        <v>91</v>
      </c>
      <c r="I197" s="273" t="s">
        <v>65</v>
      </c>
      <c r="J197" s="273" t="s">
        <v>223</v>
      </c>
      <c r="K197" s="273" t="s">
        <v>5</v>
      </c>
      <c r="L197" s="209" t="s">
        <v>1012</v>
      </c>
    </row>
    <row r="198" spans="1:12" ht="20.100000000000001" customHeight="1">
      <c r="A198" s="68">
        <v>7</v>
      </c>
      <c r="B198" s="405" t="s">
        <v>16</v>
      </c>
      <c r="C198" s="174" t="s">
        <v>87</v>
      </c>
      <c r="D198" s="405" t="s">
        <v>85</v>
      </c>
      <c r="E198" s="126">
        <v>484.08749999999998</v>
      </c>
      <c r="F198" s="119" t="s">
        <v>6</v>
      </c>
      <c r="G198" s="126">
        <v>487.08749999999998</v>
      </c>
      <c r="H198" s="98" t="s">
        <v>91</v>
      </c>
      <c r="I198" s="273" t="s">
        <v>65</v>
      </c>
      <c r="J198" s="273" t="s">
        <v>223</v>
      </c>
      <c r="K198" s="273" t="s">
        <v>5</v>
      </c>
      <c r="L198" s="209" t="s">
        <v>1012</v>
      </c>
    </row>
    <row r="199" spans="1:12" ht="20.100000000000001" customHeight="1">
      <c r="A199" s="68">
        <v>8</v>
      </c>
      <c r="B199" s="405" t="s">
        <v>16</v>
      </c>
      <c r="C199" s="175" t="s">
        <v>88</v>
      </c>
      <c r="D199" s="405" t="s">
        <v>85</v>
      </c>
      <c r="E199" s="126">
        <v>483.78750000000002</v>
      </c>
      <c r="F199" s="119" t="s">
        <v>6</v>
      </c>
      <c r="G199" s="126">
        <v>486.78750000000002</v>
      </c>
      <c r="H199" s="98" t="s">
        <v>91</v>
      </c>
      <c r="I199" s="273" t="s">
        <v>65</v>
      </c>
      <c r="J199" s="273" t="s">
        <v>223</v>
      </c>
      <c r="K199" s="273" t="s">
        <v>5</v>
      </c>
      <c r="L199" s="139" t="s">
        <v>1012</v>
      </c>
    </row>
    <row r="200" spans="1:12" ht="20.100000000000001" customHeight="1">
      <c r="A200" s="68">
        <v>9</v>
      </c>
      <c r="B200" s="405" t="s">
        <v>16</v>
      </c>
      <c r="C200" s="175" t="s">
        <v>89</v>
      </c>
      <c r="D200" s="405" t="s">
        <v>85</v>
      </c>
      <c r="E200" s="126">
        <v>484.13749999999999</v>
      </c>
      <c r="F200" s="119" t="s">
        <v>6</v>
      </c>
      <c r="G200" s="126">
        <v>487.13749999999999</v>
      </c>
      <c r="H200" s="98" t="s">
        <v>91</v>
      </c>
      <c r="I200" s="273" t="s">
        <v>65</v>
      </c>
      <c r="J200" s="273" t="s">
        <v>223</v>
      </c>
      <c r="K200" s="273" t="s">
        <v>5</v>
      </c>
      <c r="L200" s="139" t="s">
        <v>1012</v>
      </c>
    </row>
    <row r="201" spans="1:12" ht="20.100000000000001" customHeight="1">
      <c r="A201" s="68">
        <v>10</v>
      </c>
      <c r="B201" s="405" t="s">
        <v>16</v>
      </c>
      <c r="C201" s="176" t="s">
        <v>90</v>
      </c>
      <c r="D201" s="405" t="s">
        <v>85</v>
      </c>
      <c r="E201" s="126">
        <v>484.0625</v>
      </c>
      <c r="F201" s="119" t="s">
        <v>6</v>
      </c>
      <c r="G201" s="126">
        <v>487.0625</v>
      </c>
      <c r="H201" s="98" t="s">
        <v>91</v>
      </c>
      <c r="I201" s="273" t="s">
        <v>65</v>
      </c>
      <c r="J201" s="273" t="s">
        <v>223</v>
      </c>
      <c r="K201" s="273" t="s">
        <v>5</v>
      </c>
      <c r="L201" s="139" t="s">
        <v>1012</v>
      </c>
    </row>
    <row r="202" spans="1:12" ht="20.100000000000001" customHeight="1">
      <c r="A202" s="68">
        <v>11</v>
      </c>
      <c r="B202" s="405" t="s">
        <v>157</v>
      </c>
      <c r="C202" s="192" t="s">
        <v>205</v>
      </c>
      <c r="D202" s="405" t="s">
        <v>161</v>
      </c>
      <c r="E202" s="418">
        <v>155.32499999999999</v>
      </c>
      <c r="F202" s="364" t="s">
        <v>1336</v>
      </c>
      <c r="G202" s="418">
        <v>155.32499999999999</v>
      </c>
      <c r="H202" s="364" t="s">
        <v>1336</v>
      </c>
      <c r="I202" s="273" t="s">
        <v>65</v>
      </c>
      <c r="J202" s="273" t="s">
        <v>223</v>
      </c>
      <c r="K202" s="273" t="s">
        <v>5</v>
      </c>
      <c r="L202" s="179" t="s">
        <v>379</v>
      </c>
    </row>
    <row r="203" spans="1:12" ht="20.100000000000001" customHeight="1">
      <c r="A203" s="68">
        <v>12</v>
      </c>
      <c r="B203" s="405" t="s">
        <v>157</v>
      </c>
      <c r="C203" s="192" t="s">
        <v>206</v>
      </c>
      <c r="D203" s="405" t="s">
        <v>161</v>
      </c>
      <c r="E203" s="418">
        <v>155.4</v>
      </c>
      <c r="F203" s="364" t="s">
        <v>1339</v>
      </c>
      <c r="G203" s="418">
        <v>155.4</v>
      </c>
      <c r="H203" s="364" t="s">
        <v>1339</v>
      </c>
      <c r="I203" s="273" t="s">
        <v>65</v>
      </c>
      <c r="J203" s="273" t="s">
        <v>223</v>
      </c>
      <c r="K203" s="273" t="s">
        <v>5</v>
      </c>
      <c r="L203" s="179" t="s">
        <v>379</v>
      </c>
    </row>
    <row r="204" spans="1:12" ht="20.100000000000001" customHeight="1">
      <c r="A204" s="68">
        <v>13</v>
      </c>
      <c r="B204" s="405" t="s">
        <v>157</v>
      </c>
      <c r="C204" s="192" t="s">
        <v>207</v>
      </c>
      <c r="D204" s="405" t="s">
        <v>161</v>
      </c>
      <c r="E204" s="418">
        <v>150.77500000000001</v>
      </c>
      <c r="F204" s="364" t="s">
        <v>1336</v>
      </c>
      <c r="G204" s="418">
        <v>150.77500000000001</v>
      </c>
      <c r="H204" s="364" t="s">
        <v>1336</v>
      </c>
      <c r="I204" s="273" t="s">
        <v>65</v>
      </c>
      <c r="J204" s="273" t="s">
        <v>223</v>
      </c>
      <c r="K204" s="273" t="s">
        <v>5</v>
      </c>
      <c r="L204" s="139" t="s">
        <v>379</v>
      </c>
    </row>
    <row r="205" spans="1:12" ht="20.100000000000001" customHeight="1">
      <c r="A205" s="68">
        <v>14</v>
      </c>
      <c r="B205" s="405" t="s">
        <v>157</v>
      </c>
      <c r="C205" s="192" t="s">
        <v>208</v>
      </c>
      <c r="D205" s="405" t="s">
        <v>161</v>
      </c>
      <c r="E205" s="418">
        <v>155.35499999999999</v>
      </c>
      <c r="F205" s="364" t="s">
        <v>1335</v>
      </c>
      <c r="G205" s="418">
        <v>155.35499999999999</v>
      </c>
      <c r="H205" s="364" t="s">
        <v>1335</v>
      </c>
      <c r="I205" s="273" t="s">
        <v>65</v>
      </c>
      <c r="J205" s="273" t="s">
        <v>223</v>
      </c>
      <c r="K205" s="273" t="s">
        <v>5</v>
      </c>
      <c r="L205" s="179" t="s">
        <v>379</v>
      </c>
    </row>
    <row r="206" spans="1:12" ht="20.100000000000001" customHeight="1">
      <c r="A206" s="68">
        <v>15</v>
      </c>
      <c r="B206" s="405" t="s">
        <v>157</v>
      </c>
      <c r="C206" s="182" t="s">
        <v>19</v>
      </c>
      <c r="D206" s="405" t="s">
        <v>1014</v>
      </c>
      <c r="E206" s="126">
        <v>487.23750000000001</v>
      </c>
      <c r="F206" s="98" t="s">
        <v>17</v>
      </c>
      <c r="G206" s="126">
        <v>487.23750000000001</v>
      </c>
      <c r="H206" s="98" t="s">
        <v>17</v>
      </c>
      <c r="I206" s="273" t="s">
        <v>65</v>
      </c>
      <c r="J206" s="273" t="s">
        <v>223</v>
      </c>
      <c r="K206" s="273" t="s">
        <v>5</v>
      </c>
      <c r="L206" s="712" t="s">
        <v>1134</v>
      </c>
    </row>
    <row r="207" spans="1:12" ht="20.100000000000001" customHeight="1">
      <c r="A207" s="68">
        <v>16</v>
      </c>
      <c r="B207" s="405" t="s">
        <v>16</v>
      </c>
      <c r="C207" s="192" t="s">
        <v>18</v>
      </c>
      <c r="D207" s="405" t="s">
        <v>85</v>
      </c>
      <c r="E207" s="418">
        <v>453.71249999999998</v>
      </c>
      <c r="F207" s="98" t="s">
        <v>17</v>
      </c>
      <c r="G207" s="418">
        <v>458.71249999999998</v>
      </c>
      <c r="H207" s="98" t="s">
        <v>17</v>
      </c>
      <c r="I207" s="273" t="s">
        <v>65</v>
      </c>
      <c r="J207" s="273" t="s">
        <v>223</v>
      </c>
      <c r="K207" s="273" t="s">
        <v>5</v>
      </c>
      <c r="L207" s="179" t="s">
        <v>383</v>
      </c>
    </row>
    <row r="208" spans="1:12" ht="20.100000000000001" customHeight="1">
      <c r="A208" s="68">
        <v>17</v>
      </c>
      <c r="B208" s="48" t="s">
        <v>16</v>
      </c>
      <c r="C208" s="192" t="s">
        <v>210</v>
      </c>
      <c r="D208" s="261" t="s">
        <v>215</v>
      </c>
      <c r="E208" s="79">
        <v>39.08</v>
      </c>
      <c r="F208" s="238" t="s">
        <v>186</v>
      </c>
      <c r="G208" s="79">
        <v>39.08</v>
      </c>
      <c r="H208" s="238" t="s">
        <v>186</v>
      </c>
      <c r="I208" s="273" t="s">
        <v>66</v>
      </c>
      <c r="J208" s="273" t="s">
        <v>223</v>
      </c>
      <c r="K208" s="273" t="s">
        <v>5</v>
      </c>
      <c r="L208" s="209" t="s">
        <v>1033</v>
      </c>
    </row>
    <row r="209" spans="1:12" ht="20.100000000000001" customHeight="1">
      <c r="A209" s="68">
        <v>18</v>
      </c>
      <c r="B209" s="48" t="s">
        <v>16</v>
      </c>
      <c r="C209" s="192" t="s">
        <v>211</v>
      </c>
      <c r="D209" s="261" t="s">
        <v>215</v>
      </c>
      <c r="E209" s="79">
        <v>39.159999999999997</v>
      </c>
      <c r="F209" s="238" t="s">
        <v>186</v>
      </c>
      <c r="G209" s="79">
        <v>39.159999999999997</v>
      </c>
      <c r="H209" s="238" t="s">
        <v>186</v>
      </c>
      <c r="I209" s="273" t="s">
        <v>66</v>
      </c>
      <c r="J209" s="273" t="s">
        <v>223</v>
      </c>
      <c r="K209" s="273" t="s">
        <v>5</v>
      </c>
      <c r="L209" s="209" t="s">
        <v>1033</v>
      </c>
    </row>
    <row r="210" spans="1:12" ht="20.100000000000001" customHeight="1">
      <c r="A210" s="68">
        <v>19</v>
      </c>
      <c r="B210" s="48" t="s">
        <v>16</v>
      </c>
      <c r="C210" s="192" t="s">
        <v>212</v>
      </c>
      <c r="D210" s="261" t="s">
        <v>215</v>
      </c>
      <c r="E210" s="79">
        <v>39.619999999999997</v>
      </c>
      <c r="F210" s="238" t="s">
        <v>186</v>
      </c>
      <c r="G210" s="79">
        <v>39.619999999999997</v>
      </c>
      <c r="H210" s="238" t="s">
        <v>186</v>
      </c>
      <c r="I210" s="273" t="s">
        <v>66</v>
      </c>
      <c r="J210" s="273" t="s">
        <v>223</v>
      </c>
      <c r="K210" s="273" t="s">
        <v>5</v>
      </c>
      <c r="L210" s="139" t="s">
        <v>1033</v>
      </c>
    </row>
    <row r="211" spans="1:12" ht="20.100000000000001" customHeight="1">
      <c r="A211" s="68">
        <v>20</v>
      </c>
      <c r="B211" s="48" t="s">
        <v>16</v>
      </c>
      <c r="C211" s="192" t="s">
        <v>213</v>
      </c>
      <c r="D211" s="261" t="s">
        <v>215</v>
      </c>
      <c r="E211" s="79">
        <v>39.78</v>
      </c>
      <c r="F211" s="238" t="s">
        <v>186</v>
      </c>
      <c r="G211" s="79">
        <v>39.78</v>
      </c>
      <c r="H211" s="238" t="s">
        <v>186</v>
      </c>
      <c r="I211" s="273" t="s">
        <v>66</v>
      </c>
      <c r="J211" s="273" t="s">
        <v>223</v>
      </c>
      <c r="K211" s="273" t="s">
        <v>5</v>
      </c>
      <c r="L211" s="139" t="s">
        <v>1033</v>
      </c>
    </row>
    <row r="212" spans="1:12" ht="20.100000000000001" customHeight="1">
      <c r="A212" s="68">
        <v>21</v>
      </c>
      <c r="B212" s="48" t="s">
        <v>16</v>
      </c>
      <c r="C212" s="192" t="s">
        <v>214</v>
      </c>
      <c r="D212" s="261" t="s">
        <v>215</v>
      </c>
      <c r="E212" s="79">
        <v>39.82</v>
      </c>
      <c r="F212" s="238" t="s">
        <v>186</v>
      </c>
      <c r="G212" s="79">
        <v>39.82</v>
      </c>
      <c r="H212" s="238" t="s">
        <v>186</v>
      </c>
      <c r="I212" s="273" t="s">
        <v>66</v>
      </c>
      <c r="J212" s="273" t="s">
        <v>223</v>
      </c>
      <c r="K212" s="273" t="s">
        <v>5</v>
      </c>
      <c r="L212" s="139" t="s">
        <v>1033</v>
      </c>
    </row>
    <row r="213" spans="1:12" ht="20.100000000000001" customHeight="1">
      <c r="A213" s="68">
        <v>22</v>
      </c>
      <c r="B213" s="48" t="s">
        <v>16</v>
      </c>
      <c r="C213" s="47" t="s">
        <v>163</v>
      </c>
      <c r="D213" s="406" t="s">
        <v>193</v>
      </c>
      <c r="E213" s="277">
        <v>866.01250000000005</v>
      </c>
      <c r="F213" s="49" t="s">
        <v>17</v>
      </c>
      <c r="G213" s="277">
        <v>821.01250000000005</v>
      </c>
      <c r="H213" s="49" t="s">
        <v>17</v>
      </c>
      <c r="I213" s="406" t="s">
        <v>162</v>
      </c>
      <c r="J213" s="273" t="s">
        <v>223</v>
      </c>
      <c r="K213" s="273" t="s">
        <v>5</v>
      </c>
      <c r="L213" s="179" t="s">
        <v>1013</v>
      </c>
    </row>
    <row r="214" spans="1:12" ht="20.100000000000001" customHeight="1" thickBot="1">
      <c r="A214" s="68">
        <v>23</v>
      </c>
      <c r="B214" s="48" t="s">
        <v>16</v>
      </c>
      <c r="C214" s="47" t="s">
        <v>204</v>
      </c>
      <c r="D214" s="406" t="s">
        <v>193</v>
      </c>
      <c r="E214" s="79">
        <v>866.51250000000005</v>
      </c>
      <c r="F214" s="49" t="s">
        <v>17</v>
      </c>
      <c r="G214" s="79">
        <v>821.51250000000005</v>
      </c>
      <c r="H214" s="49" t="s">
        <v>17</v>
      </c>
      <c r="I214" s="406" t="s">
        <v>162</v>
      </c>
      <c r="J214" s="273" t="s">
        <v>223</v>
      </c>
      <c r="K214" s="273" t="s">
        <v>5</v>
      </c>
      <c r="L214" s="179" t="s">
        <v>1013</v>
      </c>
    </row>
    <row r="215" spans="1:12" s="272" customFormat="1" ht="20.100000000000001" customHeight="1" thickBot="1">
      <c r="A215" s="740" t="s">
        <v>1497</v>
      </c>
      <c r="B215" s="741"/>
      <c r="C215" s="741"/>
      <c r="D215" s="741"/>
      <c r="E215" s="741"/>
      <c r="F215" s="741"/>
      <c r="G215" s="741"/>
      <c r="H215" s="741"/>
      <c r="I215" s="741"/>
      <c r="J215" s="741"/>
      <c r="K215" s="741"/>
      <c r="L215" s="742"/>
    </row>
    <row r="216" spans="1:12" ht="20.100000000000001" customHeight="1">
      <c r="A216" s="68">
        <v>24</v>
      </c>
      <c r="B216" s="48" t="s">
        <v>16</v>
      </c>
      <c r="C216" s="47" t="s">
        <v>201</v>
      </c>
      <c r="D216" s="406" t="s">
        <v>193</v>
      </c>
      <c r="E216" s="79">
        <v>867.01250000000005</v>
      </c>
      <c r="F216" s="49" t="s">
        <v>17</v>
      </c>
      <c r="G216" s="79">
        <v>822.01250000000005</v>
      </c>
      <c r="H216" s="49" t="s">
        <v>17</v>
      </c>
      <c r="I216" s="406" t="s">
        <v>162</v>
      </c>
      <c r="J216" s="273" t="s">
        <v>223</v>
      </c>
      <c r="K216" s="273" t="s">
        <v>5</v>
      </c>
      <c r="L216" s="179" t="s">
        <v>1013</v>
      </c>
    </row>
    <row r="217" spans="1:12" ht="20.100000000000001" customHeight="1">
      <c r="A217" s="68">
        <v>25</v>
      </c>
      <c r="B217" s="48" t="s">
        <v>16</v>
      </c>
      <c r="C217" s="47" t="s">
        <v>202</v>
      </c>
      <c r="D217" s="406" t="s">
        <v>193</v>
      </c>
      <c r="E217" s="79">
        <v>867.51250000000005</v>
      </c>
      <c r="F217" s="49" t="s">
        <v>17</v>
      </c>
      <c r="G217" s="79">
        <v>822.51250000000005</v>
      </c>
      <c r="H217" s="49" t="s">
        <v>17</v>
      </c>
      <c r="I217" s="406" t="s">
        <v>162</v>
      </c>
      <c r="J217" s="273" t="s">
        <v>223</v>
      </c>
      <c r="K217" s="273" t="s">
        <v>5</v>
      </c>
      <c r="L217" s="179" t="s">
        <v>1013</v>
      </c>
    </row>
    <row r="218" spans="1:12" ht="20.100000000000001" customHeight="1">
      <c r="A218" s="68">
        <v>26</v>
      </c>
      <c r="B218" s="48" t="s">
        <v>16</v>
      </c>
      <c r="C218" s="50" t="s">
        <v>168</v>
      </c>
      <c r="D218" s="406" t="s">
        <v>198</v>
      </c>
      <c r="E218" s="277">
        <v>868.98749999999995</v>
      </c>
      <c r="F218" s="49" t="s">
        <v>17</v>
      </c>
      <c r="G218" s="277">
        <v>823.98749999999995</v>
      </c>
      <c r="H218" s="49" t="s">
        <v>17</v>
      </c>
      <c r="I218" s="406" t="s">
        <v>162</v>
      </c>
      <c r="J218" s="273" t="s">
        <v>223</v>
      </c>
      <c r="K218" s="273" t="s">
        <v>5</v>
      </c>
      <c r="L218" s="179" t="s">
        <v>1013</v>
      </c>
    </row>
    <row r="219" spans="1:12" ht="20.100000000000001" customHeight="1">
      <c r="A219" s="746" t="s">
        <v>863</v>
      </c>
      <c r="B219" s="747"/>
      <c r="C219" s="747"/>
      <c r="D219" s="747"/>
      <c r="E219" s="747"/>
      <c r="F219" s="747"/>
      <c r="G219" s="747"/>
      <c r="H219" s="747"/>
      <c r="I219" s="747"/>
      <c r="J219" s="747"/>
      <c r="K219" s="747"/>
      <c r="L219" s="748"/>
    </row>
    <row r="220" spans="1:12" ht="20.100000000000001" customHeight="1">
      <c r="A220" s="755" t="s">
        <v>864</v>
      </c>
      <c r="B220" s="756"/>
      <c r="C220" s="756"/>
      <c r="D220" s="757" t="s">
        <v>865</v>
      </c>
      <c r="E220" s="757"/>
      <c r="F220" s="757"/>
      <c r="G220" s="757"/>
      <c r="H220" s="758" t="s">
        <v>866</v>
      </c>
      <c r="I220" s="758"/>
      <c r="J220" s="758"/>
      <c r="K220" s="758"/>
      <c r="L220" s="759"/>
    </row>
    <row r="221" spans="1:12" ht="20.100000000000001" customHeight="1">
      <c r="A221" s="749" t="s">
        <v>959</v>
      </c>
      <c r="B221" s="750"/>
      <c r="C221" s="750"/>
      <c r="D221" s="751" t="s">
        <v>960</v>
      </c>
      <c r="E221" s="752"/>
      <c r="F221" s="752"/>
      <c r="G221" s="752"/>
      <c r="H221" s="753" t="s">
        <v>1312</v>
      </c>
      <c r="I221" s="753"/>
      <c r="J221" s="753"/>
      <c r="K221" s="753"/>
      <c r="L221" s="754"/>
    </row>
    <row r="222" spans="1:12" ht="39.950000000000003" customHeight="1" thickBot="1">
      <c r="A222" s="737" t="s">
        <v>1318</v>
      </c>
      <c r="B222" s="738"/>
      <c r="C222" s="738"/>
      <c r="D222" s="738"/>
      <c r="E222" s="738"/>
      <c r="F222" s="738"/>
      <c r="G222" s="738"/>
      <c r="H222" s="738"/>
      <c r="I222" s="738"/>
      <c r="J222" s="738"/>
      <c r="K222" s="738"/>
      <c r="L222" s="739"/>
    </row>
    <row r="223" spans="1:12" ht="20.100000000000001" customHeight="1" thickBot="1">
      <c r="A223" s="743" t="s">
        <v>1893</v>
      </c>
      <c r="B223" s="744"/>
      <c r="C223" s="744"/>
      <c r="D223" s="744"/>
      <c r="E223" s="744"/>
      <c r="F223" s="744"/>
      <c r="G223" s="744"/>
      <c r="H223" s="744"/>
      <c r="I223" s="744"/>
      <c r="J223" s="744"/>
      <c r="K223" s="744"/>
      <c r="L223" s="745"/>
    </row>
    <row r="224" spans="1:12" ht="20.100000000000001" customHeight="1">
      <c r="A224" s="67">
        <v>1</v>
      </c>
      <c r="B224" s="21" t="s">
        <v>16</v>
      </c>
      <c r="C224" s="39" t="s">
        <v>107</v>
      </c>
      <c r="D224" s="23" t="s">
        <v>198</v>
      </c>
      <c r="E224" s="125">
        <v>853.98749999999995</v>
      </c>
      <c r="F224" s="24" t="s">
        <v>17</v>
      </c>
      <c r="G224" s="125">
        <v>808.98749999999995</v>
      </c>
      <c r="H224" s="24" t="s">
        <v>17</v>
      </c>
      <c r="I224" s="23" t="s">
        <v>162</v>
      </c>
      <c r="J224" s="55" t="s">
        <v>223</v>
      </c>
      <c r="K224" s="55" t="s">
        <v>5</v>
      </c>
      <c r="L224" s="206" t="s">
        <v>1015</v>
      </c>
    </row>
    <row r="225" spans="1:12" ht="20.100000000000001" customHeight="1">
      <c r="A225" s="68">
        <v>2</v>
      </c>
      <c r="B225" s="7" t="s">
        <v>16</v>
      </c>
      <c r="C225" s="15" t="s">
        <v>167</v>
      </c>
      <c r="D225" s="12" t="s">
        <v>198</v>
      </c>
      <c r="E225" s="126">
        <v>853.98749999999995</v>
      </c>
      <c r="F225" s="19" t="s">
        <v>17</v>
      </c>
      <c r="G225" s="126">
        <v>808.98749999999995</v>
      </c>
      <c r="H225" s="19" t="s">
        <v>93</v>
      </c>
      <c r="I225" s="12" t="s">
        <v>162</v>
      </c>
      <c r="J225" s="54" t="s">
        <v>223</v>
      </c>
      <c r="K225" s="54" t="s">
        <v>5</v>
      </c>
      <c r="L225" s="207" t="s">
        <v>1019</v>
      </c>
    </row>
    <row r="226" spans="1:12" ht="20.100000000000001" customHeight="1">
      <c r="A226" s="68">
        <v>3</v>
      </c>
      <c r="B226" s="7" t="s">
        <v>16</v>
      </c>
      <c r="C226" s="15" t="s">
        <v>166</v>
      </c>
      <c r="D226" s="12" t="s">
        <v>198</v>
      </c>
      <c r="E226" s="126">
        <v>853.98749999999995</v>
      </c>
      <c r="F226" s="19" t="s">
        <v>17</v>
      </c>
      <c r="G226" s="126">
        <v>808.98749999999995</v>
      </c>
      <c r="H226" s="19" t="s">
        <v>98</v>
      </c>
      <c r="I226" s="12" t="s">
        <v>162</v>
      </c>
      <c r="J226" s="54" t="s">
        <v>223</v>
      </c>
      <c r="K226" s="54" t="s">
        <v>5</v>
      </c>
      <c r="L226" s="207" t="s">
        <v>1017</v>
      </c>
    </row>
    <row r="227" spans="1:12" ht="20.100000000000001" customHeight="1">
      <c r="A227" s="68">
        <v>4</v>
      </c>
      <c r="B227" s="7" t="s">
        <v>16</v>
      </c>
      <c r="C227" s="26" t="s">
        <v>168</v>
      </c>
      <c r="D227" s="12" t="s">
        <v>198</v>
      </c>
      <c r="E227" s="198">
        <v>868.98749999999995</v>
      </c>
      <c r="F227" s="19" t="s">
        <v>17</v>
      </c>
      <c r="G227" s="198">
        <v>823.98749999999995</v>
      </c>
      <c r="H227" s="19" t="s">
        <v>17</v>
      </c>
      <c r="I227" s="12" t="s">
        <v>162</v>
      </c>
      <c r="J227" s="54" t="s">
        <v>223</v>
      </c>
      <c r="K227" s="54" t="s">
        <v>5</v>
      </c>
      <c r="L227" s="207" t="s">
        <v>1015</v>
      </c>
    </row>
    <row r="228" spans="1:12" ht="20.100000000000001" customHeight="1">
      <c r="A228" s="68">
        <v>5</v>
      </c>
      <c r="B228" s="7" t="s">
        <v>16</v>
      </c>
      <c r="C228" s="26" t="s">
        <v>217</v>
      </c>
      <c r="D228" s="12" t="s">
        <v>198</v>
      </c>
      <c r="E228" s="198">
        <v>868.98749999999995</v>
      </c>
      <c r="F228" s="19" t="s">
        <v>17</v>
      </c>
      <c r="G228" s="198">
        <v>823.98749999999995</v>
      </c>
      <c r="H228" s="19" t="s">
        <v>93</v>
      </c>
      <c r="I228" s="12" t="s">
        <v>162</v>
      </c>
      <c r="J228" s="54" t="s">
        <v>223</v>
      </c>
      <c r="K228" s="54" t="s">
        <v>5</v>
      </c>
      <c r="L228" s="207" t="s">
        <v>1019</v>
      </c>
    </row>
    <row r="229" spans="1:12" ht="20.100000000000001" customHeight="1">
      <c r="A229" s="68">
        <v>6</v>
      </c>
      <c r="B229" s="7" t="s">
        <v>16</v>
      </c>
      <c r="C229" s="26" t="s">
        <v>216</v>
      </c>
      <c r="D229" s="12" t="s">
        <v>198</v>
      </c>
      <c r="E229" s="198">
        <v>868.98749999999995</v>
      </c>
      <c r="F229" s="19" t="s">
        <v>17</v>
      </c>
      <c r="G229" s="198">
        <v>823.98749999999995</v>
      </c>
      <c r="H229" s="19" t="s">
        <v>98</v>
      </c>
      <c r="I229" s="12" t="s">
        <v>162</v>
      </c>
      <c r="J229" s="54" t="s">
        <v>223</v>
      </c>
      <c r="K229" s="54" t="s">
        <v>5</v>
      </c>
      <c r="L229" s="207" t="s">
        <v>1017</v>
      </c>
    </row>
    <row r="230" spans="1:12" ht="20.100000000000001" customHeight="1">
      <c r="A230" s="68">
        <v>7</v>
      </c>
      <c r="B230" s="7" t="s">
        <v>16</v>
      </c>
      <c r="C230" s="16" t="s">
        <v>1018</v>
      </c>
      <c r="D230" s="12" t="s">
        <v>193</v>
      </c>
      <c r="E230" s="198">
        <v>866.01250000000005</v>
      </c>
      <c r="F230" s="19" t="s">
        <v>17</v>
      </c>
      <c r="G230" s="198">
        <v>821.01250000000005</v>
      </c>
      <c r="H230" s="19" t="s">
        <v>93</v>
      </c>
      <c r="I230" s="12" t="s">
        <v>162</v>
      </c>
      <c r="J230" s="54" t="s">
        <v>223</v>
      </c>
      <c r="K230" s="54" t="s">
        <v>5</v>
      </c>
      <c r="L230" s="207" t="s">
        <v>1016</v>
      </c>
    </row>
    <row r="231" spans="1:12" ht="20.100000000000001" customHeight="1">
      <c r="A231" s="68">
        <v>8</v>
      </c>
      <c r="B231" s="7" t="s">
        <v>16</v>
      </c>
      <c r="C231" s="16" t="s">
        <v>92</v>
      </c>
      <c r="D231" s="12" t="s">
        <v>193</v>
      </c>
      <c r="E231" s="126">
        <v>866.51250000000005</v>
      </c>
      <c r="F231" s="19" t="s">
        <v>17</v>
      </c>
      <c r="G231" s="126">
        <v>821.51250000000005</v>
      </c>
      <c r="H231" s="19" t="s">
        <v>93</v>
      </c>
      <c r="I231" s="12" t="s">
        <v>162</v>
      </c>
      <c r="J231" s="54" t="s">
        <v>223</v>
      </c>
      <c r="K231" s="54" t="s">
        <v>5</v>
      </c>
      <c r="L231" s="207" t="s">
        <v>1016</v>
      </c>
    </row>
    <row r="232" spans="1:12" ht="20.100000000000001" customHeight="1">
      <c r="A232" s="68">
        <v>9</v>
      </c>
      <c r="B232" s="7" t="s">
        <v>16</v>
      </c>
      <c r="C232" s="16" t="s">
        <v>94</v>
      </c>
      <c r="D232" s="12" t="s">
        <v>193</v>
      </c>
      <c r="E232" s="126">
        <v>867.01250000000005</v>
      </c>
      <c r="F232" s="19" t="s">
        <v>17</v>
      </c>
      <c r="G232" s="126">
        <v>822.01250000000005</v>
      </c>
      <c r="H232" s="19" t="s">
        <v>93</v>
      </c>
      <c r="I232" s="12" t="s">
        <v>162</v>
      </c>
      <c r="J232" s="54" t="s">
        <v>223</v>
      </c>
      <c r="K232" s="54" t="s">
        <v>5</v>
      </c>
      <c r="L232" s="207" t="s">
        <v>1016</v>
      </c>
    </row>
    <row r="233" spans="1:12" ht="20.100000000000001" customHeight="1">
      <c r="A233" s="68">
        <v>10</v>
      </c>
      <c r="B233" s="7" t="s">
        <v>16</v>
      </c>
      <c r="C233" s="16" t="s">
        <v>95</v>
      </c>
      <c r="D233" s="12" t="s">
        <v>193</v>
      </c>
      <c r="E233" s="126">
        <v>867.51250000000005</v>
      </c>
      <c r="F233" s="19" t="s">
        <v>17</v>
      </c>
      <c r="G233" s="126">
        <v>822.51250000000005</v>
      </c>
      <c r="H233" s="19" t="s">
        <v>93</v>
      </c>
      <c r="I233" s="12" t="s">
        <v>162</v>
      </c>
      <c r="J233" s="54" t="s">
        <v>223</v>
      </c>
      <c r="K233" s="54" t="s">
        <v>5</v>
      </c>
      <c r="L233" s="207" t="s">
        <v>1016</v>
      </c>
    </row>
    <row r="234" spans="1:12" ht="20.100000000000001" customHeight="1">
      <c r="A234" s="68">
        <v>11</v>
      </c>
      <c r="B234" s="7" t="s">
        <v>16</v>
      </c>
      <c r="C234" s="16" t="s">
        <v>96</v>
      </c>
      <c r="D234" s="12" t="s">
        <v>193</v>
      </c>
      <c r="E234" s="126">
        <v>868.01250000000005</v>
      </c>
      <c r="F234" s="19" t="s">
        <v>17</v>
      </c>
      <c r="G234" s="126">
        <v>823.01250000000005</v>
      </c>
      <c r="H234" s="19" t="s">
        <v>93</v>
      </c>
      <c r="I234" s="12" t="s">
        <v>162</v>
      </c>
      <c r="J234" s="54" t="s">
        <v>223</v>
      </c>
      <c r="K234" s="54" t="s">
        <v>5</v>
      </c>
      <c r="L234" s="207" t="s">
        <v>1016</v>
      </c>
    </row>
    <row r="235" spans="1:12" ht="20.100000000000001" customHeight="1">
      <c r="A235" s="68">
        <v>12</v>
      </c>
      <c r="B235" s="7" t="s">
        <v>16</v>
      </c>
      <c r="C235" s="16" t="s">
        <v>1020</v>
      </c>
      <c r="D235" s="12" t="s">
        <v>193</v>
      </c>
      <c r="E235" s="198">
        <v>866.01250000000005</v>
      </c>
      <c r="F235" s="19" t="s">
        <v>17</v>
      </c>
      <c r="G235" s="198">
        <v>821.01250000000005</v>
      </c>
      <c r="H235" s="19" t="s">
        <v>98</v>
      </c>
      <c r="I235" s="12" t="s">
        <v>162</v>
      </c>
      <c r="J235" s="54" t="s">
        <v>223</v>
      </c>
      <c r="K235" s="54" t="s">
        <v>5</v>
      </c>
      <c r="L235" s="207" t="s">
        <v>1017</v>
      </c>
    </row>
    <row r="236" spans="1:12" ht="20.100000000000001" customHeight="1">
      <c r="A236" s="68">
        <v>13</v>
      </c>
      <c r="B236" s="7" t="s">
        <v>16</v>
      </c>
      <c r="C236" s="16" t="s">
        <v>97</v>
      </c>
      <c r="D236" s="12" t="s">
        <v>193</v>
      </c>
      <c r="E236" s="126">
        <v>866.51250000000005</v>
      </c>
      <c r="F236" s="19" t="s">
        <v>17</v>
      </c>
      <c r="G236" s="126">
        <v>821.51250000000005</v>
      </c>
      <c r="H236" s="19" t="s">
        <v>98</v>
      </c>
      <c r="I236" s="12" t="s">
        <v>162</v>
      </c>
      <c r="J236" s="54" t="s">
        <v>223</v>
      </c>
      <c r="K236" s="54" t="s">
        <v>5</v>
      </c>
      <c r="L236" s="207" t="s">
        <v>1017</v>
      </c>
    </row>
    <row r="237" spans="1:12" ht="20.100000000000001" customHeight="1">
      <c r="A237" s="68">
        <v>14</v>
      </c>
      <c r="B237" s="7" t="s">
        <v>16</v>
      </c>
      <c r="C237" s="16" t="s">
        <v>99</v>
      </c>
      <c r="D237" s="12" t="s">
        <v>193</v>
      </c>
      <c r="E237" s="126">
        <v>867.01250000000005</v>
      </c>
      <c r="F237" s="19" t="s">
        <v>17</v>
      </c>
      <c r="G237" s="126">
        <v>822.01250000000005</v>
      </c>
      <c r="H237" s="19" t="s">
        <v>98</v>
      </c>
      <c r="I237" s="12" t="s">
        <v>162</v>
      </c>
      <c r="J237" s="54" t="s">
        <v>223</v>
      </c>
      <c r="K237" s="54" t="s">
        <v>5</v>
      </c>
      <c r="L237" s="207" t="s">
        <v>1017</v>
      </c>
    </row>
    <row r="238" spans="1:12" ht="20.100000000000001" customHeight="1">
      <c r="A238" s="68">
        <v>15</v>
      </c>
      <c r="B238" s="7" t="s">
        <v>16</v>
      </c>
      <c r="C238" s="16" t="s">
        <v>100</v>
      </c>
      <c r="D238" s="12" t="s">
        <v>193</v>
      </c>
      <c r="E238" s="126">
        <v>867.51250000000005</v>
      </c>
      <c r="F238" s="19" t="s">
        <v>17</v>
      </c>
      <c r="G238" s="126">
        <v>822.51250000000005</v>
      </c>
      <c r="H238" s="19" t="s">
        <v>98</v>
      </c>
      <c r="I238" s="12" t="s">
        <v>162</v>
      </c>
      <c r="J238" s="54" t="s">
        <v>223</v>
      </c>
      <c r="K238" s="54" t="s">
        <v>5</v>
      </c>
      <c r="L238" s="207" t="s">
        <v>1017</v>
      </c>
    </row>
    <row r="239" spans="1:12" ht="20.100000000000001" customHeight="1">
      <c r="A239" s="68">
        <v>16</v>
      </c>
      <c r="B239" s="7" t="s">
        <v>16</v>
      </c>
      <c r="C239" s="16" t="s">
        <v>101</v>
      </c>
      <c r="D239" s="12" t="s">
        <v>193</v>
      </c>
      <c r="E239" s="126">
        <v>868.01250000000005</v>
      </c>
      <c r="F239" s="19" t="s">
        <v>17</v>
      </c>
      <c r="G239" s="126">
        <v>823.01250000000005</v>
      </c>
      <c r="H239" s="19" t="s">
        <v>98</v>
      </c>
      <c r="I239" s="12" t="s">
        <v>162</v>
      </c>
      <c r="J239" s="54" t="s">
        <v>223</v>
      </c>
      <c r="K239" s="54" t="s">
        <v>5</v>
      </c>
      <c r="L239" s="207" t="s">
        <v>1017</v>
      </c>
    </row>
    <row r="240" spans="1:12" ht="20.100000000000001" customHeight="1">
      <c r="A240" s="68">
        <v>17</v>
      </c>
      <c r="B240" s="7" t="s">
        <v>16</v>
      </c>
      <c r="C240" s="16" t="s">
        <v>879</v>
      </c>
      <c r="D240" s="12" t="s">
        <v>164</v>
      </c>
      <c r="E240" s="126">
        <v>868.51250000000005</v>
      </c>
      <c r="F240" s="19" t="s">
        <v>17</v>
      </c>
      <c r="G240" s="126">
        <v>823.51250000000005</v>
      </c>
      <c r="H240" s="238" t="s">
        <v>183</v>
      </c>
      <c r="I240" s="12" t="s">
        <v>162</v>
      </c>
      <c r="J240" s="54" t="s">
        <v>223</v>
      </c>
      <c r="K240" s="54" t="s">
        <v>5</v>
      </c>
      <c r="L240" s="207" t="s">
        <v>1015</v>
      </c>
    </row>
    <row r="241" spans="1:12" ht="20.100000000000001" customHeight="1">
      <c r="A241" s="68">
        <v>18</v>
      </c>
      <c r="B241" s="7" t="s">
        <v>16</v>
      </c>
      <c r="C241" s="16" t="s">
        <v>880</v>
      </c>
      <c r="D241" s="12" t="s">
        <v>164</v>
      </c>
      <c r="E241" s="126">
        <v>868.51250000000005</v>
      </c>
      <c r="F241" s="19" t="s">
        <v>17</v>
      </c>
      <c r="G241" s="126">
        <v>823.51250000000005</v>
      </c>
      <c r="H241" s="19" t="s">
        <v>93</v>
      </c>
      <c r="I241" s="12" t="s">
        <v>162</v>
      </c>
      <c r="J241" s="54" t="s">
        <v>223</v>
      </c>
      <c r="K241" s="54" t="s">
        <v>5</v>
      </c>
      <c r="L241" s="207" t="s">
        <v>1019</v>
      </c>
    </row>
    <row r="242" spans="1:12" ht="20.100000000000001" customHeight="1">
      <c r="A242" s="68">
        <v>19</v>
      </c>
      <c r="B242" s="7" t="s">
        <v>16</v>
      </c>
      <c r="C242" s="16" t="s">
        <v>881</v>
      </c>
      <c r="D242" s="12" t="s">
        <v>164</v>
      </c>
      <c r="E242" s="126">
        <v>868.51250000000005</v>
      </c>
      <c r="F242" s="19" t="s">
        <v>17</v>
      </c>
      <c r="G242" s="126">
        <v>823.51250000000005</v>
      </c>
      <c r="H242" s="19" t="s">
        <v>98</v>
      </c>
      <c r="I242" s="12" t="s">
        <v>162</v>
      </c>
      <c r="J242" s="54" t="s">
        <v>223</v>
      </c>
      <c r="K242" s="54" t="s">
        <v>5</v>
      </c>
      <c r="L242" s="207" t="s">
        <v>1017</v>
      </c>
    </row>
    <row r="243" spans="1:12" ht="20.100000000000001" customHeight="1">
      <c r="A243" s="746" t="s">
        <v>863</v>
      </c>
      <c r="B243" s="747"/>
      <c r="C243" s="747"/>
      <c r="D243" s="747"/>
      <c r="E243" s="747"/>
      <c r="F243" s="747"/>
      <c r="G243" s="747"/>
      <c r="H243" s="747"/>
      <c r="I243" s="747"/>
      <c r="J243" s="747"/>
      <c r="K243" s="747"/>
      <c r="L243" s="748"/>
    </row>
    <row r="244" spans="1:12" ht="20.100000000000001" customHeight="1">
      <c r="A244" s="764" t="s">
        <v>864</v>
      </c>
      <c r="B244" s="765"/>
      <c r="C244" s="765"/>
      <c r="D244" s="757" t="s">
        <v>865</v>
      </c>
      <c r="E244" s="757"/>
      <c r="F244" s="757"/>
      <c r="G244" s="757"/>
      <c r="H244" s="758" t="s">
        <v>866</v>
      </c>
      <c r="I244" s="758"/>
      <c r="J244" s="758"/>
      <c r="K244" s="758"/>
      <c r="L244" s="759"/>
    </row>
    <row r="245" spans="1:12" ht="20.100000000000001" customHeight="1" thickBot="1">
      <c r="A245" s="749" t="s">
        <v>961</v>
      </c>
      <c r="B245" s="750"/>
      <c r="C245" s="750"/>
      <c r="D245" s="751" t="s">
        <v>962</v>
      </c>
      <c r="E245" s="752"/>
      <c r="F245" s="752"/>
      <c r="G245" s="752"/>
      <c r="H245" s="753" t="s">
        <v>963</v>
      </c>
      <c r="I245" s="753"/>
      <c r="J245" s="753"/>
      <c r="K245" s="753"/>
      <c r="L245" s="754"/>
    </row>
    <row r="246" spans="1:12" ht="20.100000000000001" customHeight="1" thickBot="1">
      <c r="A246" s="743" t="s">
        <v>1892</v>
      </c>
      <c r="B246" s="744"/>
      <c r="C246" s="744"/>
      <c r="D246" s="744"/>
      <c r="E246" s="744"/>
      <c r="F246" s="744"/>
      <c r="G246" s="744"/>
      <c r="H246" s="744"/>
      <c r="I246" s="744"/>
      <c r="J246" s="744"/>
      <c r="K246" s="744"/>
      <c r="L246" s="745"/>
    </row>
    <row r="247" spans="1:12" ht="20.100000000000001" customHeight="1">
      <c r="A247" s="67">
        <v>1</v>
      </c>
      <c r="B247" s="21" t="s">
        <v>16</v>
      </c>
      <c r="C247" s="22" t="s">
        <v>163</v>
      </c>
      <c r="D247" s="23" t="s">
        <v>193</v>
      </c>
      <c r="E247" s="417">
        <v>866.01250000000005</v>
      </c>
      <c r="F247" s="24" t="s">
        <v>17</v>
      </c>
      <c r="G247" s="417">
        <v>821.01250000000005</v>
      </c>
      <c r="H247" s="24" t="s">
        <v>17</v>
      </c>
      <c r="I247" s="23" t="s">
        <v>162</v>
      </c>
      <c r="J247" s="270" t="s">
        <v>223</v>
      </c>
      <c r="K247" s="270" t="s">
        <v>5</v>
      </c>
      <c r="L247" s="206" t="s">
        <v>1032</v>
      </c>
    </row>
    <row r="248" spans="1:12" ht="20.100000000000001" customHeight="1">
      <c r="A248" s="68">
        <v>2</v>
      </c>
      <c r="B248" s="261" t="s">
        <v>16</v>
      </c>
      <c r="C248" s="16" t="s">
        <v>169</v>
      </c>
      <c r="D248" s="405" t="s">
        <v>193</v>
      </c>
      <c r="E248" s="126">
        <v>866.51250000000005</v>
      </c>
      <c r="F248" s="19" t="s">
        <v>17</v>
      </c>
      <c r="G248" s="126">
        <v>821.51250000000005</v>
      </c>
      <c r="H248" s="238" t="s">
        <v>183</v>
      </c>
      <c r="I248" s="405" t="s">
        <v>162</v>
      </c>
      <c r="J248" s="273" t="s">
        <v>223</v>
      </c>
      <c r="K248" s="273" t="s">
        <v>5</v>
      </c>
      <c r="L248" s="207" t="s">
        <v>1021</v>
      </c>
    </row>
    <row r="249" spans="1:12" ht="20.100000000000001" customHeight="1">
      <c r="A249" s="68">
        <v>3</v>
      </c>
      <c r="B249" s="261" t="s">
        <v>16</v>
      </c>
      <c r="C249" s="16" t="s">
        <v>170</v>
      </c>
      <c r="D249" s="405" t="s">
        <v>193</v>
      </c>
      <c r="E249" s="126">
        <v>866.51250000000005</v>
      </c>
      <c r="F249" s="19" t="s">
        <v>17</v>
      </c>
      <c r="G249" s="126">
        <v>821.51250000000005</v>
      </c>
      <c r="H249" s="105" t="s">
        <v>184</v>
      </c>
      <c r="I249" s="405" t="s">
        <v>162</v>
      </c>
      <c r="J249" s="273" t="s">
        <v>223</v>
      </c>
      <c r="K249" s="273" t="s">
        <v>5</v>
      </c>
      <c r="L249" s="207" t="s">
        <v>1022</v>
      </c>
    </row>
    <row r="250" spans="1:12" ht="20.100000000000001" customHeight="1">
      <c r="A250" s="68">
        <v>4</v>
      </c>
      <c r="B250" s="261" t="s">
        <v>16</v>
      </c>
      <c r="C250" s="16" t="s">
        <v>171</v>
      </c>
      <c r="D250" s="405" t="s">
        <v>193</v>
      </c>
      <c r="E250" s="126">
        <v>867.01250000000005</v>
      </c>
      <c r="F250" s="19" t="s">
        <v>17</v>
      </c>
      <c r="G250" s="126">
        <v>822.01250000000005</v>
      </c>
      <c r="H250" s="105" t="s">
        <v>184</v>
      </c>
      <c r="I250" s="405" t="s">
        <v>162</v>
      </c>
      <c r="J250" s="273" t="s">
        <v>223</v>
      </c>
      <c r="K250" s="273" t="s">
        <v>5</v>
      </c>
      <c r="L250" s="207" t="s">
        <v>1023</v>
      </c>
    </row>
    <row r="251" spans="1:12" ht="20.100000000000001" customHeight="1">
      <c r="A251" s="68">
        <v>5</v>
      </c>
      <c r="B251" s="261" t="s">
        <v>16</v>
      </c>
      <c r="C251" s="16" t="s">
        <v>172</v>
      </c>
      <c r="D251" s="405" t="s">
        <v>193</v>
      </c>
      <c r="E251" s="126">
        <v>867.01250000000005</v>
      </c>
      <c r="F251" s="19" t="s">
        <v>17</v>
      </c>
      <c r="G251" s="126">
        <v>822.01250000000005</v>
      </c>
      <c r="H251" s="19" t="s">
        <v>98</v>
      </c>
      <c r="I251" s="405" t="s">
        <v>162</v>
      </c>
      <c r="J251" s="273" t="s">
        <v>223</v>
      </c>
      <c r="K251" s="273" t="s">
        <v>5</v>
      </c>
      <c r="L251" s="207" t="s">
        <v>1024</v>
      </c>
    </row>
    <row r="252" spans="1:12" ht="20.100000000000001" customHeight="1">
      <c r="A252" s="68">
        <v>6</v>
      </c>
      <c r="B252" s="261" t="s">
        <v>16</v>
      </c>
      <c r="C252" s="16" t="s">
        <v>173</v>
      </c>
      <c r="D252" s="405" t="s">
        <v>193</v>
      </c>
      <c r="E252" s="126">
        <v>867.01250000000005</v>
      </c>
      <c r="F252" s="19" t="s">
        <v>17</v>
      </c>
      <c r="G252" s="126">
        <v>822.01250000000005</v>
      </c>
      <c r="H252" s="238" t="s">
        <v>176</v>
      </c>
      <c r="I252" s="405" t="s">
        <v>162</v>
      </c>
      <c r="J252" s="273" t="s">
        <v>223</v>
      </c>
      <c r="K252" s="273" t="s">
        <v>5</v>
      </c>
      <c r="L252" s="207" t="s">
        <v>1025</v>
      </c>
    </row>
    <row r="253" spans="1:12" ht="20.100000000000001" customHeight="1">
      <c r="A253" s="68">
        <v>7</v>
      </c>
      <c r="B253" s="261" t="s">
        <v>16</v>
      </c>
      <c r="C253" s="16" t="s">
        <v>188</v>
      </c>
      <c r="D253" s="405" t="s">
        <v>193</v>
      </c>
      <c r="E253" s="126">
        <v>867.51250000000005</v>
      </c>
      <c r="F253" s="19" t="s">
        <v>17</v>
      </c>
      <c r="G253" s="126">
        <v>822.51250000000005</v>
      </c>
      <c r="H253" s="105" t="s">
        <v>184</v>
      </c>
      <c r="I253" s="405" t="s">
        <v>162</v>
      </c>
      <c r="J253" s="273" t="s">
        <v>223</v>
      </c>
      <c r="K253" s="273" t="s">
        <v>5</v>
      </c>
      <c r="L253" s="207" t="s">
        <v>1026</v>
      </c>
    </row>
    <row r="254" spans="1:12" ht="20.100000000000001" customHeight="1">
      <c r="A254" s="68">
        <v>8</v>
      </c>
      <c r="B254" s="261" t="s">
        <v>16</v>
      </c>
      <c r="C254" s="16" t="s">
        <v>906</v>
      </c>
      <c r="D254" s="405" t="s">
        <v>193</v>
      </c>
      <c r="E254" s="126">
        <v>867.51250000000005</v>
      </c>
      <c r="F254" s="19" t="s">
        <v>17</v>
      </c>
      <c r="G254" s="126">
        <v>822.51250000000005</v>
      </c>
      <c r="H254" s="105" t="s">
        <v>184</v>
      </c>
      <c r="I254" s="405" t="s">
        <v>162</v>
      </c>
      <c r="J254" s="273" t="s">
        <v>223</v>
      </c>
      <c r="K254" s="273" t="s">
        <v>5</v>
      </c>
      <c r="L254" s="207" t="s">
        <v>1027</v>
      </c>
    </row>
    <row r="255" spans="1:12" ht="20.100000000000001" customHeight="1">
      <c r="A255" s="68">
        <v>9</v>
      </c>
      <c r="B255" s="261" t="s">
        <v>16</v>
      </c>
      <c r="C255" s="16" t="s">
        <v>189</v>
      </c>
      <c r="D255" s="405" t="s">
        <v>193</v>
      </c>
      <c r="E255" s="126">
        <v>867.51250000000005</v>
      </c>
      <c r="F255" s="19" t="s">
        <v>17</v>
      </c>
      <c r="G255" s="126">
        <v>822.51250000000005</v>
      </c>
      <c r="H255" s="238" t="s">
        <v>183</v>
      </c>
      <c r="I255" s="405" t="s">
        <v>162</v>
      </c>
      <c r="J255" s="273" t="s">
        <v>223</v>
      </c>
      <c r="K255" s="273" t="s">
        <v>5</v>
      </c>
      <c r="L255" s="207" t="s">
        <v>1028</v>
      </c>
    </row>
    <row r="256" spans="1:12" ht="20.100000000000001" customHeight="1">
      <c r="A256" s="68">
        <v>10</v>
      </c>
      <c r="B256" s="261" t="s">
        <v>16</v>
      </c>
      <c r="C256" s="16" t="s">
        <v>192</v>
      </c>
      <c r="D256" s="405" t="s">
        <v>193</v>
      </c>
      <c r="E256" s="126">
        <v>868.01250000000005</v>
      </c>
      <c r="F256" s="19" t="s">
        <v>17</v>
      </c>
      <c r="G256" s="126">
        <v>823.01250000000005</v>
      </c>
      <c r="H256" s="19" t="s">
        <v>98</v>
      </c>
      <c r="I256" s="405" t="s">
        <v>162</v>
      </c>
      <c r="J256" s="273" t="s">
        <v>223</v>
      </c>
      <c r="K256" s="273" t="s">
        <v>5</v>
      </c>
      <c r="L256" s="207" t="s">
        <v>1029</v>
      </c>
    </row>
    <row r="257" spans="1:12" ht="20.100000000000001" customHeight="1">
      <c r="A257" s="68">
        <v>11</v>
      </c>
      <c r="B257" s="261" t="s">
        <v>16</v>
      </c>
      <c r="C257" s="16" t="s">
        <v>190</v>
      </c>
      <c r="D257" s="405" t="s">
        <v>193</v>
      </c>
      <c r="E257" s="126">
        <v>868.01250000000005</v>
      </c>
      <c r="F257" s="19" t="s">
        <v>17</v>
      </c>
      <c r="G257" s="126">
        <v>823.01250000000005</v>
      </c>
      <c r="H257" s="105" t="s">
        <v>184</v>
      </c>
      <c r="I257" s="405" t="s">
        <v>162</v>
      </c>
      <c r="J257" s="273" t="s">
        <v>223</v>
      </c>
      <c r="K257" s="273" t="s">
        <v>5</v>
      </c>
      <c r="L257" s="207" t="s">
        <v>1030</v>
      </c>
    </row>
    <row r="258" spans="1:12" ht="20.100000000000001" customHeight="1">
      <c r="A258" s="68">
        <v>12</v>
      </c>
      <c r="B258" s="261" t="s">
        <v>16</v>
      </c>
      <c r="C258" s="16" t="s">
        <v>191</v>
      </c>
      <c r="D258" s="405" t="s">
        <v>193</v>
      </c>
      <c r="E258" s="126">
        <v>868.01250000000005</v>
      </c>
      <c r="F258" s="19" t="s">
        <v>17</v>
      </c>
      <c r="G258" s="126">
        <v>823.01250000000005</v>
      </c>
      <c r="H258" s="238" t="s">
        <v>183</v>
      </c>
      <c r="I258" s="405" t="s">
        <v>162</v>
      </c>
      <c r="J258" s="273" t="s">
        <v>223</v>
      </c>
      <c r="K258" s="273" t="s">
        <v>5</v>
      </c>
      <c r="L258" s="207" t="s">
        <v>1031</v>
      </c>
    </row>
    <row r="259" spans="1:12" ht="20.100000000000001" customHeight="1">
      <c r="A259" s="68">
        <v>13</v>
      </c>
      <c r="B259" s="261" t="s">
        <v>16</v>
      </c>
      <c r="C259" s="26" t="s">
        <v>168</v>
      </c>
      <c r="D259" s="405" t="s">
        <v>198</v>
      </c>
      <c r="E259" s="418">
        <v>868.98749999999995</v>
      </c>
      <c r="F259" s="19" t="s">
        <v>17</v>
      </c>
      <c r="G259" s="418">
        <v>823.98749999999995</v>
      </c>
      <c r="H259" s="19" t="s">
        <v>17</v>
      </c>
      <c r="I259" s="405" t="s">
        <v>162</v>
      </c>
      <c r="J259" s="273" t="s">
        <v>223</v>
      </c>
      <c r="K259" s="273" t="s">
        <v>5</v>
      </c>
      <c r="L259" s="207" t="s">
        <v>1032</v>
      </c>
    </row>
    <row r="260" spans="1:12" ht="20.100000000000001" customHeight="1">
      <c r="A260" s="68">
        <v>14</v>
      </c>
      <c r="B260" s="261" t="s">
        <v>16</v>
      </c>
      <c r="C260" s="16" t="s">
        <v>197</v>
      </c>
      <c r="D260" s="405" t="s">
        <v>198</v>
      </c>
      <c r="E260" s="418">
        <v>868.98749999999995</v>
      </c>
      <c r="F260" s="19" t="s">
        <v>17</v>
      </c>
      <c r="G260" s="418">
        <v>823.98749999999995</v>
      </c>
      <c r="H260" s="238" t="s">
        <v>176</v>
      </c>
      <c r="I260" s="405" t="s">
        <v>162</v>
      </c>
      <c r="J260" s="273" t="s">
        <v>223</v>
      </c>
      <c r="K260" s="273" t="s">
        <v>5</v>
      </c>
      <c r="L260" s="207" t="s">
        <v>1031</v>
      </c>
    </row>
    <row r="261" spans="1:12" ht="20.100000000000001" customHeight="1">
      <c r="A261" s="68">
        <v>15</v>
      </c>
      <c r="B261" s="261" t="s">
        <v>16</v>
      </c>
      <c r="C261" s="16" t="s">
        <v>194</v>
      </c>
      <c r="D261" s="405" t="s">
        <v>198</v>
      </c>
      <c r="E261" s="418">
        <v>868.98749999999995</v>
      </c>
      <c r="F261" s="19" t="s">
        <v>17</v>
      </c>
      <c r="G261" s="418">
        <v>823.98749999999995</v>
      </c>
      <c r="H261" s="105" t="s">
        <v>182</v>
      </c>
      <c r="I261" s="405" t="s">
        <v>162</v>
      </c>
      <c r="J261" s="273" t="s">
        <v>223</v>
      </c>
      <c r="K261" s="273" t="s">
        <v>5</v>
      </c>
      <c r="L261" s="207" t="s">
        <v>1021</v>
      </c>
    </row>
    <row r="262" spans="1:12" ht="20.100000000000001" customHeight="1">
      <c r="A262" s="68">
        <v>16</v>
      </c>
      <c r="B262" s="261" t="s">
        <v>16</v>
      </c>
      <c r="C262" s="16" t="s">
        <v>196</v>
      </c>
      <c r="D262" s="405" t="s">
        <v>198</v>
      </c>
      <c r="E262" s="418">
        <v>868.98749999999995</v>
      </c>
      <c r="F262" s="19" t="s">
        <v>17</v>
      </c>
      <c r="G262" s="418">
        <v>823.98749999999995</v>
      </c>
      <c r="H262" s="19" t="s">
        <v>98</v>
      </c>
      <c r="I262" s="405" t="s">
        <v>162</v>
      </c>
      <c r="J262" s="273" t="s">
        <v>223</v>
      </c>
      <c r="K262" s="273" t="s">
        <v>5</v>
      </c>
      <c r="L262" s="207" t="s">
        <v>1022</v>
      </c>
    </row>
    <row r="263" spans="1:12" ht="20.100000000000001" customHeight="1">
      <c r="A263" s="68">
        <v>17</v>
      </c>
      <c r="B263" s="261" t="s">
        <v>16</v>
      </c>
      <c r="C263" s="16" t="s">
        <v>195</v>
      </c>
      <c r="D263" s="405" t="s">
        <v>198</v>
      </c>
      <c r="E263" s="418">
        <v>868.98749999999995</v>
      </c>
      <c r="F263" s="19" t="s">
        <v>17</v>
      </c>
      <c r="G263" s="418">
        <v>823.98749999999995</v>
      </c>
      <c r="H263" s="105" t="s">
        <v>184</v>
      </c>
      <c r="I263" s="405" t="s">
        <v>162</v>
      </c>
      <c r="J263" s="273" t="s">
        <v>223</v>
      </c>
      <c r="K263" s="273" t="s">
        <v>5</v>
      </c>
      <c r="L263" s="207" t="s">
        <v>1028</v>
      </c>
    </row>
    <row r="264" spans="1:12" ht="20.100000000000001" customHeight="1">
      <c r="A264" s="68">
        <v>18</v>
      </c>
      <c r="B264" s="194" t="s">
        <v>16</v>
      </c>
      <c r="C264" s="11" t="s">
        <v>108</v>
      </c>
      <c r="D264" s="405" t="s">
        <v>193</v>
      </c>
      <c r="E264" s="40">
        <v>769.24374999999998</v>
      </c>
      <c r="F264" s="44" t="s">
        <v>218</v>
      </c>
      <c r="G264" s="40">
        <v>799.24374999999998</v>
      </c>
      <c r="H264" s="183">
        <v>293</v>
      </c>
      <c r="I264" s="405" t="s">
        <v>65</v>
      </c>
      <c r="J264" s="405" t="s">
        <v>223</v>
      </c>
      <c r="K264" s="405" t="s">
        <v>32</v>
      </c>
      <c r="L264" s="207" t="s">
        <v>1032</v>
      </c>
    </row>
    <row r="265" spans="1:12" ht="20.100000000000001" customHeight="1">
      <c r="A265" s="68">
        <v>19</v>
      </c>
      <c r="B265" s="194" t="s">
        <v>16</v>
      </c>
      <c r="C265" s="15" t="s">
        <v>131</v>
      </c>
      <c r="D265" s="405" t="s">
        <v>193</v>
      </c>
      <c r="E265" s="40">
        <v>773.75625000000002</v>
      </c>
      <c r="F265" s="44" t="s">
        <v>218</v>
      </c>
      <c r="G265" s="40">
        <v>803.75625000000002</v>
      </c>
      <c r="H265" s="183">
        <v>293</v>
      </c>
      <c r="I265" s="405" t="s">
        <v>65</v>
      </c>
      <c r="J265" s="405" t="s">
        <v>223</v>
      </c>
      <c r="K265" s="405" t="s">
        <v>32</v>
      </c>
      <c r="L265" s="207" t="s">
        <v>1032</v>
      </c>
    </row>
    <row r="266" spans="1:12" ht="20.100000000000001" customHeight="1">
      <c r="A266" s="68">
        <v>20</v>
      </c>
      <c r="B266" s="194" t="s">
        <v>16</v>
      </c>
      <c r="C266" s="15" t="s">
        <v>135</v>
      </c>
      <c r="D266" s="405" t="s">
        <v>164</v>
      </c>
      <c r="E266" s="40">
        <v>774.00625000000002</v>
      </c>
      <c r="F266" s="44" t="s">
        <v>218</v>
      </c>
      <c r="G266" s="40">
        <v>804.00625000000002</v>
      </c>
      <c r="H266" s="183">
        <v>293</v>
      </c>
      <c r="I266" s="405" t="s">
        <v>65</v>
      </c>
      <c r="J266" s="405" t="s">
        <v>223</v>
      </c>
      <c r="K266" s="405" t="s">
        <v>32</v>
      </c>
      <c r="L266" s="207" t="s">
        <v>1032</v>
      </c>
    </row>
    <row r="267" spans="1:12" ht="20.100000000000001" customHeight="1">
      <c r="A267" s="68">
        <v>21</v>
      </c>
      <c r="B267" s="194" t="s">
        <v>16</v>
      </c>
      <c r="C267" s="15" t="s">
        <v>137</v>
      </c>
      <c r="D267" s="261" t="s">
        <v>165</v>
      </c>
      <c r="E267" s="40">
        <v>773.50625000000002</v>
      </c>
      <c r="F267" s="44" t="s">
        <v>218</v>
      </c>
      <c r="G267" s="40">
        <v>803.50625000000002</v>
      </c>
      <c r="H267" s="183">
        <v>293</v>
      </c>
      <c r="I267" s="405" t="s">
        <v>65</v>
      </c>
      <c r="J267" s="405" t="s">
        <v>223</v>
      </c>
      <c r="K267" s="405" t="s">
        <v>32</v>
      </c>
      <c r="L267" s="207" t="s">
        <v>1032</v>
      </c>
    </row>
    <row r="268" spans="1:12" ht="20.100000000000001" customHeight="1">
      <c r="A268" s="68">
        <v>22</v>
      </c>
      <c r="B268" s="194" t="s">
        <v>16</v>
      </c>
      <c r="C268" s="16" t="s">
        <v>139</v>
      </c>
      <c r="D268" s="261" t="s">
        <v>200</v>
      </c>
      <c r="E268" s="40">
        <v>773.00625000000002</v>
      </c>
      <c r="F268" s="44" t="s">
        <v>218</v>
      </c>
      <c r="G268" s="40">
        <v>803.00625000000002</v>
      </c>
      <c r="H268" s="183">
        <v>293</v>
      </c>
      <c r="I268" s="405" t="s">
        <v>65</v>
      </c>
      <c r="J268" s="405" t="s">
        <v>223</v>
      </c>
      <c r="K268" s="405" t="s">
        <v>32</v>
      </c>
      <c r="L268" s="207" t="s">
        <v>1032</v>
      </c>
    </row>
    <row r="269" spans="1:12" ht="20.100000000000001" customHeight="1" thickBot="1">
      <c r="A269" s="66">
        <v>23</v>
      </c>
      <c r="B269" s="405" t="s">
        <v>16</v>
      </c>
      <c r="C269" s="106" t="s">
        <v>820</v>
      </c>
      <c r="D269" s="405" t="s">
        <v>198</v>
      </c>
      <c r="E269" s="112">
        <v>151.01</v>
      </c>
      <c r="F269" s="199" t="s">
        <v>98</v>
      </c>
      <c r="G269" s="112">
        <v>154.965</v>
      </c>
      <c r="H269" s="199" t="s">
        <v>98</v>
      </c>
      <c r="I269" s="273" t="s">
        <v>65</v>
      </c>
      <c r="J269" s="273" t="s">
        <v>223</v>
      </c>
      <c r="K269" s="273" t="s">
        <v>5</v>
      </c>
      <c r="L269" s="81"/>
    </row>
    <row r="270" spans="1:12" s="272" customFormat="1" ht="20.100000000000001" customHeight="1" thickBot="1">
      <c r="A270" s="743" t="s">
        <v>1892</v>
      </c>
      <c r="B270" s="744"/>
      <c r="C270" s="744"/>
      <c r="D270" s="744"/>
      <c r="E270" s="744"/>
      <c r="F270" s="744"/>
      <c r="G270" s="744"/>
      <c r="H270" s="744"/>
      <c r="I270" s="744"/>
      <c r="J270" s="744"/>
      <c r="K270" s="744"/>
      <c r="L270" s="745"/>
    </row>
    <row r="271" spans="1:12" ht="20.100000000000001" customHeight="1">
      <c r="A271" s="66">
        <v>24</v>
      </c>
      <c r="B271" s="405" t="s">
        <v>16</v>
      </c>
      <c r="C271" s="106" t="s">
        <v>236</v>
      </c>
      <c r="D271" s="405" t="s">
        <v>85</v>
      </c>
      <c r="E271" s="112">
        <v>151.08500000000001</v>
      </c>
      <c r="F271" s="238" t="s">
        <v>15</v>
      </c>
      <c r="G271" s="112">
        <v>159</v>
      </c>
      <c r="H271" s="238" t="s">
        <v>15</v>
      </c>
      <c r="I271" s="273" t="s">
        <v>65</v>
      </c>
      <c r="J271" s="273" t="s">
        <v>223</v>
      </c>
      <c r="K271" s="273" t="s">
        <v>5</v>
      </c>
      <c r="L271" s="207" t="s">
        <v>1032</v>
      </c>
    </row>
    <row r="272" spans="1:12" ht="20.100000000000001" customHeight="1">
      <c r="A272" s="66">
        <v>25</v>
      </c>
      <c r="B272" s="405" t="s">
        <v>16</v>
      </c>
      <c r="C272" s="106" t="s">
        <v>236</v>
      </c>
      <c r="D272" s="405" t="s">
        <v>85</v>
      </c>
      <c r="E272" s="112">
        <v>460.52499999999998</v>
      </c>
      <c r="F272" s="238" t="s">
        <v>180</v>
      </c>
      <c r="G272" s="112">
        <v>465.52499999999998</v>
      </c>
      <c r="H272" s="238" t="s">
        <v>180</v>
      </c>
      <c r="I272" s="273" t="s">
        <v>65</v>
      </c>
      <c r="J272" s="273" t="s">
        <v>223</v>
      </c>
      <c r="K272" s="273" t="s">
        <v>5</v>
      </c>
      <c r="L272" s="207" t="s">
        <v>1032</v>
      </c>
    </row>
    <row r="273" spans="1:12" ht="20.100000000000001" customHeight="1">
      <c r="A273" s="66">
        <v>26</v>
      </c>
      <c r="B273" s="405" t="s">
        <v>16</v>
      </c>
      <c r="C273" s="106" t="s">
        <v>236</v>
      </c>
      <c r="D273" s="405" t="s">
        <v>85</v>
      </c>
      <c r="E273" s="112">
        <v>855.21249999999998</v>
      </c>
      <c r="F273" s="238" t="s">
        <v>180</v>
      </c>
      <c r="G273" s="112">
        <v>810.21249999999998</v>
      </c>
      <c r="H273" s="238" t="s">
        <v>180</v>
      </c>
      <c r="I273" s="273" t="s">
        <v>66</v>
      </c>
      <c r="J273" s="273" t="s">
        <v>223</v>
      </c>
      <c r="K273" s="273" t="s">
        <v>5</v>
      </c>
      <c r="L273" s="207" t="s">
        <v>1032</v>
      </c>
    </row>
    <row r="274" spans="1:12" ht="20.100000000000001" customHeight="1">
      <c r="A274" s="746" t="s">
        <v>863</v>
      </c>
      <c r="B274" s="747"/>
      <c r="C274" s="747"/>
      <c r="D274" s="747"/>
      <c r="E274" s="747"/>
      <c r="F274" s="747"/>
      <c r="G274" s="747"/>
      <c r="H274" s="747"/>
      <c r="I274" s="747"/>
      <c r="J274" s="747"/>
      <c r="K274" s="747"/>
      <c r="L274" s="748"/>
    </row>
    <row r="275" spans="1:12" ht="20.100000000000001" customHeight="1">
      <c r="A275" s="764" t="s">
        <v>864</v>
      </c>
      <c r="B275" s="765"/>
      <c r="C275" s="765"/>
      <c r="D275" s="757" t="s">
        <v>865</v>
      </c>
      <c r="E275" s="757"/>
      <c r="F275" s="757"/>
      <c r="G275" s="757"/>
      <c r="H275" s="758" t="s">
        <v>866</v>
      </c>
      <c r="I275" s="758"/>
      <c r="J275" s="758"/>
      <c r="K275" s="758"/>
      <c r="L275" s="759"/>
    </row>
    <row r="276" spans="1:12" ht="20.100000000000001" customHeight="1">
      <c r="A276" s="749" t="s">
        <v>972</v>
      </c>
      <c r="B276" s="750"/>
      <c r="C276" s="750"/>
      <c r="D276" s="751" t="s">
        <v>973</v>
      </c>
      <c r="E276" s="752"/>
      <c r="F276" s="752"/>
      <c r="G276" s="752"/>
      <c r="H276" s="753" t="s">
        <v>974</v>
      </c>
      <c r="I276" s="753"/>
      <c r="J276" s="753"/>
      <c r="K276" s="753"/>
      <c r="L276" s="754"/>
    </row>
    <row r="277" spans="1:12" ht="39.950000000000003" customHeight="1" thickBot="1">
      <c r="A277" s="737" t="s">
        <v>1318</v>
      </c>
      <c r="B277" s="738"/>
      <c r="C277" s="738"/>
      <c r="D277" s="738"/>
      <c r="E277" s="738"/>
      <c r="F277" s="738"/>
      <c r="G277" s="738"/>
      <c r="H277" s="738"/>
      <c r="I277" s="738"/>
      <c r="J277" s="738"/>
      <c r="K277" s="738"/>
      <c r="L277" s="739"/>
    </row>
    <row r="278" spans="1:12" ht="20.100000000000001" customHeight="1" thickBot="1">
      <c r="A278" s="740" t="s">
        <v>234</v>
      </c>
      <c r="B278" s="741"/>
      <c r="C278" s="741"/>
      <c r="D278" s="741"/>
      <c r="E278" s="741"/>
      <c r="F278" s="741"/>
      <c r="G278" s="741"/>
      <c r="H278" s="741"/>
      <c r="I278" s="741"/>
      <c r="J278" s="741"/>
      <c r="K278" s="741"/>
      <c r="L278" s="742"/>
    </row>
    <row r="279" spans="1:12" ht="20.100000000000001" customHeight="1">
      <c r="A279" s="65">
        <v>1</v>
      </c>
      <c r="B279" s="23" t="s">
        <v>16</v>
      </c>
      <c r="C279" s="59" t="s">
        <v>907</v>
      </c>
      <c r="D279" s="23" t="s">
        <v>238</v>
      </c>
      <c r="E279" s="303">
        <v>153.77000000000001</v>
      </c>
      <c r="F279" s="191" t="s">
        <v>93</v>
      </c>
      <c r="G279" s="303">
        <v>154.25</v>
      </c>
      <c r="H279" s="200" t="s">
        <v>15</v>
      </c>
      <c r="I279" s="270" t="s">
        <v>65</v>
      </c>
      <c r="J279" s="270" t="s">
        <v>223</v>
      </c>
      <c r="K279" s="270" t="s">
        <v>5</v>
      </c>
      <c r="L279" s="178" t="s">
        <v>239</v>
      </c>
    </row>
    <row r="280" spans="1:12" ht="20.100000000000001" customHeight="1">
      <c r="A280" s="66">
        <v>2</v>
      </c>
      <c r="B280" s="405" t="s">
        <v>16</v>
      </c>
      <c r="C280" s="408" t="s">
        <v>244</v>
      </c>
      <c r="D280" s="405" t="s">
        <v>238</v>
      </c>
      <c r="E280" s="277">
        <v>153.905</v>
      </c>
      <c r="F280" s="199" t="s">
        <v>93</v>
      </c>
      <c r="G280" s="418">
        <v>154.995</v>
      </c>
      <c r="H280" s="238" t="s">
        <v>184</v>
      </c>
      <c r="I280" s="273" t="s">
        <v>65</v>
      </c>
      <c r="J280" s="273" t="s">
        <v>223</v>
      </c>
      <c r="K280" s="273" t="s">
        <v>5</v>
      </c>
      <c r="L280" s="179" t="s">
        <v>240</v>
      </c>
    </row>
    <row r="281" spans="1:12" ht="20.100000000000001" customHeight="1">
      <c r="A281" s="66">
        <v>3</v>
      </c>
      <c r="B281" s="405" t="s">
        <v>16</v>
      </c>
      <c r="C281" s="408" t="s">
        <v>245</v>
      </c>
      <c r="D281" s="405" t="s">
        <v>238</v>
      </c>
      <c r="E281" s="418">
        <v>153.97999999999999</v>
      </c>
      <c r="F281" s="199" t="s">
        <v>93</v>
      </c>
      <c r="G281" s="418">
        <v>155.715</v>
      </c>
      <c r="H281" s="238" t="s">
        <v>184</v>
      </c>
      <c r="I281" s="273" t="s">
        <v>65</v>
      </c>
      <c r="J281" s="273" t="s">
        <v>223</v>
      </c>
      <c r="K281" s="273" t="s">
        <v>5</v>
      </c>
      <c r="L281" s="179" t="s">
        <v>240</v>
      </c>
    </row>
    <row r="282" spans="1:12" ht="20.100000000000001" customHeight="1">
      <c r="A282" s="66">
        <v>4</v>
      </c>
      <c r="B282" s="405" t="s">
        <v>16</v>
      </c>
      <c r="C282" s="192" t="s">
        <v>246</v>
      </c>
      <c r="D282" s="405" t="s">
        <v>238</v>
      </c>
      <c r="E282" s="277">
        <v>156.13499999999999</v>
      </c>
      <c r="F282" s="238" t="s">
        <v>181</v>
      </c>
      <c r="G282" s="277">
        <v>154.94999999999999</v>
      </c>
      <c r="H282" s="238" t="s">
        <v>183</v>
      </c>
      <c r="I282" s="273" t="s">
        <v>65</v>
      </c>
      <c r="J282" s="273" t="s">
        <v>223</v>
      </c>
      <c r="K282" s="273" t="s">
        <v>5</v>
      </c>
      <c r="L282" s="179" t="s">
        <v>240</v>
      </c>
    </row>
    <row r="283" spans="1:12" ht="20.100000000000001" customHeight="1">
      <c r="A283" s="66">
        <v>5</v>
      </c>
      <c r="B283" s="405" t="s">
        <v>16</v>
      </c>
      <c r="C283" s="192" t="s">
        <v>247</v>
      </c>
      <c r="D283" s="405" t="s">
        <v>238</v>
      </c>
      <c r="E283" s="418">
        <v>154.875</v>
      </c>
      <c r="F283" s="238" t="s">
        <v>181</v>
      </c>
      <c r="G283" s="418">
        <v>155.13</v>
      </c>
      <c r="H283" s="238" t="s">
        <v>183</v>
      </c>
      <c r="I283" s="273" t="s">
        <v>65</v>
      </c>
      <c r="J283" s="273" t="s">
        <v>223</v>
      </c>
      <c r="K283" s="273" t="s">
        <v>5</v>
      </c>
      <c r="L283" s="179" t="s">
        <v>240</v>
      </c>
    </row>
    <row r="284" spans="1:12" ht="20.100000000000001" customHeight="1">
      <c r="A284" s="66">
        <v>6</v>
      </c>
      <c r="B284" s="405" t="s">
        <v>16</v>
      </c>
      <c r="C284" s="192" t="s">
        <v>248</v>
      </c>
      <c r="D284" s="405" t="s">
        <v>238</v>
      </c>
      <c r="E284" s="277">
        <v>150.995</v>
      </c>
      <c r="F284" s="238" t="s">
        <v>181</v>
      </c>
      <c r="G284" s="277">
        <v>154.80000000000001</v>
      </c>
      <c r="H284" s="238" t="s">
        <v>183</v>
      </c>
      <c r="I284" s="273" t="s">
        <v>65</v>
      </c>
      <c r="J284" s="273" t="s">
        <v>223</v>
      </c>
      <c r="K284" s="273" t="s">
        <v>5</v>
      </c>
      <c r="L284" s="179" t="s">
        <v>240</v>
      </c>
    </row>
    <row r="285" spans="1:12" ht="20.100000000000001" customHeight="1">
      <c r="A285" s="66">
        <v>7</v>
      </c>
      <c r="B285" s="193" t="s">
        <v>157</v>
      </c>
      <c r="C285" s="192" t="s">
        <v>249</v>
      </c>
      <c r="D285" s="405" t="s">
        <v>238</v>
      </c>
      <c r="E285" s="277">
        <v>155.595</v>
      </c>
      <c r="F285" s="238" t="s">
        <v>181</v>
      </c>
      <c r="G285" s="277">
        <v>155.595</v>
      </c>
      <c r="H285" s="238" t="s">
        <v>181</v>
      </c>
      <c r="I285" s="273" t="s">
        <v>65</v>
      </c>
      <c r="J285" s="273" t="s">
        <v>223</v>
      </c>
      <c r="K285" s="273" t="s">
        <v>5</v>
      </c>
      <c r="L285" s="179" t="s">
        <v>241</v>
      </c>
    </row>
    <row r="286" spans="1:12" ht="20.100000000000001" customHeight="1">
      <c r="A286" s="66">
        <v>8</v>
      </c>
      <c r="B286" s="193" t="s">
        <v>157</v>
      </c>
      <c r="C286" s="192" t="s">
        <v>250</v>
      </c>
      <c r="D286" s="405" t="s">
        <v>238</v>
      </c>
      <c r="E286" s="418">
        <v>154.845</v>
      </c>
      <c r="F286" s="238" t="s">
        <v>181</v>
      </c>
      <c r="G286" s="418">
        <v>154.845</v>
      </c>
      <c r="H286" s="238" t="s">
        <v>181</v>
      </c>
      <c r="I286" s="273" t="s">
        <v>65</v>
      </c>
      <c r="J286" s="273" t="s">
        <v>223</v>
      </c>
      <c r="K286" s="273" t="s">
        <v>5</v>
      </c>
      <c r="L286" s="179" t="s">
        <v>241</v>
      </c>
    </row>
    <row r="287" spans="1:12" ht="20.100000000000001" customHeight="1">
      <c r="A287" s="66">
        <v>9</v>
      </c>
      <c r="B287" s="193" t="s">
        <v>157</v>
      </c>
      <c r="C287" s="192" t="s">
        <v>251</v>
      </c>
      <c r="D287" s="405" t="s">
        <v>238</v>
      </c>
      <c r="E287" s="112">
        <v>154.65</v>
      </c>
      <c r="F287" s="238" t="s">
        <v>181</v>
      </c>
      <c r="G287" s="112">
        <v>154.65</v>
      </c>
      <c r="H287" s="238" t="s">
        <v>181</v>
      </c>
      <c r="I287" s="273" t="s">
        <v>65</v>
      </c>
      <c r="J287" s="361" t="s">
        <v>224</v>
      </c>
      <c r="K287" s="273" t="s">
        <v>5</v>
      </c>
      <c r="L287" s="179" t="s">
        <v>241</v>
      </c>
    </row>
    <row r="288" spans="1:12" ht="20.100000000000001" customHeight="1">
      <c r="A288" s="66">
        <v>10</v>
      </c>
      <c r="B288" s="193" t="s">
        <v>157</v>
      </c>
      <c r="C288" s="192" t="s">
        <v>252</v>
      </c>
      <c r="D288" s="405" t="s">
        <v>238</v>
      </c>
      <c r="E288" s="112">
        <v>155.63999999999999</v>
      </c>
      <c r="F288" s="238" t="s">
        <v>181</v>
      </c>
      <c r="G288" s="112">
        <v>155.63999999999999</v>
      </c>
      <c r="H288" s="238" t="s">
        <v>181</v>
      </c>
      <c r="I288" s="273" t="s">
        <v>65</v>
      </c>
      <c r="J288" s="273" t="s">
        <v>223</v>
      </c>
      <c r="K288" s="273" t="s">
        <v>5</v>
      </c>
      <c r="L288" s="179" t="s">
        <v>241</v>
      </c>
    </row>
    <row r="289" spans="1:12" ht="20.100000000000001" customHeight="1">
      <c r="A289" s="66">
        <v>11</v>
      </c>
      <c r="B289" s="193" t="s">
        <v>157</v>
      </c>
      <c r="C289" s="192" t="s">
        <v>253</v>
      </c>
      <c r="D289" s="405" t="s">
        <v>238</v>
      </c>
      <c r="E289" s="112">
        <v>159.07499999999999</v>
      </c>
      <c r="F289" s="238" t="s">
        <v>181</v>
      </c>
      <c r="G289" s="112">
        <v>159.07499999999999</v>
      </c>
      <c r="H289" s="238" t="s">
        <v>181</v>
      </c>
      <c r="I289" s="273" t="s">
        <v>65</v>
      </c>
      <c r="J289" s="361" t="s">
        <v>224</v>
      </c>
      <c r="K289" s="273" t="s">
        <v>5</v>
      </c>
      <c r="L289" s="179" t="s">
        <v>242</v>
      </c>
    </row>
    <row r="290" spans="1:12" ht="20.100000000000001" customHeight="1">
      <c r="A290" s="66">
        <v>12</v>
      </c>
      <c r="B290" s="405" t="s">
        <v>16</v>
      </c>
      <c r="C290" s="192" t="s">
        <v>254</v>
      </c>
      <c r="D290" s="405" t="s">
        <v>238</v>
      </c>
      <c r="E290" s="277">
        <v>154.19</v>
      </c>
      <c r="F290" s="238" t="s">
        <v>181</v>
      </c>
      <c r="G290" s="277">
        <v>154.19</v>
      </c>
      <c r="H290" s="238" t="s">
        <v>181</v>
      </c>
      <c r="I290" s="273" t="s">
        <v>65</v>
      </c>
      <c r="J290" s="273" t="s">
        <v>223</v>
      </c>
      <c r="K290" s="273" t="s">
        <v>5</v>
      </c>
      <c r="L290" s="179" t="s">
        <v>243</v>
      </c>
    </row>
    <row r="291" spans="1:12" ht="20.100000000000001" customHeight="1">
      <c r="A291" s="66">
        <v>13</v>
      </c>
      <c r="B291" s="193" t="s">
        <v>157</v>
      </c>
      <c r="C291" s="192" t="s">
        <v>255</v>
      </c>
      <c r="D291" s="405" t="s">
        <v>238</v>
      </c>
      <c r="E291" s="418">
        <v>155.97</v>
      </c>
      <c r="F291" s="238" t="s">
        <v>181</v>
      </c>
      <c r="G291" s="418">
        <v>155.97</v>
      </c>
      <c r="H291" s="238" t="s">
        <v>181</v>
      </c>
      <c r="I291" s="273" t="s">
        <v>65</v>
      </c>
      <c r="J291" s="273" t="s">
        <v>223</v>
      </c>
      <c r="K291" s="273" t="s">
        <v>5</v>
      </c>
      <c r="L291" s="179" t="s">
        <v>241</v>
      </c>
    </row>
    <row r="292" spans="1:12" ht="20.100000000000001" customHeight="1">
      <c r="A292" s="66">
        <v>14</v>
      </c>
      <c r="B292" s="405" t="s">
        <v>16</v>
      </c>
      <c r="C292" s="192" t="s">
        <v>918</v>
      </c>
      <c r="D292" s="405" t="s">
        <v>919</v>
      </c>
      <c r="E292" s="277">
        <v>154.35499999999999</v>
      </c>
      <c r="F292" s="238" t="s">
        <v>184</v>
      </c>
      <c r="G292" s="277">
        <v>159.03</v>
      </c>
      <c r="H292" s="238" t="s">
        <v>184</v>
      </c>
      <c r="I292" s="273" t="s">
        <v>65</v>
      </c>
      <c r="J292" s="273" t="s">
        <v>223</v>
      </c>
      <c r="K292" s="273" t="s">
        <v>5</v>
      </c>
      <c r="L292" s="205" t="s">
        <v>956</v>
      </c>
    </row>
    <row r="293" spans="1:12" ht="20.100000000000001" customHeight="1">
      <c r="A293" s="66">
        <v>15</v>
      </c>
      <c r="B293" s="405" t="s">
        <v>16</v>
      </c>
      <c r="C293" s="369" t="s">
        <v>1783</v>
      </c>
      <c r="D293" s="405" t="s">
        <v>919</v>
      </c>
      <c r="E293" s="203">
        <v>154.72499999999999</v>
      </c>
      <c r="F293" s="238" t="s">
        <v>184</v>
      </c>
      <c r="G293" s="203">
        <v>159.09</v>
      </c>
      <c r="H293" s="238" t="s">
        <v>184</v>
      </c>
      <c r="I293" s="273" t="s">
        <v>65</v>
      </c>
      <c r="J293" s="273" t="s">
        <v>223</v>
      </c>
      <c r="K293" s="273" t="s">
        <v>5</v>
      </c>
      <c r="L293" s="205" t="s">
        <v>957</v>
      </c>
    </row>
    <row r="294" spans="1:12" ht="20.100000000000001" customHeight="1">
      <c r="A294" s="66">
        <v>16</v>
      </c>
      <c r="B294" s="405" t="s">
        <v>16</v>
      </c>
      <c r="C294" s="369" t="s">
        <v>1784</v>
      </c>
      <c r="D294" s="405" t="s">
        <v>919</v>
      </c>
      <c r="E294" s="203">
        <v>154.4</v>
      </c>
      <c r="F294" s="238" t="s">
        <v>184</v>
      </c>
      <c r="G294" s="203">
        <v>159.06</v>
      </c>
      <c r="H294" s="238" t="s">
        <v>184</v>
      </c>
      <c r="I294" s="273" t="s">
        <v>65</v>
      </c>
      <c r="J294" s="273" t="s">
        <v>223</v>
      </c>
      <c r="K294" s="273" t="s">
        <v>5</v>
      </c>
      <c r="L294" s="205" t="s">
        <v>957</v>
      </c>
    </row>
    <row r="295" spans="1:12" ht="20.100000000000001" customHeight="1">
      <c r="A295" s="66">
        <v>17</v>
      </c>
      <c r="B295" s="405" t="s">
        <v>16</v>
      </c>
      <c r="C295" s="369" t="s">
        <v>1785</v>
      </c>
      <c r="D295" s="405" t="s">
        <v>919</v>
      </c>
      <c r="E295" s="203">
        <v>155.1</v>
      </c>
      <c r="F295" s="238" t="s">
        <v>184</v>
      </c>
      <c r="G295" s="203">
        <v>159.16499999999999</v>
      </c>
      <c r="H295" s="238" t="s">
        <v>184</v>
      </c>
      <c r="I295" s="273" t="s">
        <v>65</v>
      </c>
      <c r="J295" s="273" t="s">
        <v>223</v>
      </c>
      <c r="K295" s="273" t="s">
        <v>5</v>
      </c>
      <c r="L295" s="205" t="s">
        <v>957</v>
      </c>
    </row>
    <row r="296" spans="1:12" ht="20.100000000000001" customHeight="1">
      <c r="A296" s="66">
        <v>18</v>
      </c>
      <c r="B296" s="405" t="s">
        <v>16</v>
      </c>
      <c r="C296" s="192" t="s">
        <v>955</v>
      </c>
      <c r="D296" s="405" t="s">
        <v>919</v>
      </c>
      <c r="E296" s="203">
        <v>150.79</v>
      </c>
      <c r="F296" s="491" t="s">
        <v>6</v>
      </c>
      <c r="G296" s="203">
        <v>150.79</v>
      </c>
      <c r="H296" s="491" t="s">
        <v>77</v>
      </c>
      <c r="I296" s="273" t="s">
        <v>65</v>
      </c>
      <c r="J296" s="273" t="s">
        <v>223</v>
      </c>
      <c r="K296" s="273" t="s">
        <v>5</v>
      </c>
      <c r="L296" s="205" t="s">
        <v>958</v>
      </c>
    </row>
    <row r="297" spans="1:12" s="229" customFormat="1" ht="20.100000000000001" customHeight="1">
      <c r="A297" s="659">
        <v>19</v>
      </c>
      <c r="B297" s="651" t="s">
        <v>16</v>
      </c>
      <c r="C297" s="671" t="s">
        <v>1343</v>
      </c>
      <c r="D297" s="651" t="s">
        <v>1135</v>
      </c>
      <c r="E297" s="681">
        <v>154.35499999999999</v>
      </c>
      <c r="F297" s="668" t="s">
        <v>181</v>
      </c>
      <c r="G297" s="681">
        <v>150.77500000000001</v>
      </c>
      <c r="H297" s="668" t="s">
        <v>181</v>
      </c>
      <c r="I297" s="655" t="s">
        <v>65</v>
      </c>
      <c r="J297" s="655" t="s">
        <v>223</v>
      </c>
      <c r="K297" s="655" t="s">
        <v>5</v>
      </c>
      <c r="L297" s="673" t="s">
        <v>1130</v>
      </c>
    </row>
    <row r="298" spans="1:12" s="229" customFormat="1" ht="20.100000000000001" customHeight="1">
      <c r="A298" s="659">
        <v>20</v>
      </c>
      <c r="B298" s="651" t="s">
        <v>16</v>
      </c>
      <c r="C298" s="703" t="s">
        <v>1344</v>
      </c>
      <c r="D298" s="651" t="s">
        <v>1135</v>
      </c>
      <c r="E298" s="676">
        <v>151.3775</v>
      </c>
      <c r="F298" s="668" t="s">
        <v>181</v>
      </c>
      <c r="G298" s="676">
        <v>156.04499999999999</v>
      </c>
      <c r="H298" s="668" t="s">
        <v>181</v>
      </c>
      <c r="I298" s="655" t="s">
        <v>65</v>
      </c>
      <c r="J298" s="655" t="s">
        <v>223</v>
      </c>
      <c r="K298" s="655" t="s">
        <v>5</v>
      </c>
      <c r="L298" s="673"/>
    </row>
    <row r="299" spans="1:12" s="229" customFormat="1" ht="20.100000000000001" customHeight="1">
      <c r="A299" s="659">
        <v>21</v>
      </c>
      <c r="B299" s="651" t="s">
        <v>16</v>
      </c>
      <c r="C299" s="703" t="s">
        <v>1345</v>
      </c>
      <c r="D299" s="651" t="s">
        <v>1135</v>
      </c>
      <c r="E299" s="676">
        <v>151.49</v>
      </c>
      <c r="F299" s="677" t="s">
        <v>98</v>
      </c>
      <c r="G299" s="676">
        <v>155.25749999999999</v>
      </c>
      <c r="H299" s="677" t="s">
        <v>98</v>
      </c>
      <c r="I299" s="655" t="s">
        <v>65</v>
      </c>
      <c r="J299" s="655" t="s">
        <v>223</v>
      </c>
      <c r="K299" s="655" t="s">
        <v>5</v>
      </c>
      <c r="L299" s="673"/>
    </row>
    <row r="300" spans="1:12" s="229" customFormat="1" ht="20.100000000000001" customHeight="1">
      <c r="A300" s="659">
        <v>22</v>
      </c>
      <c r="B300" s="675" t="s">
        <v>157</v>
      </c>
      <c r="C300" s="703" t="s">
        <v>1129</v>
      </c>
      <c r="D300" s="651" t="s">
        <v>1135</v>
      </c>
      <c r="E300" s="676">
        <v>153.83000000000001</v>
      </c>
      <c r="F300" s="677" t="s">
        <v>98</v>
      </c>
      <c r="G300" s="676">
        <v>153.83000000000001</v>
      </c>
      <c r="H300" s="677" t="s">
        <v>98</v>
      </c>
      <c r="I300" s="655" t="s">
        <v>65</v>
      </c>
      <c r="J300" s="655" t="s">
        <v>223</v>
      </c>
      <c r="K300" s="655" t="s">
        <v>5</v>
      </c>
      <c r="L300" s="673"/>
    </row>
    <row r="301" spans="1:12" s="229" customFormat="1" ht="20.100000000000001" customHeight="1" thickBot="1">
      <c r="A301" s="659">
        <v>23</v>
      </c>
      <c r="B301" s="675" t="s">
        <v>157</v>
      </c>
      <c r="C301" s="703" t="s">
        <v>1346</v>
      </c>
      <c r="D301" s="651" t="s">
        <v>1135</v>
      </c>
      <c r="E301" s="676">
        <v>155.08500000000001</v>
      </c>
      <c r="F301" s="668" t="s">
        <v>181</v>
      </c>
      <c r="G301" s="676">
        <v>155.08500000000001</v>
      </c>
      <c r="H301" s="668" t="s">
        <v>181</v>
      </c>
      <c r="I301" s="655" t="s">
        <v>65</v>
      </c>
      <c r="J301" s="655" t="s">
        <v>223</v>
      </c>
      <c r="K301" s="655" t="s">
        <v>5</v>
      </c>
      <c r="L301" s="673"/>
    </row>
    <row r="302" spans="1:12" s="272" customFormat="1" ht="20.100000000000001" customHeight="1" thickBot="1">
      <c r="A302" s="740" t="s">
        <v>234</v>
      </c>
      <c r="B302" s="741"/>
      <c r="C302" s="741"/>
      <c r="D302" s="741"/>
      <c r="E302" s="741"/>
      <c r="F302" s="741"/>
      <c r="G302" s="741"/>
      <c r="H302" s="741"/>
      <c r="I302" s="741"/>
      <c r="J302" s="741"/>
      <c r="K302" s="741"/>
      <c r="L302" s="742"/>
    </row>
    <row r="303" spans="1:12" s="272" customFormat="1" ht="20.100000000000001" customHeight="1">
      <c r="A303" s="659">
        <v>24</v>
      </c>
      <c r="B303" s="193" t="s">
        <v>157</v>
      </c>
      <c r="C303" s="367" t="s">
        <v>1347</v>
      </c>
      <c r="D303" s="405" t="s">
        <v>1135</v>
      </c>
      <c r="E303" s="419">
        <v>154.19</v>
      </c>
      <c r="F303" s="421" t="s">
        <v>181</v>
      </c>
      <c r="G303" s="419">
        <v>154.19</v>
      </c>
      <c r="H303" s="421" t="s">
        <v>181</v>
      </c>
      <c r="I303" s="273" t="s">
        <v>65</v>
      </c>
      <c r="J303" s="273" t="s">
        <v>223</v>
      </c>
      <c r="K303" s="273" t="s">
        <v>5</v>
      </c>
      <c r="L303" s="179"/>
    </row>
    <row r="304" spans="1:12" s="272" customFormat="1" ht="20.100000000000001" customHeight="1">
      <c r="A304" s="659">
        <v>25</v>
      </c>
      <c r="B304" s="405" t="s">
        <v>16</v>
      </c>
      <c r="C304" s="408" t="s">
        <v>1131</v>
      </c>
      <c r="D304" s="405" t="s">
        <v>1132</v>
      </c>
      <c r="E304" s="418">
        <v>154.44499999999999</v>
      </c>
      <c r="F304" s="364" t="s">
        <v>1348</v>
      </c>
      <c r="G304" s="418">
        <v>155.77500000000001</v>
      </c>
      <c r="H304" s="364" t="s">
        <v>1331</v>
      </c>
      <c r="I304" s="273" t="s">
        <v>65</v>
      </c>
      <c r="J304" s="273" t="s">
        <v>223</v>
      </c>
      <c r="K304" s="273" t="s">
        <v>5</v>
      </c>
      <c r="L304" s="179"/>
    </row>
    <row r="305" spans="1:12" s="272" customFormat="1" ht="20.100000000000001" customHeight="1">
      <c r="A305" s="659">
        <v>26</v>
      </c>
      <c r="B305" s="405" t="s">
        <v>16</v>
      </c>
      <c r="C305" s="369" t="s">
        <v>1349</v>
      </c>
      <c r="D305" s="405" t="s">
        <v>1132</v>
      </c>
      <c r="E305" s="418">
        <v>154.31</v>
      </c>
      <c r="F305" s="364" t="s">
        <v>1348</v>
      </c>
      <c r="G305" s="418">
        <v>159.04499999999999</v>
      </c>
      <c r="H305" s="364" t="s">
        <v>1331</v>
      </c>
      <c r="I305" s="273" t="s">
        <v>65</v>
      </c>
      <c r="J305" s="273" t="s">
        <v>223</v>
      </c>
      <c r="K305" s="273" t="s">
        <v>5</v>
      </c>
      <c r="L305" s="179"/>
    </row>
    <row r="306" spans="1:12" s="272" customFormat="1" ht="20.100000000000001" customHeight="1">
      <c r="A306" s="659">
        <v>27</v>
      </c>
      <c r="B306" s="360" t="s">
        <v>16</v>
      </c>
      <c r="C306" s="369" t="s">
        <v>1350</v>
      </c>
      <c r="D306" s="360" t="s">
        <v>1132</v>
      </c>
      <c r="E306" s="419">
        <v>154.04</v>
      </c>
      <c r="F306" s="370" t="s">
        <v>1348</v>
      </c>
      <c r="G306" s="419">
        <v>156</v>
      </c>
      <c r="H306" s="370" t="s">
        <v>1331</v>
      </c>
      <c r="I306" s="361" t="s">
        <v>65</v>
      </c>
      <c r="J306" s="361" t="s">
        <v>223</v>
      </c>
      <c r="K306" s="361" t="s">
        <v>5</v>
      </c>
      <c r="L306" s="179"/>
    </row>
    <row r="307" spans="1:12" s="272" customFormat="1" ht="20.100000000000001" customHeight="1">
      <c r="A307" s="659">
        <v>28</v>
      </c>
      <c r="B307" s="371" t="s">
        <v>157</v>
      </c>
      <c r="C307" s="369" t="s">
        <v>1786</v>
      </c>
      <c r="D307" s="360" t="s">
        <v>1132</v>
      </c>
      <c r="E307" s="419">
        <v>154.19</v>
      </c>
      <c r="F307" s="420" t="s">
        <v>181</v>
      </c>
      <c r="G307" s="419">
        <v>154.19</v>
      </c>
      <c r="H307" s="420" t="s">
        <v>181</v>
      </c>
      <c r="I307" s="361" t="s">
        <v>65</v>
      </c>
      <c r="J307" s="361" t="s">
        <v>223</v>
      </c>
      <c r="K307" s="361" t="s">
        <v>5</v>
      </c>
      <c r="L307" s="179"/>
    </row>
    <row r="308" spans="1:12" s="650" customFormat="1" ht="20.100000000000001" customHeight="1">
      <c r="A308" s="730">
        <v>29</v>
      </c>
      <c r="B308" s="691" t="s">
        <v>16</v>
      </c>
      <c r="C308" s="367" t="s">
        <v>1896</v>
      </c>
      <c r="D308" s="685" t="s">
        <v>1897</v>
      </c>
      <c r="E308" s="688">
        <v>154.43</v>
      </c>
      <c r="F308" s="687" t="s">
        <v>184</v>
      </c>
      <c r="G308" s="688">
        <v>158.95500000000001</v>
      </c>
      <c r="H308" s="687" t="s">
        <v>184</v>
      </c>
      <c r="I308" s="686" t="s">
        <v>65</v>
      </c>
      <c r="J308" s="686" t="s">
        <v>223</v>
      </c>
      <c r="K308" s="686" t="s">
        <v>5</v>
      </c>
      <c r="L308" s="731" t="s">
        <v>1898</v>
      </c>
    </row>
    <row r="309" spans="1:12" s="650" customFormat="1" ht="20.100000000000001" customHeight="1">
      <c r="A309" s="730">
        <v>30</v>
      </c>
      <c r="B309" s="691" t="s">
        <v>16</v>
      </c>
      <c r="C309" s="367" t="s">
        <v>1899</v>
      </c>
      <c r="D309" s="685" t="s">
        <v>1897</v>
      </c>
      <c r="E309" s="688">
        <v>154.07</v>
      </c>
      <c r="F309" s="687" t="s">
        <v>1900</v>
      </c>
      <c r="G309" s="688">
        <v>158.91</v>
      </c>
      <c r="H309" s="687" t="s">
        <v>1900</v>
      </c>
      <c r="I309" s="686" t="s">
        <v>65</v>
      </c>
      <c r="J309" s="686" t="s">
        <v>1901</v>
      </c>
      <c r="K309" s="686" t="s">
        <v>5</v>
      </c>
      <c r="L309" s="673"/>
    </row>
    <row r="310" spans="1:12" s="650" customFormat="1" ht="20.100000000000001" customHeight="1">
      <c r="A310" s="730">
        <v>31</v>
      </c>
      <c r="B310" s="691" t="s">
        <v>157</v>
      </c>
      <c r="C310" s="367" t="s">
        <v>1902</v>
      </c>
      <c r="D310" s="685" t="s">
        <v>1897</v>
      </c>
      <c r="E310" s="688">
        <v>155.88</v>
      </c>
      <c r="F310" s="687" t="s">
        <v>1900</v>
      </c>
      <c r="G310" s="688">
        <v>158.88</v>
      </c>
      <c r="H310" s="687" t="s">
        <v>1900</v>
      </c>
      <c r="I310" s="686" t="s">
        <v>65</v>
      </c>
      <c r="J310" s="686" t="s">
        <v>223</v>
      </c>
      <c r="K310" s="686" t="s">
        <v>5</v>
      </c>
      <c r="L310" s="673"/>
    </row>
    <row r="311" spans="1:12" s="229" customFormat="1" ht="20.100000000000001" customHeight="1">
      <c r="A311" s="746" t="s">
        <v>863</v>
      </c>
      <c r="B311" s="747"/>
      <c r="C311" s="747"/>
      <c r="D311" s="747"/>
      <c r="E311" s="747"/>
      <c r="F311" s="747"/>
      <c r="G311" s="747"/>
      <c r="H311" s="747"/>
      <c r="I311" s="747"/>
      <c r="J311" s="747"/>
      <c r="K311" s="747"/>
      <c r="L311" s="748"/>
    </row>
    <row r="312" spans="1:12" s="229" customFormat="1" ht="20.100000000000001" customHeight="1">
      <c r="A312" s="764" t="s">
        <v>864</v>
      </c>
      <c r="B312" s="765"/>
      <c r="C312" s="765"/>
      <c r="D312" s="757" t="s">
        <v>865</v>
      </c>
      <c r="E312" s="757"/>
      <c r="F312" s="757"/>
      <c r="G312" s="757"/>
      <c r="H312" s="758" t="s">
        <v>866</v>
      </c>
      <c r="I312" s="758"/>
      <c r="J312" s="758"/>
      <c r="K312" s="758"/>
      <c r="L312" s="759"/>
    </row>
    <row r="313" spans="1:12" s="229" customFormat="1" ht="20.100000000000001" customHeight="1">
      <c r="A313" s="792" t="s">
        <v>1788</v>
      </c>
      <c r="B313" s="793"/>
      <c r="C313" s="793"/>
      <c r="D313" s="751" t="s">
        <v>1787</v>
      </c>
      <c r="E313" s="752"/>
      <c r="F313" s="752"/>
      <c r="G313" s="752"/>
      <c r="H313" s="794" t="s">
        <v>1789</v>
      </c>
      <c r="I313" s="794"/>
      <c r="J313" s="794"/>
      <c r="K313" s="794"/>
      <c r="L313" s="795"/>
    </row>
    <row r="314" spans="1:12" s="229" customFormat="1" ht="39.950000000000003" customHeight="1" thickBot="1">
      <c r="A314" s="737" t="s">
        <v>1318</v>
      </c>
      <c r="B314" s="738"/>
      <c r="C314" s="738"/>
      <c r="D314" s="738"/>
      <c r="E314" s="738"/>
      <c r="F314" s="738"/>
      <c r="G314" s="738"/>
      <c r="H314" s="738"/>
      <c r="I314" s="738"/>
      <c r="J314" s="738"/>
      <c r="K314" s="738"/>
      <c r="L314" s="739"/>
    </row>
    <row r="315" spans="1:12" ht="20.100000000000001" customHeight="1" thickBot="1">
      <c r="A315" s="740" t="s">
        <v>233</v>
      </c>
      <c r="B315" s="741"/>
      <c r="C315" s="741"/>
      <c r="D315" s="741"/>
      <c r="E315" s="741"/>
      <c r="F315" s="741"/>
      <c r="G315" s="741"/>
      <c r="H315" s="741"/>
      <c r="I315" s="741"/>
      <c r="J315" s="741"/>
      <c r="K315" s="741"/>
      <c r="L315" s="742"/>
    </row>
    <row r="316" spans="1:12" ht="20.100000000000001" customHeight="1">
      <c r="A316" s="65">
        <v>1</v>
      </c>
      <c r="B316" s="235" t="s">
        <v>16</v>
      </c>
      <c r="C316" s="75" t="s">
        <v>941</v>
      </c>
      <c r="D316" s="235" t="s">
        <v>237</v>
      </c>
      <c r="E316" s="305">
        <v>154.38499999999999</v>
      </c>
      <c r="F316" s="364" t="s">
        <v>1348</v>
      </c>
      <c r="G316" s="197">
        <v>156.03</v>
      </c>
      <c r="H316" s="364" t="s">
        <v>1348</v>
      </c>
      <c r="I316" s="55" t="s">
        <v>65</v>
      </c>
      <c r="J316" s="55" t="s">
        <v>223</v>
      </c>
      <c r="K316" s="55" t="s">
        <v>5</v>
      </c>
      <c r="L316" s="80" t="s">
        <v>942</v>
      </c>
    </row>
    <row r="317" spans="1:12" ht="20.100000000000001" customHeight="1">
      <c r="A317" s="66">
        <v>2</v>
      </c>
      <c r="B317" s="279" t="s">
        <v>16</v>
      </c>
      <c r="C317" s="280" t="s">
        <v>934</v>
      </c>
      <c r="D317" s="281" t="s">
        <v>237</v>
      </c>
      <c r="E317" s="306">
        <v>154.83000000000001</v>
      </c>
      <c r="F317" s="372">
        <v>186.2</v>
      </c>
      <c r="G317" s="373">
        <v>156.09</v>
      </c>
      <c r="H317" s="372">
        <v>186.2</v>
      </c>
      <c r="I317" s="772" t="s">
        <v>1294</v>
      </c>
      <c r="J317" s="773"/>
      <c r="K317" s="773"/>
      <c r="L317" s="774"/>
    </row>
    <row r="318" spans="1:12" ht="20.100000000000001" customHeight="1">
      <c r="A318" s="66">
        <v>3</v>
      </c>
      <c r="B318" s="282" t="s">
        <v>16</v>
      </c>
      <c r="C318" s="138" t="s">
        <v>935</v>
      </c>
      <c r="D318" s="256" t="s">
        <v>237</v>
      </c>
      <c r="E318" s="136">
        <v>151.05500000000001</v>
      </c>
      <c r="F318" s="148" t="s">
        <v>187</v>
      </c>
      <c r="G318" s="273">
        <v>156.04499999999999</v>
      </c>
      <c r="H318" s="148" t="s">
        <v>187</v>
      </c>
      <c r="I318" s="256" t="s">
        <v>65</v>
      </c>
      <c r="J318" s="256" t="s">
        <v>223</v>
      </c>
      <c r="K318" s="256" t="s">
        <v>5</v>
      </c>
      <c r="L318" s="237" t="s">
        <v>1299</v>
      </c>
    </row>
    <row r="319" spans="1:12" ht="20.100000000000001" customHeight="1">
      <c r="A319" s="66">
        <v>4</v>
      </c>
      <c r="B319" s="282" t="s">
        <v>16</v>
      </c>
      <c r="C319" s="138" t="s">
        <v>931</v>
      </c>
      <c r="D319" s="256" t="s">
        <v>237</v>
      </c>
      <c r="E319" s="136">
        <v>154.17500000000001</v>
      </c>
      <c r="F319" s="258">
        <v>88.5</v>
      </c>
      <c r="G319" s="273">
        <v>155.88</v>
      </c>
      <c r="H319" s="47" t="s">
        <v>83</v>
      </c>
      <c r="I319" s="256" t="s">
        <v>65</v>
      </c>
      <c r="J319" s="256" t="s">
        <v>223</v>
      </c>
      <c r="K319" s="256" t="s">
        <v>5</v>
      </c>
      <c r="L319" s="237" t="s">
        <v>1300</v>
      </c>
    </row>
    <row r="320" spans="1:12" ht="20.100000000000001" customHeight="1">
      <c r="A320" s="66">
        <v>5</v>
      </c>
      <c r="B320" s="282" t="s">
        <v>16</v>
      </c>
      <c r="C320" s="138" t="s">
        <v>930</v>
      </c>
      <c r="D320" s="256" t="s">
        <v>237</v>
      </c>
      <c r="E320" s="136">
        <v>151.02500000000001</v>
      </c>
      <c r="F320" s="364" t="s">
        <v>1348</v>
      </c>
      <c r="G320" s="273">
        <v>155.55000000000001</v>
      </c>
      <c r="H320" s="47" t="s">
        <v>83</v>
      </c>
      <c r="I320" s="256" t="s">
        <v>65</v>
      </c>
      <c r="J320" s="256" t="s">
        <v>223</v>
      </c>
      <c r="K320" s="256" t="s">
        <v>5</v>
      </c>
      <c r="L320" s="237" t="s">
        <v>1301</v>
      </c>
    </row>
    <row r="321" spans="1:12" ht="20.100000000000001" customHeight="1">
      <c r="A321" s="66">
        <v>6</v>
      </c>
      <c r="B321" s="5" t="s">
        <v>157</v>
      </c>
      <c r="C321" s="138" t="s">
        <v>936</v>
      </c>
      <c r="D321" s="256" t="s">
        <v>237</v>
      </c>
      <c r="E321" s="136">
        <v>154.34</v>
      </c>
      <c r="F321" s="364" t="s">
        <v>1348</v>
      </c>
      <c r="G321" s="273">
        <v>154.34</v>
      </c>
      <c r="H321" s="364" t="s">
        <v>1348</v>
      </c>
      <c r="I321" s="256" t="s">
        <v>65</v>
      </c>
      <c r="J321" s="256" t="s">
        <v>223</v>
      </c>
      <c r="K321" s="256" t="s">
        <v>5</v>
      </c>
      <c r="L321" s="237" t="s">
        <v>1302</v>
      </c>
    </row>
    <row r="322" spans="1:12" ht="20.100000000000001" customHeight="1">
      <c r="A322" s="66">
        <v>7</v>
      </c>
      <c r="B322" s="5" t="s">
        <v>157</v>
      </c>
      <c r="C322" s="138" t="s">
        <v>937</v>
      </c>
      <c r="D322" s="256" t="s">
        <v>237</v>
      </c>
      <c r="E322" s="136">
        <v>153.94999999999999</v>
      </c>
      <c r="F322" s="364" t="s">
        <v>1348</v>
      </c>
      <c r="G322" s="273">
        <v>153.94999999999999</v>
      </c>
      <c r="H322" s="364" t="s">
        <v>1348</v>
      </c>
      <c r="I322" s="256" t="s">
        <v>65</v>
      </c>
      <c r="J322" s="256" t="s">
        <v>223</v>
      </c>
      <c r="K322" s="256" t="s">
        <v>5</v>
      </c>
      <c r="L322" s="237" t="s">
        <v>1303</v>
      </c>
    </row>
    <row r="323" spans="1:12" ht="20.100000000000001" customHeight="1">
      <c r="A323" s="66">
        <v>8</v>
      </c>
      <c r="B323" s="5" t="s">
        <v>157</v>
      </c>
      <c r="C323" s="138" t="s">
        <v>938</v>
      </c>
      <c r="D323" s="256" t="s">
        <v>237</v>
      </c>
      <c r="E323" s="136">
        <v>154.14500000000001</v>
      </c>
      <c r="F323" s="148" t="s">
        <v>187</v>
      </c>
      <c r="G323" s="273">
        <v>154.14500000000001</v>
      </c>
      <c r="H323" s="148" t="s">
        <v>187</v>
      </c>
      <c r="I323" s="256" t="s">
        <v>65</v>
      </c>
      <c r="J323" s="256" t="s">
        <v>223</v>
      </c>
      <c r="K323" s="256" t="s">
        <v>5</v>
      </c>
      <c r="L323" s="237" t="s">
        <v>1304</v>
      </c>
    </row>
    <row r="324" spans="1:12" ht="20.100000000000001" customHeight="1">
      <c r="A324" s="66">
        <v>9</v>
      </c>
      <c r="B324" s="12" t="s">
        <v>16</v>
      </c>
      <c r="C324" s="168" t="s">
        <v>381</v>
      </c>
      <c r="D324" s="184" t="s">
        <v>911</v>
      </c>
      <c r="E324" s="277">
        <v>155.14500000000001</v>
      </c>
      <c r="F324" s="148" t="s">
        <v>179</v>
      </c>
      <c r="G324" s="277">
        <v>154.20500000000001</v>
      </c>
      <c r="H324" s="148" t="s">
        <v>179</v>
      </c>
      <c r="I324" s="273" t="s">
        <v>65</v>
      </c>
      <c r="J324" s="273" t="s">
        <v>223</v>
      </c>
      <c r="K324" s="273" t="s">
        <v>5</v>
      </c>
      <c r="L324" s="190" t="s">
        <v>921</v>
      </c>
    </row>
    <row r="325" spans="1:12" ht="20.100000000000001" customHeight="1">
      <c r="A325" s="66">
        <v>10</v>
      </c>
      <c r="B325" s="193" t="s">
        <v>157</v>
      </c>
      <c r="C325" s="168" t="s">
        <v>950</v>
      </c>
      <c r="D325" s="184" t="s">
        <v>911</v>
      </c>
      <c r="E325" s="203">
        <v>154.31</v>
      </c>
      <c r="F325" s="364" t="s">
        <v>1348</v>
      </c>
      <c r="G325" s="278">
        <v>154.31</v>
      </c>
      <c r="H325" s="364" t="s">
        <v>1348</v>
      </c>
      <c r="I325" s="273" t="s">
        <v>65</v>
      </c>
      <c r="J325" s="273" t="s">
        <v>223</v>
      </c>
      <c r="K325" s="273" t="s">
        <v>5</v>
      </c>
      <c r="L325" s="190" t="s">
        <v>951</v>
      </c>
    </row>
    <row r="326" spans="1:12" ht="20.100000000000001" customHeight="1">
      <c r="A326" s="66">
        <v>11</v>
      </c>
      <c r="B326" s="193" t="s">
        <v>157</v>
      </c>
      <c r="C326" s="168" t="s">
        <v>953</v>
      </c>
      <c r="D326" s="184" t="s">
        <v>911</v>
      </c>
      <c r="E326" s="203">
        <v>155.02500000000001</v>
      </c>
      <c r="F326" s="148" t="s">
        <v>184</v>
      </c>
      <c r="G326" s="278">
        <v>155.02500000000001</v>
      </c>
      <c r="H326" s="148" t="s">
        <v>184</v>
      </c>
      <c r="I326" s="273" t="s">
        <v>65</v>
      </c>
      <c r="J326" s="273" t="s">
        <v>223</v>
      </c>
      <c r="K326" s="273" t="s">
        <v>5</v>
      </c>
      <c r="L326" s="190" t="s">
        <v>952</v>
      </c>
    </row>
    <row r="327" spans="1:12" ht="20.100000000000001" customHeight="1">
      <c r="A327" s="66">
        <v>12</v>
      </c>
      <c r="B327" s="193" t="s">
        <v>157</v>
      </c>
      <c r="C327" s="168" t="s">
        <v>949</v>
      </c>
      <c r="D327" s="184" t="s">
        <v>920</v>
      </c>
      <c r="E327" s="277">
        <v>155.94999999999999</v>
      </c>
      <c r="F327" s="148" t="s">
        <v>186</v>
      </c>
      <c r="G327" s="253">
        <v>159.07499999999999</v>
      </c>
      <c r="H327" s="148" t="s">
        <v>186</v>
      </c>
      <c r="I327" s="273" t="s">
        <v>65</v>
      </c>
      <c r="J327" s="273" t="s">
        <v>223</v>
      </c>
      <c r="K327" s="273" t="s">
        <v>5</v>
      </c>
      <c r="L327" s="190" t="s">
        <v>922</v>
      </c>
    </row>
    <row r="328" spans="1:12" ht="20.100000000000001" customHeight="1">
      <c r="A328" s="66">
        <v>13</v>
      </c>
      <c r="B328" s="282" t="s">
        <v>16</v>
      </c>
      <c r="C328" s="202" t="s">
        <v>932</v>
      </c>
      <c r="D328" s="203" t="s">
        <v>380</v>
      </c>
      <c r="E328" s="203">
        <v>158.88</v>
      </c>
      <c r="F328" s="364" t="s">
        <v>1331</v>
      </c>
      <c r="G328" s="278">
        <v>158.88</v>
      </c>
      <c r="H328" s="364" t="s">
        <v>1331</v>
      </c>
      <c r="I328" s="185" t="s">
        <v>65</v>
      </c>
      <c r="J328" s="273" t="s">
        <v>223</v>
      </c>
      <c r="K328" s="273" t="s">
        <v>5</v>
      </c>
      <c r="L328" s="205" t="s">
        <v>954</v>
      </c>
    </row>
    <row r="329" spans="1:12" ht="20.100000000000001" customHeight="1">
      <c r="A329" s="66">
        <v>14</v>
      </c>
      <c r="B329" s="12" t="s">
        <v>16</v>
      </c>
      <c r="C329" s="180" t="s">
        <v>382</v>
      </c>
      <c r="D329" s="46" t="s">
        <v>382</v>
      </c>
      <c r="E329" s="112">
        <v>151.32499999999999</v>
      </c>
      <c r="F329" s="148" t="s">
        <v>180</v>
      </c>
      <c r="G329" s="112">
        <v>159.315</v>
      </c>
      <c r="H329" s="47" t="s">
        <v>83</v>
      </c>
      <c r="I329" s="273" t="s">
        <v>65</v>
      </c>
      <c r="J329" s="273" t="s">
        <v>223</v>
      </c>
      <c r="K329" s="273" t="s">
        <v>5</v>
      </c>
      <c r="L329" s="190" t="s">
        <v>948</v>
      </c>
    </row>
    <row r="330" spans="1:12" ht="20.100000000000001" customHeight="1">
      <c r="A330" s="66">
        <v>15</v>
      </c>
      <c r="B330" s="12" t="s">
        <v>16</v>
      </c>
      <c r="C330" s="1" t="s">
        <v>913</v>
      </c>
      <c r="D330" s="184" t="s">
        <v>912</v>
      </c>
      <c r="E330" s="307">
        <v>154.14500000000001</v>
      </c>
      <c r="F330" s="364" t="s">
        <v>1348</v>
      </c>
      <c r="G330" s="198">
        <v>158.77500000000001</v>
      </c>
      <c r="H330" s="47" t="s">
        <v>83</v>
      </c>
      <c r="I330" s="273" t="s">
        <v>65</v>
      </c>
      <c r="J330" s="273" t="s">
        <v>223</v>
      </c>
      <c r="K330" s="273" t="s">
        <v>5</v>
      </c>
      <c r="L330" s="186" t="s">
        <v>945</v>
      </c>
    </row>
    <row r="331" spans="1:12" ht="20.100000000000001" customHeight="1">
      <c r="A331" s="66">
        <v>16</v>
      </c>
      <c r="B331" s="12" t="s">
        <v>16</v>
      </c>
      <c r="C331" s="1" t="s">
        <v>914</v>
      </c>
      <c r="D331" s="184" t="s">
        <v>912</v>
      </c>
      <c r="E331" s="307">
        <v>155.4</v>
      </c>
      <c r="F331" s="148" t="s">
        <v>15</v>
      </c>
      <c r="G331" s="198">
        <v>158.97</v>
      </c>
      <c r="H331" s="148" t="s">
        <v>15</v>
      </c>
      <c r="I331" s="273" t="s">
        <v>65</v>
      </c>
      <c r="J331" s="273" t="s">
        <v>223</v>
      </c>
      <c r="K331" s="273" t="s">
        <v>5</v>
      </c>
      <c r="L331" s="101" t="s">
        <v>946</v>
      </c>
    </row>
    <row r="332" spans="1:12" ht="20.100000000000001" customHeight="1">
      <c r="A332" s="66">
        <v>17</v>
      </c>
      <c r="B332" s="12" t="s">
        <v>16</v>
      </c>
      <c r="C332" s="1" t="s">
        <v>915</v>
      </c>
      <c r="D332" s="184" t="s">
        <v>912</v>
      </c>
      <c r="E332" s="307">
        <v>154.41499999999999</v>
      </c>
      <c r="F332" s="364" t="s">
        <v>1348</v>
      </c>
      <c r="G332" s="198">
        <v>150.77500000000001</v>
      </c>
      <c r="H332" s="364" t="s">
        <v>1348</v>
      </c>
      <c r="I332" s="273" t="s">
        <v>65</v>
      </c>
      <c r="J332" s="273" t="s">
        <v>223</v>
      </c>
      <c r="K332" s="273" t="s">
        <v>5</v>
      </c>
      <c r="L332" s="101" t="s">
        <v>946</v>
      </c>
    </row>
    <row r="333" spans="1:12" ht="20.100000000000001" customHeight="1">
      <c r="A333" s="66">
        <v>18</v>
      </c>
      <c r="B333" s="12" t="s">
        <v>16</v>
      </c>
      <c r="C333" s="1" t="s">
        <v>916</v>
      </c>
      <c r="D333" s="184" t="s">
        <v>912</v>
      </c>
      <c r="E333" s="307">
        <v>154.01</v>
      </c>
      <c r="F333" s="364" t="s">
        <v>1348</v>
      </c>
      <c r="G333" s="198">
        <v>155.83500000000001</v>
      </c>
      <c r="H333" s="364" t="s">
        <v>1348</v>
      </c>
      <c r="I333" s="273" t="s">
        <v>65</v>
      </c>
      <c r="J333" s="273" t="s">
        <v>223</v>
      </c>
      <c r="K333" s="273" t="s">
        <v>5</v>
      </c>
      <c r="L333" s="101" t="s">
        <v>946</v>
      </c>
    </row>
    <row r="334" spans="1:12" ht="20.100000000000001" customHeight="1">
      <c r="A334" s="66">
        <v>19</v>
      </c>
      <c r="B334" s="12" t="s">
        <v>16</v>
      </c>
      <c r="C334" s="1" t="s">
        <v>917</v>
      </c>
      <c r="D334" s="184" t="s">
        <v>912</v>
      </c>
      <c r="E334" s="307">
        <v>154.01</v>
      </c>
      <c r="F334" s="364" t="s">
        <v>1348</v>
      </c>
      <c r="G334" s="198">
        <v>155.83500000000001</v>
      </c>
      <c r="H334" s="199" t="s">
        <v>98</v>
      </c>
      <c r="I334" s="273" t="s">
        <v>65</v>
      </c>
      <c r="J334" s="273" t="s">
        <v>223</v>
      </c>
      <c r="K334" s="273" t="s">
        <v>5</v>
      </c>
      <c r="L334" s="101" t="s">
        <v>947</v>
      </c>
    </row>
    <row r="335" spans="1:12" ht="20.100000000000001" customHeight="1">
      <c r="A335" s="66">
        <v>20</v>
      </c>
      <c r="B335" s="282" t="s">
        <v>16</v>
      </c>
      <c r="C335" s="202" t="s">
        <v>940</v>
      </c>
      <c r="D335" s="203" t="s">
        <v>939</v>
      </c>
      <c r="E335" s="203">
        <v>155.11500000000001</v>
      </c>
      <c r="F335" s="364" t="s">
        <v>1337</v>
      </c>
      <c r="G335" s="203">
        <v>156.21</v>
      </c>
      <c r="H335" s="364" t="s">
        <v>1337</v>
      </c>
      <c r="I335" s="185" t="s">
        <v>65</v>
      </c>
      <c r="J335" s="256" t="s">
        <v>223</v>
      </c>
      <c r="K335" s="256" t="s">
        <v>5</v>
      </c>
      <c r="L335" s="204" t="s">
        <v>943</v>
      </c>
    </row>
    <row r="336" spans="1:12" ht="20.100000000000001" customHeight="1" thickBot="1">
      <c r="A336" s="66">
        <v>21</v>
      </c>
      <c r="B336" s="5" t="s">
        <v>157</v>
      </c>
      <c r="C336" s="202" t="s">
        <v>933</v>
      </c>
      <c r="D336" s="203" t="s">
        <v>939</v>
      </c>
      <c r="E336" s="203">
        <v>159.21</v>
      </c>
      <c r="F336" s="364" t="s">
        <v>1342</v>
      </c>
      <c r="G336" s="203">
        <v>159.21</v>
      </c>
      <c r="H336" s="364" t="s">
        <v>1342</v>
      </c>
      <c r="I336" s="185" t="s">
        <v>65</v>
      </c>
      <c r="J336" s="256" t="s">
        <v>223</v>
      </c>
      <c r="K336" s="256" t="s">
        <v>5</v>
      </c>
      <c r="L336" s="204" t="s">
        <v>944</v>
      </c>
    </row>
    <row r="337" spans="1:12" s="272" customFormat="1" ht="20.100000000000001" customHeight="1" thickBot="1">
      <c r="A337" s="740" t="s">
        <v>233</v>
      </c>
      <c r="B337" s="741"/>
      <c r="C337" s="741"/>
      <c r="D337" s="741"/>
      <c r="E337" s="741"/>
      <c r="F337" s="741"/>
      <c r="G337" s="741"/>
      <c r="H337" s="741"/>
      <c r="I337" s="741"/>
      <c r="J337" s="741"/>
      <c r="K337" s="741"/>
      <c r="L337" s="742"/>
    </row>
    <row r="338" spans="1:12" ht="20.100000000000001" customHeight="1">
      <c r="A338" s="746" t="s">
        <v>863</v>
      </c>
      <c r="B338" s="747"/>
      <c r="C338" s="747"/>
      <c r="D338" s="747"/>
      <c r="E338" s="747"/>
      <c r="F338" s="747"/>
      <c r="G338" s="747"/>
      <c r="H338" s="747"/>
      <c r="I338" s="747"/>
      <c r="J338" s="747"/>
      <c r="K338" s="747"/>
      <c r="L338" s="748"/>
    </row>
    <row r="339" spans="1:12" ht="20.100000000000001" customHeight="1">
      <c r="A339" s="764" t="s">
        <v>864</v>
      </c>
      <c r="B339" s="765"/>
      <c r="C339" s="765"/>
      <c r="D339" s="757" t="s">
        <v>865</v>
      </c>
      <c r="E339" s="757"/>
      <c r="F339" s="757"/>
      <c r="G339" s="757"/>
      <c r="H339" s="758" t="s">
        <v>866</v>
      </c>
      <c r="I339" s="758"/>
      <c r="J339" s="758"/>
      <c r="K339" s="758"/>
      <c r="L339" s="759"/>
    </row>
    <row r="340" spans="1:12" ht="20.100000000000001" customHeight="1" thickBot="1">
      <c r="A340" s="768"/>
      <c r="B340" s="769"/>
      <c r="C340" s="769"/>
      <c r="D340" s="770"/>
      <c r="E340" s="771"/>
      <c r="F340" s="771"/>
      <c r="G340" s="771"/>
      <c r="H340" s="766"/>
      <c r="I340" s="766"/>
      <c r="J340" s="766"/>
      <c r="K340" s="766"/>
      <c r="L340" s="767"/>
    </row>
    <row r="341" spans="1:12" s="272" customFormat="1" ht="39.950000000000003" customHeight="1" thickBot="1">
      <c r="A341" s="737" t="s">
        <v>1318</v>
      </c>
      <c r="B341" s="738"/>
      <c r="C341" s="738"/>
      <c r="D341" s="738"/>
      <c r="E341" s="738"/>
      <c r="F341" s="738"/>
      <c r="G341" s="738"/>
      <c r="H341" s="738"/>
      <c r="I341" s="738"/>
      <c r="J341" s="738"/>
      <c r="K341" s="738"/>
      <c r="L341" s="739"/>
    </row>
    <row r="342" spans="1:12" ht="20.100000000000001" customHeight="1" thickBot="1">
      <c r="A342" s="740" t="s">
        <v>235</v>
      </c>
      <c r="B342" s="741"/>
      <c r="C342" s="741"/>
      <c r="D342" s="741"/>
      <c r="E342" s="741"/>
      <c r="F342" s="741"/>
      <c r="G342" s="741"/>
      <c r="H342" s="741"/>
      <c r="I342" s="741"/>
      <c r="J342" s="741"/>
      <c r="K342" s="741"/>
      <c r="L342" s="742"/>
    </row>
    <row r="343" spans="1:12" ht="20.100000000000001" customHeight="1">
      <c r="A343" s="65">
        <v>1</v>
      </c>
      <c r="B343" s="23" t="s">
        <v>16</v>
      </c>
      <c r="C343" s="195" t="s">
        <v>256</v>
      </c>
      <c r="D343" s="181" t="s">
        <v>263</v>
      </c>
      <c r="E343" s="303">
        <v>155.05500000000001</v>
      </c>
      <c r="F343" s="396" t="s">
        <v>1348</v>
      </c>
      <c r="G343" s="303">
        <v>155.05500000000001</v>
      </c>
      <c r="H343" s="396" t="s">
        <v>1348</v>
      </c>
      <c r="I343" s="196" t="s">
        <v>65</v>
      </c>
      <c r="J343" s="270" t="s">
        <v>223</v>
      </c>
      <c r="K343" s="270" t="s">
        <v>5</v>
      </c>
      <c r="L343" s="178"/>
    </row>
    <row r="344" spans="1:12" ht="20.100000000000001" customHeight="1">
      <c r="A344" s="66">
        <v>2</v>
      </c>
      <c r="B344" s="385" t="s">
        <v>16</v>
      </c>
      <c r="C344" s="192" t="s">
        <v>257</v>
      </c>
      <c r="D344" s="384" t="s">
        <v>263</v>
      </c>
      <c r="E344" s="253">
        <v>154.32499999999999</v>
      </c>
      <c r="F344" s="364" t="s">
        <v>1339</v>
      </c>
      <c r="G344" s="253">
        <v>155.83500000000001</v>
      </c>
      <c r="H344" s="364" t="s">
        <v>1339</v>
      </c>
      <c r="I344" s="162" t="s">
        <v>65</v>
      </c>
      <c r="J344" s="273" t="s">
        <v>223</v>
      </c>
      <c r="K344" s="273" t="s">
        <v>5</v>
      </c>
      <c r="L344" s="179"/>
    </row>
    <row r="345" spans="1:12" ht="20.100000000000001" customHeight="1">
      <c r="A345" s="66">
        <v>3</v>
      </c>
      <c r="B345" s="385" t="s">
        <v>16</v>
      </c>
      <c r="C345" s="106" t="s">
        <v>258</v>
      </c>
      <c r="D345" s="384" t="s">
        <v>263</v>
      </c>
      <c r="E345" s="253">
        <v>153.94999999999999</v>
      </c>
      <c r="F345" s="148" t="s">
        <v>179</v>
      </c>
      <c r="G345" s="253">
        <v>153.94999999999999</v>
      </c>
      <c r="H345" s="148" t="s">
        <v>179</v>
      </c>
      <c r="I345" s="162" t="s">
        <v>65</v>
      </c>
      <c r="J345" s="273" t="s">
        <v>223</v>
      </c>
      <c r="K345" s="273" t="s">
        <v>5</v>
      </c>
      <c r="L345" s="179"/>
    </row>
    <row r="346" spans="1:12" ht="20.100000000000001" customHeight="1">
      <c r="A346" s="66">
        <v>4</v>
      </c>
      <c r="B346" s="385" t="s">
        <v>16</v>
      </c>
      <c r="C346" s="106" t="s">
        <v>259</v>
      </c>
      <c r="D346" s="384" t="s">
        <v>263</v>
      </c>
      <c r="E346" s="253">
        <v>153.875</v>
      </c>
      <c r="F346" s="364" t="s">
        <v>1329</v>
      </c>
      <c r="G346" s="253">
        <v>158.80500000000001</v>
      </c>
      <c r="H346" s="364" t="s">
        <v>1329</v>
      </c>
      <c r="I346" s="162" t="s">
        <v>65</v>
      </c>
      <c r="J346" s="273" t="s">
        <v>223</v>
      </c>
      <c r="K346" s="273" t="s">
        <v>5</v>
      </c>
      <c r="L346" s="179"/>
    </row>
    <row r="347" spans="1:12" ht="20.100000000000001" customHeight="1">
      <c r="A347" s="66">
        <v>5</v>
      </c>
      <c r="B347" s="385" t="s">
        <v>16</v>
      </c>
      <c r="C347" s="106" t="s">
        <v>260</v>
      </c>
      <c r="D347" s="384" t="s">
        <v>263</v>
      </c>
      <c r="E347" s="253">
        <v>154.02500000000001</v>
      </c>
      <c r="F347" s="148" t="s">
        <v>179</v>
      </c>
      <c r="G347" s="253">
        <v>154.02500000000001</v>
      </c>
      <c r="H347" s="148" t="s">
        <v>179</v>
      </c>
      <c r="I347" s="162" t="s">
        <v>65</v>
      </c>
      <c r="J347" s="273" t="s">
        <v>223</v>
      </c>
      <c r="K347" s="273" t="s">
        <v>5</v>
      </c>
      <c r="L347" s="179"/>
    </row>
    <row r="348" spans="1:12" ht="20.100000000000001" customHeight="1">
      <c r="A348" s="66">
        <v>6</v>
      </c>
      <c r="B348" s="385" t="s">
        <v>16</v>
      </c>
      <c r="C348" s="106" t="s">
        <v>261</v>
      </c>
      <c r="D348" s="384" t="s">
        <v>263</v>
      </c>
      <c r="E348" s="112">
        <v>155.98500000000001</v>
      </c>
      <c r="F348" s="364" t="s">
        <v>1351</v>
      </c>
      <c r="G348" s="112">
        <v>154.72499999999999</v>
      </c>
      <c r="H348" s="364" t="s">
        <v>1351</v>
      </c>
      <c r="I348" s="162" t="s">
        <v>65</v>
      </c>
      <c r="J348" s="273" t="s">
        <v>223</v>
      </c>
      <c r="K348" s="273" t="s">
        <v>5</v>
      </c>
      <c r="L348" s="179"/>
    </row>
    <row r="349" spans="1:12" ht="20.100000000000001" customHeight="1">
      <c r="A349" s="66">
        <v>7</v>
      </c>
      <c r="B349" s="385" t="s">
        <v>16</v>
      </c>
      <c r="C349" s="106" t="s">
        <v>262</v>
      </c>
      <c r="D349" s="384" t="s">
        <v>263</v>
      </c>
      <c r="E349" s="112">
        <v>153.83000000000001</v>
      </c>
      <c r="F349" s="148" t="s">
        <v>179</v>
      </c>
      <c r="G349" s="112">
        <v>153.83000000000001</v>
      </c>
      <c r="H349" s="148" t="s">
        <v>179</v>
      </c>
      <c r="I349" s="188" t="s">
        <v>65</v>
      </c>
      <c r="J349" s="273" t="s">
        <v>223</v>
      </c>
      <c r="K349" s="273" t="s">
        <v>5</v>
      </c>
      <c r="L349" s="179"/>
    </row>
    <row r="350" spans="1:12" ht="20.100000000000001" customHeight="1">
      <c r="A350" s="659">
        <v>8</v>
      </c>
      <c r="B350" s="651" t="s">
        <v>16</v>
      </c>
      <c r="C350" s="657" t="s">
        <v>1313</v>
      </c>
      <c r="D350" s="697" t="s">
        <v>263</v>
      </c>
      <c r="E350" s="681">
        <v>154.41499999999999</v>
      </c>
      <c r="F350" s="670" t="s">
        <v>6</v>
      </c>
      <c r="G350" s="681">
        <v>155.72999999999999</v>
      </c>
      <c r="H350" s="654" t="s">
        <v>83</v>
      </c>
      <c r="I350" s="669" t="s">
        <v>65</v>
      </c>
      <c r="J350" s="655" t="s">
        <v>223</v>
      </c>
      <c r="K350" s="655" t="s">
        <v>5</v>
      </c>
      <c r="L350" s="694"/>
    </row>
    <row r="351" spans="1:12" ht="20.100000000000001" customHeight="1">
      <c r="A351" s="659">
        <v>9</v>
      </c>
      <c r="B351" s="651" t="s">
        <v>16</v>
      </c>
      <c r="C351" s="657" t="s">
        <v>1352</v>
      </c>
      <c r="D351" s="697" t="s">
        <v>263</v>
      </c>
      <c r="E351" s="681">
        <v>154.01</v>
      </c>
      <c r="F351" s="668" t="s">
        <v>181</v>
      </c>
      <c r="G351" s="681">
        <v>155.72999999999999</v>
      </c>
      <c r="H351" s="668" t="s">
        <v>181</v>
      </c>
      <c r="I351" s="669" t="s">
        <v>65</v>
      </c>
      <c r="J351" s="655" t="s">
        <v>223</v>
      </c>
      <c r="K351" s="655" t="s">
        <v>5</v>
      </c>
      <c r="L351" s="695" t="s">
        <v>1353</v>
      </c>
    </row>
    <row r="352" spans="1:12" ht="20.100000000000001" customHeight="1">
      <c r="A352" s="66">
        <v>10</v>
      </c>
      <c r="B352" s="385" t="s">
        <v>158</v>
      </c>
      <c r="C352" s="192" t="s">
        <v>264</v>
      </c>
      <c r="D352" s="384" t="s">
        <v>263</v>
      </c>
      <c r="E352" s="198">
        <v>154.23500000000001</v>
      </c>
      <c r="F352" s="148" t="s">
        <v>179</v>
      </c>
      <c r="G352" s="198">
        <v>154.23500000000001</v>
      </c>
      <c r="H352" s="148" t="s">
        <v>179</v>
      </c>
      <c r="I352" s="162" t="s">
        <v>65</v>
      </c>
      <c r="J352" s="273" t="s">
        <v>223</v>
      </c>
      <c r="K352" s="273" t="s">
        <v>5</v>
      </c>
      <c r="L352" s="58"/>
    </row>
    <row r="353" spans="1:12" s="229" customFormat="1" ht="20.100000000000001" customHeight="1">
      <c r="A353" s="66">
        <v>11</v>
      </c>
      <c r="B353" s="193" t="s">
        <v>157</v>
      </c>
      <c r="C353" s="16" t="s">
        <v>1305</v>
      </c>
      <c r="D353" s="385" t="s">
        <v>819</v>
      </c>
      <c r="E353" s="277">
        <v>154.20500000000001</v>
      </c>
      <c r="F353" s="148" t="s">
        <v>181</v>
      </c>
      <c r="G353" s="277">
        <v>154.20500000000001</v>
      </c>
      <c r="H353" s="148" t="s">
        <v>181</v>
      </c>
      <c r="I353" s="273" t="s">
        <v>65</v>
      </c>
      <c r="J353" s="273" t="s">
        <v>223</v>
      </c>
      <c r="K353" s="273" t="s">
        <v>5</v>
      </c>
      <c r="L353" s="190"/>
    </row>
    <row r="354" spans="1:12" s="229" customFormat="1" ht="20.100000000000001" customHeight="1">
      <c r="A354" s="66">
        <v>12</v>
      </c>
      <c r="B354" s="385" t="s">
        <v>16</v>
      </c>
      <c r="C354" s="106" t="s">
        <v>1126</v>
      </c>
      <c r="D354" s="384" t="s">
        <v>1127</v>
      </c>
      <c r="E354" s="112">
        <v>154.14500000000001</v>
      </c>
      <c r="F354" s="148" t="s">
        <v>185</v>
      </c>
      <c r="G354" s="112">
        <v>156.21</v>
      </c>
      <c r="H354" s="148" t="s">
        <v>185</v>
      </c>
      <c r="I354" s="188" t="s">
        <v>65</v>
      </c>
      <c r="J354" s="273" t="s">
        <v>223</v>
      </c>
      <c r="K354" s="273" t="s">
        <v>5</v>
      </c>
      <c r="L354" s="179"/>
    </row>
    <row r="355" spans="1:12" s="272" customFormat="1" ht="20.100000000000001" customHeight="1">
      <c r="A355" s="66">
        <v>13</v>
      </c>
      <c r="B355" s="385" t="s">
        <v>16</v>
      </c>
      <c r="C355" s="16" t="s">
        <v>1128</v>
      </c>
      <c r="D355" s="384" t="s">
        <v>1127</v>
      </c>
      <c r="E355" s="277">
        <v>154.07</v>
      </c>
      <c r="F355" s="199" t="s">
        <v>98</v>
      </c>
      <c r="G355" s="277">
        <v>156.03</v>
      </c>
      <c r="H355" s="199" t="s">
        <v>98</v>
      </c>
      <c r="I355" s="188" t="s">
        <v>65</v>
      </c>
      <c r="J355" s="273" t="s">
        <v>223</v>
      </c>
      <c r="K355" s="273" t="s">
        <v>5</v>
      </c>
      <c r="L355" s="14"/>
    </row>
    <row r="356" spans="1:12" ht="20.100000000000001" customHeight="1">
      <c r="A356" s="746" t="s">
        <v>863</v>
      </c>
      <c r="B356" s="747"/>
      <c r="C356" s="747"/>
      <c r="D356" s="747"/>
      <c r="E356" s="747"/>
      <c r="F356" s="747"/>
      <c r="G356" s="747"/>
      <c r="H356" s="747"/>
      <c r="I356" s="747"/>
      <c r="J356" s="747"/>
      <c r="K356" s="747"/>
      <c r="L356" s="748"/>
    </row>
    <row r="357" spans="1:12" ht="20.100000000000001" customHeight="1">
      <c r="A357" s="764" t="s">
        <v>864</v>
      </c>
      <c r="B357" s="765"/>
      <c r="C357" s="765"/>
      <c r="D357" s="757" t="s">
        <v>865</v>
      </c>
      <c r="E357" s="757"/>
      <c r="F357" s="757"/>
      <c r="G357" s="757"/>
      <c r="H357" s="758" t="s">
        <v>866</v>
      </c>
      <c r="I357" s="758"/>
      <c r="J357" s="758"/>
      <c r="K357" s="758"/>
      <c r="L357" s="759"/>
    </row>
    <row r="358" spans="1:12" ht="20.100000000000001" customHeight="1">
      <c r="A358" s="749" t="s">
        <v>975</v>
      </c>
      <c r="B358" s="750"/>
      <c r="C358" s="750"/>
      <c r="D358" s="751" t="s">
        <v>976</v>
      </c>
      <c r="E358" s="752"/>
      <c r="F358" s="752"/>
      <c r="G358" s="752"/>
      <c r="H358" s="753" t="s">
        <v>977</v>
      </c>
      <c r="I358" s="753"/>
      <c r="J358" s="753"/>
      <c r="K358" s="753"/>
      <c r="L358" s="754"/>
    </row>
    <row r="359" spans="1:12" ht="39.950000000000003" customHeight="1" thickBot="1">
      <c r="A359" s="737" t="s">
        <v>1318</v>
      </c>
      <c r="B359" s="738"/>
      <c r="C359" s="738"/>
      <c r="D359" s="738"/>
      <c r="E359" s="738"/>
      <c r="F359" s="738"/>
      <c r="G359" s="738"/>
      <c r="H359" s="738"/>
      <c r="I359" s="738"/>
      <c r="J359" s="738"/>
      <c r="K359" s="738"/>
      <c r="L359" s="739"/>
    </row>
  </sheetData>
  <sheetProtection formatCells="0" formatColumns="0" formatRows="0" insertRows="0" deleteRows="0"/>
  <sortState ref="B294:L306">
    <sortCondition ref="D294:D306"/>
    <sortCondition ref="C294:C306"/>
  </sortState>
  <mergeCells count="148">
    <mergeCell ref="A80:L80"/>
    <mergeCell ref="A83:L83"/>
    <mergeCell ref="A157:L157"/>
    <mergeCell ref="A97:C97"/>
    <mergeCell ref="A312:C312"/>
    <mergeCell ref="D312:G312"/>
    <mergeCell ref="H312:L312"/>
    <mergeCell ref="A313:C313"/>
    <mergeCell ref="D313:G313"/>
    <mergeCell ref="H313:L313"/>
    <mergeCell ref="E123:I123"/>
    <mergeCell ref="D156:G156"/>
    <mergeCell ref="H156:L156"/>
    <mergeCell ref="A158:L158"/>
    <mergeCell ref="A166:L166"/>
    <mergeCell ref="A244:C244"/>
    <mergeCell ref="D244:G244"/>
    <mergeCell ref="H244:L244"/>
    <mergeCell ref="A155:C155"/>
    <mergeCell ref="D155:G155"/>
    <mergeCell ref="H155:L155"/>
    <mergeCell ref="A167:C167"/>
    <mergeCell ref="D167:G167"/>
    <mergeCell ref="H167:L167"/>
    <mergeCell ref="A314:L314"/>
    <mergeCell ref="A245:C245"/>
    <mergeCell ref="D245:G245"/>
    <mergeCell ref="H245:L245"/>
    <mergeCell ref="D97:G97"/>
    <mergeCell ref="H97:L97"/>
    <mergeCell ref="A81:C81"/>
    <mergeCell ref="D81:G81"/>
    <mergeCell ref="A99:L99"/>
    <mergeCell ref="H81:L81"/>
    <mergeCell ref="A82:C82"/>
    <mergeCell ref="D82:G82"/>
    <mergeCell ref="H82:L82"/>
    <mergeCell ref="A84:L84"/>
    <mergeCell ref="A96:L96"/>
    <mergeCell ref="A98:C98"/>
    <mergeCell ref="D98:G98"/>
    <mergeCell ref="H98:L98"/>
    <mergeCell ref="A109:L109"/>
    <mergeCell ref="A139:L139"/>
    <mergeCell ref="A107:C107"/>
    <mergeCell ref="D107:G107"/>
    <mergeCell ref="H107:L107"/>
    <mergeCell ref="E122:I122"/>
    <mergeCell ref="A1:F2"/>
    <mergeCell ref="G1:I1"/>
    <mergeCell ref="J1:L1"/>
    <mergeCell ref="G2:I2"/>
    <mergeCell ref="J2:L2"/>
    <mergeCell ref="A3:L3"/>
    <mergeCell ref="A5:L5"/>
    <mergeCell ref="A27:L27"/>
    <mergeCell ref="A53:L53"/>
    <mergeCell ref="A54:C54"/>
    <mergeCell ref="D54:G54"/>
    <mergeCell ref="H54:L54"/>
    <mergeCell ref="A57:L57"/>
    <mergeCell ref="A55:C55"/>
    <mergeCell ref="D55:G55"/>
    <mergeCell ref="H55:L55"/>
    <mergeCell ref="A56:L56"/>
    <mergeCell ref="A51:L51"/>
    <mergeCell ref="A223:L223"/>
    <mergeCell ref="A168:C168"/>
    <mergeCell ref="D168:G168"/>
    <mergeCell ref="H168:L168"/>
    <mergeCell ref="A170:L170"/>
    <mergeCell ref="A187:L187"/>
    <mergeCell ref="A189:C189"/>
    <mergeCell ref="D189:G189"/>
    <mergeCell ref="H189:L189"/>
    <mergeCell ref="A222:L222"/>
    <mergeCell ref="A275:C275"/>
    <mergeCell ref="D275:G275"/>
    <mergeCell ref="H275:L275"/>
    <mergeCell ref="A342:L342"/>
    <mergeCell ref="H340:L340"/>
    <mergeCell ref="A221:C221"/>
    <mergeCell ref="D221:G221"/>
    <mergeCell ref="H221:L221"/>
    <mergeCell ref="A188:C188"/>
    <mergeCell ref="D188:G188"/>
    <mergeCell ref="H188:L188"/>
    <mergeCell ref="A219:L219"/>
    <mergeCell ref="A220:C220"/>
    <mergeCell ref="D220:G220"/>
    <mergeCell ref="H220:L220"/>
    <mergeCell ref="A190:L190"/>
    <mergeCell ref="A191:L191"/>
    <mergeCell ref="H339:L339"/>
    <mergeCell ref="A340:C340"/>
    <mergeCell ref="D340:G340"/>
    <mergeCell ref="A246:L246"/>
    <mergeCell ref="I317:L317"/>
    <mergeCell ref="A243:L243"/>
    <mergeCell ref="A311:L311"/>
    <mergeCell ref="A138:C138"/>
    <mergeCell ref="D138:G138"/>
    <mergeCell ref="H138:L138"/>
    <mergeCell ref="A140:L140"/>
    <mergeCell ref="A154:L154"/>
    <mergeCell ref="A156:C156"/>
    <mergeCell ref="A359:L359"/>
    <mergeCell ref="A277:L277"/>
    <mergeCell ref="A278:L278"/>
    <mergeCell ref="A315:L315"/>
    <mergeCell ref="A276:C276"/>
    <mergeCell ref="D276:G276"/>
    <mergeCell ref="H276:L276"/>
    <mergeCell ref="A357:C357"/>
    <mergeCell ref="D357:G357"/>
    <mergeCell ref="H357:L357"/>
    <mergeCell ref="A358:C358"/>
    <mergeCell ref="D358:G358"/>
    <mergeCell ref="H358:L358"/>
    <mergeCell ref="A339:C339"/>
    <mergeCell ref="D339:G339"/>
    <mergeCell ref="A356:L356"/>
    <mergeCell ref="A338:L338"/>
    <mergeCell ref="A274:L274"/>
    <mergeCell ref="A341:L341"/>
    <mergeCell ref="A79:L79"/>
    <mergeCell ref="A134:L134"/>
    <mergeCell ref="A215:L215"/>
    <mergeCell ref="A270:L270"/>
    <mergeCell ref="A302:L302"/>
    <mergeCell ref="A337:L337"/>
    <mergeCell ref="A100:L100"/>
    <mergeCell ref="A106:L106"/>
    <mergeCell ref="A108:C108"/>
    <mergeCell ref="D108:G108"/>
    <mergeCell ref="H108:L108"/>
    <mergeCell ref="A137:C137"/>
    <mergeCell ref="D137:G137"/>
    <mergeCell ref="H137:L137"/>
    <mergeCell ref="A169:L169"/>
    <mergeCell ref="E125:I125"/>
    <mergeCell ref="E126:I126"/>
    <mergeCell ref="E127:I127"/>
    <mergeCell ref="E128:I128"/>
    <mergeCell ref="A110:L110"/>
    <mergeCell ref="E129:I129"/>
    <mergeCell ref="A136:L136"/>
    <mergeCell ref="E124:I124"/>
  </mergeCells>
  <hyperlinks>
    <hyperlink ref="D276" r:id="rId1"/>
    <hyperlink ref="D358" r:id="rId2"/>
    <hyperlink ref="D245" r:id="rId3"/>
    <hyperlink ref="D55" r:id="rId4"/>
    <hyperlink ref="D156" r:id="rId5"/>
    <hyperlink ref="D82" r:id="rId6"/>
    <hyperlink ref="D138" r:id="rId7"/>
    <hyperlink ref="D168" r:id="rId8"/>
    <hyperlink ref="D108" r:id="rId9"/>
    <hyperlink ref="D189" r:id="rId10"/>
    <hyperlink ref="D221" r:id="rId11"/>
    <hyperlink ref="D98" r:id="rId12"/>
    <hyperlink ref="D313" r:id="rId13"/>
  </hyperlinks>
  <printOptions horizontalCentered="1"/>
  <pageMargins left="0.25" right="0.25" top="0.5" bottom="0.5" header="0.25" footer="0.25"/>
  <pageSetup orientation="landscape" r:id="rId14"/>
  <headerFooter alignWithMargins="0">
    <oddFooter>&amp;LICS 217A&amp;CPage &amp;P&amp;RSW &amp;D</oddFooter>
  </headerFooter>
  <rowBreaks count="15" manualBreakCount="15">
    <brk id="26" max="11" man="1"/>
    <brk id="56" max="11" man="1"/>
    <brk id="78" max="11" man="1"/>
    <brk id="99" max="11" man="1"/>
    <brk id="109" max="11" man="1"/>
    <brk id="139" max="11" man="1"/>
    <brk id="157" max="11" man="1"/>
    <brk id="169" max="11" man="1"/>
    <brk id="190" max="11" man="1"/>
    <brk id="222" max="11" man="1"/>
    <brk id="245" max="11" man="1"/>
    <brk id="277" max="11" man="1"/>
    <brk id="314" max="11" man="1"/>
    <brk id="336" max="11" man="1"/>
    <brk id="341"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69"/>
  <sheetViews>
    <sheetView view="pageBreakPreview" zoomScale="110" zoomScaleNormal="100" zoomScaleSheetLayoutView="110" zoomScalePageLayoutView="85" workbookViewId="0">
      <selection sqref="A1:F2"/>
    </sheetView>
  </sheetViews>
  <sheetFormatPr defaultRowHeight="12.75"/>
  <cols>
    <col min="1" max="1" width="3.7109375" style="272" customWidth="1"/>
    <col min="2" max="4" width="15.7109375" style="272" customWidth="1"/>
    <col min="5" max="5" width="12.7109375" style="43" customWidth="1"/>
    <col min="6" max="6" width="8.7109375" style="272" customWidth="1"/>
    <col min="7" max="7" width="12.7109375" style="43" customWidth="1"/>
    <col min="8" max="8" width="8.7109375" style="272" customWidth="1"/>
    <col min="9" max="10" width="3.7109375" style="272" customWidth="1"/>
    <col min="11" max="11" width="5.7109375" style="272" customWidth="1"/>
    <col min="12" max="12" width="29.7109375" style="53" customWidth="1"/>
    <col min="13" max="16384" width="9.140625" style="272"/>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1577</v>
      </c>
      <c r="H2" s="785"/>
      <c r="I2" s="785"/>
      <c r="J2" s="820" t="s">
        <v>1578</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ht="20.100000000000001" customHeight="1" thickBot="1">
      <c r="A5" s="740" t="s">
        <v>1579</v>
      </c>
      <c r="B5" s="741"/>
      <c r="C5" s="741"/>
      <c r="D5" s="741"/>
      <c r="E5" s="741"/>
      <c r="F5" s="741"/>
      <c r="G5" s="741"/>
      <c r="H5" s="741"/>
      <c r="I5" s="741"/>
      <c r="J5" s="741"/>
      <c r="K5" s="741"/>
      <c r="L5" s="742"/>
    </row>
    <row r="6" spans="1:12" ht="20.100000000000001" customHeight="1">
      <c r="A6" s="658">
        <v>1</v>
      </c>
      <c r="B6" s="510" t="s">
        <v>1580</v>
      </c>
      <c r="C6" s="705" t="s">
        <v>1581</v>
      </c>
      <c r="D6" s="652" t="s">
        <v>1582</v>
      </c>
      <c r="E6" s="683">
        <v>129.35</v>
      </c>
      <c r="F6" s="706" t="s">
        <v>6</v>
      </c>
      <c r="G6" s="683">
        <v>129.35</v>
      </c>
      <c r="H6" s="706" t="s">
        <v>77</v>
      </c>
      <c r="I6" s="707" t="s">
        <v>66</v>
      </c>
      <c r="J6" s="656" t="s">
        <v>223</v>
      </c>
      <c r="K6" s="656" t="s">
        <v>5</v>
      </c>
      <c r="L6" s="662"/>
    </row>
    <row r="7" spans="1:12" s="650" customFormat="1" ht="20.100000000000001" customHeight="1">
      <c r="A7" s="659">
        <v>2</v>
      </c>
      <c r="B7" s="736" t="s">
        <v>1580</v>
      </c>
      <c r="C7" s="671" t="s">
        <v>1945</v>
      </c>
      <c r="D7" s="735" t="s">
        <v>1582</v>
      </c>
      <c r="E7" s="681">
        <v>119.97499999999999</v>
      </c>
      <c r="F7" s="708" t="s">
        <v>6</v>
      </c>
      <c r="G7" s="681">
        <v>119.97499999999999</v>
      </c>
      <c r="H7" s="708" t="s">
        <v>77</v>
      </c>
      <c r="I7" s="653" t="s">
        <v>66</v>
      </c>
      <c r="J7" s="655" t="s">
        <v>223</v>
      </c>
      <c r="K7" s="655" t="s">
        <v>5</v>
      </c>
      <c r="L7" s="663"/>
    </row>
    <row r="8" spans="1:12" ht="20.100000000000001" customHeight="1">
      <c r="A8" s="659">
        <v>3</v>
      </c>
      <c r="B8" s="736" t="s">
        <v>1583</v>
      </c>
      <c r="C8" s="907" t="s">
        <v>1939</v>
      </c>
      <c r="D8" s="736" t="s">
        <v>1584</v>
      </c>
      <c r="E8" s="503">
        <v>166.875</v>
      </c>
      <c r="F8" s="532" t="s">
        <v>6</v>
      </c>
      <c r="G8" s="503">
        <v>166.875</v>
      </c>
      <c r="H8" s="708" t="s">
        <v>77</v>
      </c>
      <c r="I8" s="666" t="s">
        <v>65</v>
      </c>
      <c r="J8" s="666" t="s">
        <v>223</v>
      </c>
      <c r="K8" s="666" t="s">
        <v>5</v>
      </c>
      <c r="L8" s="663" t="s">
        <v>1585</v>
      </c>
    </row>
    <row r="9" spans="1:12" ht="20.100000000000001" customHeight="1">
      <c r="A9" s="659">
        <v>4</v>
      </c>
      <c r="B9" s="736" t="s">
        <v>1583</v>
      </c>
      <c r="C9" s="907" t="s">
        <v>1940</v>
      </c>
      <c r="D9" s="736" t="s">
        <v>1584</v>
      </c>
      <c r="E9" s="503">
        <v>167.5</v>
      </c>
      <c r="F9" s="532" t="s">
        <v>6</v>
      </c>
      <c r="G9" s="503">
        <v>167.5</v>
      </c>
      <c r="H9" s="708" t="s">
        <v>77</v>
      </c>
      <c r="I9" s="666" t="s">
        <v>65</v>
      </c>
      <c r="J9" s="666" t="s">
        <v>223</v>
      </c>
      <c r="K9" s="666" t="s">
        <v>5</v>
      </c>
      <c r="L9" s="663" t="s">
        <v>1585</v>
      </c>
    </row>
    <row r="10" spans="1:12" ht="20.100000000000001" customHeight="1">
      <c r="A10" s="659">
        <v>5</v>
      </c>
      <c r="B10" s="736" t="s">
        <v>1583</v>
      </c>
      <c r="C10" s="907" t="s">
        <v>1943</v>
      </c>
      <c r="D10" s="736" t="s">
        <v>1584</v>
      </c>
      <c r="E10" s="517">
        <v>168.63749999999999</v>
      </c>
      <c r="F10" s="534" t="s">
        <v>6</v>
      </c>
      <c r="G10" s="517">
        <v>168.63749999999999</v>
      </c>
      <c r="H10" s="708" t="s">
        <v>77</v>
      </c>
      <c r="I10" s="666" t="s">
        <v>65</v>
      </c>
      <c r="J10" s="666" t="s">
        <v>223</v>
      </c>
      <c r="K10" s="666" t="s">
        <v>5</v>
      </c>
      <c r="L10" s="663" t="s">
        <v>1585</v>
      </c>
    </row>
    <row r="11" spans="1:12" ht="20.100000000000001" customHeight="1">
      <c r="A11" s="659">
        <v>6</v>
      </c>
      <c r="B11" s="736" t="s">
        <v>1583</v>
      </c>
      <c r="C11" s="907" t="s">
        <v>1942</v>
      </c>
      <c r="D11" s="736" t="s">
        <v>1584</v>
      </c>
      <c r="E11" s="503">
        <v>167.47499999999999</v>
      </c>
      <c r="F11" s="532" t="s">
        <v>6</v>
      </c>
      <c r="G11" s="503">
        <v>167.47499999999999</v>
      </c>
      <c r="H11" s="708" t="s">
        <v>77</v>
      </c>
      <c r="I11" s="666" t="s">
        <v>65</v>
      </c>
      <c r="J11" s="666" t="s">
        <v>223</v>
      </c>
      <c r="K11" s="666" t="s">
        <v>5</v>
      </c>
      <c r="L11" s="663" t="s">
        <v>1585</v>
      </c>
    </row>
    <row r="12" spans="1:12" ht="20.100000000000001" customHeight="1">
      <c r="A12" s="659">
        <v>7</v>
      </c>
      <c r="B12" s="736" t="s">
        <v>1583</v>
      </c>
      <c r="C12" s="907" t="s">
        <v>1938</v>
      </c>
      <c r="D12" s="736" t="s">
        <v>1584</v>
      </c>
      <c r="E12" s="503">
        <v>167.6</v>
      </c>
      <c r="F12" s="532" t="s">
        <v>6</v>
      </c>
      <c r="G12" s="503">
        <v>167.6</v>
      </c>
      <c r="H12" s="708" t="s">
        <v>77</v>
      </c>
      <c r="I12" s="666" t="s">
        <v>65</v>
      </c>
      <c r="J12" s="666" t="s">
        <v>223</v>
      </c>
      <c r="K12" s="666" t="s">
        <v>5</v>
      </c>
      <c r="L12" s="663" t="s">
        <v>1585</v>
      </c>
    </row>
    <row r="13" spans="1:12" ht="20.100000000000001" customHeight="1">
      <c r="A13" s="659">
        <v>8</v>
      </c>
      <c r="B13" s="736" t="s">
        <v>1583</v>
      </c>
      <c r="C13" s="907" t="s">
        <v>1944</v>
      </c>
      <c r="D13" s="736" t="s">
        <v>1584</v>
      </c>
      <c r="E13" s="517">
        <v>168.48750000000001</v>
      </c>
      <c r="F13" s="534" t="s">
        <v>6</v>
      </c>
      <c r="G13" s="517">
        <v>168.48750000000001</v>
      </c>
      <c r="H13" s="708" t="s">
        <v>77</v>
      </c>
      <c r="I13" s="666" t="s">
        <v>65</v>
      </c>
      <c r="J13" s="666" t="s">
        <v>223</v>
      </c>
      <c r="K13" s="666" t="s">
        <v>5</v>
      </c>
      <c r="L13" s="663" t="s">
        <v>1585</v>
      </c>
    </row>
    <row r="14" spans="1:12" ht="20.100000000000001" customHeight="1">
      <c r="A14" s="659">
        <v>9</v>
      </c>
      <c r="B14" s="736" t="s">
        <v>1583</v>
      </c>
      <c r="C14" s="907" t="s">
        <v>1941</v>
      </c>
      <c r="D14" s="736" t="s">
        <v>1584</v>
      </c>
      <c r="E14" s="503">
        <v>169.11250000000001</v>
      </c>
      <c r="F14" s="532" t="s">
        <v>6</v>
      </c>
      <c r="G14" s="503">
        <v>169.11250000000001</v>
      </c>
      <c r="H14" s="708" t="s">
        <v>77</v>
      </c>
      <c r="I14" s="666" t="s">
        <v>65</v>
      </c>
      <c r="J14" s="666" t="s">
        <v>223</v>
      </c>
      <c r="K14" s="666" t="s">
        <v>5</v>
      </c>
      <c r="L14" s="663" t="s">
        <v>1585</v>
      </c>
    </row>
    <row r="15" spans="1:12" ht="20.100000000000001" customHeight="1">
      <c r="A15" s="659">
        <v>10</v>
      </c>
      <c r="B15" s="736" t="s">
        <v>1580</v>
      </c>
      <c r="C15" s="905">
        <v>135.97499999999999</v>
      </c>
      <c r="D15" s="735" t="s">
        <v>1586</v>
      </c>
      <c r="E15" s="681">
        <v>135.97499999999999</v>
      </c>
      <c r="F15" s="708" t="s">
        <v>6</v>
      </c>
      <c r="G15" s="681">
        <v>135.97499999999999</v>
      </c>
      <c r="H15" s="708" t="s">
        <v>77</v>
      </c>
      <c r="I15" s="653" t="s">
        <v>66</v>
      </c>
      <c r="J15" s="655" t="s">
        <v>223</v>
      </c>
      <c r="K15" s="655" t="s">
        <v>5</v>
      </c>
      <c r="L15" s="663"/>
    </row>
    <row r="16" spans="1:12" ht="20.100000000000001" customHeight="1">
      <c r="A16" s="659">
        <v>11</v>
      </c>
      <c r="B16" s="736" t="s">
        <v>1583</v>
      </c>
      <c r="C16" s="906">
        <v>170</v>
      </c>
      <c r="D16" s="736" t="s">
        <v>1587</v>
      </c>
      <c r="E16" s="517">
        <v>170</v>
      </c>
      <c r="F16" s="534" t="s">
        <v>6</v>
      </c>
      <c r="G16" s="517">
        <v>170</v>
      </c>
      <c r="H16" s="708" t="s">
        <v>77</v>
      </c>
      <c r="I16" s="666" t="s">
        <v>65</v>
      </c>
      <c r="J16" s="666" t="s">
        <v>224</v>
      </c>
      <c r="K16" s="666" t="s">
        <v>5</v>
      </c>
      <c r="L16" s="663"/>
    </row>
    <row r="17" spans="1:12" ht="20.100000000000001" customHeight="1">
      <c r="A17" s="659">
        <v>12</v>
      </c>
      <c r="B17" s="736" t="s">
        <v>1583</v>
      </c>
      <c r="C17" s="504" t="s">
        <v>1588</v>
      </c>
      <c r="D17" s="735" t="s">
        <v>1589</v>
      </c>
      <c r="E17" s="503">
        <v>166.67500000000001</v>
      </c>
      <c r="F17" s="534" t="s">
        <v>6</v>
      </c>
      <c r="G17" s="503">
        <v>166.67500000000001</v>
      </c>
      <c r="H17" s="708" t="s">
        <v>77</v>
      </c>
      <c r="I17" s="666" t="s">
        <v>65</v>
      </c>
      <c r="J17" s="666" t="s">
        <v>224</v>
      </c>
      <c r="K17" s="666" t="s">
        <v>5</v>
      </c>
      <c r="L17" s="511" t="s">
        <v>1590</v>
      </c>
    </row>
    <row r="18" spans="1:12" ht="20.100000000000001" customHeight="1">
      <c r="A18" s="659">
        <v>13</v>
      </c>
      <c r="B18" s="736" t="s">
        <v>1583</v>
      </c>
      <c r="C18" s="504" t="s">
        <v>1591</v>
      </c>
      <c r="D18" s="735" t="s">
        <v>1589</v>
      </c>
      <c r="E18" s="503">
        <v>169.15</v>
      </c>
      <c r="F18" s="534" t="s">
        <v>6</v>
      </c>
      <c r="G18" s="503">
        <v>169.15</v>
      </c>
      <c r="H18" s="708" t="s">
        <v>77</v>
      </c>
      <c r="I18" s="653" t="s">
        <v>65</v>
      </c>
      <c r="J18" s="655" t="s">
        <v>224</v>
      </c>
      <c r="K18" s="655" t="s">
        <v>5</v>
      </c>
      <c r="L18" s="511" t="s">
        <v>1590</v>
      </c>
    </row>
    <row r="19" spans="1:12" ht="20.100000000000001" customHeight="1">
      <c r="A19" s="659">
        <v>14</v>
      </c>
      <c r="B19" s="736" t="s">
        <v>1583</v>
      </c>
      <c r="C19" s="504" t="s">
        <v>1592</v>
      </c>
      <c r="D19" s="735" t="s">
        <v>1589</v>
      </c>
      <c r="E19" s="503">
        <v>169.2</v>
      </c>
      <c r="F19" s="534" t="s">
        <v>6</v>
      </c>
      <c r="G19" s="503">
        <v>169.2</v>
      </c>
      <c r="H19" s="708" t="s">
        <v>77</v>
      </c>
      <c r="I19" s="666" t="s">
        <v>65</v>
      </c>
      <c r="J19" s="666" t="s">
        <v>224</v>
      </c>
      <c r="K19" s="666" t="s">
        <v>5</v>
      </c>
      <c r="L19" s="511" t="s">
        <v>1590</v>
      </c>
    </row>
    <row r="20" spans="1:12" ht="20.100000000000001" customHeight="1">
      <c r="A20" s="659">
        <v>15</v>
      </c>
      <c r="B20" s="736" t="s">
        <v>1583</v>
      </c>
      <c r="C20" s="504" t="s">
        <v>1593</v>
      </c>
      <c r="D20" s="735" t="s">
        <v>1589</v>
      </c>
      <c r="E20" s="503">
        <v>151.28</v>
      </c>
      <c r="F20" s="534" t="s">
        <v>6</v>
      </c>
      <c r="G20" s="531" t="s">
        <v>77</v>
      </c>
      <c r="H20" s="708" t="s">
        <v>77</v>
      </c>
      <c r="I20" s="666" t="s">
        <v>65</v>
      </c>
      <c r="J20" s="666" t="s">
        <v>1594</v>
      </c>
      <c r="K20" s="666" t="s">
        <v>5</v>
      </c>
      <c r="L20" s="511" t="s">
        <v>1595</v>
      </c>
    </row>
    <row r="21" spans="1:12" ht="20.100000000000001" customHeight="1">
      <c r="A21" s="659">
        <v>16</v>
      </c>
      <c r="B21" s="736" t="s">
        <v>1583</v>
      </c>
      <c r="C21" s="504" t="s">
        <v>1596</v>
      </c>
      <c r="D21" s="735" t="s">
        <v>1589</v>
      </c>
      <c r="E21" s="503">
        <v>151.29499999999999</v>
      </c>
      <c r="F21" s="534" t="s">
        <v>6</v>
      </c>
      <c r="G21" s="531" t="s">
        <v>77</v>
      </c>
      <c r="H21" s="708" t="s">
        <v>77</v>
      </c>
      <c r="I21" s="666" t="s">
        <v>65</v>
      </c>
      <c r="J21" s="666" t="s">
        <v>1594</v>
      </c>
      <c r="K21" s="666" t="s">
        <v>5</v>
      </c>
      <c r="L21" s="511" t="s">
        <v>1595</v>
      </c>
    </row>
    <row r="22" spans="1:12" ht="20.100000000000001" customHeight="1">
      <c r="A22" s="659">
        <v>17</v>
      </c>
      <c r="B22" s="736" t="s">
        <v>1583</v>
      </c>
      <c r="C22" s="504" t="s">
        <v>1597</v>
      </c>
      <c r="D22" s="735" t="s">
        <v>1589</v>
      </c>
      <c r="E22" s="503">
        <v>151.31</v>
      </c>
      <c r="F22" s="534" t="s">
        <v>6</v>
      </c>
      <c r="G22" s="531" t="s">
        <v>77</v>
      </c>
      <c r="H22" s="708" t="s">
        <v>77</v>
      </c>
      <c r="I22" s="666" t="s">
        <v>65</v>
      </c>
      <c r="J22" s="666" t="s">
        <v>1594</v>
      </c>
      <c r="K22" s="666" t="s">
        <v>5</v>
      </c>
      <c r="L22" s="511" t="s">
        <v>1595</v>
      </c>
    </row>
    <row r="23" spans="1:12" ht="20.100000000000001" customHeight="1">
      <c r="A23" s="659">
        <v>18</v>
      </c>
      <c r="B23" s="736" t="s">
        <v>1583</v>
      </c>
      <c r="C23" s="504" t="s">
        <v>1598</v>
      </c>
      <c r="D23" s="735" t="s">
        <v>1589</v>
      </c>
      <c r="E23" s="503">
        <v>151.27250000000001</v>
      </c>
      <c r="F23" s="677" t="s">
        <v>93</v>
      </c>
      <c r="G23" s="490">
        <v>151.27250000000001</v>
      </c>
      <c r="H23" s="713" t="s">
        <v>93</v>
      </c>
      <c r="I23" s="666" t="s">
        <v>65</v>
      </c>
      <c r="J23" s="666" t="s">
        <v>1594</v>
      </c>
      <c r="K23" s="666" t="s">
        <v>5</v>
      </c>
      <c r="L23" s="511"/>
    </row>
    <row r="24" spans="1:12" ht="20.100000000000001" customHeight="1">
      <c r="A24" s="659">
        <v>19</v>
      </c>
      <c r="B24" s="736" t="s">
        <v>1583</v>
      </c>
      <c r="C24" s="504" t="s">
        <v>1599</v>
      </c>
      <c r="D24" s="735" t="s">
        <v>1589</v>
      </c>
      <c r="E24" s="503">
        <v>151.28749999999999</v>
      </c>
      <c r="F24" s="534" t="s">
        <v>6</v>
      </c>
      <c r="G24" s="531" t="s">
        <v>77</v>
      </c>
      <c r="H24" s="708" t="s">
        <v>77</v>
      </c>
      <c r="I24" s="666" t="s">
        <v>65</v>
      </c>
      <c r="J24" s="666" t="s">
        <v>1594</v>
      </c>
      <c r="K24" s="666" t="s">
        <v>5</v>
      </c>
      <c r="L24" s="511" t="s">
        <v>1595</v>
      </c>
    </row>
    <row r="25" spans="1:12" ht="20.100000000000001" customHeight="1">
      <c r="A25" s="659">
        <v>20</v>
      </c>
      <c r="B25" s="736" t="s">
        <v>1583</v>
      </c>
      <c r="C25" s="504" t="s">
        <v>1600</v>
      </c>
      <c r="D25" s="735" t="s">
        <v>1589</v>
      </c>
      <c r="E25" s="503">
        <v>151.30250000000001</v>
      </c>
      <c r="F25" s="534" t="s">
        <v>6</v>
      </c>
      <c r="G25" s="531" t="s">
        <v>77</v>
      </c>
      <c r="H25" s="708" t="s">
        <v>77</v>
      </c>
      <c r="I25" s="666" t="s">
        <v>65</v>
      </c>
      <c r="J25" s="666" t="s">
        <v>1594</v>
      </c>
      <c r="K25" s="666" t="s">
        <v>5</v>
      </c>
      <c r="L25" s="511" t="s">
        <v>1595</v>
      </c>
    </row>
    <row r="26" spans="1:12" ht="20.100000000000001" customHeight="1">
      <c r="A26" s="659">
        <v>21</v>
      </c>
      <c r="B26" s="736" t="s">
        <v>1601</v>
      </c>
      <c r="C26" s="504" t="s">
        <v>1602</v>
      </c>
      <c r="D26" s="735" t="s">
        <v>1603</v>
      </c>
      <c r="E26" s="503">
        <v>151.22</v>
      </c>
      <c r="F26" s="534" t="s">
        <v>6</v>
      </c>
      <c r="G26" s="503">
        <v>151.22</v>
      </c>
      <c r="H26" s="708" t="s">
        <v>77</v>
      </c>
      <c r="I26" s="666" t="s">
        <v>65</v>
      </c>
      <c r="J26" s="666" t="s">
        <v>224</v>
      </c>
      <c r="K26" s="666" t="s">
        <v>5</v>
      </c>
      <c r="L26" s="511"/>
    </row>
    <row r="27" spans="1:12" ht="20.100000000000001" customHeight="1" thickBot="1">
      <c r="A27" s="245">
        <v>22</v>
      </c>
      <c r="B27" s="908" t="s">
        <v>1583</v>
      </c>
      <c r="C27" s="909" t="s">
        <v>1604</v>
      </c>
      <c r="D27" s="147" t="s">
        <v>1605</v>
      </c>
      <c r="E27" s="910">
        <v>168.625</v>
      </c>
      <c r="F27" s="911" t="s">
        <v>6</v>
      </c>
      <c r="G27" s="910">
        <v>168.625</v>
      </c>
      <c r="H27" s="912" t="s">
        <v>93</v>
      </c>
      <c r="I27" s="913" t="s">
        <v>65</v>
      </c>
      <c r="J27" s="913" t="s">
        <v>224</v>
      </c>
      <c r="K27" s="913" t="s">
        <v>5</v>
      </c>
      <c r="L27" s="914" t="s">
        <v>1606</v>
      </c>
    </row>
    <row r="28" spans="1:12" ht="20.100000000000001" customHeight="1" thickBot="1">
      <c r="A28" s="743" t="s">
        <v>1607</v>
      </c>
      <c r="B28" s="744"/>
      <c r="C28" s="744"/>
      <c r="D28" s="744"/>
      <c r="E28" s="744"/>
      <c r="F28" s="744"/>
      <c r="G28" s="744"/>
      <c r="H28" s="744"/>
      <c r="I28" s="744"/>
      <c r="J28" s="744"/>
      <c r="K28" s="744"/>
      <c r="L28" s="745"/>
    </row>
    <row r="29" spans="1:12" ht="20.100000000000001" customHeight="1">
      <c r="A29" s="113">
        <v>22</v>
      </c>
      <c r="B29" s="23" t="s">
        <v>1608</v>
      </c>
      <c r="C29" s="448" t="s">
        <v>1609</v>
      </c>
      <c r="D29" s="449" t="s">
        <v>1610</v>
      </c>
      <c r="E29" s="486">
        <v>162.75</v>
      </c>
      <c r="F29" s="451" t="s">
        <v>6</v>
      </c>
      <c r="G29" s="450" t="s">
        <v>8</v>
      </c>
      <c r="H29" s="116" t="s">
        <v>1611</v>
      </c>
      <c r="I29" s="117" t="s">
        <v>65</v>
      </c>
      <c r="J29" s="117" t="s">
        <v>224</v>
      </c>
      <c r="K29" s="452" t="s">
        <v>5</v>
      </c>
      <c r="L29" s="453" t="s">
        <v>1612</v>
      </c>
    </row>
    <row r="30" spans="1:12" ht="20.100000000000001" customHeight="1">
      <c r="A30" s="114">
        <v>23</v>
      </c>
      <c r="B30" s="423" t="s">
        <v>1608</v>
      </c>
      <c r="C30" s="454" t="s">
        <v>1613</v>
      </c>
      <c r="D30" s="455" t="s">
        <v>1610</v>
      </c>
      <c r="E30" s="487">
        <v>163.16249999999999</v>
      </c>
      <c r="F30" s="446" t="s">
        <v>6</v>
      </c>
      <c r="G30" s="456" t="s">
        <v>8</v>
      </c>
      <c r="H30" s="44" t="s">
        <v>1611</v>
      </c>
      <c r="I30" s="118" t="s">
        <v>65</v>
      </c>
      <c r="J30" s="118" t="s">
        <v>224</v>
      </c>
      <c r="K30" s="447" t="s">
        <v>5</v>
      </c>
      <c r="L30" s="457" t="s">
        <v>1614</v>
      </c>
    </row>
    <row r="31" spans="1:12" ht="20.100000000000001" customHeight="1">
      <c r="A31" s="114">
        <v>24</v>
      </c>
      <c r="B31" s="423" t="s">
        <v>1608</v>
      </c>
      <c r="C31" s="454" t="s">
        <v>1615</v>
      </c>
      <c r="D31" s="455" t="s">
        <v>1610</v>
      </c>
      <c r="E31" s="487">
        <v>163.6875</v>
      </c>
      <c r="F31" s="446" t="s">
        <v>6</v>
      </c>
      <c r="G31" s="456" t="s">
        <v>8</v>
      </c>
      <c r="H31" s="44" t="s">
        <v>1611</v>
      </c>
      <c r="I31" s="118" t="s">
        <v>65</v>
      </c>
      <c r="J31" s="118" t="s">
        <v>224</v>
      </c>
      <c r="K31" s="447" t="s">
        <v>5</v>
      </c>
      <c r="L31" s="457" t="s">
        <v>1616</v>
      </c>
    </row>
    <row r="32" spans="1:12" ht="20.100000000000001" customHeight="1">
      <c r="A32" s="114">
        <v>25</v>
      </c>
      <c r="B32" s="423" t="s">
        <v>1608</v>
      </c>
      <c r="C32" s="454" t="s">
        <v>1617</v>
      </c>
      <c r="D32" s="455" t="s">
        <v>1610</v>
      </c>
      <c r="E32" s="487">
        <v>164.13749999999999</v>
      </c>
      <c r="F32" s="446" t="s">
        <v>6</v>
      </c>
      <c r="G32" s="456" t="s">
        <v>8</v>
      </c>
      <c r="H32" s="44" t="s">
        <v>1611</v>
      </c>
      <c r="I32" s="118" t="s">
        <v>65</v>
      </c>
      <c r="J32" s="118" t="s">
        <v>224</v>
      </c>
      <c r="K32" s="447" t="s">
        <v>5</v>
      </c>
      <c r="L32" s="457" t="s">
        <v>1618</v>
      </c>
    </row>
    <row r="33" spans="1:12" ht="20.100000000000001" customHeight="1">
      <c r="A33" s="114">
        <v>26</v>
      </c>
      <c r="B33" s="423" t="s">
        <v>1608</v>
      </c>
      <c r="C33" s="454" t="s">
        <v>1619</v>
      </c>
      <c r="D33" s="455" t="s">
        <v>1610</v>
      </c>
      <c r="E33" s="487">
        <v>164.5</v>
      </c>
      <c r="F33" s="446" t="s">
        <v>6</v>
      </c>
      <c r="G33" s="456" t="s">
        <v>8</v>
      </c>
      <c r="H33" s="44" t="s">
        <v>1611</v>
      </c>
      <c r="I33" s="118" t="s">
        <v>65</v>
      </c>
      <c r="J33" s="118" t="s">
        <v>224</v>
      </c>
      <c r="K33" s="447" t="s">
        <v>5</v>
      </c>
      <c r="L33" s="457" t="s">
        <v>1620</v>
      </c>
    </row>
    <row r="34" spans="1:12" ht="20.100000000000001" customHeight="1">
      <c r="A34" s="114">
        <v>27</v>
      </c>
      <c r="B34" s="423" t="s">
        <v>1608</v>
      </c>
      <c r="C34" s="454" t="s">
        <v>1621</v>
      </c>
      <c r="D34" s="455" t="s">
        <v>1610</v>
      </c>
      <c r="E34" s="487">
        <v>164.78749999999999</v>
      </c>
      <c r="F34" s="446" t="s">
        <v>6</v>
      </c>
      <c r="G34" s="456" t="s">
        <v>8</v>
      </c>
      <c r="H34" s="44" t="s">
        <v>1611</v>
      </c>
      <c r="I34" s="118" t="s">
        <v>65</v>
      </c>
      <c r="J34" s="118" t="s">
        <v>224</v>
      </c>
      <c r="K34" s="447" t="s">
        <v>5</v>
      </c>
      <c r="L34" s="457" t="s">
        <v>1622</v>
      </c>
    </row>
    <row r="35" spans="1:12" ht="20.100000000000001" customHeight="1">
      <c r="A35" s="114">
        <v>28</v>
      </c>
      <c r="B35" s="423" t="s">
        <v>1608</v>
      </c>
      <c r="C35" s="454" t="s">
        <v>1623</v>
      </c>
      <c r="D35" s="455" t="s">
        <v>1610</v>
      </c>
      <c r="E35" s="488">
        <v>164.875</v>
      </c>
      <c r="F35" s="446" t="s">
        <v>6</v>
      </c>
      <c r="G35" s="445" t="s">
        <v>8</v>
      </c>
      <c r="H35" s="44" t="s">
        <v>1611</v>
      </c>
      <c r="I35" s="118" t="s">
        <v>65</v>
      </c>
      <c r="J35" s="118" t="s">
        <v>224</v>
      </c>
      <c r="K35" s="410" t="s">
        <v>5</v>
      </c>
      <c r="L35" s="458" t="s">
        <v>1624</v>
      </c>
    </row>
    <row r="36" spans="1:12" ht="20.100000000000001" customHeight="1">
      <c r="A36" s="114">
        <v>29</v>
      </c>
      <c r="B36" s="423" t="s">
        <v>1608</v>
      </c>
      <c r="C36" s="454" t="s">
        <v>1625</v>
      </c>
      <c r="D36" s="455" t="s">
        <v>1610</v>
      </c>
      <c r="E36" s="488">
        <v>164.9375</v>
      </c>
      <c r="F36" s="446" t="s">
        <v>6</v>
      </c>
      <c r="G36" s="445" t="s">
        <v>8</v>
      </c>
      <c r="H36" s="44" t="s">
        <v>1611</v>
      </c>
      <c r="I36" s="118" t="s">
        <v>65</v>
      </c>
      <c r="J36" s="118" t="s">
        <v>224</v>
      </c>
      <c r="K36" s="410" t="s">
        <v>5</v>
      </c>
      <c r="L36" s="458" t="s">
        <v>1626</v>
      </c>
    </row>
    <row r="37" spans="1:12" ht="20.100000000000001" customHeight="1">
      <c r="A37" s="114">
        <v>30</v>
      </c>
      <c r="B37" s="423" t="s">
        <v>1608</v>
      </c>
      <c r="C37" s="454" t="s">
        <v>1627</v>
      </c>
      <c r="D37" s="455" t="s">
        <v>1610</v>
      </c>
      <c r="E37" s="488">
        <v>164.98750000000001</v>
      </c>
      <c r="F37" s="446" t="s">
        <v>6</v>
      </c>
      <c r="G37" s="445" t="s">
        <v>8</v>
      </c>
      <c r="H37" s="44" t="s">
        <v>1611</v>
      </c>
      <c r="I37" s="118" t="s">
        <v>65</v>
      </c>
      <c r="J37" s="118" t="s">
        <v>224</v>
      </c>
      <c r="K37" s="410" t="s">
        <v>5</v>
      </c>
      <c r="L37" s="458" t="s">
        <v>1628</v>
      </c>
    </row>
    <row r="38" spans="1:12" ht="20.100000000000001" customHeight="1">
      <c r="A38" s="114">
        <v>31</v>
      </c>
      <c r="B38" s="423" t="s">
        <v>1608</v>
      </c>
      <c r="C38" s="454" t="s">
        <v>1629</v>
      </c>
      <c r="D38" s="455" t="s">
        <v>1610</v>
      </c>
      <c r="E38" s="489">
        <v>165.01249999999999</v>
      </c>
      <c r="F38" s="446" t="s">
        <v>6</v>
      </c>
      <c r="G38" s="445" t="s">
        <v>8</v>
      </c>
      <c r="H38" s="44" t="s">
        <v>1611</v>
      </c>
      <c r="I38" s="118" t="s">
        <v>65</v>
      </c>
      <c r="J38" s="118" t="s">
        <v>224</v>
      </c>
      <c r="K38" s="410" t="s">
        <v>5</v>
      </c>
      <c r="L38" s="458" t="s">
        <v>1630</v>
      </c>
    </row>
    <row r="39" spans="1:12" ht="20.100000000000001" customHeight="1">
      <c r="A39" s="114">
        <v>32</v>
      </c>
      <c r="B39" s="423" t="s">
        <v>1608</v>
      </c>
      <c r="C39" s="454" t="s">
        <v>1631</v>
      </c>
      <c r="D39" s="455" t="s">
        <v>1610</v>
      </c>
      <c r="E39" s="489">
        <v>165.07499999999999</v>
      </c>
      <c r="F39" s="446" t="s">
        <v>6</v>
      </c>
      <c r="G39" s="445" t="s">
        <v>8</v>
      </c>
      <c r="H39" s="44" t="s">
        <v>1611</v>
      </c>
      <c r="I39" s="118" t="s">
        <v>65</v>
      </c>
      <c r="J39" s="118" t="s">
        <v>224</v>
      </c>
      <c r="K39" s="410" t="s">
        <v>5</v>
      </c>
      <c r="L39" s="458" t="s">
        <v>1632</v>
      </c>
    </row>
    <row r="40" spans="1:12" ht="20.100000000000001" customHeight="1">
      <c r="A40" s="114">
        <v>33</v>
      </c>
      <c r="B40" s="423" t="s">
        <v>1608</v>
      </c>
      <c r="C40" s="454" t="s">
        <v>1633</v>
      </c>
      <c r="D40" s="455" t="s">
        <v>1610</v>
      </c>
      <c r="E40" s="489">
        <v>165.22499999999999</v>
      </c>
      <c r="F40" s="446" t="s">
        <v>6</v>
      </c>
      <c r="G40" s="445" t="s">
        <v>8</v>
      </c>
      <c r="H40" s="44" t="s">
        <v>1611</v>
      </c>
      <c r="I40" s="118" t="s">
        <v>65</v>
      </c>
      <c r="J40" s="118" t="s">
        <v>224</v>
      </c>
      <c r="K40" s="410" t="s">
        <v>5</v>
      </c>
      <c r="L40" s="458" t="s">
        <v>1634</v>
      </c>
    </row>
    <row r="41" spans="1:12" ht="20.100000000000001" customHeight="1">
      <c r="A41" s="114">
        <v>34</v>
      </c>
      <c r="B41" s="423" t="s">
        <v>1608</v>
      </c>
      <c r="C41" s="454" t="s">
        <v>1635</v>
      </c>
      <c r="D41" s="455" t="s">
        <v>1610</v>
      </c>
      <c r="E41" s="112">
        <v>166.25</v>
      </c>
      <c r="F41" s="119" t="s">
        <v>6</v>
      </c>
      <c r="G41" s="445" t="s">
        <v>8</v>
      </c>
      <c r="H41" s="44" t="s">
        <v>1611</v>
      </c>
      <c r="I41" s="112" t="s">
        <v>65</v>
      </c>
      <c r="J41" s="112" t="s">
        <v>224</v>
      </c>
      <c r="K41" s="126" t="s">
        <v>5</v>
      </c>
      <c r="L41" s="140" t="s">
        <v>1636</v>
      </c>
    </row>
    <row r="42" spans="1:12" ht="20.100000000000001" customHeight="1">
      <c r="A42" s="114">
        <v>35</v>
      </c>
      <c r="B42" s="423" t="s">
        <v>1608</v>
      </c>
      <c r="C42" s="454" t="s">
        <v>1637</v>
      </c>
      <c r="D42" s="455" t="s">
        <v>1610</v>
      </c>
      <c r="E42" s="112">
        <v>167.7</v>
      </c>
      <c r="F42" s="119" t="s">
        <v>6</v>
      </c>
      <c r="G42" s="445" t="s">
        <v>8</v>
      </c>
      <c r="H42" s="44" t="s">
        <v>1611</v>
      </c>
      <c r="I42" s="112" t="s">
        <v>65</v>
      </c>
      <c r="J42" s="112" t="s">
        <v>224</v>
      </c>
      <c r="K42" s="126" t="s">
        <v>5</v>
      </c>
      <c r="L42" s="140" t="s">
        <v>1638</v>
      </c>
    </row>
    <row r="43" spans="1:12" ht="20.100000000000001" customHeight="1">
      <c r="A43" s="114">
        <v>36</v>
      </c>
      <c r="B43" s="423" t="s">
        <v>1608</v>
      </c>
      <c r="C43" s="454" t="s">
        <v>1639</v>
      </c>
      <c r="D43" s="455" t="s">
        <v>1610</v>
      </c>
      <c r="E43" s="112">
        <v>168.83750000000001</v>
      </c>
      <c r="F43" s="119" t="s">
        <v>6</v>
      </c>
      <c r="G43" s="445" t="s">
        <v>8</v>
      </c>
      <c r="H43" s="44" t="s">
        <v>1611</v>
      </c>
      <c r="I43" s="112" t="s">
        <v>65</v>
      </c>
      <c r="J43" s="112" t="s">
        <v>224</v>
      </c>
      <c r="K43" s="126" t="s">
        <v>5</v>
      </c>
      <c r="L43" s="140" t="s">
        <v>1640</v>
      </c>
    </row>
    <row r="44" spans="1:12" ht="20.100000000000001" customHeight="1">
      <c r="A44" s="114">
        <v>37</v>
      </c>
      <c r="B44" s="423" t="s">
        <v>1608</v>
      </c>
      <c r="C44" s="454" t="s">
        <v>1641</v>
      </c>
      <c r="D44" s="455" t="s">
        <v>1610</v>
      </c>
      <c r="E44" s="112">
        <v>168.96250000000001</v>
      </c>
      <c r="F44" s="119" t="s">
        <v>6</v>
      </c>
      <c r="G44" s="445" t="s">
        <v>8</v>
      </c>
      <c r="H44" s="44" t="s">
        <v>1611</v>
      </c>
      <c r="I44" s="112" t="s">
        <v>65</v>
      </c>
      <c r="J44" s="112" t="s">
        <v>224</v>
      </c>
      <c r="K44" s="126" t="s">
        <v>5</v>
      </c>
      <c r="L44" s="140" t="s">
        <v>1642</v>
      </c>
    </row>
    <row r="45" spans="1:12" ht="20.100000000000001" customHeight="1">
      <c r="A45" s="114">
        <v>38</v>
      </c>
      <c r="B45" s="423" t="s">
        <v>1608</v>
      </c>
      <c r="C45" s="454" t="s">
        <v>1643</v>
      </c>
      <c r="D45" s="455" t="s">
        <v>1610</v>
      </c>
      <c r="E45" s="136">
        <v>169.125</v>
      </c>
      <c r="F45" s="446" t="s">
        <v>6</v>
      </c>
      <c r="G45" s="445" t="s">
        <v>8</v>
      </c>
      <c r="H45" s="44" t="s">
        <v>1611</v>
      </c>
      <c r="I45" s="112" t="s">
        <v>65</v>
      </c>
      <c r="J45" s="112" t="s">
        <v>224</v>
      </c>
      <c r="K45" s="126" t="s">
        <v>5</v>
      </c>
      <c r="L45" s="140" t="s">
        <v>1644</v>
      </c>
    </row>
    <row r="46" spans="1:12" ht="20.100000000000001" customHeight="1">
      <c r="A46" s="114">
        <v>39</v>
      </c>
      <c r="B46" s="423" t="s">
        <v>1608</v>
      </c>
      <c r="C46" s="454" t="s">
        <v>1645</v>
      </c>
      <c r="D46" s="455" t="s">
        <v>1610</v>
      </c>
      <c r="E46" s="136">
        <v>169.17500000000001</v>
      </c>
      <c r="F46" s="446" t="s">
        <v>6</v>
      </c>
      <c r="G46" s="445" t="s">
        <v>8</v>
      </c>
      <c r="H46" s="44" t="s">
        <v>1611</v>
      </c>
      <c r="I46" s="112" t="s">
        <v>65</v>
      </c>
      <c r="J46" s="112" t="s">
        <v>224</v>
      </c>
      <c r="K46" s="126" t="s">
        <v>5</v>
      </c>
      <c r="L46" s="140" t="s">
        <v>1646</v>
      </c>
    </row>
    <row r="47" spans="1:12" ht="20.100000000000001" customHeight="1">
      <c r="A47" s="114">
        <v>40</v>
      </c>
      <c r="B47" s="423" t="s">
        <v>1608</v>
      </c>
      <c r="C47" s="454" t="s">
        <v>1647</v>
      </c>
      <c r="D47" s="455" t="s">
        <v>1610</v>
      </c>
      <c r="E47" s="136">
        <v>170.52500000000001</v>
      </c>
      <c r="F47" s="446" t="s">
        <v>6</v>
      </c>
      <c r="G47" s="445" t="s">
        <v>8</v>
      </c>
      <c r="H47" s="44" t="s">
        <v>1611</v>
      </c>
      <c r="I47" s="112" t="s">
        <v>65</v>
      </c>
      <c r="J47" s="112" t="s">
        <v>224</v>
      </c>
      <c r="K47" s="126" t="s">
        <v>5</v>
      </c>
      <c r="L47" s="140" t="s">
        <v>1648</v>
      </c>
    </row>
    <row r="48" spans="1:12" ht="20.100000000000001" customHeight="1">
      <c r="A48" s="114">
        <v>41</v>
      </c>
      <c r="B48" s="423" t="s">
        <v>1608</v>
      </c>
      <c r="C48" s="454" t="s">
        <v>1649</v>
      </c>
      <c r="D48" s="455" t="s">
        <v>1610</v>
      </c>
      <c r="E48" s="136">
        <v>173.77500000000001</v>
      </c>
      <c r="F48" s="446" t="s">
        <v>6</v>
      </c>
      <c r="G48" s="445" t="s">
        <v>8</v>
      </c>
      <c r="H48" s="44" t="s">
        <v>1611</v>
      </c>
      <c r="I48" s="112" t="s">
        <v>65</v>
      </c>
      <c r="J48" s="112" t="s">
        <v>224</v>
      </c>
      <c r="K48" s="126" t="s">
        <v>5</v>
      </c>
      <c r="L48" s="140" t="s">
        <v>1650</v>
      </c>
    </row>
    <row r="49" spans="1:12" ht="20.100000000000001" customHeight="1">
      <c r="A49" s="114">
        <v>42</v>
      </c>
      <c r="B49" s="423" t="s">
        <v>1608</v>
      </c>
      <c r="C49" s="454" t="s">
        <v>1651</v>
      </c>
      <c r="D49" s="455" t="s">
        <v>1610</v>
      </c>
      <c r="E49" s="503">
        <v>168.26249999999999</v>
      </c>
      <c r="F49" s="446" t="s">
        <v>6</v>
      </c>
      <c r="G49" s="445" t="s">
        <v>8</v>
      </c>
      <c r="H49" s="44" t="s">
        <v>1611</v>
      </c>
      <c r="I49" s="112" t="s">
        <v>65</v>
      </c>
      <c r="J49" s="112" t="s">
        <v>224</v>
      </c>
      <c r="K49" s="126" t="s">
        <v>5</v>
      </c>
      <c r="L49" s="140" t="s">
        <v>1652</v>
      </c>
    </row>
    <row r="50" spans="1:12" ht="20.100000000000001" customHeight="1">
      <c r="A50" s="114">
        <v>43</v>
      </c>
      <c r="B50" s="423" t="s">
        <v>1608</v>
      </c>
      <c r="C50" s="454" t="s">
        <v>1653</v>
      </c>
      <c r="D50" s="455" t="s">
        <v>1610</v>
      </c>
      <c r="E50" s="136">
        <v>164.15</v>
      </c>
      <c r="F50" s="446" t="s">
        <v>6</v>
      </c>
      <c r="G50" s="445" t="s">
        <v>8</v>
      </c>
      <c r="H50" s="44" t="s">
        <v>1611</v>
      </c>
      <c r="I50" s="112" t="s">
        <v>65</v>
      </c>
      <c r="J50" s="112" t="s">
        <v>224</v>
      </c>
      <c r="K50" s="126" t="s">
        <v>5</v>
      </c>
      <c r="L50" s="140" t="s">
        <v>1654</v>
      </c>
    </row>
    <row r="51" spans="1:12" ht="39.950000000000003" customHeight="1" thickBot="1">
      <c r="A51" s="737" t="s">
        <v>1327</v>
      </c>
      <c r="B51" s="738"/>
      <c r="C51" s="738"/>
      <c r="D51" s="738"/>
      <c r="E51" s="738"/>
      <c r="F51" s="738"/>
      <c r="G51" s="738"/>
      <c r="H51" s="738"/>
      <c r="I51" s="738"/>
      <c r="J51" s="738"/>
      <c r="K51" s="738"/>
      <c r="L51" s="739"/>
    </row>
    <row r="52" spans="1:12" ht="20.100000000000001" customHeight="1"/>
    <row r="53" spans="1:12" ht="20.100000000000001" customHeight="1"/>
    <row r="54" spans="1:12" ht="20.100000000000001" customHeight="1"/>
    <row r="55" spans="1:12" ht="20.100000000000001" customHeight="1"/>
    <row r="56" spans="1:12" ht="20.100000000000001" customHeight="1"/>
    <row r="57" spans="1:12" ht="20.100000000000001" customHeight="1"/>
    <row r="58" spans="1:12" ht="20.100000000000001" customHeight="1"/>
    <row r="59" spans="1:12" ht="20.100000000000001" customHeight="1"/>
    <row r="60" spans="1:12" ht="20.100000000000001" customHeight="1"/>
    <row r="61" spans="1:12" ht="20.100000000000001" customHeight="1"/>
    <row r="62" spans="1:12" ht="20.100000000000001" customHeight="1"/>
    <row r="63" spans="1:12" ht="20.100000000000001" customHeight="1"/>
    <row r="64" spans="1:12" ht="20.100000000000001" customHeight="1"/>
    <row r="65" ht="20.100000000000001" customHeight="1"/>
    <row r="66" ht="20.100000000000001" customHeight="1"/>
    <row r="67" ht="20.100000000000001" customHeight="1"/>
    <row r="68" ht="20.100000000000001" customHeight="1"/>
    <row r="69" ht="39.950000000000003" customHeight="1"/>
  </sheetData>
  <sortState ref="C8:L14">
    <sortCondition ref="C8:C14"/>
  </sortState>
  <mergeCells count="9">
    <mergeCell ref="A5:L5"/>
    <mergeCell ref="A28:L28"/>
    <mergeCell ref="A51:L51"/>
    <mergeCell ref="A1:F2"/>
    <mergeCell ref="G1:I1"/>
    <mergeCell ref="J1:L1"/>
    <mergeCell ref="G2:I2"/>
    <mergeCell ref="J2:L2"/>
    <mergeCell ref="A3:L3"/>
  </mergeCells>
  <printOptions horizontalCentered="1"/>
  <pageMargins left="0.25" right="0.25" top="0.5" bottom="0.5" header="0.25" footer="0.5"/>
  <pageSetup scale="95" orientation="landscape" r:id="rId1"/>
  <headerFooter alignWithMargins="0">
    <oddFooter>&amp;LICS 217A&amp;CPage &amp;P&amp;RSW &amp;D</oddFooter>
  </headerFooter>
  <rowBreaks count="1" manualBreakCount="1">
    <brk id="27" max="11"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sheetPr>
  <dimension ref="A1:L69"/>
  <sheetViews>
    <sheetView view="pageBreakPreview" zoomScale="110" zoomScaleNormal="100" zoomScaleSheetLayoutView="110" zoomScalePageLayoutView="85" workbookViewId="0">
      <selection sqref="A1:F2"/>
    </sheetView>
  </sheetViews>
  <sheetFormatPr defaultRowHeight="12.75"/>
  <cols>
    <col min="1" max="1" width="3.7109375" style="346" customWidth="1"/>
    <col min="2" max="4" width="15.7109375" style="346" customWidth="1"/>
    <col min="5" max="5" width="12.7109375" style="347" customWidth="1"/>
    <col min="6" max="6" width="8.7109375" style="346" customWidth="1"/>
    <col min="7" max="7" width="12.7109375" style="347" customWidth="1"/>
    <col min="8" max="8" width="8.7109375" style="346" customWidth="1"/>
    <col min="9" max="10" width="3.7109375" style="346" customWidth="1"/>
    <col min="11" max="11" width="5.7109375" style="346" customWidth="1"/>
    <col min="12" max="12" width="29.7109375" style="348" customWidth="1"/>
    <col min="13" max="16384" width="9.140625" style="34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7</v>
      </c>
      <c r="H2" s="785"/>
      <c r="I2" s="785"/>
      <c r="J2" s="820" t="s">
        <v>667</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s="272" customFormat="1" ht="20.100000000000001" customHeight="1" thickBot="1">
      <c r="A5" s="740" t="s">
        <v>1573</v>
      </c>
      <c r="B5" s="741"/>
      <c r="C5" s="741"/>
      <c r="D5" s="741"/>
      <c r="E5" s="741"/>
      <c r="F5" s="741"/>
      <c r="G5" s="741"/>
      <c r="H5" s="741"/>
      <c r="I5" s="741"/>
      <c r="J5" s="741"/>
      <c r="K5" s="741"/>
      <c r="L5" s="742"/>
    </row>
    <row r="6" spans="1:12" ht="20.100000000000001" customHeight="1">
      <c r="A6" s="65">
        <v>1</v>
      </c>
      <c r="B6" s="235" t="s">
        <v>16</v>
      </c>
      <c r="C6" s="115" t="s">
        <v>596</v>
      </c>
      <c r="D6" s="235" t="s">
        <v>597</v>
      </c>
      <c r="E6" s="110">
        <v>154.91999999999999</v>
      </c>
      <c r="F6" s="116" t="s">
        <v>6</v>
      </c>
      <c r="G6" s="110">
        <v>154.91999999999999</v>
      </c>
      <c r="H6" s="30" t="s">
        <v>17</v>
      </c>
      <c r="I6" s="117" t="s">
        <v>65</v>
      </c>
      <c r="J6" s="117" t="s">
        <v>223</v>
      </c>
      <c r="K6" s="117" t="s">
        <v>5</v>
      </c>
      <c r="L6" s="469"/>
    </row>
    <row r="7" spans="1:12" ht="20.100000000000001" customHeight="1">
      <c r="A7" s="66">
        <v>2</v>
      </c>
      <c r="B7" s="405" t="s">
        <v>598</v>
      </c>
      <c r="C7" s="106" t="s">
        <v>599</v>
      </c>
      <c r="D7" s="407" t="s">
        <v>597</v>
      </c>
      <c r="E7" s="112">
        <v>154.935</v>
      </c>
      <c r="F7" s="44" t="s">
        <v>6</v>
      </c>
      <c r="G7" s="112">
        <v>154.935</v>
      </c>
      <c r="H7" s="3" t="s">
        <v>17</v>
      </c>
      <c r="I7" s="118" t="s">
        <v>65</v>
      </c>
      <c r="J7" s="118" t="s">
        <v>223</v>
      </c>
      <c r="K7" s="118" t="s">
        <v>5</v>
      </c>
      <c r="L7" s="470"/>
    </row>
    <row r="8" spans="1:12" ht="20.100000000000001" customHeight="1">
      <c r="A8" s="66">
        <v>3</v>
      </c>
      <c r="B8" s="407" t="s">
        <v>876</v>
      </c>
      <c r="C8" s="137" t="s">
        <v>877</v>
      </c>
      <c r="D8" s="407" t="s">
        <v>878</v>
      </c>
      <c r="E8" s="136">
        <v>156.07499999999999</v>
      </c>
      <c r="F8" s="420" t="s">
        <v>178</v>
      </c>
      <c r="G8" s="136">
        <v>156.07499999999999</v>
      </c>
      <c r="H8" s="3" t="s">
        <v>17</v>
      </c>
      <c r="I8" s="118" t="s">
        <v>65</v>
      </c>
      <c r="J8" s="118" t="s">
        <v>223</v>
      </c>
      <c r="K8" s="118" t="s">
        <v>5</v>
      </c>
      <c r="L8" s="471" t="s">
        <v>1322</v>
      </c>
    </row>
    <row r="9" spans="1:12" ht="20.100000000000001" customHeight="1">
      <c r="A9" s="66">
        <v>4</v>
      </c>
      <c r="B9" s="405" t="s">
        <v>16</v>
      </c>
      <c r="C9" s="106" t="s">
        <v>821</v>
      </c>
      <c r="D9" s="407" t="s">
        <v>601</v>
      </c>
      <c r="E9" s="112">
        <v>153.755</v>
      </c>
      <c r="F9" s="420" t="s">
        <v>187</v>
      </c>
      <c r="G9" s="112">
        <v>154.97999999999999</v>
      </c>
      <c r="H9" s="352" t="s">
        <v>1289</v>
      </c>
      <c r="I9" s="118" t="s">
        <v>65</v>
      </c>
      <c r="J9" s="118" t="s">
        <v>223</v>
      </c>
      <c r="K9" s="118" t="s">
        <v>5</v>
      </c>
      <c r="L9" s="471" t="s">
        <v>1322</v>
      </c>
    </row>
    <row r="10" spans="1:12" ht="20.100000000000001" customHeight="1">
      <c r="A10" s="66">
        <v>5</v>
      </c>
      <c r="B10" s="405" t="s">
        <v>157</v>
      </c>
      <c r="C10" s="106" t="s">
        <v>630</v>
      </c>
      <c r="D10" s="405" t="s">
        <v>85</v>
      </c>
      <c r="E10" s="112">
        <v>155.16</v>
      </c>
      <c r="F10" s="149" t="s">
        <v>6</v>
      </c>
      <c r="G10" s="112">
        <v>155.16</v>
      </c>
      <c r="H10" s="352" t="s">
        <v>1289</v>
      </c>
      <c r="I10" s="118" t="s">
        <v>66</v>
      </c>
      <c r="J10" s="118" t="s">
        <v>223</v>
      </c>
      <c r="K10" s="118" t="s">
        <v>5</v>
      </c>
      <c r="L10" s="471" t="s">
        <v>1323</v>
      </c>
    </row>
    <row r="11" spans="1:12" ht="20.100000000000001" customHeight="1">
      <c r="A11" s="66">
        <v>6</v>
      </c>
      <c r="B11" s="405" t="s">
        <v>16</v>
      </c>
      <c r="C11" s="106" t="s">
        <v>600</v>
      </c>
      <c r="D11" s="407" t="s">
        <v>601</v>
      </c>
      <c r="E11" s="112">
        <v>154.16</v>
      </c>
      <c r="F11" s="44" t="s">
        <v>6</v>
      </c>
      <c r="G11" s="112">
        <v>159.13499999999999</v>
      </c>
      <c r="H11" s="352" t="s">
        <v>1289</v>
      </c>
      <c r="I11" s="118" t="s">
        <v>65</v>
      </c>
      <c r="J11" s="118" t="s">
        <v>223</v>
      </c>
      <c r="K11" s="118" t="s">
        <v>5</v>
      </c>
      <c r="L11" s="468" t="s">
        <v>1291</v>
      </c>
    </row>
    <row r="12" spans="1:12" ht="20.100000000000001" customHeight="1">
      <c r="A12" s="66">
        <v>7</v>
      </c>
      <c r="B12" s="405" t="s">
        <v>16</v>
      </c>
      <c r="C12" s="106" t="s">
        <v>602</v>
      </c>
      <c r="D12" s="407" t="s">
        <v>601</v>
      </c>
      <c r="E12" s="112">
        <v>154.16</v>
      </c>
      <c r="F12" s="44" t="s">
        <v>6</v>
      </c>
      <c r="G12" s="112">
        <v>159.19499999999999</v>
      </c>
      <c r="H12" s="352" t="s">
        <v>1289</v>
      </c>
      <c r="I12" s="118" t="s">
        <v>65</v>
      </c>
      <c r="J12" s="118" t="s">
        <v>223</v>
      </c>
      <c r="K12" s="118" t="s">
        <v>5</v>
      </c>
      <c r="L12" s="468" t="s">
        <v>1291</v>
      </c>
    </row>
    <row r="13" spans="1:12" ht="20.100000000000001" customHeight="1">
      <c r="A13" s="66">
        <v>8</v>
      </c>
      <c r="B13" s="405" t="s">
        <v>16</v>
      </c>
      <c r="C13" s="106" t="s">
        <v>603</v>
      </c>
      <c r="D13" s="407" t="s">
        <v>601</v>
      </c>
      <c r="E13" s="112">
        <v>154.22</v>
      </c>
      <c r="F13" s="44" t="s">
        <v>6</v>
      </c>
      <c r="G13" s="112">
        <v>159.13499999999999</v>
      </c>
      <c r="H13" s="352" t="s">
        <v>1289</v>
      </c>
      <c r="I13" s="118" t="s">
        <v>65</v>
      </c>
      <c r="J13" s="118" t="s">
        <v>223</v>
      </c>
      <c r="K13" s="118" t="s">
        <v>5</v>
      </c>
      <c r="L13" s="468" t="s">
        <v>1291</v>
      </c>
    </row>
    <row r="14" spans="1:12" ht="20.100000000000001" customHeight="1">
      <c r="A14" s="66">
        <v>9</v>
      </c>
      <c r="B14" s="405" t="s">
        <v>16</v>
      </c>
      <c r="C14" s="106" t="s">
        <v>604</v>
      </c>
      <c r="D14" s="407" t="s">
        <v>601</v>
      </c>
      <c r="E14" s="112">
        <v>154.22</v>
      </c>
      <c r="F14" s="44" t="s">
        <v>6</v>
      </c>
      <c r="G14" s="112">
        <v>159.19499999999999</v>
      </c>
      <c r="H14" s="352" t="s">
        <v>1289</v>
      </c>
      <c r="I14" s="118" t="s">
        <v>65</v>
      </c>
      <c r="J14" s="118" t="s">
        <v>223</v>
      </c>
      <c r="K14" s="118" t="s">
        <v>5</v>
      </c>
      <c r="L14" s="468" t="s">
        <v>1291</v>
      </c>
    </row>
    <row r="15" spans="1:12" ht="20.100000000000001" customHeight="1">
      <c r="A15" s="66">
        <v>10</v>
      </c>
      <c r="B15" s="407" t="s">
        <v>16</v>
      </c>
      <c r="C15" s="106" t="s">
        <v>605</v>
      </c>
      <c r="D15" s="407" t="s">
        <v>85</v>
      </c>
      <c r="E15" s="112">
        <v>154.28</v>
      </c>
      <c r="F15" s="3" t="s">
        <v>17</v>
      </c>
      <c r="G15" s="112">
        <v>154.28</v>
      </c>
      <c r="H15" s="3" t="s">
        <v>17</v>
      </c>
      <c r="I15" s="118" t="s">
        <v>65</v>
      </c>
      <c r="J15" s="118" t="s">
        <v>223</v>
      </c>
      <c r="K15" s="118" t="s">
        <v>5</v>
      </c>
      <c r="L15" s="472"/>
    </row>
    <row r="16" spans="1:12" ht="20.100000000000001" customHeight="1">
      <c r="A16" s="66">
        <v>11</v>
      </c>
      <c r="B16" s="405" t="s">
        <v>157</v>
      </c>
      <c r="C16" s="106" t="s">
        <v>606</v>
      </c>
      <c r="D16" s="407" t="s">
        <v>85</v>
      </c>
      <c r="E16" s="112">
        <v>154.26499999999999</v>
      </c>
      <c r="F16" s="3" t="s">
        <v>17</v>
      </c>
      <c r="G16" s="112">
        <v>154.26499999999999</v>
      </c>
      <c r="H16" s="3" t="s">
        <v>17</v>
      </c>
      <c r="I16" s="118" t="s">
        <v>65</v>
      </c>
      <c r="J16" s="118" t="s">
        <v>224</v>
      </c>
      <c r="K16" s="118" t="s">
        <v>5</v>
      </c>
      <c r="L16" s="473"/>
    </row>
    <row r="17" spans="1:12" ht="20.100000000000001" customHeight="1">
      <c r="A17" s="66">
        <v>12</v>
      </c>
      <c r="B17" s="405" t="s">
        <v>157</v>
      </c>
      <c r="C17" s="106" t="s">
        <v>607</v>
      </c>
      <c r="D17" s="407" t="s">
        <v>85</v>
      </c>
      <c r="E17" s="112">
        <v>154.29499999999999</v>
      </c>
      <c r="F17" s="3" t="s">
        <v>17</v>
      </c>
      <c r="G17" s="112">
        <v>154.29499999999999</v>
      </c>
      <c r="H17" s="3" t="s">
        <v>17</v>
      </c>
      <c r="I17" s="118" t="s">
        <v>65</v>
      </c>
      <c r="J17" s="118" t="s">
        <v>224</v>
      </c>
      <c r="K17" s="118" t="s">
        <v>5</v>
      </c>
      <c r="L17" s="473"/>
    </row>
    <row r="18" spans="1:12" ht="20.100000000000001" customHeight="1">
      <c r="A18" s="66">
        <v>13</v>
      </c>
      <c r="B18" s="405" t="s">
        <v>157</v>
      </c>
      <c r="C18" s="106" t="s">
        <v>608</v>
      </c>
      <c r="D18" s="407" t="s">
        <v>85</v>
      </c>
      <c r="E18" s="112">
        <v>154.27250000000001</v>
      </c>
      <c r="F18" s="3" t="s">
        <v>17</v>
      </c>
      <c r="G18" s="112">
        <v>154.27250000000001</v>
      </c>
      <c r="H18" s="3" t="s">
        <v>17</v>
      </c>
      <c r="I18" s="118" t="s">
        <v>65</v>
      </c>
      <c r="J18" s="118" t="s">
        <v>224</v>
      </c>
      <c r="K18" s="118" t="s">
        <v>5</v>
      </c>
      <c r="L18" s="473"/>
    </row>
    <row r="19" spans="1:12" ht="20.100000000000001" customHeight="1">
      <c r="A19" s="66">
        <v>14</v>
      </c>
      <c r="B19" s="405" t="s">
        <v>157</v>
      </c>
      <c r="C19" s="106" t="s">
        <v>609</v>
      </c>
      <c r="D19" s="407" t="s">
        <v>85</v>
      </c>
      <c r="E19" s="112">
        <v>154.28749999999999</v>
      </c>
      <c r="F19" s="3" t="s">
        <v>17</v>
      </c>
      <c r="G19" s="112">
        <v>154.28749999999999</v>
      </c>
      <c r="H19" s="3" t="s">
        <v>17</v>
      </c>
      <c r="I19" s="118" t="s">
        <v>65</v>
      </c>
      <c r="J19" s="118" t="s">
        <v>224</v>
      </c>
      <c r="K19" s="118" t="s">
        <v>5</v>
      </c>
      <c r="L19" s="473"/>
    </row>
    <row r="20" spans="1:12" ht="20.100000000000001" customHeight="1">
      <c r="A20" s="66">
        <v>15</v>
      </c>
      <c r="B20" s="405" t="s">
        <v>157</v>
      </c>
      <c r="C20" s="106" t="s">
        <v>610</v>
      </c>
      <c r="D20" s="407" t="s">
        <v>85</v>
      </c>
      <c r="E20" s="112">
        <v>154.30250000000001</v>
      </c>
      <c r="F20" s="3" t="s">
        <v>17</v>
      </c>
      <c r="G20" s="112">
        <v>154.30250000000001</v>
      </c>
      <c r="H20" s="3" t="s">
        <v>17</v>
      </c>
      <c r="I20" s="118" t="s">
        <v>65</v>
      </c>
      <c r="J20" s="118" t="s">
        <v>224</v>
      </c>
      <c r="K20" s="118" t="s">
        <v>5</v>
      </c>
      <c r="L20" s="473"/>
    </row>
    <row r="21" spans="1:12" ht="20.100000000000001" customHeight="1">
      <c r="A21" s="66">
        <v>16</v>
      </c>
      <c r="B21" s="407" t="s">
        <v>16</v>
      </c>
      <c r="C21" s="106" t="s">
        <v>614</v>
      </c>
      <c r="D21" s="407" t="s">
        <v>597</v>
      </c>
      <c r="E21" s="112">
        <v>155.47499999999999</v>
      </c>
      <c r="F21" s="44" t="s">
        <v>6</v>
      </c>
      <c r="G21" s="112">
        <v>155.47499999999999</v>
      </c>
      <c r="H21" s="3" t="s">
        <v>17</v>
      </c>
      <c r="I21" s="118" t="s">
        <v>65</v>
      </c>
      <c r="J21" s="118" t="s">
        <v>223</v>
      </c>
      <c r="K21" s="118" t="s">
        <v>5</v>
      </c>
      <c r="L21" s="472" t="s">
        <v>1293</v>
      </c>
    </row>
    <row r="22" spans="1:12" ht="20.100000000000001" customHeight="1">
      <c r="A22" s="66">
        <v>17</v>
      </c>
      <c r="B22" s="405" t="s">
        <v>157</v>
      </c>
      <c r="C22" s="106" t="s">
        <v>615</v>
      </c>
      <c r="D22" s="407" t="s">
        <v>597</v>
      </c>
      <c r="E22" s="112">
        <v>155.48249999999999</v>
      </c>
      <c r="F22" s="3" t="s">
        <v>17</v>
      </c>
      <c r="G22" s="112">
        <v>155.48249999999999</v>
      </c>
      <c r="H22" s="3" t="s">
        <v>17</v>
      </c>
      <c r="I22" s="118" t="s">
        <v>65</v>
      </c>
      <c r="J22" s="118" t="s">
        <v>223</v>
      </c>
      <c r="K22" s="118" t="s">
        <v>5</v>
      </c>
      <c r="L22" s="473"/>
    </row>
    <row r="23" spans="1:12" ht="20.100000000000001" customHeight="1">
      <c r="A23" s="66">
        <v>18</v>
      </c>
      <c r="B23" s="407" t="s">
        <v>16</v>
      </c>
      <c r="C23" s="106" t="s">
        <v>611</v>
      </c>
      <c r="D23" s="407" t="s">
        <v>612</v>
      </c>
      <c r="E23" s="112">
        <v>155.34</v>
      </c>
      <c r="F23" s="3" t="s">
        <v>17</v>
      </c>
      <c r="G23" s="112">
        <v>155.34</v>
      </c>
      <c r="H23" s="3" t="s">
        <v>17</v>
      </c>
      <c r="I23" s="118" t="s">
        <v>65</v>
      </c>
      <c r="J23" s="118" t="s">
        <v>223</v>
      </c>
      <c r="K23" s="118" t="s">
        <v>5</v>
      </c>
      <c r="L23" s="473"/>
    </row>
    <row r="24" spans="1:12" ht="20.100000000000001" customHeight="1">
      <c r="A24" s="66">
        <v>19</v>
      </c>
      <c r="B24" s="407" t="s">
        <v>16</v>
      </c>
      <c r="C24" s="106" t="s">
        <v>613</v>
      </c>
      <c r="D24" s="407" t="s">
        <v>612</v>
      </c>
      <c r="E24" s="112">
        <v>155.3475</v>
      </c>
      <c r="F24" s="3" t="s">
        <v>17</v>
      </c>
      <c r="G24" s="112">
        <v>155.3475</v>
      </c>
      <c r="H24" s="3" t="s">
        <v>17</v>
      </c>
      <c r="I24" s="118" t="s">
        <v>65</v>
      </c>
      <c r="J24" s="118" t="s">
        <v>223</v>
      </c>
      <c r="K24" s="118" t="s">
        <v>5</v>
      </c>
      <c r="L24" s="473"/>
    </row>
    <row r="25" spans="1:12" ht="20.100000000000001" customHeight="1">
      <c r="A25" s="68">
        <v>20</v>
      </c>
      <c r="B25" s="407" t="s">
        <v>16</v>
      </c>
      <c r="C25" s="231" t="s">
        <v>616</v>
      </c>
      <c r="D25" s="407" t="s">
        <v>85</v>
      </c>
      <c r="E25" s="240">
        <v>155.7525</v>
      </c>
      <c r="F25" s="3" t="s">
        <v>17</v>
      </c>
      <c r="G25" s="240">
        <v>155.7525</v>
      </c>
      <c r="H25" s="3" t="s">
        <v>17</v>
      </c>
      <c r="I25" s="240" t="s">
        <v>65</v>
      </c>
      <c r="J25" s="240" t="s">
        <v>223</v>
      </c>
      <c r="K25" s="240" t="s">
        <v>5</v>
      </c>
      <c r="L25" s="458"/>
    </row>
    <row r="26" spans="1:12" ht="20.100000000000001" customHeight="1">
      <c r="A26" s="68">
        <v>21</v>
      </c>
      <c r="B26" s="405" t="s">
        <v>157</v>
      </c>
      <c r="C26" s="231" t="s">
        <v>617</v>
      </c>
      <c r="D26" s="407" t="s">
        <v>85</v>
      </c>
      <c r="E26" s="240">
        <v>151.13749999999999</v>
      </c>
      <c r="F26" s="3" t="s">
        <v>17</v>
      </c>
      <c r="G26" s="240">
        <v>151.13749999999999</v>
      </c>
      <c r="H26" s="352" t="s">
        <v>1289</v>
      </c>
      <c r="I26" s="240" t="s">
        <v>65</v>
      </c>
      <c r="J26" s="240" t="s">
        <v>224</v>
      </c>
      <c r="K26" s="240" t="s">
        <v>5</v>
      </c>
      <c r="L26" s="468" t="s">
        <v>1291</v>
      </c>
    </row>
    <row r="27" spans="1:12" ht="20.100000000000001" customHeight="1">
      <c r="A27" s="68">
        <v>22</v>
      </c>
      <c r="B27" s="405" t="s">
        <v>157</v>
      </c>
      <c r="C27" s="231" t="s">
        <v>618</v>
      </c>
      <c r="D27" s="407" t="s">
        <v>85</v>
      </c>
      <c r="E27" s="240">
        <v>154.45249999999999</v>
      </c>
      <c r="F27" s="3" t="s">
        <v>17</v>
      </c>
      <c r="G27" s="240">
        <v>154.45249999999999</v>
      </c>
      <c r="H27" s="352" t="s">
        <v>1289</v>
      </c>
      <c r="I27" s="240" t="s">
        <v>65</v>
      </c>
      <c r="J27" s="240" t="s">
        <v>224</v>
      </c>
      <c r="K27" s="240" t="s">
        <v>5</v>
      </c>
      <c r="L27" s="468" t="s">
        <v>1291</v>
      </c>
    </row>
    <row r="28" spans="1:12" ht="20.100000000000001" customHeight="1" thickBot="1">
      <c r="A28" s="68">
        <v>23</v>
      </c>
      <c r="B28" s="405" t="s">
        <v>157</v>
      </c>
      <c r="C28" s="231" t="s">
        <v>619</v>
      </c>
      <c r="D28" s="407" t="s">
        <v>85</v>
      </c>
      <c r="E28" s="240">
        <v>158.73750000000001</v>
      </c>
      <c r="F28" s="3" t="s">
        <v>17</v>
      </c>
      <c r="G28" s="240">
        <v>158.73750000000001</v>
      </c>
      <c r="H28" s="352" t="s">
        <v>1289</v>
      </c>
      <c r="I28" s="240" t="s">
        <v>65</v>
      </c>
      <c r="J28" s="240" t="s">
        <v>224</v>
      </c>
      <c r="K28" s="240" t="s">
        <v>5</v>
      </c>
      <c r="L28" s="468" t="s">
        <v>1291</v>
      </c>
    </row>
    <row r="29" spans="1:12" s="272" customFormat="1" ht="20.100000000000001" customHeight="1" thickBot="1">
      <c r="A29" s="740" t="s">
        <v>1573</v>
      </c>
      <c r="B29" s="741"/>
      <c r="C29" s="741"/>
      <c r="D29" s="741"/>
      <c r="E29" s="741"/>
      <c r="F29" s="741"/>
      <c r="G29" s="741"/>
      <c r="H29" s="741"/>
      <c r="I29" s="741"/>
      <c r="J29" s="741"/>
      <c r="K29" s="741"/>
      <c r="L29" s="742"/>
    </row>
    <row r="30" spans="1:12" ht="20.100000000000001" customHeight="1">
      <c r="A30" s="68">
        <v>24</v>
      </c>
      <c r="B30" s="405" t="s">
        <v>157</v>
      </c>
      <c r="C30" s="231" t="s">
        <v>620</v>
      </c>
      <c r="D30" s="407" t="s">
        <v>85</v>
      </c>
      <c r="E30" s="240">
        <v>159.4725</v>
      </c>
      <c r="F30" s="3" t="s">
        <v>17</v>
      </c>
      <c r="G30" s="240">
        <v>159.4725</v>
      </c>
      <c r="H30" s="352" t="s">
        <v>1289</v>
      </c>
      <c r="I30" s="240" t="s">
        <v>65</v>
      </c>
      <c r="J30" s="240" t="s">
        <v>224</v>
      </c>
      <c r="K30" s="240" t="s">
        <v>5</v>
      </c>
      <c r="L30" s="468" t="s">
        <v>1291</v>
      </c>
    </row>
    <row r="31" spans="1:12" ht="20.100000000000001" customHeight="1">
      <c r="A31" s="68">
        <v>25</v>
      </c>
      <c r="B31" s="405" t="s">
        <v>157</v>
      </c>
      <c r="C31" s="231" t="s">
        <v>621</v>
      </c>
      <c r="D31" s="407" t="s">
        <v>85</v>
      </c>
      <c r="E31" s="240">
        <v>161.85</v>
      </c>
      <c r="F31" s="3" t="s">
        <v>17</v>
      </c>
      <c r="G31" s="240">
        <v>157.25</v>
      </c>
      <c r="H31" s="352" t="s">
        <v>1289</v>
      </c>
      <c r="I31" s="240" t="s">
        <v>65</v>
      </c>
      <c r="J31" s="240" t="s">
        <v>224</v>
      </c>
      <c r="K31" s="240" t="s">
        <v>5</v>
      </c>
      <c r="L31" s="470" t="s">
        <v>622</v>
      </c>
    </row>
    <row r="32" spans="1:12" ht="20.100000000000001" customHeight="1">
      <c r="A32" s="866" t="s">
        <v>1311</v>
      </c>
      <c r="B32" s="867"/>
      <c r="C32" s="867"/>
      <c r="D32" s="867"/>
      <c r="E32" s="867"/>
      <c r="F32" s="867"/>
      <c r="G32" s="867"/>
      <c r="H32" s="867"/>
      <c r="I32" s="867"/>
      <c r="J32" s="867"/>
      <c r="K32" s="867"/>
      <c r="L32" s="868"/>
    </row>
    <row r="33" spans="1:12" ht="20.100000000000001" customHeight="1">
      <c r="A33" s="866"/>
      <c r="B33" s="867"/>
      <c r="C33" s="867"/>
      <c r="D33" s="867"/>
      <c r="E33" s="867"/>
      <c r="F33" s="867"/>
      <c r="G33" s="867"/>
      <c r="H33" s="867"/>
      <c r="I33" s="867"/>
      <c r="J33" s="867"/>
      <c r="K33" s="867"/>
      <c r="L33" s="868"/>
    </row>
    <row r="34" spans="1:12" ht="20.100000000000001" customHeight="1">
      <c r="A34" s="866"/>
      <c r="B34" s="867"/>
      <c r="C34" s="867"/>
      <c r="D34" s="867"/>
      <c r="E34" s="867"/>
      <c r="F34" s="867"/>
      <c r="G34" s="867"/>
      <c r="H34" s="867"/>
      <c r="I34" s="867"/>
      <c r="J34" s="867"/>
      <c r="K34" s="867"/>
      <c r="L34" s="868"/>
    </row>
    <row r="35" spans="1:12" ht="20.100000000000001" customHeight="1">
      <c r="A35" s="866"/>
      <c r="B35" s="867"/>
      <c r="C35" s="867"/>
      <c r="D35" s="867"/>
      <c r="E35" s="867"/>
      <c r="F35" s="867"/>
      <c r="G35" s="867"/>
      <c r="H35" s="867"/>
      <c r="I35" s="867"/>
      <c r="J35" s="867"/>
      <c r="K35" s="867"/>
      <c r="L35" s="868"/>
    </row>
    <row r="36" spans="1:12" ht="20.100000000000001" customHeight="1">
      <c r="A36" s="866"/>
      <c r="B36" s="867"/>
      <c r="C36" s="867"/>
      <c r="D36" s="867"/>
      <c r="E36" s="867"/>
      <c r="F36" s="867"/>
      <c r="G36" s="867"/>
      <c r="H36" s="867"/>
      <c r="I36" s="867"/>
      <c r="J36" s="867"/>
      <c r="K36" s="867"/>
      <c r="L36" s="868"/>
    </row>
    <row r="37" spans="1:12" ht="20.100000000000001" customHeight="1">
      <c r="A37" s="72">
        <v>26</v>
      </c>
      <c r="B37" s="407" t="s">
        <v>199</v>
      </c>
      <c r="C37" s="231" t="s">
        <v>623</v>
      </c>
      <c r="D37" s="407" t="s">
        <v>85</v>
      </c>
      <c r="E37" s="240">
        <v>159.4725</v>
      </c>
      <c r="F37" s="3" t="s">
        <v>15</v>
      </c>
      <c r="G37" s="240">
        <v>151.13749999999999</v>
      </c>
      <c r="H37" s="3" t="s">
        <v>15</v>
      </c>
      <c r="I37" s="240" t="s">
        <v>65</v>
      </c>
      <c r="J37" s="240" t="s">
        <v>224</v>
      </c>
      <c r="K37" s="240" t="s">
        <v>5</v>
      </c>
      <c r="L37" s="458" t="s">
        <v>624</v>
      </c>
    </row>
    <row r="38" spans="1:12" ht="20.100000000000001" customHeight="1">
      <c r="A38" s="72">
        <v>27</v>
      </c>
      <c r="B38" s="407" t="s">
        <v>199</v>
      </c>
      <c r="C38" s="231" t="s">
        <v>625</v>
      </c>
      <c r="D38" s="407" t="s">
        <v>85</v>
      </c>
      <c r="E38" s="240">
        <v>158.73750000000001</v>
      </c>
      <c r="F38" s="3" t="s">
        <v>15</v>
      </c>
      <c r="G38" s="240">
        <v>154.45249999999999</v>
      </c>
      <c r="H38" s="3" t="s">
        <v>15</v>
      </c>
      <c r="I38" s="240" t="s">
        <v>65</v>
      </c>
      <c r="J38" s="240" t="s">
        <v>224</v>
      </c>
      <c r="K38" s="240" t="s">
        <v>5</v>
      </c>
      <c r="L38" s="458" t="s">
        <v>624</v>
      </c>
    </row>
    <row r="39" spans="1:12" ht="20.100000000000001" customHeight="1">
      <c r="A39" s="72">
        <v>28</v>
      </c>
      <c r="B39" s="407" t="s">
        <v>199</v>
      </c>
      <c r="C39" s="231" t="s">
        <v>626</v>
      </c>
      <c r="D39" s="407" t="s">
        <v>85</v>
      </c>
      <c r="E39" s="240">
        <v>159.4725</v>
      </c>
      <c r="F39" s="3" t="s">
        <v>15</v>
      </c>
      <c r="G39" s="240">
        <v>158.73750000000001</v>
      </c>
      <c r="H39" s="3" t="s">
        <v>15</v>
      </c>
      <c r="I39" s="240" t="s">
        <v>65</v>
      </c>
      <c r="J39" s="240" t="s">
        <v>224</v>
      </c>
      <c r="K39" s="240" t="s">
        <v>5</v>
      </c>
      <c r="L39" s="458" t="s">
        <v>624</v>
      </c>
    </row>
    <row r="40" spans="1:12" ht="20.100000000000001" customHeight="1">
      <c r="A40" s="66">
        <v>29</v>
      </c>
      <c r="B40" s="407" t="s">
        <v>199</v>
      </c>
      <c r="C40" s="231" t="s">
        <v>627</v>
      </c>
      <c r="D40" s="407" t="s">
        <v>85</v>
      </c>
      <c r="E40" s="240">
        <v>151.13749999999999</v>
      </c>
      <c r="F40" s="3" t="s">
        <v>15</v>
      </c>
      <c r="G40" s="240">
        <v>159.4725</v>
      </c>
      <c r="H40" s="3" t="s">
        <v>15</v>
      </c>
      <c r="I40" s="240" t="s">
        <v>65</v>
      </c>
      <c r="J40" s="240" t="s">
        <v>224</v>
      </c>
      <c r="K40" s="240" t="s">
        <v>5</v>
      </c>
      <c r="L40" s="458" t="s">
        <v>624</v>
      </c>
    </row>
    <row r="41" spans="1:12" ht="20.100000000000001" customHeight="1">
      <c r="A41" s="66">
        <v>30</v>
      </c>
      <c r="B41" s="407" t="s">
        <v>199</v>
      </c>
      <c r="C41" s="231" t="s">
        <v>628</v>
      </c>
      <c r="D41" s="407" t="s">
        <v>85</v>
      </c>
      <c r="E41" s="240">
        <v>154.45249999999999</v>
      </c>
      <c r="F41" s="3" t="s">
        <v>15</v>
      </c>
      <c r="G41" s="240">
        <v>158.73750000000001</v>
      </c>
      <c r="H41" s="3" t="s">
        <v>15</v>
      </c>
      <c r="I41" s="240" t="s">
        <v>65</v>
      </c>
      <c r="J41" s="240" t="s">
        <v>224</v>
      </c>
      <c r="K41" s="240" t="s">
        <v>5</v>
      </c>
      <c r="L41" s="458" t="s">
        <v>624</v>
      </c>
    </row>
    <row r="42" spans="1:12" ht="20.100000000000001" customHeight="1">
      <c r="A42" s="66">
        <v>31</v>
      </c>
      <c r="B42" s="407" t="s">
        <v>199</v>
      </c>
      <c r="C42" s="231" t="s">
        <v>629</v>
      </c>
      <c r="D42" s="407" t="s">
        <v>85</v>
      </c>
      <c r="E42" s="240">
        <v>158.73750000000001</v>
      </c>
      <c r="F42" s="3" t="s">
        <v>15</v>
      </c>
      <c r="G42" s="240">
        <v>159.4725</v>
      </c>
      <c r="H42" s="3" t="s">
        <v>15</v>
      </c>
      <c r="I42" s="240" t="s">
        <v>65</v>
      </c>
      <c r="J42" s="240" t="s">
        <v>224</v>
      </c>
      <c r="K42" s="240" t="s">
        <v>5</v>
      </c>
      <c r="L42" s="458" t="s">
        <v>624</v>
      </c>
    </row>
    <row r="43" spans="1:12" s="349" customFormat="1" ht="20.100000000000001" customHeight="1">
      <c r="A43" s="68">
        <v>32</v>
      </c>
      <c r="B43" s="407" t="s">
        <v>16</v>
      </c>
      <c r="C43" s="409" t="s">
        <v>631</v>
      </c>
      <c r="D43" s="407" t="s">
        <v>85</v>
      </c>
      <c r="E43" s="112">
        <v>169.53749999999999</v>
      </c>
      <c r="F43" s="3" t="s">
        <v>632</v>
      </c>
      <c r="G43" s="112">
        <v>164.71250000000001</v>
      </c>
      <c r="H43" s="3" t="s">
        <v>632</v>
      </c>
      <c r="I43" s="118" t="s">
        <v>65</v>
      </c>
      <c r="J43" s="118" t="s">
        <v>223</v>
      </c>
      <c r="K43" s="118" t="s">
        <v>5</v>
      </c>
      <c r="L43" s="473" t="s">
        <v>1157</v>
      </c>
    </row>
    <row r="44" spans="1:12" s="349" customFormat="1" ht="20.100000000000001" customHeight="1">
      <c r="A44" s="68">
        <v>33</v>
      </c>
      <c r="B44" s="405" t="s">
        <v>633</v>
      </c>
      <c r="C44" s="409" t="s">
        <v>634</v>
      </c>
      <c r="D44" s="407" t="s">
        <v>85</v>
      </c>
      <c r="E44" s="112">
        <v>170.01249999999999</v>
      </c>
      <c r="F44" s="3" t="s">
        <v>632</v>
      </c>
      <c r="G44" s="112">
        <v>165.25</v>
      </c>
      <c r="H44" s="3" t="s">
        <v>632</v>
      </c>
      <c r="I44" s="118" t="s">
        <v>65</v>
      </c>
      <c r="J44" s="118" t="s">
        <v>223</v>
      </c>
      <c r="K44" s="118" t="s">
        <v>5</v>
      </c>
      <c r="L44" s="473" t="s">
        <v>1158</v>
      </c>
    </row>
    <row r="45" spans="1:12" s="349" customFormat="1" ht="20.100000000000001" customHeight="1">
      <c r="A45" s="68">
        <v>34</v>
      </c>
      <c r="B45" s="405" t="s">
        <v>633</v>
      </c>
      <c r="C45" s="409" t="s">
        <v>635</v>
      </c>
      <c r="D45" s="407" t="s">
        <v>85</v>
      </c>
      <c r="E45" s="112">
        <v>170.41249999999999</v>
      </c>
      <c r="F45" s="3" t="s">
        <v>632</v>
      </c>
      <c r="G45" s="112">
        <v>165.96250000000001</v>
      </c>
      <c r="H45" s="3" t="s">
        <v>632</v>
      </c>
      <c r="I45" s="118" t="s">
        <v>65</v>
      </c>
      <c r="J45" s="118" t="s">
        <v>223</v>
      </c>
      <c r="K45" s="118" t="s">
        <v>5</v>
      </c>
      <c r="L45" s="473" t="s">
        <v>1159</v>
      </c>
    </row>
    <row r="46" spans="1:12" s="349" customFormat="1" ht="20.100000000000001" customHeight="1">
      <c r="A46" s="68">
        <v>35</v>
      </c>
      <c r="B46" s="405" t="s">
        <v>633</v>
      </c>
      <c r="C46" s="409" t="s">
        <v>636</v>
      </c>
      <c r="D46" s="407" t="s">
        <v>85</v>
      </c>
      <c r="E46" s="112">
        <v>170.6875</v>
      </c>
      <c r="F46" s="3" t="s">
        <v>632</v>
      </c>
      <c r="G46" s="112">
        <v>166.57499999999999</v>
      </c>
      <c r="H46" s="3" t="s">
        <v>632</v>
      </c>
      <c r="I46" s="118" t="s">
        <v>65</v>
      </c>
      <c r="J46" s="118" t="s">
        <v>223</v>
      </c>
      <c r="K46" s="118" t="s">
        <v>5</v>
      </c>
      <c r="L46" s="473" t="s">
        <v>1160</v>
      </c>
    </row>
    <row r="47" spans="1:12" s="349" customFormat="1" ht="20.100000000000001" customHeight="1">
      <c r="A47" s="68">
        <v>36</v>
      </c>
      <c r="B47" s="405" t="s">
        <v>633</v>
      </c>
      <c r="C47" s="409" t="s">
        <v>637</v>
      </c>
      <c r="D47" s="407" t="s">
        <v>85</v>
      </c>
      <c r="E47" s="112">
        <v>173.03749999999999</v>
      </c>
      <c r="F47" s="3" t="s">
        <v>632</v>
      </c>
      <c r="G47" s="112">
        <v>167.32499999999999</v>
      </c>
      <c r="H47" s="3" t="s">
        <v>632</v>
      </c>
      <c r="I47" s="118" t="s">
        <v>65</v>
      </c>
      <c r="J47" s="118" t="s">
        <v>223</v>
      </c>
      <c r="K47" s="118" t="s">
        <v>5</v>
      </c>
      <c r="L47" s="473" t="s">
        <v>1161</v>
      </c>
    </row>
    <row r="48" spans="1:12" s="349" customFormat="1" ht="20.100000000000001" customHeight="1">
      <c r="A48" s="68">
        <v>37</v>
      </c>
      <c r="B48" s="405" t="s">
        <v>157</v>
      </c>
      <c r="C48" s="409" t="s">
        <v>638</v>
      </c>
      <c r="D48" s="407" t="s">
        <v>85</v>
      </c>
      <c r="E48" s="112">
        <v>169.53749999999999</v>
      </c>
      <c r="F48" s="3" t="s">
        <v>632</v>
      </c>
      <c r="G48" s="112">
        <v>169.53749999999999</v>
      </c>
      <c r="H48" s="3" t="s">
        <v>632</v>
      </c>
      <c r="I48" s="118" t="s">
        <v>65</v>
      </c>
      <c r="J48" s="118" t="s">
        <v>223</v>
      </c>
      <c r="K48" s="118" t="s">
        <v>5</v>
      </c>
      <c r="L48" s="472"/>
    </row>
    <row r="49" spans="1:12" s="349" customFormat="1" ht="20.100000000000001" customHeight="1">
      <c r="A49" s="68">
        <v>38</v>
      </c>
      <c r="B49" s="405" t="s">
        <v>157</v>
      </c>
      <c r="C49" s="409" t="s">
        <v>639</v>
      </c>
      <c r="D49" s="407" t="s">
        <v>85</v>
      </c>
      <c r="E49" s="112">
        <v>170.01249999999999</v>
      </c>
      <c r="F49" s="3" t="s">
        <v>632</v>
      </c>
      <c r="G49" s="112">
        <v>170.01249999999999</v>
      </c>
      <c r="H49" s="3" t="s">
        <v>632</v>
      </c>
      <c r="I49" s="118" t="s">
        <v>65</v>
      </c>
      <c r="J49" s="118" t="s">
        <v>223</v>
      </c>
      <c r="K49" s="118" t="s">
        <v>5</v>
      </c>
      <c r="L49" s="472"/>
    </row>
    <row r="50" spans="1:12" s="349" customFormat="1" ht="20.100000000000001" customHeight="1">
      <c r="A50" s="68">
        <v>39</v>
      </c>
      <c r="B50" s="405" t="s">
        <v>157</v>
      </c>
      <c r="C50" s="409" t="s">
        <v>640</v>
      </c>
      <c r="D50" s="407" t="s">
        <v>85</v>
      </c>
      <c r="E50" s="112">
        <v>170.41249999999999</v>
      </c>
      <c r="F50" s="3" t="s">
        <v>632</v>
      </c>
      <c r="G50" s="112">
        <v>170.41249999999999</v>
      </c>
      <c r="H50" s="3" t="s">
        <v>632</v>
      </c>
      <c r="I50" s="118" t="s">
        <v>65</v>
      </c>
      <c r="J50" s="118" t="s">
        <v>223</v>
      </c>
      <c r="K50" s="118" t="s">
        <v>5</v>
      </c>
      <c r="L50" s="472"/>
    </row>
    <row r="51" spans="1:12" s="349" customFormat="1" ht="20.100000000000001" customHeight="1">
      <c r="A51" s="68">
        <v>40</v>
      </c>
      <c r="B51" s="405" t="s">
        <v>157</v>
      </c>
      <c r="C51" s="409" t="s">
        <v>641</v>
      </c>
      <c r="D51" s="407" t="s">
        <v>85</v>
      </c>
      <c r="E51" s="112">
        <v>170.6875</v>
      </c>
      <c r="F51" s="3" t="s">
        <v>632</v>
      </c>
      <c r="G51" s="112">
        <v>170.6875</v>
      </c>
      <c r="H51" s="3" t="s">
        <v>632</v>
      </c>
      <c r="I51" s="118" t="s">
        <v>65</v>
      </c>
      <c r="J51" s="118" t="s">
        <v>223</v>
      </c>
      <c r="K51" s="118" t="s">
        <v>5</v>
      </c>
      <c r="L51" s="472"/>
    </row>
    <row r="52" spans="1:12" s="349" customFormat="1" ht="20.100000000000001" customHeight="1" thickBot="1">
      <c r="A52" s="68">
        <v>41</v>
      </c>
      <c r="B52" s="405" t="s">
        <v>157</v>
      </c>
      <c r="C52" s="409" t="s">
        <v>642</v>
      </c>
      <c r="D52" s="407" t="s">
        <v>85</v>
      </c>
      <c r="E52" s="112">
        <v>173.03749999999999</v>
      </c>
      <c r="F52" s="3" t="s">
        <v>632</v>
      </c>
      <c r="G52" s="112">
        <v>173.03749999999999</v>
      </c>
      <c r="H52" s="3" t="s">
        <v>632</v>
      </c>
      <c r="I52" s="118" t="s">
        <v>65</v>
      </c>
      <c r="J52" s="118" t="s">
        <v>223</v>
      </c>
      <c r="K52" s="118" t="s">
        <v>5</v>
      </c>
      <c r="L52" s="472"/>
    </row>
    <row r="53" spans="1:12" s="272" customFormat="1" ht="20.100000000000001" customHeight="1" thickBot="1">
      <c r="A53" s="740" t="s">
        <v>1574</v>
      </c>
      <c r="B53" s="741"/>
      <c r="C53" s="741"/>
      <c r="D53" s="741"/>
      <c r="E53" s="741"/>
      <c r="F53" s="741"/>
      <c r="G53" s="741"/>
      <c r="H53" s="741"/>
      <c r="I53" s="741"/>
      <c r="J53" s="741"/>
      <c r="K53" s="741"/>
      <c r="L53" s="742"/>
    </row>
    <row r="54" spans="1:12" s="349" customFormat="1" ht="20.100000000000001" customHeight="1">
      <c r="A54" s="68">
        <v>42</v>
      </c>
      <c r="B54" s="405" t="s">
        <v>8</v>
      </c>
      <c r="C54" s="121" t="s">
        <v>645</v>
      </c>
      <c r="D54" s="405" t="s">
        <v>646</v>
      </c>
      <c r="E54" s="307">
        <v>156.30000000000001</v>
      </c>
      <c r="F54" s="353" t="s">
        <v>6</v>
      </c>
      <c r="G54" s="307">
        <v>156.30000000000001</v>
      </c>
      <c r="H54" s="169" t="s">
        <v>77</v>
      </c>
      <c r="I54" s="118" t="s">
        <v>66</v>
      </c>
      <c r="J54" s="118" t="s">
        <v>223</v>
      </c>
      <c r="K54" s="118" t="s">
        <v>5</v>
      </c>
      <c r="L54" s="179" t="s">
        <v>647</v>
      </c>
    </row>
    <row r="55" spans="1:12" s="349" customFormat="1" ht="20.100000000000001" customHeight="1">
      <c r="A55" s="68">
        <v>43</v>
      </c>
      <c r="B55" s="405" t="s">
        <v>8</v>
      </c>
      <c r="C55" s="121" t="s">
        <v>648</v>
      </c>
      <c r="D55" s="405" t="s">
        <v>646</v>
      </c>
      <c r="E55" s="307">
        <v>156.44999999999999</v>
      </c>
      <c r="F55" s="353" t="s">
        <v>6</v>
      </c>
      <c r="G55" s="307">
        <v>156.44999999999999</v>
      </c>
      <c r="H55" s="169" t="s">
        <v>77</v>
      </c>
      <c r="I55" s="118" t="s">
        <v>66</v>
      </c>
      <c r="J55" s="118" t="s">
        <v>223</v>
      </c>
      <c r="K55" s="118" t="s">
        <v>5</v>
      </c>
      <c r="L55" s="179" t="s">
        <v>649</v>
      </c>
    </row>
    <row r="56" spans="1:12" s="349" customFormat="1" ht="20.100000000000001" customHeight="1">
      <c r="A56" s="68">
        <v>44</v>
      </c>
      <c r="B56" s="405" t="s">
        <v>8</v>
      </c>
      <c r="C56" s="121" t="s">
        <v>650</v>
      </c>
      <c r="D56" s="405" t="s">
        <v>646</v>
      </c>
      <c r="E56" s="307">
        <v>156.6</v>
      </c>
      <c r="F56" s="353" t="s">
        <v>6</v>
      </c>
      <c r="G56" s="307">
        <v>156.6</v>
      </c>
      <c r="H56" s="169" t="s">
        <v>77</v>
      </c>
      <c r="I56" s="118" t="s">
        <v>66</v>
      </c>
      <c r="J56" s="118" t="s">
        <v>223</v>
      </c>
      <c r="K56" s="118" t="s">
        <v>5</v>
      </c>
      <c r="L56" s="179"/>
    </row>
    <row r="57" spans="1:12" s="349" customFormat="1" ht="20.100000000000001" customHeight="1">
      <c r="A57" s="68">
        <v>45</v>
      </c>
      <c r="B57" s="405" t="s">
        <v>8</v>
      </c>
      <c r="C57" s="121" t="s">
        <v>651</v>
      </c>
      <c r="D57" s="405" t="s">
        <v>646</v>
      </c>
      <c r="E57" s="307">
        <v>156.65</v>
      </c>
      <c r="F57" s="353" t="s">
        <v>6</v>
      </c>
      <c r="G57" s="307">
        <v>156.65</v>
      </c>
      <c r="H57" s="169" t="s">
        <v>77</v>
      </c>
      <c r="I57" s="118" t="s">
        <v>66</v>
      </c>
      <c r="J57" s="118" t="s">
        <v>223</v>
      </c>
      <c r="K57" s="118" t="s">
        <v>5</v>
      </c>
      <c r="L57" s="179"/>
    </row>
    <row r="58" spans="1:12" s="349" customFormat="1" ht="20.100000000000001" customHeight="1">
      <c r="A58" s="68">
        <v>46</v>
      </c>
      <c r="B58" s="405" t="s">
        <v>8</v>
      </c>
      <c r="C58" s="121" t="s">
        <v>652</v>
      </c>
      <c r="D58" s="405" t="s">
        <v>646</v>
      </c>
      <c r="E58" s="307">
        <v>156.69999999999999</v>
      </c>
      <c r="F58" s="353" t="s">
        <v>6</v>
      </c>
      <c r="G58" s="307">
        <v>156.69999999999999</v>
      </c>
      <c r="H58" s="169" t="s">
        <v>77</v>
      </c>
      <c r="I58" s="118" t="s">
        <v>66</v>
      </c>
      <c r="J58" s="118" t="s">
        <v>223</v>
      </c>
      <c r="K58" s="118" t="s">
        <v>5</v>
      </c>
      <c r="L58" s="179"/>
    </row>
    <row r="59" spans="1:12" s="349" customFormat="1" ht="20.100000000000001" customHeight="1">
      <c r="A59" s="68">
        <v>47</v>
      </c>
      <c r="B59" s="405" t="s">
        <v>8</v>
      </c>
      <c r="C59" s="122" t="s">
        <v>653</v>
      </c>
      <c r="D59" s="405" t="s">
        <v>654</v>
      </c>
      <c r="E59" s="307">
        <v>156.80000000000001</v>
      </c>
      <c r="F59" s="353" t="s">
        <v>6</v>
      </c>
      <c r="G59" s="307">
        <v>156.80000000000001</v>
      </c>
      <c r="H59" s="169" t="s">
        <v>77</v>
      </c>
      <c r="I59" s="118" t="s">
        <v>66</v>
      </c>
      <c r="J59" s="118" t="s">
        <v>223</v>
      </c>
      <c r="K59" s="118" t="s">
        <v>5</v>
      </c>
      <c r="L59" s="179" t="s">
        <v>655</v>
      </c>
    </row>
    <row r="60" spans="1:12" s="349" customFormat="1" ht="20.100000000000001" customHeight="1">
      <c r="A60" s="68">
        <v>48</v>
      </c>
      <c r="B60" s="405" t="s">
        <v>8</v>
      </c>
      <c r="C60" s="122" t="s">
        <v>656</v>
      </c>
      <c r="D60" s="405" t="s">
        <v>646</v>
      </c>
      <c r="E60" s="276">
        <v>156.85</v>
      </c>
      <c r="F60" s="241" t="s">
        <v>6</v>
      </c>
      <c r="G60" s="276">
        <v>156.85</v>
      </c>
      <c r="H60" s="169" t="s">
        <v>77</v>
      </c>
      <c r="I60" s="118" t="s">
        <v>66</v>
      </c>
      <c r="J60" s="118" t="s">
        <v>223</v>
      </c>
      <c r="K60" s="118" t="s">
        <v>5</v>
      </c>
      <c r="L60" s="179" t="s">
        <v>657</v>
      </c>
    </row>
    <row r="61" spans="1:12" s="349" customFormat="1" ht="20.100000000000001" customHeight="1">
      <c r="A61" s="68">
        <v>49</v>
      </c>
      <c r="B61" s="405" t="s">
        <v>8</v>
      </c>
      <c r="C61" s="106" t="s">
        <v>658</v>
      </c>
      <c r="D61" s="405" t="s">
        <v>646</v>
      </c>
      <c r="E61" s="307">
        <v>157.05000000000001</v>
      </c>
      <c r="F61" s="353" t="s">
        <v>6</v>
      </c>
      <c r="G61" s="307">
        <v>157.05000000000001</v>
      </c>
      <c r="H61" s="169" t="s">
        <v>77</v>
      </c>
      <c r="I61" s="118" t="s">
        <v>66</v>
      </c>
      <c r="J61" s="118" t="s">
        <v>223</v>
      </c>
      <c r="K61" s="118" t="s">
        <v>5</v>
      </c>
      <c r="L61" s="179" t="s">
        <v>646</v>
      </c>
    </row>
    <row r="62" spans="1:12" s="349" customFormat="1" ht="20.100000000000001" customHeight="1">
      <c r="A62" s="68">
        <v>50</v>
      </c>
      <c r="B62" s="405" t="s">
        <v>8</v>
      </c>
      <c r="C62" s="106" t="s">
        <v>659</v>
      </c>
      <c r="D62" s="405" t="s">
        <v>646</v>
      </c>
      <c r="E62" s="307">
        <v>157.1</v>
      </c>
      <c r="F62" s="353" t="s">
        <v>6</v>
      </c>
      <c r="G62" s="307">
        <v>157.1</v>
      </c>
      <c r="H62" s="169" t="s">
        <v>77</v>
      </c>
      <c r="I62" s="118" t="s">
        <v>66</v>
      </c>
      <c r="J62" s="118" t="s">
        <v>223</v>
      </c>
      <c r="K62" s="118" t="s">
        <v>5</v>
      </c>
      <c r="L62" s="179" t="s">
        <v>660</v>
      </c>
    </row>
    <row r="63" spans="1:12" s="349" customFormat="1" ht="20.100000000000001" customHeight="1">
      <c r="A63" s="68">
        <v>51</v>
      </c>
      <c r="B63" s="405" t="s">
        <v>8</v>
      </c>
      <c r="C63" s="106" t="s">
        <v>661</v>
      </c>
      <c r="D63" s="405" t="s">
        <v>646</v>
      </c>
      <c r="E63" s="307">
        <v>157.15</v>
      </c>
      <c r="F63" s="353" t="s">
        <v>6</v>
      </c>
      <c r="G63" s="307">
        <v>157.15</v>
      </c>
      <c r="H63" s="169" t="s">
        <v>77</v>
      </c>
      <c r="I63" s="118" t="s">
        <v>66</v>
      </c>
      <c r="J63" s="118" t="s">
        <v>223</v>
      </c>
      <c r="K63" s="118" t="s">
        <v>5</v>
      </c>
      <c r="L63" s="179" t="s">
        <v>646</v>
      </c>
    </row>
    <row r="64" spans="1:12" s="349" customFormat="1" ht="20.100000000000001" customHeight="1">
      <c r="A64" s="68">
        <v>52</v>
      </c>
      <c r="B64" s="405" t="s">
        <v>8</v>
      </c>
      <c r="C64" s="106" t="s">
        <v>662</v>
      </c>
      <c r="D64" s="405" t="s">
        <v>646</v>
      </c>
      <c r="E64" s="307">
        <v>156.97499999999999</v>
      </c>
      <c r="F64" s="353" t="s">
        <v>6</v>
      </c>
      <c r="G64" s="307">
        <v>156.97499999999999</v>
      </c>
      <c r="H64" s="169" t="s">
        <v>77</v>
      </c>
      <c r="I64" s="118" t="s">
        <v>66</v>
      </c>
      <c r="J64" s="118" t="s">
        <v>223</v>
      </c>
      <c r="K64" s="118" t="s">
        <v>5</v>
      </c>
      <c r="L64" s="179" t="s">
        <v>646</v>
      </c>
    </row>
    <row r="65" spans="1:12" s="349" customFormat="1" ht="20.100000000000001" customHeight="1">
      <c r="A65" s="68">
        <v>53</v>
      </c>
      <c r="B65" s="405" t="s">
        <v>8</v>
      </c>
      <c r="C65" s="106" t="s">
        <v>663</v>
      </c>
      <c r="D65" s="405" t="s">
        <v>646</v>
      </c>
      <c r="E65" s="307">
        <v>157.07499999999999</v>
      </c>
      <c r="F65" s="353" t="s">
        <v>6</v>
      </c>
      <c r="G65" s="307">
        <v>157.07499999999999</v>
      </c>
      <c r="H65" s="169" t="s">
        <v>77</v>
      </c>
      <c r="I65" s="118" t="s">
        <v>66</v>
      </c>
      <c r="J65" s="118" t="s">
        <v>223</v>
      </c>
      <c r="K65" s="118" t="s">
        <v>5</v>
      </c>
      <c r="L65" s="179" t="s">
        <v>646</v>
      </c>
    </row>
    <row r="66" spans="1:12" s="349" customFormat="1" ht="20.100000000000001" customHeight="1">
      <c r="A66" s="68">
        <v>54</v>
      </c>
      <c r="B66" s="405" t="s">
        <v>8</v>
      </c>
      <c r="C66" s="106" t="s">
        <v>664</v>
      </c>
      <c r="D66" s="405" t="s">
        <v>646</v>
      </c>
      <c r="E66" s="307">
        <v>157.125</v>
      </c>
      <c r="F66" s="353" t="s">
        <v>6</v>
      </c>
      <c r="G66" s="307">
        <v>157.125</v>
      </c>
      <c r="H66" s="169" t="s">
        <v>77</v>
      </c>
      <c r="I66" s="118" t="s">
        <v>66</v>
      </c>
      <c r="J66" s="118" t="s">
        <v>223</v>
      </c>
      <c r="K66" s="118" t="s">
        <v>5</v>
      </c>
      <c r="L66" s="179" t="s">
        <v>665</v>
      </c>
    </row>
    <row r="67" spans="1:12" s="349" customFormat="1" ht="20.100000000000001" customHeight="1">
      <c r="A67" s="68">
        <v>55</v>
      </c>
      <c r="B67" s="405" t="s">
        <v>8</v>
      </c>
      <c r="C67" s="106" t="s">
        <v>666</v>
      </c>
      <c r="D67" s="405" t="s">
        <v>646</v>
      </c>
      <c r="E67" s="307">
        <v>157.17500000000001</v>
      </c>
      <c r="F67" s="353" t="s">
        <v>6</v>
      </c>
      <c r="G67" s="307">
        <v>157.17500000000001</v>
      </c>
      <c r="H67" s="169" t="s">
        <v>77</v>
      </c>
      <c r="I67" s="118" t="s">
        <v>66</v>
      </c>
      <c r="J67" s="118" t="s">
        <v>223</v>
      </c>
      <c r="K67" s="118" t="s">
        <v>5</v>
      </c>
      <c r="L67" s="179" t="s">
        <v>646</v>
      </c>
    </row>
    <row r="68" spans="1:12" s="349" customFormat="1" ht="39.950000000000003" customHeight="1">
      <c r="A68" s="866" t="s">
        <v>856</v>
      </c>
      <c r="B68" s="867"/>
      <c r="C68" s="867"/>
      <c r="D68" s="867"/>
      <c r="E68" s="867"/>
      <c r="F68" s="867"/>
      <c r="G68" s="867"/>
      <c r="H68" s="867"/>
      <c r="I68" s="867"/>
      <c r="J68" s="867"/>
      <c r="K68" s="867"/>
      <c r="L68" s="868"/>
    </row>
    <row r="69" spans="1:12" ht="39.950000000000003" customHeight="1" thickBot="1">
      <c r="A69" s="737" t="s">
        <v>1318</v>
      </c>
      <c r="B69" s="738"/>
      <c r="C69" s="738"/>
      <c r="D69" s="738"/>
      <c r="E69" s="738"/>
      <c r="F69" s="738"/>
      <c r="G69" s="738"/>
      <c r="H69" s="738"/>
      <c r="I69" s="738"/>
      <c r="J69" s="738"/>
      <c r="K69" s="738"/>
      <c r="L69" s="739"/>
    </row>
  </sheetData>
  <sheetProtection formatCells="0" formatColumns="0" formatRows="0" insertRows="0" deleteRows="0"/>
  <sortState ref="B6:L24">
    <sortCondition ref="C6:C24"/>
  </sortState>
  <mergeCells count="12">
    <mergeCell ref="A69:L69"/>
    <mergeCell ref="A68:L68"/>
    <mergeCell ref="A3:L3"/>
    <mergeCell ref="A32:L36"/>
    <mergeCell ref="A1:F2"/>
    <mergeCell ref="G1:I1"/>
    <mergeCell ref="J1:L1"/>
    <mergeCell ref="G2:I2"/>
    <mergeCell ref="J2:L2"/>
    <mergeCell ref="A5:L5"/>
    <mergeCell ref="A29:L29"/>
    <mergeCell ref="A53:L53"/>
  </mergeCells>
  <printOptions horizontalCentered="1"/>
  <pageMargins left="0.25" right="0.25" top="0.5" bottom="0.5" header="0.25" footer="0.5"/>
  <pageSetup orientation="landscape" r:id="rId1"/>
  <headerFooter alignWithMargins="0">
    <oddFooter>&amp;LICS 217A&amp;CPage &amp;P&amp;RSW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00FF"/>
  </sheetPr>
  <dimension ref="A1:IU71"/>
  <sheetViews>
    <sheetView view="pageBreakPreview" zoomScale="110" zoomScaleNormal="100" zoomScaleSheetLayoutView="110" workbookViewId="0">
      <selection sqref="A1:F2"/>
    </sheetView>
  </sheetViews>
  <sheetFormatPr defaultRowHeight="12.75"/>
  <cols>
    <col min="1" max="1" width="3.7109375" style="6" customWidth="1"/>
    <col min="2" max="4" width="15.7109375" style="6" customWidth="1"/>
    <col min="5" max="5" width="12.7109375" style="43" customWidth="1"/>
    <col min="6" max="6" width="8.7109375" style="6" customWidth="1"/>
    <col min="7" max="7" width="12.7109375" style="43" customWidth="1"/>
    <col min="8" max="8" width="8.7109375" style="6" customWidth="1"/>
    <col min="9" max="10" width="3.7109375" style="6" customWidth="1"/>
    <col min="11" max="11" width="5.7109375" style="6" customWidth="1"/>
    <col min="12" max="12" width="29.7109375" style="6" customWidth="1"/>
    <col min="13" max="16384" width="9.140625" style="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869" t="s">
        <v>669</v>
      </c>
      <c r="H2" s="870"/>
      <c r="I2" s="871"/>
      <c r="J2" s="872" t="s">
        <v>667</v>
      </c>
      <c r="K2" s="872"/>
      <c r="L2" s="873"/>
    </row>
    <row r="3" spans="1:12" ht="9.9499999999999993" customHeight="1">
      <c r="A3" s="789"/>
      <c r="B3" s="790"/>
      <c r="C3" s="790"/>
      <c r="D3" s="790"/>
      <c r="E3" s="790"/>
      <c r="F3" s="790"/>
      <c r="G3" s="790"/>
      <c r="H3" s="790"/>
      <c r="I3" s="790"/>
      <c r="J3" s="790"/>
      <c r="K3" s="790"/>
      <c r="L3" s="791"/>
    </row>
    <row r="4" spans="1:12" ht="20.100000000000001" customHeight="1" thickBot="1">
      <c r="A4" s="123" t="s">
        <v>20</v>
      </c>
      <c r="B4" s="32" t="s">
        <v>58</v>
      </c>
      <c r="C4" s="33" t="s">
        <v>0</v>
      </c>
      <c r="D4" s="32" t="s">
        <v>4</v>
      </c>
      <c r="E4" s="32" t="s">
        <v>59</v>
      </c>
      <c r="F4" s="33" t="s">
        <v>61</v>
      </c>
      <c r="G4" s="32" t="s">
        <v>62</v>
      </c>
      <c r="H4" s="32" t="s">
        <v>63</v>
      </c>
      <c r="I4" s="34" t="s">
        <v>60</v>
      </c>
      <c r="J4" s="34" t="s">
        <v>222</v>
      </c>
      <c r="K4" s="35" t="s">
        <v>64</v>
      </c>
      <c r="L4" s="124" t="s">
        <v>1</v>
      </c>
    </row>
    <row r="5" spans="1:12" s="272" customFormat="1" ht="20.100000000000001" customHeight="1" thickBot="1">
      <c r="A5" s="740" t="s">
        <v>1575</v>
      </c>
      <c r="B5" s="741"/>
      <c r="C5" s="741"/>
      <c r="D5" s="741"/>
      <c r="E5" s="741"/>
      <c r="F5" s="741"/>
      <c r="G5" s="741"/>
      <c r="H5" s="741"/>
      <c r="I5" s="741"/>
      <c r="J5" s="741"/>
      <c r="K5" s="741"/>
      <c r="L5" s="742"/>
    </row>
    <row r="6" spans="1:12" ht="20.100000000000001" customHeight="1">
      <c r="A6" s="67">
        <v>1</v>
      </c>
      <c r="B6" s="23" t="s">
        <v>16</v>
      </c>
      <c r="C6" s="195" t="s">
        <v>670</v>
      </c>
      <c r="D6" s="196" t="s">
        <v>597</v>
      </c>
      <c r="E6" s="197">
        <v>460.02499999999998</v>
      </c>
      <c r="F6" s="252" t="s">
        <v>17</v>
      </c>
      <c r="G6" s="197">
        <v>465.02499999999998</v>
      </c>
      <c r="H6" s="252" t="s">
        <v>17</v>
      </c>
      <c r="I6" s="110" t="s">
        <v>65</v>
      </c>
      <c r="J6" s="110" t="s">
        <v>223</v>
      </c>
      <c r="K6" s="110" t="s">
        <v>5</v>
      </c>
      <c r="L6" s="141" t="s">
        <v>601</v>
      </c>
    </row>
    <row r="7" spans="1:12" ht="20.100000000000001" customHeight="1">
      <c r="A7" s="68">
        <v>2</v>
      </c>
      <c r="B7" s="377" t="s">
        <v>16</v>
      </c>
      <c r="C7" s="192" t="s">
        <v>671</v>
      </c>
      <c r="D7" s="193" t="s">
        <v>597</v>
      </c>
      <c r="E7" s="198">
        <v>460.02499999999998</v>
      </c>
      <c r="F7" s="98" t="s">
        <v>17</v>
      </c>
      <c r="G7" s="198">
        <v>460.02499999999998</v>
      </c>
      <c r="H7" s="98" t="s">
        <v>17</v>
      </c>
      <c r="I7" s="112" t="s">
        <v>65</v>
      </c>
      <c r="J7" s="112" t="s">
        <v>223</v>
      </c>
      <c r="K7" s="112" t="s">
        <v>5</v>
      </c>
      <c r="L7" s="139" t="s">
        <v>601</v>
      </c>
    </row>
    <row r="8" spans="1:12" ht="20.100000000000001" customHeight="1">
      <c r="A8" s="68">
        <v>3</v>
      </c>
      <c r="B8" s="377" t="s">
        <v>8</v>
      </c>
      <c r="C8" s="192" t="s">
        <v>672</v>
      </c>
      <c r="D8" s="193" t="s">
        <v>597</v>
      </c>
      <c r="E8" s="198">
        <v>484.23750000000001</v>
      </c>
      <c r="F8" s="98" t="s">
        <v>17</v>
      </c>
      <c r="G8" s="112">
        <v>484.23750000000001</v>
      </c>
      <c r="H8" s="98" t="s">
        <v>17</v>
      </c>
      <c r="I8" s="112" t="s">
        <v>65</v>
      </c>
      <c r="J8" s="112" t="s">
        <v>223</v>
      </c>
      <c r="K8" s="112" t="s">
        <v>5</v>
      </c>
      <c r="L8" s="139" t="s">
        <v>673</v>
      </c>
    </row>
    <row r="9" spans="1:12" ht="20.100000000000001" customHeight="1">
      <c r="A9" s="68">
        <v>4</v>
      </c>
      <c r="B9" s="377" t="s">
        <v>8</v>
      </c>
      <c r="C9" s="127" t="s">
        <v>19</v>
      </c>
      <c r="D9" s="377" t="s">
        <v>161</v>
      </c>
      <c r="E9" s="112">
        <v>487.23750000000001</v>
      </c>
      <c r="F9" s="98" t="s">
        <v>17</v>
      </c>
      <c r="G9" s="112">
        <v>487.23750000000001</v>
      </c>
      <c r="H9" s="98" t="s">
        <v>17</v>
      </c>
      <c r="I9" s="112" t="s">
        <v>65</v>
      </c>
      <c r="J9" s="112" t="s">
        <v>223</v>
      </c>
      <c r="K9" s="112" t="s">
        <v>5</v>
      </c>
      <c r="L9" s="139" t="s">
        <v>673</v>
      </c>
    </row>
    <row r="10" spans="1:12" ht="20.100000000000001" customHeight="1">
      <c r="A10" s="68">
        <v>5</v>
      </c>
      <c r="B10" s="377" t="s">
        <v>633</v>
      </c>
      <c r="C10" s="106" t="s">
        <v>674</v>
      </c>
      <c r="D10" s="377" t="s">
        <v>85</v>
      </c>
      <c r="E10" s="112">
        <v>453.21249999999998</v>
      </c>
      <c r="F10" s="169" t="s">
        <v>6</v>
      </c>
      <c r="G10" s="112">
        <v>458.21249999999998</v>
      </c>
      <c r="H10" s="98" t="s">
        <v>17</v>
      </c>
      <c r="I10" s="112" t="s">
        <v>65</v>
      </c>
      <c r="J10" s="112" t="s">
        <v>223</v>
      </c>
      <c r="K10" s="112" t="s">
        <v>5</v>
      </c>
      <c r="L10" s="139"/>
    </row>
    <row r="11" spans="1:12" ht="20.100000000000001" customHeight="1">
      <c r="A11" s="68">
        <v>6</v>
      </c>
      <c r="B11" s="377" t="s">
        <v>633</v>
      </c>
      <c r="C11" s="106" t="s">
        <v>675</v>
      </c>
      <c r="D11" s="377" t="s">
        <v>85</v>
      </c>
      <c r="E11" s="112">
        <v>453.46249999999998</v>
      </c>
      <c r="F11" s="169" t="s">
        <v>6</v>
      </c>
      <c r="G11" s="112">
        <v>458.46249999999998</v>
      </c>
      <c r="H11" s="352" t="s">
        <v>1289</v>
      </c>
      <c r="I11" s="118" t="s">
        <v>65</v>
      </c>
      <c r="J11" s="118" t="s">
        <v>223</v>
      </c>
      <c r="K11" s="118" t="s">
        <v>5</v>
      </c>
      <c r="L11" s="237" t="s">
        <v>1291</v>
      </c>
    </row>
    <row r="12" spans="1:12" ht="20.100000000000001" customHeight="1">
      <c r="A12" s="68">
        <v>7</v>
      </c>
      <c r="B12" s="377" t="s">
        <v>633</v>
      </c>
      <c r="C12" s="106" t="s">
        <v>18</v>
      </c>
      <c r="D12" s="377" t="s">
        <v>85</v>
      </c>
      <c r="E12" s="112">
        <v>453.71249999999998</v>
      </c>
      <c r="F12" s="169" t="s">
        <v>6</v>
      </c>
      <c r="G12" s="112">
        <v>458.71249999999998</v>
      </c>
      <c r="H12" s="352" t="s">
        <v>1289</v>
      </c>
      <c r="I12" s="118" t="s">
        <v>65</v>
      </c>
      <c r="J12" s="118" t="s">
        <v>223</v>
      </c>
      <c r="K12" s="118" t="s">
        <v>5</v>
      </c>
      <c r="L12" s="237" t="s">
        <v>1291</v>
      </c>
    </row>
    <row r="13" spans="1:12" ht="20.100000000000001" customHeight="1">
      <c r="A13" s="68">
        <v>8</v>
      </c>
      <c r="B13" s="377" t="s">
        <v>633</v>
      </c>
      <c r="C13" s="106" t="s">
        <v>676</v>
      </c>
      <c r="D13" s="377" t="s">
        <v>85</v>
      </c>
      <c r="E13" s="112">
        <v>453.86250000000001</v>
      </c>
      <c r="F13" s="169" t="s">
        <v>6</v>
      </c>
      <c r="G13" s="112">
        <v>458.86250000000001</v>
      </c>
      <c r="H13" s="352" t="s">
        <v>1289</v>
      </c>
      <c r="I13" s="118" t="s">
        <v>65</v>
      </c>
      <c r="J13" s="118" t="s">
        <v>223</v>
      </c>
      <c r="K13" s="118" t="s">
        <v>5</v>
      </c>
      <c r="L13" s="237" t="s">
        <v>1291</v>
      </c>
    </row>
    <row r="14" spans="1:12" ht="19.5" customHeight="1">
      <c r="A14" s="114">
        <v>9</v>
      </c>
      <c r="B14" s="377" t="s">
        <v>633</v>
      </c>
      <c r="C14" s="106" t="s">
        <v>677</v>
      </c>
      <c r="D14" s="377" t="s">
        <v>643</v>
      </c>
      <c r="E14" s="126">
        <v>410.23750000000001</v>
      </c>
      <c r="F14" s="10" t="s">
        <v>632</v>
      </c>
      <c r="G14" s="126">
        <v>419.23750000000001</v>
      </c>
      <c r="H14" s="10" t="s">
        <v>632</v>
      </c>
      <c r="I14" s="112" t="s">
        <v>65</v>
      </c>
      <c r="J14" s="112" t="s">
        <v>223</v>
      </c>
      <c r="K14" s="126" t="s">
        <v>5</v>
      </c>
      <c r="L14" s="140" t="s">
        <v>678</v>
      </c>
    </row>
    <row r="15" spans="1:12" ht="19.5" customHeight="1">
      <c r="A15" s="114">
        <v>10</v>
      </c>
      <c r="B15" s="377" t="s">
        <v>633</v>
      </c>
      <c r="C15" s="106" t="s">
        <v>679</v>
      </c>
      <c r="D15" s="377" t="s">
        <v>644</v>
      </c>
      <c r="E15" s="126">
        <v>410.4375</v>
      </c>
      <c r="F15" s="10" t="s">
        <v>632</v>
      </c>
      <c r="G15" s="126">
        <v>419.4375</v>
      </c>
      <c r="H15" s="10" t="s">
        <v>632</v>
      </c>
      <c r="I15" s="112" t="s">
        <v>65</v>
      </c>
      <c r="J15" s="112" t="s">
        <v>223</v>
      </c>
      <c r="K15" s="126" t="s">
        <v>5</v>
      </c>
      <c r="L15" s="140"/>
    </row>
    <row r="16" spans="1:12" ht="19.5" customHeight="1">
      <c r="A16" s="114">
        <v>11</v>
      </c>
      <c r="B16" s="377" t="s">
        <v>633</v>
      </c>
      <c r="C16" s="106" t="s">
        <v>680</v>
      </c>
      <c r="D16" s="377" t="s">
        <v>644</v>
      </c>
      <c r="E16" s="126">
        <v>410.63749999999999</v>
      </c>
      <c r="F16" s="10" t="s">
        <v>632</v>
      </c>
      <c r="G16" s="126">
        <v>419.63749999999999</v>
      </c>
      <c r="H16" s="10" t="s">
        <v>632</v>
      </c>
      <c r="I16" s="112" t="s">
        <v>65</v>
      </c>
      <c r="J16" s="112" t="s">
        <v>223</v>
      </c>
      <c r="K16" s="126" t="s">
        <v>5</v>
      </c>
      <c r="L16" s="140"/>
    </row>
    <row r="17" spans="1:12" ht="19.5" customHeight="1">
      <c r="A17" s="114">
        <v>12</v>
      </c>
      <c r="B17" s="377" t="s">
        <v>633</v>
      </c>
      <c r="C17" s="106" t="s">
        <v>681</v>
      </c>
      <c r="D17" s="377" t="s">
        <v>644</v>
      </c>
      <c r="E17" s="126">
        <v>410.83749999999998</v>
      </c>
      <c r="F17" s="10" t="s">
        <v>632</v>
      </c>
      <c r="G17" s="126">
        <v>419.83749999999998</v>
      </c>
      <c r="H17" s="10" t="s">
        <v>632</v>
      </c>
      <c r="I17" s="112" t="s">
        <v>65</v>
      </c>
      <c r="J17" s="112" t="s">
        <v>223</v>
      </c>
      <c r="K17" s="126" t="s">
        <v>5</v>
      </c>
      <c r="L17" s="140" t="s">
        <v>682</v>
      </c>
    </row>
    <row r="18" spans="1:12" ht="19.5" customHeight="1">
      <c r="A18" s="114">
        <v>13</v>
      </c>
      <c r="B18" s="377" t="s">
        <v>8</v>
      </c>
      <c r="C18" s="106" t="s">
        <v>683</v>
      </c>
      <c r="D18" s="377" t="s">
        <v>644</v>
      </c>
      <c r="E18" s="126">
        <v>413.1875</v>
      </c>
      <c r="F18" s="10" t="s">
        <v>632</v>
      </c>
      <c r="G18" s="126">
        <v>413.1875</v>
      </c>
      <c r="H18" s="10" t="s">
        <v>632</v>
      </c>
      <c r="I18" s="112" t="s">
        <v>65</v>
      </c>
      <c r="J18" s="112" t="s">
        <v>223</v>
      </c>
      <c r="K18" s="126" t="s">
        <v>5</v>
      </c>
      <c r="L18" s="140"/>
    </row>
    <row r="19" spans="1:12" ht="19.5" customHeight="1">
      <c r="A19" s="114">
        <v>14</v>
      </c>
      <c r="B19" s="377" t="s">
        <v>8</v>
      </c>
      <c r="C19" s="106" t="s">
        <v>684</v>
      </c>
      <c r="D19" s="377" t="s">
        <v>644</v>
      </c>
      <c r="E19" s="126">
        <v>413.21249999999998</v>
      </c>
      <c r="F19" s="10" t="s">
        <v>632</v>
      </c>
      <c r="G19" s="126">
        <v>413.21249999999998</v>
      </c>
      <c r="H19" s="10" t="s">
        <v>632</v>
      </c>
      <c r="I19" s="112" t="s">
        <v>65</v>
      </c>
      <c r="J19" s="112" t="s">
        <v>223</v>
      </c>
      <c r="K19" s="126" t="s">
        <v>5</v>
      </c>
      <c r="L19" s="140" t="s">
        <v>685</v>
      </c>
    </row>
    <row r="20" spans="1:12" ht="19.5" customHeight="1">
      <c r="A20" s="114">
        <v>15</v>
      </c>
      <c r="B20" s="377" t="s">
        <v>8</v>
      </c>
      <c r="C20" s="106" t="s">
        <v>686</v>
      </c>
      <c r="D20" s="377" t="s">
        <v>644</v>
      </c>
      <c r="E20" s="126">
        <v>410.23750000000001</v>
      </c>
      <c r="F20" s="10" t="s">
        <v>632</v>
      </c>
      <c r="G20" s="126">
        <v>410.23750000000001</v>
      </c>
      <c r="H20" s="10" t="s">
        <v>632</v>
      </c>
      <c r="I20" s="112" t="s">
        <v>65</v>
      </c>
      <c r="J20" s="112" t="s">
        <v>223</v>
      </c>
      <c r="K20" s="126" t="s">
        <v>5</v>
      </c>
      <c r="L20" s="140" t="s">
        <v>687</v>
      </c>
    </row>
    <row r="21" spans="1:12" ht="19.5" customHeight="1">
      <c r="A21" s="114">
        <v>16</v>
      </c>
      <c r="B21" s="377" t="s">
        <v>8</v>
      </c>
      <c r="C21" s="106" t="s">
        <v>688</v>
      </c>
      <c r="D21" s="377" t="s">
        <v>644</v>
      </c>
      <c r="E21" s="126">
        <v>410.4375</v>
      </c>
      <c r="F21" s="10" t="s">
        <v>632</v>
      </c>
      <c r="G21" s="126">
        <v>410.4375</v>
      </c>
      <c r="H21" s="10" t="s">
        <v>632</v>
      </c>
      <c r="I21" s="112" t="s">
        <v>65</v>
      </c>
      <c r="J21" s="112" t="s">
        <v>223</v>
      </c>
      <c r="K21" s="126" t="s">
        <v>5</v>
      </c>
      <c r="L21" s="140" t="s">
        <v>689</v>
      </c>
    </row>
    <row r="22" spans="1:12" ht="19.5" customHeight="1">
      <c r="A22" s="114">
        <v>17</v>
      </c>
      <c r="B22" s="377" t="s">
        <v>8</v>
      </c>
      <c r="C22" s="106" t="s">
        <v>690</v>
      </c>
      <c r="D22" s="377" t="s">
        <v>644</v>
      </c>
      <c r="E22" s="126">
        <v>410.63749999999999</v>
      </c>
      <c r="F22" s="10" t="s">
        <v>632</v>
      </c>
      <c r="G22" s="126">
        <v>410.63749999999999</v>
      </c>
      <c r="H22" s="10" t="s">
        <v>632</v>
      </c>
      <c r="I22" s="112" t="s">
        <v>65</v>
      </c>
      <c r="J22" s="112" t="s">
        <v>223</v>
      </c>
      <c r="K22" s="126" t="s">
        <v>5</v>
      </c>
      <c r="L22" s="140" t="s">
        <v>691</v>
      </c>
    </row>
    <row r="23" spans="1:12" ht="19.5" customHeight="1">
      <c r="A23" s="114">
        <v>18</v>
      </c>
      <c r="B23" s="377" t="s">
        <v>8</v>
      </c>
      <c r="C23" s="106" t="s">
        <v>692</v>
      </c>
      <c r="D23" s="377" t="s">
        <v>644</v>
      </c>
      <c r="E23" s="126">
        <v>410.83749999999998</v>
      </c>
      <c r="F23" s="10" t="s">
        <v>632</v>
      </c>
      <c r="G23" s="126">
        <v>410.83749999999998</v>
      </c>
      <c r="H23" s="10" t="s">
        <v>632</v>
      </c>
      <c r="I23" s="112" t="s">
        <v>65</v>
      </c>
      <c r="J23" s="112" t="s">
        <v>223</v>
      </c>
      <c r="K23" s="126" t="s">
        <v>5</v>
      </c>
      <c r="L23" s="140" t="s">
        <v>693</v>
      </c>
    </row>
    <row r="24" spans="1:12" s="272" customFormat="1" ht="39.950000000000003" customHeight="1" thickBot="1">
      <c r="A24" s="737" t="s">
        <v>1318</v>
      </c>
      <c r="B24" s="738"/>
      <c r="C24" s="738"/>
      <c r="D24" s="738"/>
      <c r="E24" s="738"/>
      <c r="F24" s="738"/>
      <c r="G24" s="738"/>
      <c r="H24" s="738"/>
      <c r="I24" s="738"/>
      <c r="J24" s="738"/>
      <c r="K24" s="738"/>
      <c r="L24" s="739"/>
    </row>
    <row r="25" spans="1:12" s="272" customFormat="1" ht="20.100000000000001" customHeight="1" thickBot="1">
      <c r="A25" s="740" t="s">
        <v>1575</v>
      </c>
      <c r="B25" s="741"/>
      <c r="C25" s="741"/>
      <c r="D25" s="741"/>
      <c r="E25" s="741"/>
      <c r="F25" s="741"/>
      <c r="G25" s="741"/>
      <c r="H25" s="741"/>
      <c r="I25" s="741"/>
      <c r="J25" s="741"/>
      <c r="K25" s="741"/>
      <c r="L25" s="742"/>
    </row>
    <row r="26" spans="1:12" ht="19.5" customHeight="1">
      <c r="A26" s="67">
        <v>29</v>
      </c>
      <c r="B26" s="23" t="s">
        <v>633</v>
      </c>
      <c r="C26" s="115" t="s">
        <v>694</v>
      </c>
      <c r="D26" s="23" t="s">
        <v>612</v>
      </c>
      <c r="E26" s="110">
        <v>463</v>
      </c>
      <c r="F26" s="167" t="s">
        <v>6</v>
      </c>
      <c r="G26" s="110">
        <v>468</v>
      </c>
      <c r="H26" s="351" t="s">
        <v>1289</v>
      </c>
      <c r="I26" s="117" t="s">
        <v>65</v>
      </c>
      <c r="J26" s="117" t="s">
        <v>223</v>
      </c>
      <c r="K26" s="117" t="s">
        <v>5</v>
      </c>
      <c r="L26" s="236" t="s">
        <v>1291</v>
      </c>
    </row>
    <row r="27" spans="1:12" ht="19.5" customHeight="1">
      <c r="A27" s="68">
        <v>30</v>
      </c>
      <c r="B27" s="377" t="s">
        <v>633</v>
      </c>
      <c r="C27" s="106" t="s">
        <v>695</v>
      </c>
      <c r="D27" s="377" t="s">
        <v>612</v>
      </c>
      <c r="E27" s="112">
        <v>463.02499999999998</v>
      </c>
      <c r="F27" s="169" t="s">
        <v>6</v>
      </c>
      <c r="G27" s="112">
        <v>468.02499999999998</v>
      </c>
      <c r="H27" s="352" t="s">
        <v>1289</v>
      </c>
      <c r="I27" s="118" t="s">
        <v>65</v>
      </c>
      <c r="J27" s="118" t="s">
        <v>223</v>
      </c>
      <c r="K27" s="118" t="s">
        <v>5</v>
      </c>
      <c r="L27" s="237" t="s">
        <v>1291</v>
      </c>
    </row>
    <row r="28" spans="1:12" ht="19.5" customHeight="1">
      <c r="A28" s="68">
        <v>31</v>
      </c>
      <c r="B28" s="377" t="s">
        <v>633</v>
      </c>
      <c r="C28" s="106" t="s">
        <v>696</v>
      </c>
      <c r="D28" s="377" t="s">
        <v>612</v>
      </c>
      <c r="E28" s="112">
        <v>463.05</v>
      </c>
      <c r="F28" s="169" t="s">
        <v>6</v>
      </c>
      <c r="G28" s="112">
        <v>468.05</v>
      </c>
      <c r="H28" s="352" t="s">
        <v>1289</v>
      </c>
      <c r="I28" s="118" t="s">
        <v>65</v>
      </c>
      <c r="J28" s="118" t="s">
        <v>223</v>
      </c>
      <c r="K28" s="118" t="s">
        <v>5</v>
      </c>
      <c r="L28" s="237" t="s">
        <v>1291</v>
      </c>
    </row>
    <row r="29" spans="1:12" ht="19.5" customHeight="1">
      <c r="A29" s="68">
        <v>32</v>
      </c>
      <c r="B29" s="377" t="s">
        <v>633</v>
      </c>
      <c r="C29" s="106" t="s">
        <v>697</v>
      </c>
      <c r="D29" s="377" t="s">
        <v>612</v>
      </c>
      <c r="E29" s="112">
        <v>463.07499999999999</v>
      </c>
      <c r="F29" s="169" t="s">
        <v>6</v>
      </c>
      <c r="G29" s="112">
        <v>468.07499999999999</v>
      </c>
      <c r="H29" s="352" t="s">
        <v>1289</v>
      </c>
      <c r="I29" s="118" t="s">
        <v>65</v>
      </c>
      <c r="J29" s="118" t="s">
        <v>223</v>
      </c>
      <c r="K29" s="118" t="s">
        <v>5</v>
      </c>
      <c r="L29" s="237" t="s">
        <v>1291</v>
      </c>
    </row>
    <row r="30" spans="1:12" ht="19.5" customHeight="1">
      <c r="A30" s="68">
        <v>33</v>
      </c>
      <c r="B30" s="377" t="s">
        <v>633</v>
      </c>
      <c r="C30" s="106" t="s">
        <v>698</v>
      </c>
      <c r="D30" s="377" t="s">
        <v>612</v>
      </c>
      <c r="E30" s="112">
        <v>463.1</v>
      </c>
      <c r="F30" s="169" t="s">
        <v>6</v>
      </c>
      <c r="G30" s="112">
        <v>468.1</v>
      </c>
      <c r="H30" s="352" t="s">
        <v>1289</v>
      </c>
      <c r="I30" s="118" t="s">
        <v>65</v>
      </c>
      <c r="J30" s="118" t="s">
        <v>223</v>
      </c>
      <c r="K30" s="118" t="s">
        <v>5</v>
      </c>
      <c r="L30" s="237" t="s">
        <v>1291</v>
      </c>
    </row>
    <row r="31" spans="1:12" ht="19.5" customHeight="1">
      <c r="A31" s="68">
        <v>34</v>
      </c>
      <c r="B31" s="377" t="s">
        <v>633</v>
      </c>
      <c r="C31" s="106" t="s">
        <v>699</v>
      </c>
      <c r="D31" s="377" t="s">
        <v>612</v>
      </c>
      <c r="E31" s="112">
        <v>463.125</v>
      </c>
      <c r="F31" s="169" t="s">
        <v>6</v>
      </c>
      <c r="G31" s="112">
        <v>468.125</v>
      </c>
      <c r="H31" s="352" t="s">
        <v>1289</v>
      </c>
      <c r="I31" s="118" t="s">
        <v>65</v>
      </c>
      <c r="J31" s="118" t="s">
        <v>223</v>
      </c>
      <c r="K31" s="118" t="s">
        <v>5</v>
      </c>
      <c r="L31" s="237" t="s">
        <v>1291</v>
      </c>
    </row>
    <row r="32" spans="1:12" ht="19.5" customHeight="1">
      <c r="A32" s="68">
        <v>35</v>
      </c>
      <c r="B32" s="377" t="s">
        <v>633</v>
      </c>
      <c r="C32" s="106" t="s">
        <v>700</v>
      </c>
      <c r="D32" s="377" t="s">
        <v>612</v>
      </c>
      <c r="E32" s="112">
        <v>463.15</v>
      </c>
      <c r="F32" s="169" t="s">
        <v>6</v>
      </c>
      <c r="G32" s="112">
        <v>468.15</v>
      </c>
      <c r="H32" s="352" t="s">
        <v>1289</v>
      </c>
      <c r="I32" s="118" t="s">
        <v>65</v>
      </c>
      <c r="J32" s="118" t="s">
        <v>223</v>
      </c>
      <c r="K32" s="118" t="s">
        <v>5</v>
      </c>
      <c r="L32" s="237" t="s">
        <v>1291</v>
      </c>
    </row>
    <row r="33" spans="1:255" ht="19.5" customHeight="1">
      <c r="A33" s="68">
        <v>36</v>
      </c>
      <c r="B33" s="377" t="s">
        <v>633</v>
      </c>
      <c r="C33" s="106" t="s">
        <v>701</v>
      </c>
      <c r="D33" s="377" t="s">
        <v>612</v>
      </c>
      <c r="E33" s="112">
        <v>463.17500000000001</v>
      </c>
      <c r="F33" s="169" t="s">
        <v>6</v>
      </c>
      <c r="G33" s="112">
        <v>468.17500000000001</v>
      </c>
      <c r="H33" s="352" t="s">
        <v>1289</v>
      </c>
      <c r="I33" s="118" t="s">
        <v>65</v>
      </c>
      <c r="J33" s="118" t="s">
        <v>223</v>
      </c>
      <c r="K33" s="118" t="s">
        <v>5</v>
      </c>
      <c r="L33" s="237" t="s">
        <v>1291</v>
      </c>
    </row>
    <row r="34" spans="1:255" ht="19.5" customHeight="1">
      <c r="A34" s="68">
        <v>37</v>
      </c>
      <c r="B34" s="377" t="s">
        <v>633</v>
      </c>
      <c r="C34" s="106" t="s">
        <v>702</v>
      </c>
      <c r="D34" s="377" t="s">
        <v>612</v>
      </c>
      <c r="E34" s="112">
        <v>462.95</v>
      </c>
      <c r="F34" s="169" t="s">
        <v>6</v>
      </c>
      <c r="G34" s="112">
        <v>467.95</v>
      </c>
      <c r="H34" s="169">
        <v>203.5</v>
      </c>
      <c r="I34" s="112" t="s">
        <v>65</v>
      </c>
      <c r="J34" s="112" t="s">
        <v>223</v>
      </c>
      <c r="K34" s="112" t="s">
        <v>5</v>
      </c>
      <c r="L34" s="139" t="s">
        <v>703</v>
      </c>
    </row>
    <row r="35" spans="1:255" ht="19.5" customHeight="1">
      <c r="A35" s="68">
        <v>38</v>
      </c>
      <c r="B35" s="377" t="s">
        <v>633</v>
      </c>
      <c r="C35" s="106" t="s">
        <v>704</v>
      </c>
      <c r="D35" s="377" t="s">
        <v>612</v>
      </c>
      <c r="E35" s="112">
        <v>462.97500000000002</v>
      </c>
      <c r="F35" s="169" t="s">
        <v>6</v>
      </c>
      <c r="G35" s="112">
        <v>467.97500000000002</v>
      </c>
      <c r="H35" s="169">
        <v>203.5</v>
      </c>
      <c r="I35" s="112" t="s">
        <v>65</v>
      </c>
      <c r="J35" s="112" t="s">
        <v>223</v>
      </c>
      <c r="K35" s="112" t="s">
        <v>5</v>
      </c>
      <c r="L35" s="139" t="s">
        <v>703</v>
      </c>
    </row>
    <row r="36" spans="1:255" ht="19.5" customHeight="1">
      <c r="A36" s="68">
        <v>39</v>
      </c>
      <c r="B36" s="377" t="s">
        <v>633</v>
      </c>
      <c r="C36" s="106" t="s">
        <v>705</v>
      </c>
      <c r="D36" s="377" t="s">
        <v>612</v>
      </c>
      <c r="E36" s="112">
        <v>463.01249999999999</v>
      </c>
      <c r="F36" s="169" t="s">
        <v>6</v>
      </c>
      <c r="G36" s="112">
        <v>468.01249999999999</v>
      </c>
      <c r="H36" s="352" t="s">
        <v>1289</v>
      </c>
      <c r="I36" s="118" t="s">
        <v>65</v>
      </c>
      <c r="J36" s="118" t="s">
        <v>223</v>
      </c>
      <c r="K36" s="118" t="s">
        <v>5</v>
      </c>
      <c r="L36" s="237" t="s">
        <v>1291</v>
      </c>
    </row>
    <row r="37" spans="1:255" ht="19.5" customHeight="1">
      <c r="A37" s="68">
        <v>40</v>
      </c>
      <c r="B37" s="377" t="s">
        <v>633</v>
      </c>
      <c r="C37" s="106" t="s">
        <v>706</v>
      </c>
      <c r="D37" s="377" t="s">
        <v>612</v>
      </c>
      <c r="E37" s="112">
        <v>463.03750000000002</v>
      </c>
      <c r="F37" s="169" t="s">
        <v>6</v>
      </c>
      <c r="G37" s="112">
        <v>468.03750000000002</v>
      </c>
      <c r="H37" s="352" t="s">
        <v>1289</v>
      </c>
      <c r="I37" s="118" t="s">
        <v>65</v>
      </c>
      <c r="J37" s="118" t="s">
        <v>223</v>
      </c>
      <c r="K37" s="118" t="s">
        <v>5</v>
      </c>
      <c r="L37" s="237" t="s">
        <v>1291</v>
      </c>
    </row>
    <row r="38" spans="1:255" ht="19.5" customHeight="1">
      <c r="A38" s="68">
        <v>41</v>
      </c>
      <c r="B38" s="377" t="s">
        <v>633</v>
      </c>
      <c r="C38" s="106" t="s">
        <v>707</v>
      </c>
      <c r="D38" s="377" t="s">
        <v>612</v>
      </c>
      <c r="E38" s="112">
        <v>463.0625</v>
      </c>
      <c r="F38" s="169" t="s">
        <v>6</v>
      </c>
      <c r="G38" s="112">
        <v>468.0625</v>
      </c>
      <c r="H38" s="352" t="s">
        <v>1289</v>
      </c>
      <c r="I38" s="118" t="s">
        <v>65</v>
      </c>
      <c r="J38" s="118" t="s">
        <v>223</v>
      </c>
      <c r="K38" s="118" t="s">
        <v>5</v>
      </c>
      <c r="L38" s="237" t="s">
        <v>1291</v>
      </c>
    </row>
    <row r="39" spans="1:255" ht="19.5" customHeight="1">
      <c r="A39" s="68">
        <v>42</v>
      </c>
      <c r="B39" s="377" t="s">
        <v>633</v>
      </c>
      <c r="C39" s="106" t="s">
        <v>708</v>
      </c>
      <c r="D39" s="377" t="s">
        <v>612</v>
      </c>
      <c r="E39" s="112">
        <v>463.08749999999998</v>
      </c>
      <c r="F39" s="169" t="s">
        <v>6</v>
      </c>
      <c r="G39" s="112">
        <v>468.08749999999998</v>
      </c>
      <c r="H39" s="352" t="s">
        <v>1289</v>
      </c>
      <c r="I39" s="118" t="s">
        <v>65</v>
      </c>
      <c r="J39" s="118" t="s">
        <v>223</v>
      </c>
      <c r="K39" s="118" t="s">
        <v>5</v>
      </c>
      <c r="L39" s="237" t="s">
        <v>1291</v>
      </c>
    </row>
    <row r="40" spans="1:255" s="134" customFormat="1" ht="19.5" customHeight="1">
      <c r="A40" s="68">
        <v>43</v>
      </c>
      <c r="B40" s="377" t="s">
        <v>633</v>
      </c>
      <c r="C40" s="106" t="s">
        <v>709</v>
      </c>
      <c r="D40" s="377" t="s">
        <v>612</v>
      </c>
      <c r="E40" s="112">
        <v>463.11250000000001</v>
      </c>
      <c r="F40" s="169" t="s">
        <v>6</v>
      </c>
      <c r="G40" s="112">
        <v>468.11250000000001</v>
      </c>
      <c r="H40" s="352" t="s">
        <v>1289</v>
      </c>
      <c r="I40" s="118" t="s">
        <v>65</v>
      </c>
      <c r="J40" s="118" t="s">
        <v>223</v>
      </c>
      <c r="K40" s="118" t="s">
        <v>5</v>
      </c>
      <c r="L40" s="237" t="s">
        <v>1291</v>
      </c>
      <c r="M40" s="128"/>
      <c r="N40" s="129"/>
      <c r="O40" s="130"/>
      <c r="P40" s="131"/>
      <c r="Q40" s="131"/>
      <c r="R40" s="131"/>
      <c r="S40" s="131"/>
      <c r="T40" s="131"/>
      <c r="U40" s="131"/>
      <c r="V40" s="132"/>
      <c r="W40" s="131"/>
      <c r="X40" s="133"/>
      <c r="Y40" s="128"/>
      <c r="Z40" s="129"/>
      <c r="AA40" s="130"/>
      <c r="AB40" s="131"/>
      <c r="AC40" s="131"/>
      <c r="AD40" s="131"/>
      <c r="AE40" s="131"/>
      <c r="AF40" s="131"/>
      <c r="AG40" s="131"/>
      <c r="AH40" s="132"/>
      <c r="AI40" s="131"/>
      <c r="AJ40" s="133"/>
      <c r="AK40" s="128"/>
      <c r="AL40" s="129"/>
      <c r="AM40" s="130"/>
      <c r="AN40" s="131"/>
      <c r="AO40" s="131"/>
      <c r="AP40" s="131"/>
      <c r="AQ40" s="131"/>
      <c r="AR40" s="131"/>
      <c r="AS40" s="131"/>
      <c r="AT40" s="132"/>
      <c r="AU40" s="131"/>
      <c r="AV40" s="133"/>
      <c r="AW40" s="128"/>
      <c r="AX40" s="129"/>
      <c r="AY40" s="130"/>
      <c r="AZ40" s="131"/>
      <c r="BA40" s="131"/>
      <c r="BB40" s="131"/>
      <c r="BC40" s="131"/>
      <c r="BD40" s="131"/>
      <c r="BE40" s="131"/>
      <c r="BF40" s="132"/>
      <c r="BG40" s="131"/>
      <c r="BH40" s="133"/>
      <c r="BI40" s="128"/>
      <c r="BJ40" s="129"/>
      <c r="BK40" s="130"/>
      <c r="BL40" s="131"/>
      <c r="BM40" s="131"/>
      <c r="BN40" s="131"/>
      <c r="BO40" s="131"/>
      <c r="BP40" s="131"/>
      <c r="BQ40" s="131"/>
      <c r="BR40" s="132"/>
      <c r="BS40" s="131"/>
      <c r="BT40" s="133"/>
      <c r="BU40" s="128"/>
      <c r="BV40" s="129"/>
      <c r="BW40" s="130"/>
      <c r="BX40" s="131"/>
      <c r="BY40" s="131"/>
      <c r="BZ40" s="131"/>
      <c r="CA40" s="131"/>
      <c r="CB40" s="131"/>
      <c r="CC40" s="131"/>
      <c r="CD40" s="132"/>
      <c r="CE40" s="131"/>
      <c r="CF40" s="133"/>
      <c r="CG40" s="128"/>
      <c r="CH40" s="129"/>
      <c r="CI40" s="130"/>
      <c r="CJ40" s="131"/>
      <c r="CK40" s="131"/>
      <c r="CL40" s="131"/>
      <c r="CM40" s="131"/>
      <c r="CN40" s="131"/>
      <c r="CO40" s="131"/>
      <c r="CP40" s="132"/>
      <c r="CQ40" s="131"/>
      <c r="CR40" s="133"/>
      <c r="CS40" s="128"/>
      <c r="CT40" s="129"/>
      <c r="CU40" s="130"/>
      <c r="CV40" s="131"/>
      <c r="CW40" s="131"/>
      <c r="CX40" s="131"/>
      <c r="CY40" s="131"/>
      <c r="CZ40" s="131"/>
      <c r="DA40" s="131"/>
      <c r="DB40" s="132"/>
      <c r="DC40" s="131"/>
      <c r="DD40" s="133"/>
      <c r="DE40" s="128"/>
      <c r="DF40" s="129"/>
      <c r="DG40" s="130"/>
      <c r="DH40" s="131"/>
      <c r="DI40" s="131"/>
      <c r="DJ40" s="131"/>
      <c r="DK40" s="131"/>
      <c r="DL40" s="131"/>
      <c r="DM40" s="131"/>
      <c r="DN40" s="132"/>
      <c r="DO40" s="131"/>
      <c r="DP40" s="133"/>
      <c r="DQ40" s="128"/>
      <c r="DR40" s="129"/>
      <c r="DS40" s="130"/>
      <c r="DT40" s="131"/>
      <c r="DU40" s="131"/>
      <c r="DV40" s="131"/>
      <c r="DW40" s="131"/>
      <c r="DX40" s="131"/>
      <c r="DY40" s="131"/>
      <c r="DZ40" s="132"/>
      <c r="EA40" s="131"/>
      <c r="EB40" s="133"/>
      <c r="EC40" s="128"/>
      <c r="ED40" s="129"/>
      <c r="EE40" s="130"/>
      <c r="EF40" s="131"/>
      <c r="EG40" s="131"/>
      <c r="EH40" s="131"/>
      <c r="EI40" s="131"/>
      <c r="EJ40" s="131"/>
      <c r="EK40" s="131"/>
      <c r="EL40" s="132"/>
      <c r="EM40" s="131"/>
      <c r="EN40" s="133"/>
      <c r="EO40" s="128"/>
      <c r="EP40" s="129"/>
      <c r="EQ40" s="130"/>
      <c r="ER40" s="131"/>
      <c r="ES40" s="131"/>
      <c r="ET40" s="131"/>
      <c r="EU40" s="131"/>
      <c r="EV40" s="131"/>
      <c r="EW40" s="131"/>
      <c r="EX40" s="132"/>
      <c r="EY40" s="131"/>
      <c r="EZ40" s="133"/>
      <c r="FA40" s="128"/>
      <c r="FB40" s="129"/>
      <c r="FC40" s="130"/>
      <c r="FD40" s="131"/>
      <c r="FE40" s="131"/>
      <c r="FF40" s="131"/>
      <c r="FG40" s="131"/>
      <c r="FH40" s="131"/>
      <c r="FI40" s="131"/>
      <c r="FJ40" s="132"/>
      <c r="FK40" s="131"/>
      <c r="FL40" s="133"/>
      <c r="FM40" s="128"/>
      <c r="FN40" s="129"/>
      <c r="FO40" s="130"/>
      <c r="FP40" s="131"/>
      <c r="FQ40" s="131"/>
      <c r="FR40" s="131"/>
      <c r="FS40" s="131"/>
      <c r="FT40" s="131"/>
      <c r="FU40" s="131"/>
      <c r="FV40" s="132"/>
      <c r="FW40" s="131"/>
      <c r="FX40" s="133"/>
      <c r="FY40" s="128"/>
      <c r="FZ40" s="129"/>
      <c r="GA40" s="130"/>
      <c r="GB40" s="131"/>
      <c r="GC40" s="131"/>
      <c r="GD40" s="131"/>
      <c r="GE40" s="131"/>
      <c r="GF40" s="131"/>
      <c r="GG40" s="131"/>
      <c r="GH40" s="132"/>
      <c r="GI40" s="131"/>
      <c r="GJ40" s="133"/>
      <c r="GK40" s="128"/>
      <c r="GL40" s="129"/>
      <c r="GM40" s="130"/>
      <c r="GN40" s="131"/>
      <c r="GO40" s="131"/>
      <c r="GP40" s="131"/>
      <c r="GQ40" s="131"/>
      <c r="GR40" s="131"/>
      <c r="GS40" s="131"/>
      <c r="GT40" s="132"/>
      <c r="GU40" s="131"/>
      <c r="GV40" s="133"/>
      <c r="GW40" s="128"/>
      <c r="GX40" s="129"/>
      <c r="GY40" s="130"/>
      <c r="GZ40" s="131"/>
      <c r="HA40" s="131"/>
      <c r="HB40" s="131"/>
      <c r="HC40" s="131"/>
      <c r="HD40" s="131"/>
      <c r="HE40" s="131"/>
      <c r="HF40" s="132"/>
      <c r="HG40" s="131"/>
      <c r="HH40" s="133"/>
      <c r="HI40" s="128"/>
      <c r="HJ40" s="129"/>
      <c r="HK40" s="130"/>
      <c r="HL40" s="131"/>
      <c r="HM40" s="131"/>
      <c r="HN40" s="131"/>
      <c r="HO40" s="131"/>
      <c r="HP40" s="131"/>
      <c r="HQ40" s="131"/>
      <c r="HR40" s="132"/>
      <c r="HS40" s="131"/>
      <c r="HT40" s="133"/>
      <c r="HU40" s="128"/>
      <c r="HV40" s="129"/>
      <c r="HW40" s="130"/>
      <c r="HX40" s="131"/>
      <c r="HY40" s="131"/>
      <c r="HZ40" s="131"/>
      <c r="IA40" s="131"/>
      <c r="IB40" s="131"/>
      <c r="IC40" s="131"/>
      <c r="ID40" s="132"/>
      <c r="IE40" s="131"/>
      <c r="IF40" s="133"/>
      <c r="IG40" s="128"/>
      <c r="IH40" s="129"/>
      <c r="II40" s="130"/>
      <c r="IJ40" s="131"/>
      <c r="IK40" s="131"/>
      <c r="IL40" s="131"/>
      <c r="IM40" s="131"/>
      <c r="IN40" s="131"/>
      <c r="IO40" s="131"/>
      <c r="IP40" s="132"/>
      <c r="IQ40" s="131"/>
      <c r="IR40" s="133"/>
      <c r="IS40" s="128"/>
      <c r="IT40" s="129"/>
      <c r="IU40" s="130"/>
    </row>
    <row r="41" spans="1:255" s="134" customFormat="1" ht="19.5" customHeight="1">
      <c r="A41" s="68">
        <v>44</v>
      </c>
      <c r="B41" s="377" t="s">
        <v>633</v>
      </c>
      <c r="C41" s="106" t="s">
        <v>710</v>
      </c>
      <c r="D41" s="377" t="s">
        <v>612</v>
      </c>
      <c r="E41" s="112">
        <v>463.13749999999999</v>
      </c>
      <c r="F41" s="169" t="s">
        <v>6</v>
      </c>
      <c r="G41" s="112">
        <v>468.13749999999999</v>
      </c>
      <c r="H41" s="352" t="s">
        <v>1289</v>
      </c>
      <c r="I41" s="118" t="s">
        <v>65</v>
      </c>
      <c r="J41" s="118" t="s">
        <v>223</v>
      </c>
      <c r="K41" s="118" t="s">
        <v>5</v>
      </c>
      <c r="L41" s="237" t="s">
        <v>1291</v>
      </c>
      <c r="M41" s="128"/>
      <c r="N41" s="129"/>
      <c r="O41" s="130"/>
      <c r="P41" s="131"/>
      <c r="Q41" s="131"/>
      <c r="R41" s="131"/>
      <c r="S41" s="131"/>
      <c r="T41" s="131"/>
      <c r="U41" s="131"/>
      <c r="V41" s="132"/>
      <c r="W41" s="131"/>
      <c r="X41" s="133"/>
      <c r="Y41" s="128"/>
      <c r="Z41" s="129"/>
      <c r="AA41" s="130"/>
      <c r="AB41" s="131"/>
      <c r="AC41" s="131"/>
      <c r="AD41" s="131"/>
      <c r="AE41" s="131"/>
      <c r="AF41" s="131"/>
      <c r="AG41" s="131"/>
      <c r="AH41" s="132"/>
      <c r="AI41" s="131"/>
      <c r="AJ41" s="133"/>
      <c r="AK41" s="128"/>
      <c r="AL41" s="129"/>
      <c r="AM41" s="130"/>
      <c r="AN41" s="131"/>
      <c r="AO41" s="131"/>
      <c r="AP41" s="131"/>
      <c r="AQ41" s="131"/>
      <c r="AR41" s="131"/>
      <c r="AS41" s="131"/>
      <c r="AT41" s="132"/>
      <c r="AU41" s="131"/>
      <c r="AV41" s="133"/>
      <c r="AW41" s="128"/>
      <c r="AX41" s="129"/>
      <c r="AY41" s="130"/>
      <c r="AZ41" s="131"/>
      <c r="BA41" s="131"/>
      <c r="BB41" s="131"/>
      <c r="BC41" s="131"/>
      <c r="BD41" s="131"/>
      <c r="BE41" s="131"/>
      <c r="BF41" s="132"/>
      <c r="BG41" s="131"/>
      <c r="BH41" s="133"/>
      <c r="BI41" s="128"/>
      <c r="BJ41" s="129"/>
      <c r="BK41" s="130"/>
      <c r="BL41" s="131"/>
      <c r="BM41" s="131"/>
      <c r="BN41" s="131"/>
      <c r="BO41" s="131"/>
      <c r="BP41" s="131"/>
      <c r="BQ41" s="131"/>
      <c r="BR41" s="132"/>
      <c r="BS41" s="131"/>
      <c r="BT41" s="133"/>
      <c r="BU41" s="128"/>
      <c r="BV41" s="129"/>
      <c r="BW41" s="130"/>
      <c r="BX41" s="131"/>
      <c r="BY41" s="131"/>
      <c r="BZ41" s="131"/>
      <c r="CA41" s="131"/>
      <c r="CB41" s="131"/>
      <c r="CC41" s="131"/>
      <c r="CD41" s="132"/>
      <c r="CE41" s="131"/>
      <c r="CF41" s="133"/>
      <c r="CG41" s="128"/>
      <c r="CH41" s="129"/>
      <c r="CI41" s="130"/>
      <c r="CJ41" s="131"/>
      <c r="CK41" s="131"/>
      <c r="CL41" s="131"/>
      <c r="CM41" s="131"/>
      <c r="CN41" s="131"/>
      <c r="CO41" s="131"/>
      <c r="CP41" s="132"/>
      <c r="CQ41" s="131"/>
      <c r="CR41" s="133"/>
      <c r="CS41" s="128"/>
      <c r="CT41" s="129"/>
      <c r="CU41" s="130"/>
      <c r="CV41" s="131"/>
      <c r="CW41" s="131"/>
      <c r="CX41" s="131"/>
      <c r="CY41" s="131"/>
      <c r="CZ41" s="131"/>
      <c r="DA41" s="131"/>
      <c r="DB41" s="132"/>
      <c r="DC41" s="131"/>
      <c r="DD41" s="133"/>
      <c r="DE41" s="128"/>
      <c r="DF41" s="129"/>
      <c r="DG41" s="130"/>
      <c r="DH41" s="131"/>
      <c r="DI41" s="131"/>
      <c r="DJ41" s="131"/>
      <c r="DK41" s="131"/>
      <c r="DL41" s="131"/>
      <c r="DM41" s="131"/>
      <c r="DN41" s="132"/>
      <c r="DO41" s="131"/>
      <c r="DP41" s="133"/>
      <c r="DQ41" s="128"/>
      <c r="DR41" s="129"/>
      <c r="DS41" s="130"/>
      <c r="DT41" s="131"/>
      <c r="DU41" s="131"/>
      <c r="DV41" s="131"/>
      <c r="DW41" s="131"/>
      <c r="DX41" s="131"/>
      <c r="DY41" s="131"/>
      <c r="DZ41" s="132"/>
      <c r="EA41" s="131"/>
      <c r="EB41" s="133"/>
      <c r="EC41" s="128"/>
      <c r="ED41" s="129"/>
      <c r="EE41" s="130"/>
      <c r="EF41" s="131"/>
      <c r="EG41" s="131"/>
      <c r="EH41" s="131"/>
      <c r="EI41" s="131"/>
      <c r="EJ41" s="131"/>
      <c r="EK41" s="131"/>
      <c r="EL41" s="132"/>
      <c r="EM41" s="131"/>
      <c r="EN41" s="133"/>
      <c r="EO41" s="128"/>
      <c r="EP41" s="129"/>
      <c r="EQ41" s="130"/>
      <c r="ER41" s="131"/>
      <c r="ES41" s="131"/>
      <c r="ET41" s="131"/>
      <c r="EU41" s="131"/>
      <c r="EV41" s="131"/>
      <c r="EW41" s="131"/>
      <c r="EX41" s="132"/>
      <c r="EY41" s="131"/>
      <c r="EZ41" s="133"/>
      <c r="FA41" s="128"/>
      <c r="FB41" s="129"/>
      <c r="FC41" s="130"/>
      <c r="FD41" s="131"/>
      <c r="FE41" s="131"/>
      <c r="FF41" s="131"/>
      <c r="FG41" s="131"/>
      <c r="FH41" s="131"/>
      <c r="FI41" s="131"/>
      <c r="FJ41" s="132"/>
      <c r="FK41" s="131"/>
      <c r="FL41" s="133"/>
      <c r="FM41" s="128"/>
      <c r="FN41" s="129"/>
      <c r="FO41" s="130"/>
      <c r="FP41" s="131"/>
      <c r="FQ41" s="131"/>
      <c r="FR41" s="131"/>
      <c r="FS41" s="131"/>
      <c r="FT41" s="131"/>
      <c r="FU41" s="131"/>
      <c r="FV41" s="132"/>
      <c r="FW41" s="131"/>
      <c r="FX41" s="133"/>
      <c r="FY41" s="128"/>
      <c r="FZ41" s="129"/>
      <c r="GA41" s="130"/>
      <c r="GB41" s="131"/>
      <c r="GC41" s="131"/>
      <c r="GD41" s="131"/>
      <c r="GE41" s="131"/>
      <c r="GF41" s="131"/>
      <c r="GG41" s="131"/>
      <c r="GH41" s="132"/>
      <c r="GI41" s="131"/>
      <c r="GJ41" s="133"/>
      <c r="GK41" s="128"/>
      <c r="GL41" s="129"/>
      <c r="GM41" s="130"/>
      <c r="GN41" s="131"/>
      <c r="GO41" s="131"/>
      <c r="GP41" s="131"/>
      <c r="GQ41" s="131"/>
      <c r="GR41" s="131"/>
      <c r="GS41" s="131"/>
      <c r="GT41" s="132"/>
      <c r="GU41" s="131"/>
      <c r="GV41" s="133"/>
      <c r="GW41" s="128"/>
      <c r="GX41" s="129"/>
      <c r="GY41" s="130"/>
      <c r="GZ41" s="131"/>
      <c r="HA41" s="131"/>
      <c r="HB41" s="131"/>
      <c r="HC41" s="131"/>
      <c r="HD41" s="131"/>
      <c r="HE41" s="131"/>
      <c r="HF41" s="132"/>
      <c r="HG41" s="131"/>
      <c r="HH41" s="133"/>
      <c r="HI41" s="128"/>
      <c r="HJ41" s="129"/>
      <c r="HK41" s="130"/>
      <c r="HL41" s="131"/>
      <c r="HM41" s="131"/>
      <c r="HN41" s="131"/>
      <c r="HO41" s="131"/>
      <c r="HP41" s="131"/>
      <c r="HQ41" s="131"/>
      <c r="HR41" s="132"/>
      <c r="HS41" s="131"/>
      <c r="HT41" s="133"/>
      <c r="HU41" s="128"/>
      <c r="HV41" s="129"/>
      <c r="HW41" s="130"/>
      <c r="HX41" s="131"/>
      <c r="HY41" s="131"/>
      <c r="HZ41" s="131"/>
      <c r="IA41" s="131"/>
      <c r="IB41" s="131"/>
      <c r="IC41" s="131"/>
      <c r="ID41" s="132"/>
      <c r="IE41" s="131"/>
      <c r="IF41" s="133"/>
      <c r="IG41" s="128"/>
      <c r="IH41" s="129"/>
      <c r="II41" s="130"/>
      <c r="IJ41" s="131"/>
      <c r="IK41" s="131"/>
      <c r="IL41" s="131"/>
      <c r="IM41" s="131"/>
      <c r="IN41" s="131"/>
      <c r="IO41" s="131"/>
      <c r="IP41" s="132"/>
      <c r="IQ41" s="131"/>
      <c r="IR41" s="133"/>
      <c r="IS41" s="128"/>
      <c r="IT41" s="129"/>
      <c r="IU41" s="130"/>
    </row>
    <row r="42" spans="1:255" s="134" customFormat="1" ht="19.5" customHeight="1">
      <c r="A42" s="68">
        <v>45</v>
      </c>
      <c r="B42" s="377" t="s">
        <v>633</v>
      </c>
      <c r="C42" s="106" t="s">
        <v>711</v>
      </c>
      <c r="D42" s="377" t="s">
        <v>612</v>
      </c>
      <c r="E42" s="112">
        <v>463.16250000000002</v>
      </c>
      <c r="F42" s="169" t="s">
        <v>6</v>
      </c>
      <c r="G42" s="112">
        <v>468.16250000000002</v>
      </c>
      <c r="H42" s="352" t="s">
        <v>1289</v>
      </c>
      <c r="I42" s="118" t="s">
        <v>65</v>
      </c>
      <c r="J42" s="118" t="s">
        <v>223</v>
      </c>
      <c r="K42" s="118" t="s">
        <v>5</v>
      </c>
      <c r="L42" s="237" t="s">
        <v>1291</v>
      </c>
      <c r="M42" s="128"/>
      <c r="N42" s="129"/>
      <c r="O42" s="130"/>
      <c r="P42" s="131"/>
      <c r="Q42" s="131"/>
      <c r="R42" s="131"/>
      <c r="S42" s="131"/>
      <c r="T42" s="131"/>
      <c r="U42" s="131"/>
      <c r="V42" s="132"/>
      <c r="W42" s="131"/>
      <c r="X42" s="133"/>
      <c r="Y42" s="128"/>
      <c r="Z42" s="129"/>
      <c r="AA42" s="130"/>
      <c r="AB42" s="131"/>
      <c r="AC42" s="131"/>
      <c r="AD42" s="131"/>
      <c r="AE42" s="131"/>
      <c r="AF42" s="131"/>
      <c r="AG42" s="131"/>
      <c r="AH42" s="132"/>
      <c r="AI42" s="131"/>
      <c r="AJ42" s="133"/>
      <c r="AK42" s="128"/>
      <c r="AL42" s="129"/>
      <c r="AM42" s="130"/>
      <c r="AN42" s="131"/>
      <c r="AO42" s="131"/>
      <c r="AP42" s="131"/>
      <c r="AQ42" s="131"/>
      <c r="AR42" s="131"/>
      <c r="AS42" s="131"/>
      <c r="AT42" s="132"/>
      <c r="AU42" s="131"/>
      <c r="AV42" s="133"/>
      <c r="AW42" s="128"/>
      <c r="AX42" s="129"/>
      <c r="AY42" s="130"/>
      <c r="AZ42" s="131"/>
      <c r="BA42" s="131"/>
      <c r="BB42" s="131"/>
      <c r="BC42" s="131"/>
      <c r="BD42" s="131"/>
      <c r="BE42" s="131"/>
      <c r="BF42" s="132"/>
      <c r="BG42" s="131"/>
      <c r="BH42" s="133"/>
      <c r="BI42" s="128"/>
      <c r="BJ42" s="129"/>
      <c r="BK42" s="130"/>
      <c r="BL42" s="131"/>
      <c r="BM42" s="131"/>
      <c r="BN42" s="131"/>
      <c r="BO42" s="131"/>
      <c r="BP42" s="131"/>
      <c r="BQ42" s="131"/>
      <c r="BR42" s="132"/>
      <c r="BS42" s="131"/>
      <c r="BT42" s="133"/>
      <c r="BU42" s="128"/>
      <c r="BV42" s="129"/>
      <c r="BW42" s="130"/>
      <c r="BX42" s="131"/>
      <c r="BY42" s="131"/>
      <c r="BZ42" s="131"/>
      <c r="CA42" s="131"/>
      <c r="CB42" s="131"/>
      <c r="CC42" s="131"/>
      <c r="CD42" s="132"/>
      <c r="CE42" s="131"/>
      <c r="CF42" s="133"/>
      <c r="CG42" s="128"/>
      <c r="CH42" s="129"/>
      <c r="CI42" s="130"/>
      <c r="CJ42" s="131"/>
      <c r="CK42" s="131"/>
      <c r="CL42" s="131"/>
      <c r="CM42" s="131"/>
      <c r="CN42" s="131"/>
      <c r="CO42" s="131"/>
      <c r="CP42" s="132"/>
      <c r="CQ42" s="131"/>
      <c r="CR42" s="133"/>
      <c r="CS42" s="128"/>
      <c r="CT42" s="129"/>
      <c r="CU42" s="130"/>
      <c r="CV42" s="131"/>
      <c r="CW42" s="131"/>
      <c r="CX42" s="131"/>
      <c r="CY42" s="131"/>
      <c r="CZ42" s="131"/>
      <c r="DA42" s="131"/>
      <c r="DB42" s="132"/>
      <c r="DC42" s="131"/>
      <c r="DD42" s="133"/>
      <c r="DE42" s="128"/>
      <c r="DF42" s="129"/>
      <c r="DG42" s="130"/>
      <c r="DH42" s="131"/>
      <c r="DI42" s="131"/>
      <c r="DJ42" s="131"/>
      <c r="DK42" s="131"/>
      <c r="DL42" s="131"/>
      <c r="DM42" s="131"/>
      <c r="DN42" s="132"/>
      <c r="DO42" s="131"/>
      <c r="DP42" s="133"/>
      <c r="DQ42" s="128"/>
      <c r="DR42" s="129"/>
      <c r="DS42" s="130"/>
      <c r="DT42" s="131"/>
      <c r="DU42" s="131"/>
      <c r="DV42" s="131"/>
      <c r="DW42" s="131"/>
      <c r="DX42" s="131"/>
      <c r="DY42" s="131"/>
      <c r="DZ42" s="132"/>
      <c r="EA42" s="131"/>
      <c r="EB42" s="133"/>
      <c r="EC42" s="128"/>
      <c r="ED42" s="129"/>
      <c r="EE42" s="130"/>
      <c r="EF42" s="131"/>
      <c r="EG42" s="131"/>
      <c r="EH42" s="131"/>
      <c r="EI42" s="131"/>
      <c r="EJ42" s="131"/>
      <c r="EK42" s="131"/>
      <c r="EL42" s="132"/>
      <c r="EM42" s="131"/>
      <c r="EN42" s="133"/>
      <c r="EO42" s="128"/>
      <c r="EP42" s="129"/>
      <c r="EQ42" s="130"/>
      <c r="ER42" s="131"/>
      <c r="ES42" s="131"/>
      <c r="ET42" s="131"/>
      <c r="EU42" s="131"/>
      <c r="EV42" s="131"/>
      <c r="EW42" s="131"/>
      <c r="EX42" s="132"/>
      <c r="EY42" s="131"/>
      <c r="EZ42" s="133"/>
      <c r="FA42" s="128"/>
      <c r="FB42" s="129"/>
      <c r="FC42" s="130"/>
      <c r="FD42" s="131"/>
      <c r="FE42" s="131"/>
      <c r="FF42" s="131"/>
      <c r="FG42" s="131"/>
      <c r="FH42" s="131"/>
      <c r="FI42" s="131"/>
      <c r="FJ42" s="132"/>
      <c r="FK42" s="131"/>
      <c r="FL42" s="133"/>
      <c r="FM42" s="128"/>
      <c r="FN42" s="129"/>
      <c r="FO42" s="130"/>
      <c r="FP42" s="131"/>
      <c r="FQ42" s="131"/>
      <c r="FR42" s="131"/>
      <c r="FS42" s="131"/>
      <c r="FT42" s="131"/>
      <c r="FU42" s="131"/>
      <c r="FV42" s="132"/>
      <c r="FW42" s="131"/>
      <c r="FX42" s="133"/>
      <c r="FY42" s="128"/>
      <c r="FZ42" s="129"/>
      <c r="GA42" s="130"/>
      <c r="GB42" s="131"/>
      <c r="GC42" s="131"/>
      <c r="GD42" s="131"/>
      <c r="GE42" s="131"/>
      <c r="GF42" s="131"/>
      <c r="GG42" s="131"/>
      <c r="GH42" s="132"/>
      <c r="GI42" s="131"/>
      <c r="GJ42" s="133"/>
      <c r="GK42" s="128"/>
      <c r="GL42" s="129"/>
      <c r="GM42" s="130"/>
      <c r="GN42" s="131"/>
      <c r="GO42" s="131"/>
      <c r="GP42" s="131"/>
      <c r="GQ42" s="131"/>
      <c r="GR42" s="131"/>
      <c r="GS42" s="131"/>
      <c r="GT42" s="132"/>
      <c r="GU42" s="131"/>
      <c r="GV42" s="133"/>
      <c r="GW42" s="128"/>
      <c r="GX42" s="129"/>
      <c r="GY42" s="130"/>
      <c r="GZ42" s="131"/>
      <c r="HA42" s="131"/>
      <c r="HB42" s="131"/>
      <c r="HC42" s="131"/>
      <c r="HD42" s="131"/>
      <c r="HE42" s="131"/>
      <c r="HF42" s="132"/>
      <c r="HG42" s="131"/>
      <c r="HH42" s="133"/>
      <c r="HI42" s="128"/>
      <c r="HJ42" s="129"/>
      <c r="HK42" s="130"/>
      <c r="HL42" s="131"/>
      <c r="HM42" s="131"/>
      <c r="HN42" s="131"/>
      <c r="HO42" s="131"/>
      <c r="HP42" s="131"/>
      <c r="HQ42" s="131"/>
      <c r="HR42" s="132"/>
      <c r="HS42" s="131"/>
      <c r="HT42" s="133"/>
      <c r="HU42" s="128"/>
      <c r="HV42" s="129"/>
      <c r="HW42" s="130"/>
      <c r="HX42" s="131"/>
      <c r="HY42" s="131"/>
      <c r="HZ42" s="131"/>
      <c r="IA42" s="131"/>
      <c r="IB42" s="131"/>
      <c r="IC42" s="131"/>
      <c r="ID42" s="132"/>
      <c r="IE42" s="131"/>
      <c r="IF42" s="133"/>
      <c r="IG42" s="128"/>
      <c r="IH42" s="129"/>
      <c r="II42" s="130"/>
      <c r="IJ42" s="131"/>
      <c r="IK42" s="131"/>
      <c r="IL42" s="131"/>
      <c r="IM42" s="131"/>
      <c r="IN42" s="131"/>
      <c r="IO42" s="131"/>
      <c r="IP42" s="132"/>
      <c r="IQ42" s="131"/>
      <c r="IR42" s="133"/>
      <c r="IS42" s="128"/>
      <c r="IT42" s="129"/>
      <c r="IU42" s="130"/>
    </row>
    <row r="43" spans="1:255" s="134" customFormat="1" ht="19.5" customHeight="1">
      <c r="A43" s="68">
        <v>46</v>
      </c>
      <c r="B43" s="377" t="s">
        <v>633</v>
      </c>
      <c r="C43" s="106" t="s">
        <v>712</v>
      </c>
      <c r="D43" s="377" t="s">
        <v>612</v>
      </c>
      <c r="E43" s="112">
        <v>463.1875</v>
      </c>
      <c r="F43" s="169" t="s">
        <v>6</v>
      </c>
      <c r="G43" s="112">
        <v>468.1875</v>
      </c>
      <c r="H43" s="352" t="s">
        <v>1289</v>
      </c>
      <c r="I43" s="118" t="s">
        <v>65</v>
      </c>
      <c r="J43" s="118" t="s">
        <v>223</v>
      </c>
      <c r="K43" s="118" t="s">
        <v>5</v>
      </c>
      <c r="L43" s="237" t="s">
        <v>1291</v>
      </c>
      <c r="M43" s="128"/>
      <c r="N43" s="129"/>
      <c r="O43" s="130"/>
      <c r="P43" s="131"/>
      <c r="Q43" s="131"/>
      <c r="R43" s="131"/>
      <c r="S43" s="131"/>
      <c r="T43" s="131"/>
      <c r="U43" s="131"/>
      <c r="V43" s="132"/>
      <c r="W43" s="131"/>
      <c r="X43" s="133"/>
      <c r="Y43" s="128"/>
      <c r="Z43" s="129"/>
      <c r="AA43" s="130"/>
      <c r="AB43" s="131"/>
      <c r="AC43" s="131"/>
      <c r="AD43" s="131"/>
      <c r="AE43" s="131"/>
      <c r="AF43" s="131"/>
      <c r="AG43" s="131"/>
      <c r="AH43" s="132"/>
      <c r="AI43" s="131"/>
      <c r="AJ43" s="133"/>
      <c r="AK43" s="128"/>
      <c r="AL43" s="129"/>
      <c r="AM43" s="130"/>
      <c r="AN43" s="131"/>
      <c r="AO43" s="131"/>
      <c r="AP43" s="131"/>
      <c r="AQ43" s="131"/>
      <c r="AR43" s="131"/>
      <c r="AS43" s="131"/>
      <c r="AT43" s="132"/>
      <c r="AU43" s="131"/>
      <c r="AV43" s="133"/>
      <c r="AW43" s="128"/>
      <c r="AX43" s="129"/>
      <c r="AY43" s="130"/>
      <c r="AZ43" s="131"/>
      <c r="BA43" s="131"/>
      <c r="BB43" s="131"/>
      <c r="BC43" s="131"/>
      <c r="BD43" s="131"/>
      <c r="BE43" s="131"/>
      <c r="BF43" s="132"/>
      <c r="BG43" s="131"/>
      <c r="BH43" s="133"/>
      <c r="BI43" s="128"/>
      <c r="BJ43" s="129"/>
      <c r="BK43" s="130"/>
      <c r="BL43" s="131"/>
      <c r="BM43" s="131"/>
      <c r="BN43" s="131"/>
      <c r="BO43" s="131"/>
      <c r="BP43" s="131"/>
      <c r="BQ43" s="131"/>
      <c r="BR43" s="132"/>
      <c r="BS43" s="131"/>
      <c r="BT43" s="133"/>
      <c r="BU43" s="128"/>
      <c r="BV43" s="129"/>
      <c r="BW43" s="130"/>
      <c r="BX43" s="131"/>
      <c r="BY43" s="131"/>
      <c r="BZ43" s="131"/>
      <c r="CA43" s="131"/>
      <c r="CB43" s="131"/>
      <c r="CC43" s="131"/>
      <c r="CD43" s="132"/>
      <c r="CE43" s="131"/>
      <c r="CF43" s="133"/>
      <c r="CG43" s="128"/>
      <c r="CH43" s="129"/>
      <c r="CI43" s="130"/>
      <c r="CJ43" s="131"/>
      <c r="CK43" s="131"/>
      <c r="CL43" s="131"/>
      <c r="CM43" s="131"/>
      <c r="CN43" s="131"/>
      <c r="CO43" s="131"/>
      <c r="CP43" s="132"/>
      <c r="CQ43" s="131"/>
      <c r="CR43" s="133"/>
      <c r="CS43" s="128"/>
      <c r="CT43" s="129"/>
      <c r="CU43" s="130"/>
      <c r="CV43" s="131"/>
      <c r="CW43" s="131"/>
      <c r="CX43" s="131"/>
      <c r="CY43" s="131"/>
      <c r="CZ43" s="131"/>
      <c r="DA43" s="131"/>
      <c r="DB43" s="132"/>
      <c r="DC43" s="131"/>
      <c r="DD43" s="133"/>
      <c r="DE43" s="128"/>
      <c r="DF43" s="129"/>
      <c r="DG43" s="130"/>
      <c r="DH43" s="131"/>
      <c r="DI43" s="131"/>
      <c r="DJ43" s="131"/>
      <c r="DK43" s="131"/>
      <c r="DL43" s="131"/>
      <c r="DM43" s="131"/>
      <c r="DN43" s="132"/>
      <c r="DO43" s="131"/>
      <c r="DP43" s="133"/>
      <c r="DQ43" s="128"/>
      <c r="DR43" s="129"/>
      <c r="DS43" s="130"/>
      <c r="DT43" s="131"/>
      <c r="DU43" s="131"/>
      <c r="DV43" s="131"/>
      <c r="DW43" s="131"/>
      <c r="DX43" s="131"/>
      <c r="DY43" s="131"/>
      <c r="DZ43" s="132"/>
      <c r="EA43" s="131"/>
      <c r="EB43" s="133"/>
      <c r="EC43" s="128"/>
      <c r="ED43" s="129"/>
      <c r="EE43" s="130"/>
      <c r="EF43" s="131"/>
      <c r="EG43" s="131"/>
      <c r="EH43" s="131"/>
      <c r="EI43" s="131"/>
      <c r="EJ43" s="131"/>
      <c r="EK43" s="131"/>
      <c r="EL43" s="132"/>
      <c r="EM43" s="131"/>
      <c r="EN43" s="133"/>
      <c r="EO43" s="128"/>
      <c r="EP43" s="129"/>
      <c r="EQ43" s="130"/>
      <c r="ER43" s="131"/>
      <c r="ES43" s="131"/>
      <c r="ET43" s="131"/>
      <c r="EU43" s="131"/>
      <c r="EV43" s="131"/>
      <c r="EW43" s="131"/>
      <c r="EX43" s="132"/>
      <c r="EY43" s="131"/>
      <c r="EZ43" s="133"/>
      <c r="FA43" s="128"/>
      <c r="FB43" s="129"/>
      <c r="FC43" s="130"/>
      <c r="FD43" s="131"/>
      <c r="FE43" s="131"/>
      <c r="FF43" s="131"/>
      <c r="FG43" s="131"/>
      <c r="FH43" s="131"/>
      <c r="FI43" s="131"/>
      <c r="FJ43" s="132"/>
      <c r="FK43" s="131"/>
      <c r="FL43" s="133"/>
      <c r="FM43" s="128"/>
      <c r="FN43" s="129"/>
      <c r="FO43" s="130"/>
      <c r="FP43" s="131"/>
      <c r="FQ43" s="131"/>
      <c r="FR43" s="131"/>
      <c r="FS43" s="131"/>
      <c r="FT43" s="131"/>
      <c r="FU43" s="131"/>
      <c r="FV43" s="132"/>
      <c r="FW43" s="131"/>
      <c r="FX43" s="133"/>
      <c r="FY43" s="128"/>
      <c r="FZ43" s="129"/>
      <c r="GA43" s="130"/>
      <c r="GB43" s="131"/>
      <c r="GC43" s="131"/>
      <c r="GD43" s="131"/>
      <c r="GE43" s="131"/>
      <c r="GF43" s="131"/>
      <c r="GG43" s="131"/>
      <c r="GH43" s="132"/>
      <c r="GI43" s="131"/>
      <c r="GJ43" s="133"/>
      <c r="GK43" s="128"/>
      <c r="GL43" s="129"/>
      <c r="GM43" s="130"/>
      <c r="GN43" s="131"/>
      <c r="GO43" s="131"/>
      <c r="GP43" s="131"/>
      <c r="GQ43" s="131"/>
      <c r="GR43" s="131"/>
      <c r="GS43" s="131"/>
      <c r="GT43" s="132"/>
      <c r="GU43" s="131"/>
      <c r="GV43" s="133"/>
      <c r="GW43" s="128"/>
      <c r="GX43" s="129"/>
      <c r="GY43" s="130"/>
      <c r="GZ43" s="131"/>
      <c r="HA43" s="131"/>
      <c r="HB43" s="131"/>
      <c r="HC43" s="131"/>
      <c r="HD43" s="131"/>
      <c r="HE43" s="131"/>
      <c r="HF43" s="132"/>
      <c r="HG43" s="131"/>
      <c r="HH43" s="133"/>
      <c r="HI43" s="128"/>
      <c r="HJ43" s="129"/>
      <c r="HK43" s="130"/>
      <c r="HL43" s="131"/>
      <c r="HM43" s="131"/>
      <c r="HN43" s="131"/>
      <c r="HO43" s="131"/>
      <c r="HP43" s="131"/>
      <c r="HQ43" s="131"/>
      <c r="HR43" s="132"/>
      <c r="HS43" s="131"/>
      <c r="HT43" s="133"/>
      <c r="HU43" s="128"/>
      <c r="HV43" s="129"/>
      <c r="HW43" s="130"/>
      <c r="HX43" s="131"/>
      <c r="HY43" s="131"/>
      <c r="HZ43" s="131"/>
      <c r="IA43" s="131"/>
      <c r="IB43" s="131"/>
      <c r="IC43" s="131"/>
      <c r="ID43" s="132"/>
      <c r="IE43" s="131"/>
      <c r="IF43" s="133"/>
      <c r="IG43" s="128"/>
      <c r="IH43" s="129"/>
      <c r="II43" s="130"/>
      <c r="IJ43" s="131"/>
      <c r="IK43" s="131"/>
      <c r="IL43" s="131"/>
      <c r="IM43" s="131"/>
      <c r="IN43" s="131"/>
      <c r="IO43" s="131"/>
      <c r="IP43" s="132"/>
      <c r="IQ43" s="131"/>
      <c r="IR43" s="133"/>
      <c r="IS43" s="128"/>
      <c r="IT43" s="129"/>
      <c r="IU43" s="130"/>
    </row>
    <row r="44" spans="1:255" s="134" customFormat="1" ht="19.5" customHeight="1">
      <c r="A44" s="68">
        <v>47</v>
      </c>
      <c r="B44" s="377" t="s">
        <v>633</v>
      </c>
      <c r="C44" s="106" t="s">
        <v>713</v>
      </c>
      <c r="D44" s="377" t="s">
        <v>612</v>
      </c>
      <c r="E44" s="112">
        <v>462.96249999999998</v>
      </c>
      <c r="F44" s="169" t="s">
        <v>6</v>
      </c>
      <c r="G44" s="112">
        <v>467.96249999999998</v>
      </c>
      <c r="H44" s="169">
        <v>203.5</v>
      </c>
      <c r="I44" s="112" t="s">
        <v>65</v>
      </c>
      <c r="J44" s="112" t="s">
        <v>223</v>
      </c>
      <c r="K44" s="112" t="s">
        <v>5</v>
      </c>
      <c r="L44" s="139" t="s">
        <v>703</v>
      </c>
      <c r="M44" s="128"/>
      <c r="N44" s="129"/>
      <c r="O44" s="130"/>
      <c r="P44" s="131"/>
      <c r="Q44" s="131"/>
      <c r="R44" s="131"/>
      <c r="S44" s="131"/>
      <c r="T44" s="131"/>
      <c r="U44" s="131"/>
      <c r="V44" s="132"/>
      <c r="W44" s="131"/>
      <c r="X44" s="133"/>
      <c r="Y44" s="128"/>
      <c r="Z44" s="129"/>
      <c r="AA44" s="130"/>
      <c r="AB44" s="131"/>
      <c r="AC44" s="131"/>
      <c r="AD44" s="131"/>
      <c r="AE44" s="131"/>
      <c r="AF44" s="131"/>
      <c r="AG44" s="131"/>
      <c r="AH44" s="132"/>
      <c r="AI44" s="131"/>
      <c r="AJ44" s="133"/>
      <c r="AK44" s="128"/>
      <c r="AL44" s="129"/>
      <c r="AM44" s="130"/>
      <c r="AN44" s="131"/>
      <c r="AO44" s="131"/>
      <c r="AP44" s="131"/>
      <c r="AQ44" s="131"/>
      <c r="AR44" s="131"/>
      <c r="AS44" s="131"/>
      <c r="AT44" s="132"/>
      <c r="AU44" s="131"/>
      <c r="AV44" s="133"/>
      <c r="AW44" s="128"/>
      <c r="AX44" s="129"/>
      <c r="AY44" s="130"/>
      <c r="AZ44" s="131"/>
      <c r="BA44" s="131"/>
      <c r="BB44" s="131"/>
      <c r="BC44" s="131"/>
      <c r="BD44" s="131"/>
      <c r="BE44" s="131"/>
      <c r="BF44" s="132"/>
      <c r="BG44" s="131"/>
      <c r="BH44" s="133"/>
      <c r="BI44" s="128"/>
      <c r="BJ44" s="129"/>
      <c r="BK44" s="130"/>
      <c r="BL44" s="131"/>
      <c r="BM44" s="131"/>
      <c r="BN44" s="131"/>
      <c r="BO44" s="131"/>
      <c r="BP44" s="131"/>
      <c r="BQ44" s="131"/>
      <c r="BR44" s="132"/>
      <c r="BS44" s="131"/>
      <c r="BT44" s="133"/>
      <c r="BU44" s="128"/>
      <c r="BV44" s="129"/>
      <c r="BW44" s="130"/>
      <c r="BX44" s="131"/>
      <c r="BY44" s="131"/>
      <c r="BZ44" s="131"/>
      <c r="CA44" s="131"/>
      <c r="CB44" s="131"/>
      <c r="CC44" s="131"/>
      <c r="CD44" s="132"/>
      <c r="CE44" s="131"/>
      <c r="CF44" s="133"/>
      <c r="CG44" s="128"/>
      <c r="CH44" s="129"/>
      <c r="CI44" s="130"/>
      <c r="CJ44" s="131"/>
      <c r="CK44" s="131"/>
      <c r="CL44" s="131"/>
      <c r="CM44" s="131"/>
      <c r="CN44" s="131"/>
      <c r="CO44" s="131"/>
      <c r="CP44" s="132"/>
      <c r="CQ44" s="131"/>
      <c r="CR44" s="133"/>
      <c r="CS44" s="128"/>
      <c r="CT44" s="129"/>
      <c r="CU44" s="130"/>
      <c r="CV44" s="131"/>
      <c r="CW44" s="131"/>
      <c r="CX44" s="131"/>
      <c r="CY44" s="131"/>
      <c r="CZ44" s="131"/>
      <c r="DA44" s="131"/>
      <c r="DB44" s="132"/>
      <c r="DC44" s="131"/>
      <c r="DD44" s="133"/>
      <c r="DE44" s="128"/>
      <c r="DF44" s="129"/>
      <c r="DG44" s="130"/>
      <c r="DH44" s="131"/>
      <c r="DI44" s="131"/>
      <c r="DJ44" s="131"/>
      <c r="DK44" s="131"/>
      <c r="DL44" s="131"/>
      <c r="DM44" s="131"/>
      <c r="DN44" s="132"/>
      <c r="DO44" s="131"/>
      <c r="DP44" s="133"/>
      <c r="DQ44" s="128"/>
      <c r="DR44" s="129"/>
      <c r="DS44" s="130"/>
      <c r="DT44" s="131"/>
      <c r="DU44" s="131"/>
      <c r="DV44" s="131"/>
      <c r="DW44" s="131"/>
      <c r="DX44" s="131"/>
      <c r="DY44" s="131"/>
      <c r="DZ44" s="132"/>
      <c r="EA44" s="131"/>
      <c r="EB44" s="133"/>
      <c r="EC44" s="128"/>
      <c r="ED44" s="129"/>
      <c r="EE44" s="130"/>
      <c r="EF44" s="131"/>
      <c r="EG44" s="131"/>
      <c r="EH44" s="131"/>
      <c r="EI44" s="131"/>
      <c r="EJ44" s="131"/>
      <c r="EK44" s="131"/>
      <c r="EL44" s="132"/>
      <c r="EM44" s="131"/>
      <c r="EN44" s="133"/>
      <c r="EO44" s="128"/>
      <c r="EP44" s="129"/>
      <c r="EQ44" s="130"/>
      <c r="ER44" s="131"/>
      <c r="ES44" s="131"/>
      <c r="ET44" s="131"/>
      <c r="EU44" s="131"/>
      <c r="EV44" s="131"/>
      <c r="EW44" s="131"/>
      <c r="EX44" s="132"/>
      <c r="EY44" s="131"/>
      <c r="EZ44" s="133"/>
      <c r="FA44" s="128"/>
      <c r="FB44" s="129"/>
      <c r="FC44" s="130"/>
      <c r="FD44" s="131"/>
      <c r="FE44" s="131"/>
      <c r="FF44" s="131"/>
      <c r="FG44" s="131"/>
      <c r="FH44" s="131"/>
      <c r="FI44" s="131"/>
      <c r="FJ44" s="132"/>
      <c r="FK44" s="131"/>
      <c r="FL44" s="133"/>
      <c r="FM44" s="128"/>
      <c r="FN44" s="129"/>
      <c r="FO44" s="130"/>
      <c r="FP44" s="131"/>
      <c r="FQ44" s="131"/>
      <c r="FR44" s="131"/>
      <c r="FS44" s="131"/>
      <c r="FT44" s="131"/>
      <c r="FU44" s="131"/>
      <c r="FV44" s="132"/>
      <c r="FW44" s="131"/>
      <c r="FX44" s="133"/>
      <c r="FY44" s="128"/>
      <c r="FZ44" s="129"/>
      <c r="GA44" s="130"/>
      <c r="GB44" s="131"/>
      <c r="GC44" s="131"/>
      <c r="GD44" s="131"/>
      <c r="GE44" s="131"/>
      <c r="GF44" s="131"/>
      <c r="GG44" s="131"/>
      <c r="GH44" s="132"/>
      <c r="GI44" s="131"/>
      <c r="GJ44" s="133"/>
      <c r="GK44" s="128"/>
      <c r="GL44" s="129"/>
      <c r="GM44" s="130"/>
      <c r="GN44" s="131"/>
      <c r="GO44" s="131"/>
      <c r="GP44" s="131"/>
      <c r="GQ44" s="131"/>
      <c r="GR44" s="131"/>
      <c r="GS44" s="131"/>
      <c r="GT44" s="132"/>
      <c r="GU44" s="131"/>
      <c r="GV44" s="133"/>
      <c r="GW44" s="128"/>
      <c r="GX44" s="129"/>
      <c r="GY44" s="130"/>
      <c r="GZ44" s="131"/>
      <c r="HA44" s="131"/>
      <c r="HB44" s="131"/>
      <c r="HC44" s="131"/>
      <c r="HD44" s="131"/>
      <c r="HE44" s="131"/>
      <c r="HF44" s="132"/>
      <c r="HG44" s="131"/>
      <c r="HH44" s="133"/>
      <c r="HI44" s="128"/>
      <c r="HJ44" s="129"/>
      <c r="HK44" s="130"/>
      <c r="HL44" s="131"/>
      <c r="HM44" s="131"/>
      <c r="HN44" s="131"/>
      <c r="HO44" s="131"/>
      <c r="HP44" s="131"/>
      <c r="HQ44" s="131"/>
      <c r="HR44" s="132"/>
      <c r="HS44" s="131"/>
      <c r="HT44" s="133"/>
      <c r="HU44" s="128"/>
      <c r="HV44" s="129"/>
      <c r="HW44" s="130"/>
      <c r="HX44" s="131"/>
      <c r="HY44" s="131"/>
      <c r="HZ44" s="131"/>
      <c r="IA44" s="131"/>
      <c r="IB44" s="131"/>
      <c r="IC44" s="131"/>
      <c r="ID44" s="132"/>
      <c r="IE44" s="131"/>
      <c r="IF44" s="133"/>
      <c r="IG44" s="128"/>
      <c r="IH44" s="129"/>
      <c r="II44" s="130"/>
      <c r="IJ44" s="131"/>
      <c r="IK44" s="131"/>
      <c r="IL44" s="131"/>
      <c r="IM44" s="131"/>
      <c r="IN44" s="131"/>
      <c r="IO44" s="131"/>
      <c r="IP44" s="132"/>
      <c r="IQ44" s="131"/>
      <c r="IR44" s="133"/>
      <c r="IS44" s="128"/>
      <c r="IT44" s="129"/>
      <c r="IU44" s="130"/>
    </row>
    <row r="45" spans="1:255" s="134" customFormat="1" ht="19.5" customHeight="1">
      <c r="A45" s="68">
        <v>48</v>
      </c>
      <c r="B45" s="377" t="s">
        <v>633</v>
      </c>
      <c r="C45" s="106" t="s">
        <v>714</v>
      </c>
      <c r="D45" s="377" t="s">
        <v>612</v>
      </c>
      <c r="E45" s="112">
        <v>462.98750000000001</v>
      </c>
      <c r="F45" s="169" t="s">
        <v>6</v>
      </c>
      <c r="G45" s="112">
        <v>467.98750000000001</v>
      </c>
      <c r="H45" s="169">
        <v>203.5</v>
      </c>
      <c r="I45" s="112" t="s">
        <v>65</v>
      </c>
      <c r="J45" s="112" t="s">
        <v>223</v>
      </c>
      <c r="K45" s="112" t="s">
        <v>5</v>
      </c>
      <c r="L45" s="139" t="s">
        <v>703</v>
      </c>
      <c r="M45" s="128"/>
      <c r="N45" s="129"/>
      <c r="O45" s="130"/>
      <c r="P45" s="131"/>
      <c r="Q45" s="131"/>
      <c r="R45" s="131"/>
      <c r="S45" s="131"/>
      <c r="T45" s="131"/>
      <c r="U45" s="131"/>
      <c r="V45" s="132"/>
      <c r="W45" s="131"/>
      <c r="X45" s="133"/>
      <c r="Y45" s="128"/>
      <c r="Z45" s="129"/>
      <c r="AA45" s="130"/>
      <c r="AB45" s="131"/>
      <c r="AC45" s="131"/>
      <c r="AD45" s="131"/>
      <c r="AE45" s="131"/>
      <c r="AF45" s="131"/>
      <c r="AG45" s="131"/>
      <c r="AH45" s="132"/>
      <c r="AI45" s="131"/>
      <c r="AJ45" s="133"/>
      <c r="AK45" s="128"/>
      <c r="AL45" s="129"/>
      <c r="AM45" s="130"/>
      <c r="AN45" s="131"/>
      <c r="AO45" s="131"/>
      <c r="AP45" s="131"/>
      <c r="AQ45" s="131"/>
      <c r="AR45" s="131"/>
      <c r="AS45" s="131"/>
      <c r="AT45" s="132"/>
      <c r="AU45" s="131"/>
      <c r="AV45" s="133"/>
      <c r="AW45" s="128"/>
      <c r="AX45" s="129"/>
      <c r="AY45" s="130"/>
      <c r="AZ45" s="131"/>
      <c r="BA45" s="131"/>
      <c r="BB45" s="131"/>
      <c r="BC45" s="131"/>
      <c r="BD45" s="131"/>
      <c r="BE45" s="131"/>
      <c r="BF45" s="132"/>
      <c r="BG45" s="131"/>
      <c r="BH45" s="133"/>
      <c r="BI45" s="128"/>
      <c r="BJ45" s="129"/>
      <c r="BK45" s="130"/>
      <c r="BL45" s="131"/>
      <c r="BM45" s="131"/>
      <c r="BN45" s="131"/>
      <c r="BO45" s="131"/>
      <c r="BP45" s="131"/>
      <c r="BQ45" s="131"/>
      <c r="BR45" s="132"/>
      <c r="BS45" s="131"/>
      <c r="BT45" s="133"/>
      <c r="BU45" s="128"/>
      <c r="BV45" s="129"/>
      <c r="BW45" s="130"/>
      <c r="BX45" s="131"/>
      <c r="BY45" s="131"/>
      <c r="BZ45" s="131"/>
      <c r="CA45" s="131"/>
      <c r="CB45" s="131"/>
      <c r="CC45" s="131"/>
      <c r="CD45" s="132"/>
      <c r="CE45" s="131"/>
      <c r="CF45" s="133"/>
      <c r="CG45" s="128"/>
      <c r="CH45" s="129"/>
      <c r="CI45" s="130"/>
      <c r="CJ45" s="131"/>
      <c r="CK45" s="131"/>
      <c r="CL45" s="131"/>
      <c r="CM45" s="131"/>
      <c r="CN45" s="131"/>
      <c r="CO45" s="131"/>
      <c r="CP45" s="132"/>
      <c r="CQ45" s="131"/>
      <c r="CR45" s="133"/>
      <c r="CS45" s="128"/>
      <c r="CT45" s="129"/>
      <c r="CU45" s="130"/>
      <c r="CV45" s="131"/>
      <c r="CW45" s="131"/>
      <c r="CX45" s="131"/>
      <c r="CY45" s="131"/>
      <c r="CZ45" s="131"/>
      <c r="DA45" s="131"/>
      <c r="DB45" s="132"/>
      <c r="DC45" s="131"/>
      <c r="DD45" s="133"/>
      <c r="DE45" s="128"/>
      <c r="DF45" s="129"/>
      <c r="DG45" s="130"/>
      <c r="DH45" s="131"/>
      <c r="DI45" s="131"/>
      <c r="DJ45" s="131"/>
      <c r="DK45" s="131"/>
      <c r="DL45" s="131"/>
      <c r="DM45" s="131"/>
      <c r="DN45" s="132"/>
      <c r="DO45" s="131"/>
      <c r="DP45" s="133"/>
      <c r="DQ45" s="128"/>
      <c r="DR45" s="129"/>
      <c r="DS45" s="130"/>
      <c r="DT45" s="131"/>
      <c r="DU45" s="131"/>
      <c r="DV45" s="131"/>
      <c r="DW45" s="131"/>
      <c r="DX45" s="131"/>
      <c r="DY45" s="131"/>
      <c r="DZ45" s="132"/>
      <c r="EA45" s="131"/>
      <c r="EB45" s="133"/>
      <c r="EC45" s="128"/>
      <c r="ED45" s="129"/>
      <c r="EE45" s="130"/>
      <c r="EF45" s="131"/>
      <c r="EG45" s="131"/>
      <c r="EH45" s="131"/>
      <c r="EI45" s="131"/>
      <c r="EJ45" s="131"/>
      <c r="EK45" s="131"/>
      <c r="EL45" s="132"/>
      <c r="EM45" s="131"/>
      <c r="EN45" s="133"/>
      <c r="EO45" s="128"/>
      <c r="EP45" s="129"/>
      <c r="EQ45" s="130"/>
      <c r="ER45" s="131"/>
      <c r="ES45" s="131"/>
      <c r="ET45" s="131"/>
      <c r="EU45" s="131"/>
      <c r="EV45" s="131"/>
      <c r="EW45" s="131"/>
      <c r="EX45" s="132"/>
      <c r="EY45" s="131"/>
      <c r="EZ45" s="133"/>
      <c r="FA45" s="128"/>
      <c r="FB45" s="129"/>
      <c r="FC45" s="130"/>
      <c r="FD45" s="131"/>
      <c r="FE45" s="131"/>
      <c r="FF45" s="131"/>
      <c r="FG45" s="131"/>
      <c r="FH45" s="131"/>
      <c r="FI45" s="131"/>
      <c r="FJ45" s="132"/>
      <c r="FK45" s="131"/>
      <c r="FL45" s="133"/>
      <c r="FM45" s="128"/>
      <c r="FN45" s="129"/>
      <c r="FO45" s="130"/>
      <c r="FP45" s="131"/>
      <c r="FQ45" s="131"/>
      <c r="FR45" s="131"/>
      <c r="FS45" s="131"/>
      <c r="FT45" s="131"/>
      <c r="FU45" s="131"/>
      <c r="FV45" s="132"/>
      <c r="FW45" s="131"/>
      <c r="FX45" s="133"/>
      <c r="FY45" s="128"/>
      <c r="FZ45" s="129"/>
      <c r="GA45" s="130"/>
      <c r="GB45" s="131"/>
      <c r="GC45" s="131"/>
      <c r="GD45" s="131"/>
      <c r="GE45" s="131"/>
      <c r="GF45" s="131"/>
      <c r="GG45" s="131"/>
      <c r="GH45" s="132"/>
      <c r="GI45" s="131"/>
      <c r="GJ45" s="133"/>
      <c r="GK45" s="128"/>
      <c r="GL45" s="129"/>
      <c r="GM45" s="130"/>
      <c r="GN45" s="131"/>
      <c r="GO45" s="131"/>
      <c r="GP45" s="131"/>
      <c r="GQ45" s="131"/>
      <c r="GR45" s="131"/>
      <c r="GS45" s="131"/>
      <c r="GT45" s="132"/>
      <c r="GU45" s="131"/>
      <c r="GV45" s="133"/>
      <c r="GW45" s="128"/>
      <c r="GX45" s="129"/>
      <c r="GY45" s="130"/>
      <c r="GZ45" s="131"/>
      <c r="HA45" s="131"/>
      <c r="HB45" s="131"/>
      <c r="HC45" s="131"/>
      <c r="HD45" s="131"/>
      <c r="HE45" s="131"/>
      <c r="HF45" s="132"/>
      <c r="HG45" s="131"/>
      <c r="HH45" s="133"/>
      <c r="HI45" s="128"/>
      <c r="HJ45" s="129"/>
      <c r="HK45" s="130"/>
      <c r="HL45" s="131"/>
      <c r="HM45" s="131"/>
      <c r="HN45" s="131"/>
      <c r="HO45" s="131"/>
      <c r="HP45" s="131"/>
      <c r="HQ45" s="131"/>
      <c r="HR45" s="132"/>
      <c r="HS45" s="131"/>
      <c r="HT45" s="133"/>
      <c r="HU45" s="128"/>
      <c r="HV45" s="129"/>
      <c r="HW45" s="130"/>
      <c r="HX45" s="131"/>
      <c r="HY45" s="131"/>
      <c r="HZ45" s="131"/>
      <c r="IA45" s="131"/>
      <c r="IB45" s="131"/>
      <c r="IC45" s="131"/>
      <c r="ID45" s="132"/>
      <c r="IE45" s="131"/>
      <c r="IF45" s="133"/>
      <c r="IG45" s="128"/>
      <c r="IH45" s="129"/>
      <c r="II45" s="130"/>
      <c r="IJ45" s="131"/>
      <c r="IK45" s="131"/>
      <c r="IL45" s="131"/>
      <c r="IM45" s="131"/>
      <c r="IN45" s="131"/>
      <c r="IO45" s="131"/>
      <c r="IP45" s="132"/>
      <c r="IQ45" s="131"/>
      <c r="IR45" s="133"/>
      <c r="IS45" s="128"/>
      <c r="IT45" s="129"/>
      <c r="IU45" s="130"/>
    </row>
    <row r="46" spans="1:255" ht="39.950000000000003" customHeight="1" thickBot="1">
      <c r="A46" s="737" t="s">
        <v>1318</v>
      </c>
      <c r="B46" s="738"/>
      <c r="C46" s="738"/>
      <c r="D46" s="738"/>
      <c r="E46" s="738"/>
      <c r="F46" s="738"/>
      <c r="G46" s="738"/>
      <c r="H46" s="738"/>
      <c r="I46" s="738"/>
      <c r="J46" s="738"/>
      <c r="K46" s="738"/>
      <c r="L46" s="739"/>
    </row>
    <row r="47" spans="1:255">
      <c r="E47" s="6"/>
      <c r="G47" s="6"/>
    </row>
    <row r="48" spans="1:255">
      <c r="E48" s="6"/>
      <c r="G48" s="6"/>
    </row>
    <row r="49" spans="5:7">
      <c r="E49" s="6"/>
      <c r="G49" s="6"/>
    </row>
    <row r="50" spans="5:7">
      <c r="E50" s="6"/>
      <c r="G50" s="6"/>
    </row>
    <row r="53" spans="5:7">
      <c r="E53" s="6"/>
      <c r="G53" s="6"/>
    </row>
    <row r="54" spans="5:7">
      <c r="E54" s="6"/>
      <c r="G54" s="6"/>
    </row>
    <row r="55" spans="5:7">
      <c r="E55" s="6"/>
      <c r="G55" s="6"/>
    </row>
    <row r="56" spans="5:7">
      <c r="E56" s="6"/>
      <c r="G56" s="6"/>
    </row>
    <row r="57" spans="5:7">
      <c r="E57" s="6"/>
      <c r="G57" s="6"/>
    </row>
    <row r="58" spans="5:7">
      <c r="E58" s="6"/>
      <c r="G58" s="6"/>
    </row>
    <row r="59" spans="5:7">
      <c r="E59" s="6"/>
      <c r="G59" s="6"/>
    </row>
    <row r="60" spans="5:7">
      <c r="E60" s="6"/>
      <c r="G60" s="6"/>
    </row>
    <row r="61" spans="5:7">
      <c r="E61" s="6"/>
      <c r="G61" s="6"/>
    </row>
    <row r="62" spans="5:7">
      <c r="E62" s="6"/>
      <c r="G62" s="6"/>
    </row>
    <row r="63" spans="5:7">
      <c r="E63" s="6"/>
      <c r="G63" s="6"/>
    </row>
    <row r="64" spans="5:7">
      <c r="E64" s="6"/>
      <c r="G64" s="6"/>
    </row>
    <row r="65" spans="5:7">
      <c r="E65" s="6"/>
      <c r="G65" s="6"/>
    </row>
    <row r="66" spans="5:7">
      <c r="E66" s="6"/>
      <c r="G66" s="6"/>
    </row>
    <row r="67" spans="5:7">
      <c r="E67" s="6"/>
      <c r="G67" s="6"/>
    </row>
    <row r="68" spans="5:7">
      <c r="E68" s="6"/>
      <c r="G68" s="6"/>
    </row>
    <row r="69" spans="5:7">
      <c r="E69" s="6"/>
      <c r="G69" s="6"/>
    </row>
    <row r="70" spans="5:7">
      <c r="E70" s="6"/>
      <c r="G70" s="6"/>
    </row>
    <row r="71" spans="5:7">
      <c r="E71" s="6"/>
      <c r="G71" s="6"/>
    </row>
  </sheetData>
  <mergeCells count="10">
    <mergeCell ref="A24:L24"/>
    <mergeCell ref="A46:L46"/>
    <mergeCell ref="A3:L3"/>
    <mergeCell ref="A1:F2"/>
    <mergeCell ref="G1:I1"/>
    <mergeCell ref="J1:L1"/>
    <mergeCell ref="G2:I2"/>
    <mergeCell ref="J2:L2"/>
    <mergeCell ref="A5:L5"/>
    <mergeCell ref="A25:L25"/>
  </mergeCells>
  <printOptions horizontalCentered="1"/>
  <pageMargins left="0.25" right="0.25" top="0.5" bottom="0.5" header="0.25" footer="0.5"/>
  <pageSetup orientation="landscape" r:id="rId1"/>
  <headerFooter alignWithMargins="0">
    <oddFooter>&amp;LICS 217A&amp;CPage &amp;P&amp;RSW &amp;D</oddFooter>
  </headerFooter>
  <rowBreaks count="1" manualBreakCount="1">
    <brk id="2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93"/>
  <sheetViews>
    <sheetView view="pageBreakPreview" zoomScale="110" zoomScaleNormal="100" zoomScaleSheetLayoutView="110" zoomScalePageLayoutView="85" workbookViewId="0">
      <selection sqref="A1:F2"/>
    </sheetView>
  </sheetViews>
  <sheetFormatPr defaultRowHeight="12.75"/>
  <cols>
    <col min="1" max="1" width="3.7109375" style="6" customWidth="1"/>
    <col min="2" max="4" width="15.7109375" style="6" customWidth="1"/>
    <col min="5" max="5" width="12.7109375" style="43" customWidth="1"/>
    <col min="6" max="6" width="8.7109375" style="6" customWidth="1"/>
    <col min="7" max="7" width="12.7109375" style="43" customWidth="1"/>
    <col min="8" max="8" width="8.7109375" style="6" customWidth="1"/>
    <col min="9" max="10" width="3.7109375" style="6" customWidth="1"/>
    <col min="11" max="11" width="5.7109375" style="6" customWidth="1"/>
    <col min="12" max="12" width="29.7109375" style="53" customWidth="1"/>
    <col min="13" max="16384" width="9.140625" style="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668</v>
      </c>
      <c r="H2" s="785"/>
      <c r="I2" s="785"/>
      <c r="J2" s="820" t="s">
        <v>667</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s="272" customFormat="1" ht="20.100000000000001" customHeight="1" thickBot="1">
      <c r="A5" s="740" t="s">
        <v>1576</v>
      </c>
      <c r="B5" s="741"/>
      <c r="C5" s="741"/>
      <c r="D5" s="741"/>
      <c r="E5" s="741"/>
      <c r="F5" s="741"/>
      <c r="G5" s="741"/>
      <c r="H5" s="741"/>
      <c r="I5" s="741"/>
      <c r="J5" s="741"/>
      <c r="K5" s="741"/>
      <c r="L5" s="742"/>
    </row>
    <row r="6" spans="1:12" ht="20.100000000000001" customHeight="1">
      <c r="A6" s="67">
        <v>1</v>
      </c>
      <c r="B6" s="196" t="s">
        <v>16</v>
      </c>
      <c r="C6" s="195" t="s">
        <v>108</v>
      </c>
      <c r="D6" s="23" t="s">
        <v>193</v>
      </c>
      <c r="E6" s="107">
        <v>769.24374999999998</v>
      </c>
      <c r="F6" s="116" t="s">
        <v>218</v>
      </c>
      <c r="G6" s="107">
        <v>799.24374999999998</v>
      </c>
      <c r="H6" s="187">
        <v>293</v>
      </c>
      <c r="I6" s="23" t="s">
        <v>65</v>
      </c>
      <c r="J6" s="270" t="s">
        <v>223</v>
      </c>
      <c r="K6" s="23" t="s">
        <v>32</v>
      </c>
      <c r="L6" s="141"/>
    </row>
    <row r="7" spans="1:12" ht="20.100000000000001" customHeight="1">
      <c r="A7" s="68">
        <v>2</v>
      </c>
      <c r="B7" s="193" t="s">
        <v>16</v>
      </c>
      <c r="C7" s="106" t="s">
        <v>109</v>
      </c>
      <c r="D7" s="405" t="s">
        <v>193</v>
      </c>
      <c r="E7" s="108">
        <v>769.14374999999995</v>
      </c>
      <c r="F7" s="44" t="s">
        <v>218</v>
      </c>
      <c r="G7" s="108">
        <v>799.14374999999995</v>
      </c>
      <c r="H7" s="183">
        <v>293</v>
      </c>
      <c r="I7" s="405" t="s">
        <v>65</v>
      </c>
      <c r="J7" s="273" t="s">
        <v>223</v>
      </c>
      <c r="K7" s="405" t="s">
        <v>32</v>
      </c>
      <c r="L7" s="139"/>
    </row>
    <row r="8" spans="1:12" ht="20.100000000000001" customHeight="1">
      <c r="A8" s="68">
        <v>3</v>
      </c>
      <c r="B8" s="193" t="s">
        <v>16</v>
      </c>
      <c r="C8" s="106" t="s">
        <v>110</v>
      </c>
      <c r="D8" s="405" t="s">
        <v>193</v>
      </c>
      <c r="E8" s="108">
        <v>769.64374999999995</v>
      </c>
      <c r="F8" s="44" t="s">
        <v>218</v>
      </c>
      <c r="G8" s="108">
        <v>799.64374999999995</v>
      </c>
      <c r="H8" s="183">
        <v>293</v>
      </c>
      <c r="I8" s="405" t="s">
        <v>65</v>
      </c>
      <c r="J8" s="273" t="s">
        <v>223</v>
      </c>
      <c r="K8" s="405" t="s">
        <v>32</v>
      </c>
      <c r="L8" s="139"/>
    </row>
    <row r="9" spans="1:12" ht="20.100000000000001" customHeight="1">
      <c r="A9" s="68">
        <v>4</v>
      </c>
      <c r="B9" s="193" t="s">
        <v>16</v>
      </c>
      <c r="C9" s="106" t="s">
        <v>111</v>
      </c>
      <c r="D9" s="405" t="s">
        <v>193</v>
      </c>
      <c r="E9" s="108">
        <v>770.14374999999995</v>
      </c>
      <c r="F9" s="44" t="s">
        <v>218</v>
      </c>
      <c r="G9" s="108">
        <v>800.14374999999995</v>
      </c>
      <c r="H9" s="183">
        <v>293</v>
      </c>
      <c r="I9" s="405" t="s">
        <v>65</v>
      </c>
      <c r="J9" s="273" t="s">
        <v>223</v>
      </c>
      <c r="K9" s="405" t="s">
        <v>32</v>
      </c>
      <c r="L9" s="139"/>
    </row>
    <row r="10" spans="1:12" ht="20.100000000000001" customHeight="1">
      <c r="A10" s="68">
        <v>5</v>
      </c>
      <c r="B10" s="193" t="s">
        <v>16</v>
      </c>
      <c r="C10" s="106" t="s">
        <v>112</v>
      </c>
      <c r="D10" s="405" t="s">
        <v>193</v>
      </c>
      <c r="E10" s="108">
        <v>770.64374999999995</v>
      </c>
      <c r="F10" s="44" t="s">
        <v>218</v>
      </c>
      <c r="G10" s="108">
        <v>800.64374999999995</v>
      </c>
      <c r="H10" s="183">
        <v>293</v>
      </c>
      <c r="I10" s="405" t="s">
        <v>65</v>
      </c>
      <c r="J10" s="273" t="s">
        <v>223</v>
      </c>
      <c r="K10" s="405" t="s">
        <v>32</v>
      </c>
      <c r="L10" s="139"/>
    </row>
    <row r="11" spans="1:12" ht="20.100000000000001" customHeight="1">
      <c r="A11" s="68">
        <v>6</v>
      </c>
      <c r="B11" s="193" t="s">
        <v>16</v>
      </c>
      <c r="C11" s="106" t="s">
        <v>113</v>
      </c>
      <c r="D11" s="405" t="s">
        <v>193</v>
      </c>
      <c r="E11" s="108">
        <v>769.74374999999998</v>
      </c>
      <c r="F11" s="44" t="s">
        <v>218</v>
      </c>
      <c r="G11" s="108">
        <v>799.74374999999998</v>
      </c>
      <c r="H11" s="183">
        <v>293</v>
      </c>
      <c r="I11" s="405" t="s">
        <v>65</v>
      </c>
      <c r="J11" s="273" t="s">
        <v>223</v>
      </c>
      <c r="K11" s="405" t="s">
        <v>32</v>
      </c>
      <c r="L11" s="139"/>
    </row>
    <row r="12" spans="1:12" ht="20.100000000000001" customHeight="1">
      <c r="A12" s="68">
        <v>7</v>
      </c>
      <c r="B12" s="193" t="s">
        <v>16</v>
      </c>
      <c r="C12" s="106" t="s">
        <v>114</v>
      </c>
      <c r="D12" s="405" t="s">
        <v>193</v>
      </c>
      <c r="E12" s="42">
        <v>770.24374999999998</v>
      </c>
      <c r="F12" s="44" t="s">
        <v>218</v>
      </c>
      <c r="G12" s="42">
        <v>800.24374999999998</v>
      </c>
      <c r="H12" s="183">
        <v>293</v>
      </c>
      <c r="I12" s="405" t="s">
        <v>65</v>
      </c>
      <c r="J12" s="273" t="s">
        <v>223</v>
      </c>
      <c r="K12" s="405" t="s">
        <v>32</v>
      </c>
      <c r="L12" s="139"/>
    </row>
    <row r="13" spans="1:12" ht="20.100000000000001" customHeight="1">
      <c r="A13" s="68">
        <v>8</v>
      </c>
      <c r="B13" s="193" t="s">
        <v>16</v>
      </c>
      <c r="C13" s="106" t="s">
        <v>115</v>
      </c>
      <c r="D13" s="405" t="s">
        <v>116</v>
      </c>
      <c r="E13" s="42">
        <v>770.99374999999998</v>
      </c>
      <c r="F13" s="44" t="s">
        <v>218</v>
      </c>
      <c r="G13" s="42">
        <v>800.99374999999998</v>
      </c>
      <c r="H13" s="183">
        <v>293</v>
      </c>
      <c r="I13" s="405" t="s">
        <v>65</v>
      </c>
      <c r="J13" s="273" t="s">
        <v>223</v>
      </c>
      <c r="K13" s="405" t="s">
        <v>32</v>
      </c>
      <c r="L13" s="139"/>
    </row>
    <row r="14" spans="1:12" ht="20.100000000000001" customHeight="1">
      <c r="A14" s="68">
        <v>9</v>
      </c>
      <c r="B14" s="193" t="s">
        <v>16</v>
      </c>
      <c r="C14" s="106" t="s">
        <v>134</v>
      </c>
      <c r="D14" s="405" t="s">
        <v>117</v>
      </c>
      <c r="E14" s="108">
        <v>774.50625000000002</v>
      </c>
      <c r="F14" s="44" t="s">
        <v>218</v>
      </c>
      <c r="G14" s="108">
        <v>804.50625000000002</v>
      </c>
      <c r="H14" s="183">
        <v>293</v>
      </c>
      <c r="I14" s="405" t="s">
        <v>65</v>
      </c>
      <c r="J14" s="273" t="s">
        <v>223</v>
      </c>
      <c r="K14" s="405" t="s">
        <v>32</v>
      </c>
      <c r="L14" s="139"/>
    </row>
    <row r="15" spans="1:12" ht="20.100000000000001" customHeight="1">
      <c r="A15" s="68">
        <v>10</v>
      </c>
      <c r="B15" s="193" t="s">
        <v>16</v>
      </c>
      <c r="C15" s="106" t="s">
        <v>118</v>
      </c>
      <c r="D15" s="405" t="s">
        <v>164</v>
      </c>
      <c r="E15" s="42">
        <v>770.39374999999995</v>
      </c>
      <c r="F15" s="44" t="s">
        <v>218</v>
      </c>
      <c r="G15" s="42">
        <v>800.39374999999995</v>
      </c>
      <c r="H15" s="183">
        <v>293</v>
      </c>
      <c r="I15" s="405" t="s">
        <v>65</v>
      </c>
      <c r="J15" s="273" t="s">
        <v>223</v>
      </c>
      <c r="K15" s="405" t="s">
        <v>32</v>
      </c>
      <c r="L15" s="139"/>
    </row>
    <row r="16" spans="1:12" ht="20.100000000000001" customHeight="1">
      <c r="A16" s="68">
        <v>11</v>
      </c>
      <c r="B16" s="193" t="s">
        <v>16</v>
      </c>
      <c r="C16" s="106" t="s">
        <v>119</v>
      </c>
      <c r="D16" s="405" t="s">
        <v>164</v>
      </c>
      <c r="E16" s="42">
        <v>770.49374999999998</v>
      </c>
      <c r="F16" s="44" t="s">
        <v>218</v>
      </c>
      <c r="G16" s="42">
        <v>800.49374999999998</v>
      </c>
      <c r="H16" s="183">
        <v>293</v>
      </c>
      <c r="I16" s="405" t="s">
        <v>65</v>
      </c>
      <c r="J16" s="273" t="s">
        <v>223</v>
      </c>
      <c r="K16" s="405" t="s">
        <v>32</v>
      </c>
      <c r="L16" s="139"/>
    </row>
    <row r="17" spans="1:12" ht="20.100000000000001" customHeight="1">
      <c r="A17" s="68">
        <v>12</v>
      </c>
      <c r="B17" s="193" t="s">
        <v>16</v>
      </c>
      <c r="C17" s="106" t="s">
        <v>120</v>
      </c>
      <c r="D17" s="405" t="s">
        <v>165</v>
      </c>
      <c r="E17" s="42">
        <v>769.89374999999995</v>
      </c>
      <c r="F17" s="44" t="s">
        <v>218</v>
      </c>
      <c r="G17" s="42">
        <v>799.89374999999995</v>
      </c>
      <c r="H17" s="183">
        <v>293</v>
      </c>
      <c r="I17" s="405" t="s">
        <v>65</v>
      </c>
      <c r="J17" s="273" t="s">
        <v>223</v>
      </c>
      <c r="K17" s="405" t="s">
        <v>32</v>
      </c>
      <c r="L17" s="139"/>
    </row>
    <row r="18" spans="1:12" ht="20.100000000000001" customHeight="1">
      <c r="A18" s="68">
        <v>13</v>
      </c>
      <c r="B18" s="193" t="s">
        <v>16</v>
      </c>
      <c r="C18" s="106" t="s">
        <v>121</v>
      </c>
      <c r="D18" s="405" t="s">
        <v>165</v>
      </c>
      <c r="E18" s="42">
        <v>769.99374999999998</v>
      </c>
      <c r="F18" s="44" t="s">
        <v>218</v>
      </c>
      <c r="G18" s="42">
        <v>799.99374999999998</v>
      </c>
      <c r="H18" s="183">
        <v>293</v>
      </c>
      <c r="I18" s="405" t="s">
        <v>65</v>
      </c>
      <c r="J18" s="273" t="s">
        <v>223</v>
      </c>
      <c r="K18" s="405" t="s">
        <v>32</v>
      </c>
      <c r="L18" s="139"/>
    </row>
    <row r="19" spans="1:12" ht="20.100000000000001" customHeight="1">
      <c r="A19" s="68">
        <v>14</v>
      </c>
      <c r="B19" s="193" t="s">
        <v>16</v>
      </c>
      <c r="C19" s="16" t="s">
        <v>122</v>
      </c>
      <c r="D19" s="405" t="s">
        <v>200</v>
      </c>
      <c r="E19" s="108">
        <v>769.39374999999995</v>
      </c>
      <c r="F19" s="44" t="s">
        <v>218</v>
      </c>
      <c r="G19" s="108">
        <v>799.39374999999995</v>
      </c>
      <c r="H19" s="183">
        <v>293</v>
      </c>
      <c r="I19" s="405" t="s">
        <v>65</v>
      </c>
      <c r="J19" s="273" t="s">
        <v>223</v>
      </c>
      <c r="K19" s="405" t="s">
        <v>32</v>
      </c>
      <c r="L19" s="139"/>
    </row>
    <row r="20" spans="1:12" ht="20.100000000000001" customHeight="1">
      <c r="A20" s="68">
        <v>15</v>
      </c>
      <c r="B20" s="193" t="s">
        <v>16</v>
      </c>
      <c r="C20" s="16" t="s">
        <v>123</v>
      </c>
      <c r="D20" s="405" t="s">
        <v>200</v>
      </c>
      <c r="E20" s="108">
        <v>769.49374999999998</v>
      </c>
      <c r="F20" s="44" t="s">
        <v>218</v>
      </c>
      <c r="G20" s="108">
        <v>799.49374999999998</v>
      </c>
      <c r="H20" s="183">
        <v>293</v>
      </c>
      <c r="I20" s="405" t="s">
        <v>65</v>
      </c>
      <c r="J20" s="273" t="s">
        <v>223</v>
      </c>
      <c r="K20" s="405" t="s">
        <v>32</v>
      </c>
      <c r="L20" s="139"/>
    </row>
    <row r="21" spans="1:12" ht="20.100000000000001" customHeight="1">
      <c r="A21" s="68">
        <v>16</v>
      </c>
      <c r="B21" s="193" t="s">
        <v>16</v>
      </c>
      <c r="C21" s="16" t="s">
        <v>124</v>
      </c>
      <c r="D21" s="405" t="s">
        <v>125</v>
      </c>
      <c r="E21" s="108">
        <v>770.74374999999998</v>
      </c>
      <c r="F21" s="44" t="s">
        <v>218</v>
      </c>
      <c r="G21" s="108">
        <v>800.74374999999998</v>
      </c>
      <c r="H21" s="183">
        <v>293</v>
      </c>
      <c r="I21" s="405" t="s">
        <v>65</v>
      </c>
      <c r="J21" s="273" t="s">
        <v>223</v>
      </c>
      <c r="K21" s="405" t="s">
        <v>32</v>
      </c>
      <c r="L21" s="139"/>
    </row>
    <row r="22" spans="1:12" ht="20.100000000000001" customHeight="1">
      <c r="A22" s="68">
        <v>17</v>
      </c>
      <c r="B22" s="193" t="s">
        <v>16</v>
      </c>
      <c r="C22" s="16" t="s">
        <v>126</v>
      </c>
      <c r="D22" s="405" t="s">
        <v>193</v>
      </c>
      <c r="E22" s="108">
        <v>773.25625000000002</v>
      </c>
      <c r="F22" s="44" t="s">
        <v>218</v>
      </c>
      <c r="G22" s="108">
        <v>803.25625000000002</v>
      </c>
      <c r="H22" s="183">
        <v>293</v>
      </c>
      <c r="I22" s="405" t="s">
        <v>65</v>
      </c>
      <c r="J22" s="273" t="s">
        <v>223</v>
      </c>
      <c r="K22" s="405" t="s">
        <v>32</v>
      </c>
      <c r="L22" s="139"/>
    </row>
    <row r="23" spans="1:12" ht="20.100000000000001" customHeight="1">
      <c r="A23" s="68">
        <v>18</v>
      </c>
      <c r="B23" s="193" t="s">
        <v>16</v>
      </c>
      <c r="C23" s="192" t="s">
        <v>127</v>
      </c>
      <c r="D23" s="405" t="s">
        <v>193</v>
      </c>
      <c r="E23" s="108">
        <v>773.10625000000005</v>
      </c>
      <c r="F23" s="44" t="s">
        <v>218</v>
      </c>
      <c r="G23" s="108">
        <v>803.10625000000005</v>
      </c>
      <c r="H23" s="183">
        <v>293</v>
      </c>
      <c r="I23" s="405" t="s">
        <v>65</v>
      </c>
      <c r="J23" s="273" t="s">
        <v>223</v>
      </c>
      <c r="K23" s="405" t="s">
        <v>32</v>
      </c>
      <c r="L23" s="139"/>
    </row>
    <row r="24" spans="1:12" ht="20.100000000000001" customHeight="1">
      <c r="A24" s="68">
        <v>19</v>
      </c>
      <c r="B24" s="193" t="s">
        <v>16</v>
      </c>
      <c r="C24" s="106" t="s">
        <v>128</v>
      </c>
      <c r="D24" s="405" t="s">
        <v>193</v>
      </c>
      <c r="E24" s="108">
        <v>773.60625000000005</v>
      </c>
      <c r="F24" s="44" t="s">
        <v>218</v>
      </c>
      <c r="G24" s="108">
        <v>803.60625000000005</v>
      </c>
      <c r="H24" s="183">
        <v>293</v>
      </c>
      <c r="I24" s="405" t="s">
        <v>65</v>
      </c>
      <c r="J24" s="273" t="s">
        <v>223</v>
      </c>
      <c r="K24" s="405" t="s">
        <v>32</v>
      </c>
      <c r="L24" s="139"/>
    </row>
    <row r="25" spans="1:12" ht="20.100000000000001" customHeight="1">
      <c r="A25" s="68">
        <v>20</v>
      </c>
      <c r="B25" s="193" t="s">
        <v>16</v>
      </c>
      <c r="C25" s="106" t="s">
        <v>129</v>
      </c>
      <c r="D25" s="405" t="s">
        <v>193</v>
      </c>
      <c r="E25" s="108">
        <v>774.10625000000005</v>
      </c>
      <c r="F25" s="44" t="s">
        <v>218</v>
      </c>
      <c r="G25" s="108">
        <v>804.10625000000005</v>
      </c>
      <c r="H25" s="183">
        <v>293</v>
      </c>
      <c r="I25" s="405" t="s">
        <v>65</v>
      </c>
      <c r="J25" s="273" t="s">
        <v>223</v>
      </c>
      <c r="K25" s="405" t="s">
        <v>32</v>
      </c>
      <c r="L25" s="139"/>
    </row>
    <row r="26" spans="1:12" ht="20.100000000000001" customHeight="1">
      <c r="A26" s="25">
        <v>21</v>
      </c>
      <c r="B26" s="194" t="s">
        <v>16</v>
      </c>
      <c r="C26" s="15" t="s">
        <v>130</v>
      </c>
      <c r="D26" s="405" t="s">
        <v>193</v>
      </c>
      <c r="E26" s="40">
        <v>774.60625000000005</v>
      </c>
      <c r="F26" s="44" t="s">
        <v>218</v>
      </c>
      <c r="G26" s="40">
        <v>804.60625000000005</v>
      </c>
      <c r="H26" s="183">
        <v>293</v>
      </c>
      <c r="I26" s="405" t="s">
        <v>65</v>
      </c>
      <c r="J26" s="273" t="s">
        <v>223</v>
      </c>
      <c r="K26" s="405" t="s">
        <v>32</v>
      </c>
      <c r="L26" s="139"/>
    </row>
    <row r="27" spans="1:12" ht="20.100000000000001" customHeight="1">
      <c r="A27" s="25">
        <v>22</v>
      </c>
      <c r="B27" s="194" t="s">
        <v>16</v>
      </c>
      <c r="C27" s="15" t="s">
        <v>131</v>
      </c>
      <c r="D27" s="405" t="s">
        <v>193</v>
      </c>
      <c r="E27" s="40">
        <v>773.75625000000002</v>
      </c>
      <c r="F27" s="44" t="s">
        <v>218</v>
      </c>
      <c r="G27" s="40">
        <v>803.75625000000002</v>
      </c>
      <c r="H27" s="183">
        <v>293</v>
      </c>
      <c r="I27" s="405" t="s">
        <v>65</v>
      </c>
      <c r="J27" s="273" t="s">
        <v>223</v>
      </c>
      <c r="K27" s="405" t="s">
        <v>32</v>
      </c>
      <c r="L27" s="139"/>
    </row>
    <row r="28" spans="1:12" ht="20.100000000000001" customHeight="1" thickBot="1">
      <c r="A28" s="434">
        <v>23</v>
      </c>
      <c r="B28" s="435" t="s">
        <v>16</v>
      </c>
      <c r="C28" s="436" t="s">
        <v>132</v>
      </c>
      <c r="D28" s="147" t="s">
        <v>193</v>
      </c>
      <c r="E28" s="437">
        <v>774.25625000000002</v>
      </c>
      <c r="F28" s="438" t="s">
        <v>218</v>
      </c>
      <c r="G28" s="437">
        <v>804.25625000000002</v>
      </c>
      <c r="H28" s="439">
        <v>293</v>
      </c>
      <c r="I28" s="147" t="s">
        <v>65</v>
      </c>
      <c r="J28" s="104" t="s">
        <v>223</v>
      </c>
      <c r="K28" s="147" t="s">
        <v>32</v>
      </c>
      <c r="L28" s="440"/>
    </row>
    <row r="29" spans="1:12" s="272" customFormat="1" ht="20.100000000000001" customHeight="1" thickBot="1">
      <c r="A29" s="740" t="s">
        <v>1576</v>
      </c>
      <c r="B29" s="741"/>
      <c r="C29" s="741"/>
      <c r="D29" s="741"/>
      <c r="E29" s="741"/>
      <c r="F29" s="741"/>
      <c r="G29" s="741"/>
      <c r="H29" s="741"/>
      <c r="I29" s="741"/>
      <c r="J29" s="741"/>
      <c r="K29" s="741"/>
      <c r="L29" s="742"/>
    </row>
    <row r="30" spans="1:12" ht="20.100000000000001" customHeight="1">
      <c r="A30" s="20">
        <v>24</v>
      </c>
      <c r="B30" s="38" t="s">
        <v>16</v>
      </c>
      <c r="C30" s="39" t="s">
        <v>133</v>
      </c>
      <c r="D30" s="23" t="s">
        <v>116</v>
      </c>
      <c r="E30" s="41">
        <v>774.85625000000005</v>
      </c>
      <c r="F30" s="116" t="s">
        <v>218</v>
      </c>
      <c r="G30" s="41">
        <v>804.85625000000005</v>
      </c>
      <c r="H30" s="187">
        <v>293</v>
      </c>
      <c r="I30" s="23" t="s">
        <v>65</v>
      </c>
      <c r="J30" s="270" t="s">
        <v>223</v>
      </c>
      <c r="K30" s="23" t="s">
        <v>32</v>
      </c>
      <c r="L30" s="141"/>
    </row>
    <row r="31" spans="1:12" ht="20.100000000000001" customHeight="1">
      <c r="A31" s="25">
        <v>25</v>
      </c>
      <c r="B31" s="194" t="s">
        <v>16</v>
      </c>
      <c r="C31" s="15" t="s">
        <v>134</v>
      </c>
      <c r="D31" s="405" t="s">
        <v>117</v>
      </c>
      <c r="E31" s="40">
        <v>774.50625000000002</v>
      </c>
      <c r="F31" s="44" t="s">
        <v>218</v>
      </c>
      <c r="G31" s="40">
        <v>804.50625000000002</v>
      </c>
      <c r="H31" s="183">
        <v>293</v>
      </c>
      <c r="I31" s="405" t="s">
        <v>65</v>
      </c>
      <c r="J31" s="273" t="s">
        <v>223</v>
      </c>
      <c r="K31" s="405" t="s">
        <v>32</v>
      </c>
      <c r="L31" s="139"/>
    </row>
    <row r="32" spans="1:12" ht="20.100000000000001" customHeight="1">
      <c r="A32" s="25">
        <v>26</v>
      </c>
      <c r="B32" s="194" t="s">
        <v>16</v>
      </c>
      <c r="C32" s="15" t="s">
        <v>135</v>
      </c>
      <c r="D32" s="405" t="s">
        <v>164</v>
      </c>
      <c r="E32" s="40">
        <v>774.00625000000002</v>
      </c>
      <c r="F32" s="44" t="s">
        <v>218</v>
      </c>
      <c r="G32" s="40">
        <v>804.00625000000002</v>
      </c>
      <c r="H32" s="183">
        <v>293</v>
      </c>
      <c r="I32" s="405" t="s">
        <v>65</v>
      </c>
      <c r="J32" s="273" t="s">
        <v>223</v>
      </c>
      <c r="K32" s="405" t="s">
        <v>32</v>
      </c>
      <c r="L32" s="139"/>
    </row>
    <row r="33" spans="1:12" ht="20.100000000000001" customHeight="1">
      <c r="A33" s="25">
        <v>27</v>
      </c>
      <c r="B33" s="194" t="s">
        <v>16</v>
      </c>
      <c r="C33" s="15" t="s">
        <v>136</v>
      </c>
      <c r="D33" s="405" t="s">
        <v>164</v>
      </c>
      <c r="E33" s="40">
        <v>774.35625000000005</v>
      </c>
      <c r="F33" s="44" t="s">
        <v>218</v>
      </c>
      <c r="G33" s="40">
        <v>804.35625000000005</v>
      </c>
      <c r="H33" s="183">
        <v>293</v>
      </c>
      <c r="I33" s="405" t="s">
        <v>65</v>
      </c>
      <c r="J33" s="273" t="s">
        <v>223</v>
      </c>
      <c r="K33" s="405" t="s">
        <v>32</v>
      </c>
      <c r="L33" s="139"/>
    </row>
    <row r="34" spans="1:12" ht="20.100000000000001" customHeight="1">
      <c r="A34" s="25">
        <v>28</v>
      </c>
      <c r="B34" s="194" t="s">
        <v>16</v>
      </c>
      <c r="C34" s="15" t="s">
        <v>137</v>
      </c>
      <c r="D34" s="261" t="s">
        <v>165</v>
      </c>
      <c r="E34" s="40">
        <v>773.50625000000002</v>
      </c>
      <c r="F34" s="44" t="s">
        <v>218</v>
      </c>
      <c r="G34" s="40">
        <v>803.50625000000002</v>
      </c>
      <c r="H34" s="183">
        <v>293</v>
      </c>
      <c r="I34" s="405" t="s">
        <v>65</v>
      </c>
      <c r="J34" s="273" t="s">
        <v>223</v>
      </c>
      <c r="K34" s="405" t="s">
        <v>32</v>
      </c>
      <c r="L34" s="139"/>
    </row>
    <row r="35" spans="1:12" ht="20.100000000000001" customHeight="1">
      <c r="A35" s="25">
        <v>29</v>
      </c>
      <c r="B35" s="194" t="s">
        <v>16</v>
      </c>
      <c r="C35" s="15" t="s">
        <v>138</v>
      </c>
      <c r="D35" s="261" t="s">
        <v>165</v>
      </c>
      <c r="E35" s="40">
        <v>773.85625000000005</v>
      </c>
      <c r="F35" s="44" t="s">
        <v>218</v>
      </c>
      <c r="G35" s="40">
        <v>803.85625000000005</v>
      </c>
      <c r="H35" s="183">
        <v>293</v>
      </c>
      <c r="I35" s="405" t="s">
        <v>65</v>
      </c>
      <c r="J35" s="273" t="s">
        <v>223</v>
      </c>
      <c r="K35" s="405" t="s">
        <v>32</v>
      </c>
      <c r="L35" s="139"/>
    </row>
    <row r="36" spans="1:12" ht="20.100000000000001" customHeight="1">
      <c r="A36" s="25">
        <v>30</v>
      </c>
      <c r="B36" s="194" t="s">
        <v>16</v>
      </c>
      <c r="C36" s="16" t="s">
        <v>139</v>
      </c>
      <c r="D36" s="261" t="s">
        <v>200</v>
      </c>
      <c r="E36" s="40">
        <v>773.00625000000002</v>
      </c>
      <c r="F36" s="44" t="s">
        <v>218</v>
      </c>
      <c r="G36" s="40">
        <v>803.00625000000002</v>
      </c>
      <c r="H36" s="183">
        <v>293</v>
      </c>
      <c r="I36" s="405" t="s">
        <v>65</v>
      </c>
      <c r="J36" s="273" t="s">
        <v>223</v>
      </c>
      <c r="K36" s="405" t="s">
        <v>32</v>
      </c>
      <c r="L36" s="139"/>
    </row>
    <row r="37" spans="1:12" ht="20.100000000000001" customHeight="1">
      <c r="A37" s="25">
        <v>31</v>
      </c>
      <c r="B37" s="194" t="s">
        <v>16</v>
      </c>
      <c r="C37" s="16" t="s">
        <v>140</v>
      </c>
      <c r="D37" s="261" t="s">
        <v>200</v>
      </c>
      <c r="E37" s="40">
        <v>773.35625000000005</v>
      </c>
      <c r="F37" s="44" t="s">
        <v>218</v>
      </c>
      <c r="G37" s="40">
        <v>803.35625000000005</v>
      </c>
      <c r="H37" s="183">
        <v>293</v>
      </c>
      <c r="I37" s="405" t="s">
        <v>65</v>
      </c>
      <c r="J37" s="273" t="s">
        <v>223</v>
      </c>
      <c r="K37" s="405" t="s">
        <v>32</v>
      </c>
      <c r="L37" s="139"/>
    </row>
    <row r="38" spans="1:12" ht="20.100000000000001" customHeight="1">
      <c r="A38" s="25">
        <v>32</v>
      </c>
      <c r="B38" s="194" t="s">
        <v>16</v>
      </c>
      <c r="C38" s="16" t="s">
        <v>141</v>
      </c>
      <c r="D38" s="405" t="s">
        <v>125</v>
      </c>
      <c r="E38" s="40">
        <v>774.75625000000002</v>
      </c>
      <c r="F38" s="44" t="s">
        <v>218</v>
      </c>
      <c r="G38" s="40">
        <v>804.75625000000002</v>
      </c>
      <c r="H38" s="183">
        <v>293</v>
      </c>
      <c r="I38" s="405" t="s">
        <v>65</v>
      </c>
      <c r="J38" s="273" t="s">
        <v>223</v>
      </c>
      <c r="K38" s="405" t="s">
        <v>32</v>
      </c>
      <c r="L38" s="139"/>
    </row>
    <row r="39" spans="1:12" ht="20.100000000000001" customHeight="1">
      <c r="A39" s="25">
        <v>33</v>
      </c>
      <c r="B39" s="194" t="s">
        <v>16</v>
      </c>
      <c r="C39" s="231" t="s">
        <v>882</v>
      </c>
      <c r="D39" s="405" t="s">
        <v>198</v>
      </c>
      <c r="E39" s="120">
        <v>853.98749999999995</v>
      </c>
      <c r="F39" s="19" t="s">
        <v>17</v>
      </c>
      <c r="G39" s="120">
        <v>808.98749999999995</v>
      </c>
      <c r="H39" s="352" t="s">
        <v>1289</v>
      </c>
      <c r="I39" s="405" t="s">
        <v>65</v>
      </c>
      <c r="J39" s="273" t="s">
        <v>223</v>
      </c>
      <c r="K39" s="273" t="s">
        <v>5</v>
      </c>
      <c r="L39" s="274" t="s">
        <v>1291</v>
      </c>
    </row>
    <row r="40" spans="1:12" ht="20.100000000000001" customHeight="1">
      <c r="A40" s="25">
        <v>34</v>
      </c>
      <c r="B40" s="194" t="s">
        <v>16</v>
      </c>
      <c r="C40" s="231" t="s">
        <v>883</v>
      </c>
      <c r="D40" s="405" t="s">
        <v>198</v>
      </c>
      <c r="E40" s="120">
        <v>851.91250000000002</v>
      </c>
      <c r="F40" s="19" t="s">
        <v>17</v>
      </c>
      <c r="G40" s="120">
        <v>806.91250000000002</v>
      </c>
      <c r="H40" s="352" t="s">
        <v>1289</v>
      </c>
      <c r="I40" s="405" t="s">
        <v>65</v>
      </c>
      <c r="J40" s="273" t="s">
        <v>223</v>
      </c>
      <c r="K40" s="273" t="s">
        <v>5</v>
      </c>
      <c r="L40" s="274" t="s">
        <v>1291</v>
      </c>
    </row>
    <row r="41" spans="1:12" ht="20.100000000000001" customHeight="1">
      <c r="A41" s="25">
        <v>35</v>
      </c>
      <c r="B41" s="194" t="s">
        <v>16</v>
      </c>
      <c r="C41" s="26" t="s">
        <v>168</v>
      </c>
      <c r="D41" s="405" t="s">
        <v>198</v>
      </c>
      <c r="E41" s="307">
        <v>868.98749999999995</v>
      </c>
      <c r="F41" s="19" t="s">
        <v>17</v>
      </c>
      <c r="G41" s="307">
        <v>821.91250000000002</v>
      </c>
      <c r="H41" s="352" t="s">
        <v>1289</v>
      </c>
      <c r="I41" s="360" t="s">
        <v>66</v>
      </c>
      <c r="J41" s="273" t="s">
        <v>223</v>
      </c>
      <c r="K41" s="273" t="s">
        <v>5</v>
      </c>
      <c r="L41" s="274" t="s">
        <v>1291</v>
      </c>
    </row>
    <row r="42" spans="1:12" ht="20.100000000000001" customHeight="1">
      <c r="A42" s="25">
        <v>36</v>
      </c>
      <c r="B42" s="194" t="s">
        <v>16</v>
      </c>
      <c r="C42" s="26" t="s">
        <v>884</v>
      </c>
      <c r="D42" s="405" t="s">
        <v>198</v>
      </c>
      <c r="E42" s="307">
        <v>866.91250000000002</v>
      </c>
      <c r="F42" s="19" t="s">
        <v>17</v>
      </c>
      <c r="G42" s="307">
        <v>823.98749999999995</v>
      </c>
      <c r="H42" s="352" t="s">
        <v>1289</v>
      </c>
      <c r="I42" s="360" t="s">
        <v>66</v>
      </c>
      <c r="J42" s="273" t="s">
        <v>223</v>
      </c>
      <c r="K42" s="273" t="s">
        <v>5</v>
      </c>
      <c r="L42" s="274" t="s">
        <v>1291</v>
      </c>
    </row>
    <row r="43" spans="1:12" ht="20.100000000000001" customHeight="1">
      <c r="A43" s="25">
        <v>37</v>
      </c>
      <c r="B43" s="232" t="s">
        <v>16</v>
      </c>
      <c r="C43" s="18" t="s">
        <v>102</v>
      </c>
      <c r="D43" s="405" t="s">
        <v>193</v>
      </c>
      <c r="E43" s="354">
        <v>851.01250000000005</v>
      </c>
      <c r="F43" s="13" t="s">
        <v>6</v>
      </c>
      <c r="G43" s="354">
        <v>806.01250000000005</v>
      </c>
      <c r="H43" s="421" t="s">
        <v>178</v>
      </c>
      <c r="I43" s="405" t="s">
        <v>65</v>
      </c>
      <c r="J43" s="273" t="s">
        <v>223</v>
      </c>
      <c r="K43" s="405" t="s">
        <v>32</v>
      </c>
      <c r="L43" s="139"/>
    </row>
    <row r="44" spans="1:12" ht="20.100000000000001" customHeight="1">
      <c r="A44" s="25">
        <v>38</v>
      </c>
      <c r="B44" s="232" t="s">
        <v>16</v>
      </c>
      <c r="C44" s="18" t="s">
        <v>103</v>
      </c>
      <c r="D44" s="405" t="s">
        <v>193</v>
      </c>
      <c r="E44" s="354">
        <v>851.51250000000005</v>
      </c>
      <c r="F44" s="13" t="s">
        <v>6</v>
      </c>
      <c r="G44" s="354">
        <v>806.51250000000005</v>
      </c>
      <c r="H44" s="352" t="s">
        <v>1289</v>
      </c>
      <c r="I44" s="405" t="s">
        <v>65</v>
      </c>
      <c r="J44" s="273" t="s">
        <v>223</v>
      </c>
      <c r="K44" s="405" t="s">
        <v>32</v>
      </c>
      <c r="L44" s="274" t="s">
        <v>1291</v>
      </c>
    </row>
    <row r="45" spans="1:12" ht="20.100000000000001" customHeight="1">
      <c r="A45" s="25">
        <v>39</v>
      </c>
      <c r="B45" s="232" t="s">
        <v>16</v>
      </c>
      <c r="C45" s="18" t="s">
        <v>104</v>
      </c>
      <c r="D45" s="405" t="s">
        <v>193</v>
      </c>
      <c r="E45" s="354">
        <v>852.01250000000005</v>
      </c>
      <c r="F45" s="13" t="s">
        <v>6</v>
      </c>
      <c r="G45" s="354">
        <v>807.01250000000005</v>
      </c>
      <c r="H45" s="352" t="s">
        <v>1289</v>
      </c>
      <c r="I45" s="405" t="s">
        <v>65</v>
      </c>
      <c r="J45" s="273" t="s">
        <v>223</v>
      </c>
      <c r="K45" s="405" t="s">
        <v>32</v>
      </c>
      <c r="L45" s="274" t="s">
        <v>1291</v>
      </c>
    </row>
    <row r="46" spans="1:12" ht="20.100000000000001" customHeight="1">
      <c r="A46" s="25">
        <v>40</v>
      </c>
      <c r="B46" s="232" t="s">
        <v>16</v>
      </c>
      <c r="C46" s="18" t="s">
        <v>105</v>
      </c>
      <c r="D46" s="405" t="s">
        <v>193</v>
      </c>
      <c r="E46" s="354">
        <v>852.51250000000005</v>
      </c>
      <c r="F46" s="13" t="s">
        <v>6</v>
      </c>
      <c r="G46" s="354">
        <v>807.51250000000005</v>
      </c>
      <c r="H46" s="352" t="s">
        <v>1289</v>
      </c>
      <c r="I46" s="405" t="s">
        <v>65</v>
      </c>
      <c r="J46" s="273" t="s">
        <v>223</v>
      </c>
      <c r="K46" s="405" t="s">
        <v>32</v>
      </c>
      <c r="L46" s="274" t="s">
        <v>1291</v>
      </c>
    </row>
    <row r="47" spans="1:12" ht="20.100000000000001" customHeight="1">
      <c r="A47" s="25">
        <v>41</v>
      </c>
      <c r="B47" s="232" t="s">
        <v>16</v>
      </c>
      <c r="C47" s="18" t="s">
        <v>106</v>
      </c>
      <c r="D47" s="405" t="s">
        <v>193</v>
      </c>
      <c r="E47" s="354">
        <v>853.01250000000005</v>
      </c>
      <c r="F47" s="13" t="s">
        <v>6</v>
      </c>
      <c r="G47" s="354">
        <v>808.01250000000005</v>
      </c>
      <c r="H47" s="352" t="s">
        <v>1289</v>
      </c>
      <c r="I47" s="405" t="s">
        <v>65</v>
      </c>
      <c r="J47" s="273" t="s">
        <v>223</v>
      </c>
      <c r="K47" s="405" t="s">
        <v>32</v>
      </c>
      <c r="L47" s="274" t="s">
        <v>1291</v>
      </c>
    </row>
    <row r="48" spans="1:12" ht="20.100000000000001" customHeight="1">
      <c r="A48" s="25">
        <v>42</v>
      </c>
      <c r="B48" s="261" t="s">
        <v>16</v>
      </c>
      <c r="C48" s="16" t="s">
        <v>163</v>
      </c>
      <c r="D48" s="405" t="s">
        <v>193</v>
      </c>
      <c r="E48" s="418">
        <v>866.01250000000005</v>
      </c>
      <c r="F48" s="19" t="s">
        <v>17</v>
      </c>
      <c r="G48" s="418">
        <v>821.01250000000005</v>
      </c>
      <c r="H48" s="98" t="s">
        <v>17</v>
      </c>
      <c r="I48" s="360" t="s">
        <v>66</v>
      </c>
      <c r="J48" s="273" t="s">
        <v>223</v>
      </c>
      <c r="K48" s="273" t="s">
        <v>5</v>
      </c>
      <c r="L48" s="139"/>
    </row>
    <row r="49" spans="1:12" ht="20.100000000000001" customHeight="1">
      <c r="A49" s="25">
        <v>43</v>
      </c>
      <c r="B49" s="261" t="s">
        <v>16</v>
      </c>
      <c r="C49" s="16" t="s">
        <v>204</v>
      </c>
      <c r="D49" s="405" t="s">
        <v>193</v>
      </c>
      <c r="E49" s="126">
        <v>866.51250000000005</v>
      </c>
      <c r="F49" s="19" t="s">
        <v>17</v>
      </c>
      <c r="G49" s="126">
        <v>821.51250000000005</v>
      </c>
      <c r="H49" s="352" t="s">
        <v>1289</v>
      </c>
      <c r="I49" s="360" t="s">
        <v>66</v>
      </c>
      <c r="J49" s="273" t="s">
        <v>223</v>
      </c>
      <c r="K49" s="273" t="s">
        <v>5</v>
      </c>
      <c r="L49" s="274" t="s">
        <v>1291</v>
      </c>
    </row>
    <row r="50" spans="1:12" ht="20.100000000000001" customHeight="1">
      <c r="A50" s="25">
        <v>44</v>
      </c>
      <c r="B50" s="261" t="s">
        <v>16</v>
      </c>
      <c r="C50" s="18" t="s">
        <v>201</v>
      </c>
      <c r="D50" s="405" t="s">
        <v>193</v>
      </c>
      <c r="E50" s="126">
        <v>867.01250000000005</v>
      </c>
      <c r="F50" s="19" t="s">
        <v>17</v>
      </c>
      <c r="G50" s="126">
        <v>822.01250000000005</v>
      </c>
      <c r="H50" s="352" t="s">
        <v>1289</v>
      </c>
      <c r="I50" s="360" t="s">
        <v>66</v>
      </c>
      <c r="J50" s="273" t="s">
        <v>223</v>
      </c>
      <c r="K50" s="273" t="s">
        <v>5</v>
      </c>
      <c r="L50" s="274" t="s">
        <v>1291</v>
      </c>
    </row>
    <row r="51" spans="1:12" ht="20.100000000000001" customHeight="1">
      <c r="A51" s="25">
        <v>45</v>
      </c>
      <c r="B51" s="261" t="s">
        <v>16</v>
      </c>
      <c r="C51" s="16" t="s">
        <v>202</v>
      </c>
      <c r="D51" s="405" t="s">
        <v>193</v>
      </c>
      <c r="E51" s="126">
        <v>867.51250000000005</v>
      </c>
      <c r="F51" s="19" t="s">
        <v>17</v>
      </c>
      <c r="G51" s="126">
        <v>822.51250000000005</v>
      </c>
      <c r="H51" s="352" t="s">
        <v>1289</v>
      </c>
      <c r="I51" s="360" t="s">
        <v>66</v>
      </c>
      <c r="J51" s="273" t="s">
        <v>223</v>
      </c>
      <c r="K51" s="273" t="s">
        <v>5</v>
      </c>
      <c r="L51" s="274" t="s">
        <v>1291</v>
      </c>
    </row>
    <row r="52" spans="1:12" ht="20.100000000000001" customHeight="1" thickBot="1">
      <c r="A52" s="434">
        <v>46</v>
      </c>
      <c r="B52" s="218" t="s">
        <v>16</v>
      </c>
      <c r="C52" s="441" t="s">
        <v>203</v>
      </c>
      <c r="D52" s="147" t="s">
        <v>193</v>
      </c>
      <c r="E52" s="379">
        <v>868.01250000000005</v>
      </c>
      <c r="F52" s="442" t="s">
        <v>17</v>
      </c>
      <c r="G52" s="379">
        <v>823.01250000000005</v>
      </c>
      <c r="H52" s="380" t="s">
        <v>1289</v>
      </c>
      <c r="I52" s="443" t="s">
        <v>66</v>
      </c>
      <c r="J52" s="104" t="s">
        <v>223</v>
      </c>
      <c r="K52" s="104" t="s">
        <v>5</v>
      </c>
      <c r="L52" s="444" t="s">
        <v>1291</v>
      </c>
    </row>
    <row r="53" spans="1:12" s="272" customFormat="1" ht="20.100000000000001" customHeight="1" thickBot="1">
      <c r="A53" s="740" t="s">
        <v>1576</v>
      </c>
      <c r="B53" s="741"/>
      <c r="C53" s="741"/>
      <c r="D53" s="741"/>
      <c r="E53" s="741"/>
      <c r="F53" s="741"/>
      <c r="G53" s="741"/>
      <c r="H53" s="741"/>
      <c r="I53" s="741"/>
      <c r="J53" s="741"/>
      <c r="K53" s="741"/>
      <c r="L53" s="742"/>
    </row>
    <row r="54" spans="1:12" s="272" customFormat="1" ht="99.95" customHeight="1">
      <c r="A54" s="874" t="s">
        <v>1355</v>
      </c>
      <c r="B54" s="875"/>
      <c r="C54" s="875"/>
      <c r="D54" s="875"/>
      <c r="E54" s="875"/>
      <c r="F54" s="875"/>
      <c r="G54" s="875"/>
      <c r="H54" s="875"/>
      <c r="I54" s="875"/>
      <c r="J54" s="875"/>
      <c r="K54" s="875"/>
      <c r="L54" s="876"/>
    </row>
    <row r="55" spans="1:12" ht="39.950000000000003" customHeight="1" thickBot="1">
      <c r="A55" s="737" t="s">
        <v>1318</v>
      </c>
      <c r="B55" s="738"/>
      <c r="C55" s="738"/>
      <c r="D55" s="738"/>
      <c r="E55" s="738"/>
      <c r="F55" s="738"/>
      <c r="G55" s="738"/>
      <c r="H55" s="738"/>
      <c r="I55" s="738"/>
      <c r="J55" s="738"/>
      <c r="K55" s="738"/>
      <c r="L55" s="739"/>
    </row>
    <row r="56" spans="1:12">
      <c r="E56" s="6"/>
      <c r="G56" s="6"/>
      <c r="L56" s="6"/>
    </row>
    <row r="57" spans="1:12">
      <c r="E57" s="6"/>
      <c r="G57" s="6"/>
      <c r="L57" s="6"/>
    </row>
    <row r="58" spans="1:12">
      <c r="E58" s="6"/>
      <c r="G58" s="6"/>
      <c r="L58" s="6"/>
    </row>
    <row r="59" spans="1:12">
      <c r="E59" s="6"/>
      <c r="G59" s="6"/>
      <c r="L59" s="6"/>
    </row>
    <row r="60" spans="1:12">
      <c r="E60" s="6"/>
      <c r="G60" s="6"/>
      <c r="L60" s="6"/>
    </row>
    <row r="61" spans="1:12">
      <c r="E61" s="6"/>
      <c r="G61" s="6"/>
      <c r="L61" s="6"/>
    </row>
    <row r="62" spans="1:12">
      <c r="E62" s="6"/>
      <c r="G62" s="6"/>
      <c r="L62" s="6"/>
    </row>
    <row r="63" spans="1:12">
      <c r="E63" s="6"/>
      <c r="G63" s="6"/>
      <c r="L63" s="6"/>
    </row>
    <row r="64" spans="1:12">
      <c r="E64" s="6"/>
      <c r="G64" s="6"/>
      <c r="L64" s="6"/>
    </row>
    <row r="65" spans="5:12">
      <c r="E65" s="6"/>
      <c r="G65" s="6"/>
      <c r="L65" s="6"/>
    </row>
    <row r="66" spans="5:12">
      <c r="E66" s="6"/>
      <c r="G66" s="6"/>
      <c r="L66" s="6"/>
    </row>
    <row r="67" spans="5:12">
      <c r="E67" s="6"/>
      <c r="G67" s="6"/>
      <c r="L67" s="6"/>
    </row>
    <row r="68" spans="5:12">
      <c r="E68" s="6"/>
      <c r="G68" s="6"/>
      <c r="L68" s="6"/>
    </row>
    <row r="69" spans="5:12">
      <c r="E69" s="6"/>
      <c r="G69" s="6"/>
      <c r="L69" s="6"/>
    </row>
    <row r="70" spans="5:12">
      <c r="E70" s="6"/>
      <c r="G70" s="6"/>
      <c r="L70" s="6"/>
    </row>
    <row r="71" spans="5:12">
      <c r="E71" s="6"/>
      <c r="G71" s="6"/>
      <c r="L71" s="6"/>
    </row>
    <row r="72" spans="5:12">
      <c r="E72" s="6"/>
      <c r="G72" s="6"/>
      <c r="L72" s="6"/>
    </row>
    <row r="73" spans="5:12">
      <c r="E73" s="6"/>
      <c r="G73" s="6"/>
      <c r="L73" s="6"/>
    </row>
    <row r="74" spans="5:12">
      <c r="E74" s="6"/>
      <c r="G74" s="6"/>
      <c r="L74" s="6"/>
    </row>
    <row r="75" spans="5:12">
      <c r="E75" s="6"/>
      <c r="G75" s="6"/>
      <c r="L75" s="6"/>
    </row>
    <row r="76" spans="5:12">
      <c r="E76" s="6"/>
      <c r="G76" s="6"/>
      <c r="L76" s="6"/>
    </row>
    <row r="77" spans="5:12">
      <c r="E77" s="6"/>
      <c r="G77" s="6"/>
      <c r="L77" s="6"/>
    </row>
    <row r="78" spans="5:12">
      <c r="E78" s="6"/>
      <c r="G78" s="6"/>
      <c r="L78" s="6"/>
    </row>
    <row r="79" spans="5:12">
      <c r="E79" s="6"/>
      <c r="G79" s="6"/>
      <c r="L79" s="6"/>
    </row>
    <row r="80" spans="5:12">
      <c r="E80" s="6"/>
      <c r="G80" s="6"/>
      <c r="L80" s="6"/>
    </row>
    <row r="81" spans="5:12">
      <c r="E81" s="6"/>
      <c r="G81" s="6"/>
      <c r="L81" s="6"/>
    </row>
    <row r="82" spans="5:12">
      <c r="E82" s="6"/>
      <c r="G82" s="6"/>
      <c r="L82" s="6"/>
    </row>
    <row r="83" spans="5:12">
      <c r="E83" s="6"/>
      <c r="G83" s="6"/>
      <c r="L83" s="6"/>
    </row>
    <row r="84" spans="5:12">
      <c r="E84" s="6"/>
      <c r="G84" s="6"/>
      <c r="L84" s="6"/>
    </row>
    <row r="85" spans="5:12">
      <c r="E85" s="6"/>
      <c r="G85" s="6"/>
      <c r="L85" s="6"/>
    </row>
    <row r="86" spans="5:12">
      <c r="E86" s="6"/>
      <c r="G86" s="6"/>
      <c r="L86" s="6"/>
    </row>
    <row r="87" spans="5:12">
      <c r="E87" s="6"/>
      <c r="G87" s="6"/>
      <c r="L87" s="6"/>
    </row>
    <row r="88" spans="5:12">
      <c r="E88" s="6"/>
      <c r="G88" s="6"/>
      <c r="L88" s="6"/>
    </row>
    <row r="89" spans="5:12">
      <c r="E89" s="6"/>
      <c r="G89" s="6"/>
      <c r="L89" s="6"/>
    </row>
    <row r="90" spans="5:12">
      <c r="E90" s="6"/>
      <c r="G90" s="6"/>
      <c r="L90" s="6"/>
    </row>
    <row r="91" spans="5:12">
      <c r="E91" s="6"/>
      <c r="G91" s="6"/>
      <c r="L91" s="6"/>
    </row>
    <row r="92" spans="5:12">
      <c r="E92" s="6"/>
      <c r="G92" s="6"/>
      <c r="L92" s="6"/>
    </row>
    <row r="93" spans="5:12">
      <c r="E93" s="6"/>
      <c r="G93" s="6"/>
      <c r="L93" s="6"/>
    </row>
  </sheetData>
  <sheetProtection formatCells="0" formatColumns="0" formatRows="0" insertRows="0" deleteRows="0"/>
  <customSheetViews>
    <customSheetView guid="{94497C60-6879-431F-A4B9-43306D3DFF41}" showPageBreaks="1" view="pageBreakPreview">
      <selection sqref="A1:F2"/>
      <rowBreaks count="1" manualBreakCount="1">
        <brk id="26" max="16383" man="1"/>
      </rowBreaks>
      <pageMargins left="0.25" right="0.25" top="0.5" bottom="0.5" header="0.25" footer="0.5"/>
      <printOptions horizontalCentered="1"/>
      <pageSetup scale="97" orientation="landscape" r:id="rId1"/>
      <headerFooter alignWithMargins="0">
        <oddFooter>&amp;LICS 217A&amp;CPage &amp;P&amp;RSW &amp;D</oddFooter>
      </headerFooter>
    </customSheetView>
  </customSheetViews>
  <mergeCells count="11">
    <mergeCell ref="A54:L54"/>
    <mergeCell ref="A55:L55"/>
    <mergeCell ref="A3:L3"/>
    <mergeCell ref="A1:F2"/>
    <mergeCell ref="G1:I1"/>
    <mergeCell ref="J1:L1"/>
    <mergeCell ref="G2:I2"/>
    <mergeCell ref="J2:L2"/>
    <mergeCell ref="A5:L5"/>
    <mergeCell ref="A29:L29"/>
    <mergeCell ref="A53:L53"/>
  </mergeCells>
  <printOptions horizontalCentered="1"/>
  <pageMargins left="0.25" right="0.25" top="0.5" bottom="0.5" header="0.25" footer="0.5"/>
  <pageSetup orientation="landscape" r:id="rId2"/>
  <headerFooter alignWithMargins="0">
    <oddFooter>&amp;LICS 217A&amp;CPage &amp;P&amp;RSW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8"/>
  </sheetPr>
  <dimension ref="A1:F37"/>
  <sheetViews>
    <sheetView view="pageBreakPreview" zoomScale="90" zoomScaleNormal="105" zoomScaleSheetLayoutView="90" workbookViewId="0">
      <selection sqref="A1:F1"/>
    </sheetView>
  </sheetViews>
  <sheetFormatPr defaultColWidth="14.7109375" defaultRowHeight="20.100000000000001" customHeight="1"/>
  <cols>
    <col min="1" max="3" width="14.7109375" style="284"/>
    <col min="4" max="4" width="14.7109375" style="301" customWidth="1"/>
    <col min="5" max="5" width="14.7109375" style="284" customWidth="1"/>
    <col min="6" max="6" width="25.7109375" style="284" customWidth="1"/>
    <col min="7" max="16384" width="14.7109375" style="284"/>
  </cols>
  <sheetData>
    <row r="1" spans="1:6" ht="50.1" customHeight="1" thickBot="1">
      <c r="A1" s="887" t="s">
        <v>1319</v>
      </c>
      <c r="B1" s="887"/>
      <c r="C1" s="887"/>
      <c r="D1" s="887"/>
      <c r="E1" s="887"/>
      <c r="F1" s="887"/>
    </row>
    <row r="2" spans="1:6" ht="18" customHeight="1" thickBot="1">
      <c r="A2" s="357" t="s">
        <v>175</v>
      </c>
      <c r="B2" s="358" t="s">
        <v>1295</v>
      </c>
      <c r="C2" s="358" t="s">
        <v>1320</v>
      </c>
      <c r="D2" s="358" t="s">
        <v>174</v>
      </c>
      <c r="E2" s="888" t="s">
        <v>1296</v>
      </c>
      <c r="F2" s="889"/>
    </row>
    <row r="3" spans="1:6" ht="18" customHeight="1">
      <c r="A3" s="285">
        <v>1</v>
      </c>
      <c r="B3" s="286">
        <v>110.9</v>
      </c>
      <c r="C3" s="287" t="s">
        <v>1321</v>
      </c>
      <c r="D3" s="287" t="s">
        <v>34</v>
      </c>
      <c r="E3" s="890"/>
      <c r="F3" s="891"/>
    </row>
    <row r="4" spans="1:6" ht="18" customHeight="1">
      <c r="A4" s="288">
        <v>2</v>
      </c>
      <c r="B4" s="289">
        <v>123</v>
      </c>
      <c r="C4" s="290" t="s">
        <v>1321</v>
      </c>
      <c r="D4" s="290" t="s">
        <v>35</v>
      </c>
      <c r="E4" s="885"/>
      <c r="F4" s="886"/>
    </row>
    <row r="5" spans="1:6" ht="18" customHeight="1">
      <c r="A5" s="291">
        <v>3</v>
      </c>
      <c r="B5" s="292">
        <v>131.80000000000001</v>
      </c>
      <c r="C5" s="293" t="s">
        <v>1321</v>
      </c>
      <c r="D5" s="293" t="s">
        <v>36</v>
      </c>
      <c r="E5" s="879"/>
      <c r="F5" s="880"/>
    </row>
    <row r="6" spans="1:6" ht="18" customHeight="1">
      <c r="A6" s="288">
        <v>4</v>
      </c>
      <c r="B6" s="289">
        <v>136.5</v>
      </c>
      <c r="C6" s="290" t="s">
        <v>1321</v>
      </c>
      <c r="D6" s="290" t="s">
        <v>37</v>
      </c>
      <c r="E6" s="881"/>
      <c r="F6" s="882"/>
    </row>
    <row r="7" spans="1:6" ht="18" customHeight="1">
      <c r="A7" s="291">
        <v>5</v>
      </c>
      <c r="B7" s="292">
        <v>146.19999999999999</v>
      </c>
      <c r="C7" s="293" t="s">
        <v>1321</v>
      </c>
      <c r="D7" s="293" t="s">
        <v>38</v>
      </c>
      <c r="E7" s="879"/>
      <c r="F7" s="880"/>
    </row>
    <row r="8" spans="1:6" ht="18" customHeight="1">
      <c r="A8" s="288">
        <v>6</v>
      </c>
      <c r="B8" s="289">
        <v>156.69999999999999</v>
      </c>
      <c r="C8" s="290" t="s">
        <v>1321</v>
      </c>
      <c r="D8" s="290" t="s">
        <v>39</v>
      </c>
      <c r="E8" s="881"/>
      <c r="F8" s="882"/>
    </row>
    <row r="9" spans="1:6" ht="18" customHeight="1">
      <c r="A9" s="291">
        <v>7</v>
      </c>
      <c r="B9" s="292">
        <v>167.9</v>
      </c>
      <c r="C9" s="293" t="s">
        <v>1321</v>
      </c>
      <c r="D9" s="293" t="s">
        <v>40</v>
      </c>
      <c r="E9" s="879"/>
      <c r="F9" s="880"/>
    </row>
    <row r="10" spans="1:6" ht="18" customHeight="1">
      <c r="A10" s="288">
        <v>8</v>
      </c>
      <c r="B10" s="289">
        <v>103.5</v>
      </c>
      <c r="C10" s="290" t="s">
        <v>1321</v>
      </c>
      <c r="D10" s="290" t="s">
        <v>41</v>
      </c>
      <c r="E10" s="881"/>
      <c r="F10" s="882"/>
    </row>
    <row r="11" spans="1:6" ht="18" customHeight="1">
      <c r="A11" s="291">
        <v>9</v>
      </c>
      <c r="B11" s="292">
        <v>100</v>
      </c>
      <c r="C11" s="293" t="s">
        <v>1321</v>
      </c>
      <c r="D11" s="293" t="s">
        <v>42</v>
      </c>
      <c r="E11" s="879"/>
      <c r="F11" s="880"/>
    </row>
    <row r="12" spans="1:6" ht="18" customHeight="1">
      <c r="A12" s="288">
        <v>10</v>
      </c>
      <c r="B12" s="289">
        <v>107.2</v>
      </c>
      <c r="C12" s="290" t="s">
        <v>1321</v>
      </c>
      <c r="D12" s="290" t="s">
        <v>43</v>
      </c>
      <c r="E12" s="881"/>
      <c r="F12" s="882"/>
    </row>
    <row r="13" spans="1:6" ht="18" customHeight="1">
      <c r="A13" s="291">
        <v>11</v>
      </c>
      <c r="B13" s="292">
        <v>114.8</v>
      </c>
      <c r="C13" s="293" t="s">
        <v>1321</v>
      </c>
      <c r="D13" s="293" t="s">
        <v>44</v>
      </c>
      <c r="E13" s="879"/>
      <c r="F13" s="880"/>
    </row>
    <row r="14" spans="1:6" ht="18" customHeight="1">
      <c r="A14" s="288">
        <v>12</v>
      </c>
      <c r="B14" s="289">
        <v>127.3</v>
      </c>
      <c r="C14" s="290" t="s">
        <v>1321</v>
      </c>
      <c r="D14" s="290" t="s">
        <v>45</v>
      </c>
      <c r="E14" s="881"/>
      <c r="F14" s="882"/>
    </row>
    <row r="15" spans="1:6" ht="18" customHeight="1">
      <c r="A15" s="291">
        <v>13</v>
      </c>
      <c r="B15" s="292">
        <v>141.30000000000001</v>
      </c>
      <c r="C15" s="293" t="s">
        <v>1321</v>
      </c>
      <c r="D15" s="293" t="s">
        <v>46</v>
      </c>
      <c r="E15" s="879"/>
      <c r="F15" s="880"/>
    </row>
    <row r="16" spans="1:6" ht="18" customHeight="1">
      <c r="A16" s="288">
        <v>14</v>
      </c>
      <c r="B16" s="289">
        <v>151.4</v>
      </c>
      <c r="C16" s="290" t="s">
        <v>1321</v>
      </c>
      <c r="D16" s="290" t="s">
        <v>33</v>
      </c>
      <c r="E16" s="881"/>
      <c r="F16" s="882"/>
    </row>
    <row r="17" spans="1:6" ht="18" customHeight="1">
      <c r="A17" s="291">
        <v>15</v>
      </c>
      <c r="B17" s="292">
        <v>162.19999999999999</v>
      </c>
      <c r="C17" s="293" t="s">
        <v>1321</v>
      </c>
      <c r="D17" s="293" t="s">
        <v>47</v>
      </c>
      <c r="E17" s="879"/>
      <c r="F17" s="880"/>
    </row>
    <row r="18" spans="1:6" ht="18" customHeight="1">
      <c r="A18" s="288">
        <v>16</v>
      </c>
      <c r="B18" s="289">
        <v>192.8</v>
      </c>
      <c r="C18" s="290" t="s">
        <v>1321</v>
      </c>
      <c r="D18" s="290" t="s">
        <v>48</v>
      </c>
      <c r="E18" s="881"/>
      <c r="F18" s="882"/>
    </row>
    <row r="19" spans="1:6" ht="18" customHeight="1">
      <c r="A19" s="294">
        <v>17</v>
      </c>
      <c r="B19" s="295">
        <v>67</v>
      </c>
      <c r="C19" s="296" t="s">
        <v>1321</v>
      </c>
      <c r="D19" s="296"/>
      <c r="E19" s="883"/>
      <c r="F19" s="884"/>
    </row>
    <row r="20" spans="1:6" ht="18" customHeight="1">
      <c r="A20" s="288">
        <v>18</v>
      </c>
      <c r="B20" s="289">
        <v>71.900000000000006</v>
      </c>
      <c r="C20" s="290" t="s">
        <v>1321</v>
      </c>
      <c r="D20" s="290"/>
      <c r="E20" s="885"/>
      <c r="F20" s="886"/>
    </row>
    <row r="21" spans="1:6" ht="18" customHeight="1">
      <c r="A21" s="291">
        <v>19</v>
      </c>
      <c r="B21" s="292">
        <v>74.400000000000006</v>
      </c>
      <c r="C21" s="293" t="s">
        <v>1321</v>
      </c>
      <c r="D21" s="293"/>
      <c r="E21" s="879"/>
      <c r="F21" s="880"/>
    </row>
    <row r="22" spans="1:6" ht="18" customHeight="1">
      <c r="A22" s="288">
        <v>20</v>
      </c>
      <c r="B22" s="289">
        <v>77</v>
      </c>
      <c r="C22" s="290" t="s">
        <v>1321</v>
      </c>
      <c r="D22" s="290"/>
      <c r="E22" s="881"/>
      <c r="F22" s="882"/>
    </row>
    <row r="23" spans="1:6" ht="18" customHeight="1">
      <c r="A23" s="291">
        <v>21</v>
      </c>
      <c r="B23" s="292">
        <v>79.7</v>
      </c>
      <c r="C23" s="293" t="s">
        <v>1321</v>
      </c>
      <c r="D23" s="293"/>
      <c r="E23" s="879"/>
      <c r="F23" s="880"/>
    </row>
    <row r="24" spans="1:6" ht="18" customHeight="1">
      <c r="A24" s="288">
        <v>22</v>
      </c>
      <c r="B24" s="289">
        <v>82.5</v>
      </c>
      <c r="C24" s="290" t="s">
        <v>1321</v>
      </c>
      <c r="D24" s="290"/>
      <c r="E24" s="881"/>
      <c r="F24" s="882"/>
    </row>
    <row r="25" spans="1:6" ht="18" customHeight="1">
      <c r="A25" s="291">
        <v>23</v>
      </c>
      <c r="B25" s="292">
        <v>85.4</v>
      </c>
      <c r="C25" s="293" t="s">
        <v>1321</v>
      </c>
      <c r="D25" s="293"/>
      <c r="E25" s="879"/>
      <c r="F25" s="880"/>
    </row>
    <row r="26" spans="1:6" ht="18" customHeight="1">
      <c r="A26" s="288">
        <v>24</v>
      </c>
      <c r="B26" s="289">
        <v>88.5</v>
      </c>
      <c r="C26" s="290" t="s">
        <v>1321</v>
      </c>
      <c r="D26" s="290"/>
      <c r="E26" s="881"/>
      <c r="F26" s="882"/>
    </row>
    <row r="27" spans="1:6" ht="18" customHeight="1">
      <c r="A27" s="291">
        <v>25</v>
      </c>
      <c r="B27" s="292">
        <v>91.5</v>
      </c>
      <c r="C27" s="293" t="s">
        <v>1321</v>
      </c>
      <c r="D27" s="293"/>
      <c r="E27" s="879"/>
      <c r="F27" s="880"/>
    </row>
    <row r="28" spans="1:6" ht="18" customHeight="1">
      <c r="A28" s="288">
        <v>26</v>
      </c>
      <c r="B28" s="289">
        <v>94.8</v>
      </c>
      <c r="C28" s="290" t="s">
        <v>1321</v>
      </c>
      <c r="D28" s="290"/>
      <c r="E28" s="881"/>
      <c r="F28" s="882"/>
    </row>
    <row r="29" spans="1:6" ht="18" customHeight="1">
      <c r="A29" s="291">
        <v>27</v>
      </c>
      <c r="B29" s="292">
        <v>97.4</v>
      </c>
      <c r="C29" s="293" t="s">
        <v>1321</v>
      </c>
      <c r="D29" s="293"/>
      <c r="E29" s="879"/>
      <c r="F29" s="880"/>
    </row>
    <row r="30" spans="1:6" ht="18" customHeight="1">
      <c r="A30" s="288">
        <v>28</v>
      </c>
      <c r="B30" s="289">
        <v>118.8</v>
      </c>
      <c r="C30" s="290" t="s">
        <v>1321</v>
      </c>
      <c r="D30" s="290"/>
      <c r="E30" s="881"/>
      <c r="F30" s="882"/>
    </row>
    <row r="31" spans="1:6" ht="18" customHeight="1">
      <c r="A31" s="291">
        <v>29</v>
      </c>
      <c r="B31" s="292">
        <v>173.8</v>
      </c>
      <c r="C31" s="293" t="s">
        <v>1321</v>
      </c>
      <c r="D31" s="293"/>
      <c r="E31" s="879"/>
      <c r="F31" s="880"/>
    </row>
    <row r="32" spans="1:6" ht="18" customHeight="1">
      <c r="A32" s="288">
        <v>30</v>
      </c>
      <c r="B32" s="289">
        <v>179.9</v>
      </c>
      <c r="C32" s="290" t="s">
        <v>1321</v>
      </c>
      <c r="D32" s="290"/>
      <c r="E32" s="881"/>
      <c r="F32" s="882"/>
    </row>
    <row r="33" spans="1:6" ht="18" customHeight="1">
      <c r="A33" s="291">
        <v>31</v>
      </c>
      <c r="B33" s="292">
        <v>186.2</v>
      </c>
      <c r="C33" s="293" t="s">
        <v>1321</v>
      </c>
      <c r="D33" s="293"/>
      <c r="E33" s="879"/>
      <c r="F33" s="880"/>
    </row>
    <row r="34" spans="1:6" ht="18" customHeight="1">
      <c r="A34" s="288">
        <v>32</v>
      </c>
      <c r="B34" s="289">
        <v>203.5</v>
      </c>
      <c r="C34" s="290" t="s">
        <v>1321</v>
      </c>
      <c r="D34" s="290"/>
      <c r="E34" s="881"/>
      <c r="F34" s="882"/>
    </row>
    <row r="35" spans="1:6" ht="18" customHeight="1">
      <c r="A35" s="291" t="s">
        <v>77</v>
      </c>
      <c r="B35" s="292" t="s">
        <v>6</v>
      </c>
      <c r="C35" s="293" t="s">
        <v>77</v>
      </c>
      <c r="D35" s="297">
        <v>293</v>
      </c>
      <c r="E35" s="879" t="s">
        <v>1297</v>
      </c>
      <c r="F35" s="880"/>
    </row>
    <row r="36" spans="1:6" ht="20.100000000000001" customHeight="1" thickBot="1">
      <c r="A36" s="298" t="s">
        <v>77</v>
      </c>
      <c r="B36" s="299" t="s">
        <v>6</v>
      </c>
      <c r="C36" s="300" t="s">
        <v>77</v>
      </c>
      <c r="D36" s="300" t="s">
        <v>218</v>
      </c>
      <c r="E36" s="877" t="s">
        <v>1298</v>
      </c>
      <c r="F36" s="878"/>
    </row>
    <row r="37" spans="1:6" ht="20.100000000000001" customHeight="1">
      <c r="E37" s="359"/>
    </row>
  </sheetData>
  <mergeCells count="36">
    <mergeCell ref="E12:F12"/>
    <mergeCell ref="A1:F1"/>
    <mergeCell ref="E2:F2"/>
    <mergeCell ref="E3:F3"/>
    <mergeCell ref="E4:F4"/>
    <mergeCell ref="E5:F5"/>
    <mergeCell ref="E6:F6"/>
    <mergeCell ref="E7:F7"/>
    <mergeCell ref="E8:F8"/>
    <mergeCell ref="E9:F9"/>
    <mergeCell ref="E10:F10"/>
    <mergeCell ref="E11:F11"/>
    <mergeCell ref="E24:F24"/>
    <mergeCell ref="E13:F13"/>
    <mergeCell ref="E14:F14"/>
    <mergeCell ref="E15:F15"/>
    <mergeCell ref="E16:F16"/>
    <mergeCell ref="E17:F17"/>
    <mergeCell ref="E18:F18"/>
    <mergeCell ref="E19:F19"/>
    <mergeCell ref="E20:F20"/>
    <mergeCell ref="E21:F21"/>
    <mergeCell ref="E22:F22"/>
    <mergeCell ref="E23:F23"/>
    <mergeCell ref="E36:F36"/>
    <mergeCell ref="E25:F25"/>
    <mergeCell ref="E26:F26"/>
    <mergeCell ref="E27:F27"/>
    <mergeCell ref="E28:F28"/>
    <mergeCell ref="E29:F29"/>
    <mergeCell ref="E30:F30"/>
    <mergeCell ref="E31:F31"/>
    <mergeCell ref="E32:F32"/>
    <mergeCell ref="E33:F33"/>
    <mergeCell ref="E34:F34"/>
    <mergeCell ref="E35:F35"/>
  </mergeCells>
  <printOptions horizontalCentered="1"/>
  <pageMargins left="0.25" right="0.25" top="1" bottom="0.75" header="0.5" footer="0.5"/>
  <pageSetup orientation="portrait" r:id="rId1"/>
  <headerFooter>
    <oddHeader>&amp;C&amp;"Arial,Bold"&amp;24CALIFORNIA STANDARD 32 CTCSS TONES</oddHeader>
    <oddFooter>&amp;R1/14/14 SW</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97"/>
  <sheetViews>
    <sheetView view="pageBreakPreview" zoomScale="110" zoomScaleNormal="100" zoomScaleSheetLayoutView="110" zoomScalePageLayoutView="85" workbookViewId="0">
      <selection sqref="A1:F2"/>
    </sheetView>
  </sheetViews>
  <sheetFormatPr defaultRowHeight="12.75"/>
  <cols>
    <col min="1" max="1" width="3.7109375" style="6" customWidth="1"/>
    <col min="2" max="4" width="15.7109375" style="6" customWidth="1"/>
    <col min="5" max="5" width="12.7109375" style="43" customWidth="1"/>
    <col min="6" max="6" width="8.7109375" style="6" customWidth="1"/>
    <col min="7" max="7" width="12.7109375" style="43" customWidth="1"/>
    <col min="8" max="8" width="8.7109375" style="6" customWidth="1"/>
    <col min="9" max="10" width="3.7109375" style="6" customWidth="1"/>
    <col min="11" max="11" width="5.7109375" style="6" customWidth="1"/>
    <col min="12" max="12" width="29.7109375" style="53" customWidth="1"/>
    <col min="13" max="16384" width="9.140625" style="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7</v>
      </c>
      <c r="H2" s="785"/>
      <c r="I2" s="785"/>
      <c r="J2" s="820" t="s">
        <v>587</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ht="20.100000000000001" customHeight="1" thickBot="1">
      <c r="A5" s="811" t="s">
        <v>1790</v>
      </c>
      <c r="B5" s="812"/>
      <c r="C5" s="812"/>
      <c r="D5" s="812"/>
      <c r="E5" s="812"/>
      <c r="F5" s="812"/>
      <c r="G5" s="812"/>
      <c r="H5" s="812"/>
      <c r="I5" s="812"/>
      <c r="J5" s="812"/>
      <c r="K5" s="812"/>
      <c r="L5" s="813"/>
    </row>
    <row r="6" spans="1:12" ht="20.100000000000001" customHeight="1">
      <c r="A6" s="506">
        <v>1</v>
      </c>
      <c r="B6" s="541" t="s">
        <v>157</v>
      </c>
      <c r="C6" s="545" t="s">
        <v>1791</v>
      </c>
      <c r="D6" s="540" t="s">
        <v>385</v>
      </c>
      <c r="E6" s="524">
        <v>154.07</v>
      </c>
      <c r="F6" s="539" t="s">
        <v>6</v>
      </c>
      <c r="G6" s="524">
        <v>154.07</v>
      </c>
      <c r="H6" s="543" t="s">
        <v>183</v>
      </c>
      <c r="I6" s="525" t="s">
        <v>65</v>
      </c>
      <c r="J6" s="525" t="s">
        <v>223</v>
      </c>
      <c r="K6" s="525" t="s">
        <v>5</v>
      </c>
      <c r="L6" s="538" t="s">
        <v>1792</v>
      </c>
    </row>
    <row r="7" spans="1:12" s="272" customFormat="1" ht="20.100000000000001" customHeight="1">
      <c r="A7" s="507">
        <v>2</v>
      </c>
      <c r="B7" s="523" t="s">
        <v>157</v>
      </c>
      <c r="C7" s="544" t="s">
        <v>1793</v>
      </c>
      <c r="D7" s="520" t="s">
        <v>385</v>
      </c>
      <c r="E7" s="527">
        <v>154.23500000000001</v>
      </c>
      <c r="F7" s="492" t="s">
        <v>6</v>
      </c>
      <c r="G7" s="527">
        <v>154.23500000000001</v>
      </c>
      <c r="H7" s="522" t="s">
        <v>183</v>
      </c>
      <c r="I7" s="521" t="s">
        <v>65</v>
      </c>
      <c r="J7" s="521" t="s">
        <v>223</v>
      </c>
      <c r="K7" s="521" t="s">
        <v>5</v>
      </c>
      <c r="L7" s="533" t="s">
        <v>1794</v>
      </c>
    </row>
    <row r="8" spans="1:12" s="272" customFormat="1" ht="20.100000000000001" customHeight="1">
      <c r="A8" s="507">
        <v>3</v>
      </c>
      <c r="B8" s="523" t="s">
        <v>157</v>
      </c>
      <c r="C8" s="544" t="s">
        <v>1795</v>
      </c>
      <c r="D8" s="520" t="s">
        <v>385</v>
      </c>
      <c r="E8" s="527">
        <v>453.15</v>
      </c>
      <c r="F8" s="522" t="s">
        <v>178</v>
      </c>
      <c r="G8" s="527">
        <v>458.15</v>
      </c>
      <c r="H8" s="522" t="s">
        <v>178</v>
      </c>
      <c r="I8" s="521" t="s">
        <v>65</v>
      </c>
      <c r="J8" s="521" t="s">
        <v>223</v>
      </c>
      <c r="K8" s="521" t="s">
        <v>5</v>
      </c>
      <c r="L8" s="533" t="s">
        <v>1796</v>
      </c>
    </row>
    <row r="9" spans="1:12" s="272" customFormat="1" ht="20.100000000000001" customHeight="1">
      <c r="A9" s="507">
        <v>4</v>
      </c>
      <c r="B9" s="523" t="s">
        <v>157</v>
      </c>
      <c r="C9" s="544" t="s">
        <v>1797</v>
      </c>
      <c r="D9" s="520" t="s">
        <v>385</v>
      </c>
      <c r="E9" s="527">
        <v>460.6</v>
      </c>
      <c r="F9" s="522" t="s">
        <v>178</v>
      </c>
      <c r="G9" s="527">
        <v>465.6</v>
      </c>
      <c r="H9" s="522" t="s">
        <v>178</v>
      </c>
      <c r="I9" s="521" t="s">
        <v>65</v>
      </c>
      <c r="J9" s="521" t="s">
        <v>223</v>
      </c>
      <c r="K9" s="521" t="s">
        <v>5</v>
      </c>
      <c r="L9" s="533" t="s">
        <v>1796</v>
      </c>
    </row>
    <row r="10" spans="1:12" s="272" customFormat="1" ht="20.100000000000001" customHeight="1">
      <c r="A10" s="507"/>
      <c r="B10" s="523" t="s">
        <v>16</v>
      </c>
      <c r="C10" s="536" t="s">
        <v>102</v>
      </c>
      <c r="D10" s="520" t="s">
        <v>193</v>
      </c>
      <c r="E10" s="537">
        <v>851.01250000000005</v>
      </c>
      <c r="F10" s="522" t="s">
        <v>178</v>
      </c>
      <c r="G10" s="537">
        <v>806.01250000000005</v>
      </c>
      <c r="H10" s="522" t="s">
        <v>178</v>
      </c>
      <c r="I10" s="520" t="s">
        <v>65</v>
      </c>
      <c r="J10" s="521" t="s">
        <v>223</v>
      </c>
      <c r="K10" s="521" t="s">
        <v>5</v>
      </c>
      <c r="L10" s="542" t="s">
        <v>1798</v>
      </c>
    </row>
    <row r="11" spans="1:12" s="272" customFormat="1" ht="20.100000000000001" customHeight="1">
      <c r="A11" s="507"/>
      <c r="B11" s="523" t="s">
        <v>16</v>
      </c>
      <c r="C11" s="536" t="s">
        <v>103</v>
      </c>
      <c r="D11" s="520" t="s">
        <v>193</v>
      </c>
      <c r="E11" s="537">
        <v>851.51250000000005</v>
      </c>
      <c r="F11" s="522" t="s">
        <v>178</v>
      </c>
      <c r="G11" s="537">
        <v>806.51250000000005</v>
      </c>
      <c r="H11" s="522" t="s">
        <v>178</v>
      </c>
      <c r="I11" s="520" t="s">
        <v>65</v>
      </c>
      <c r="J11" s="521" t="s">
        <v>223</v>
      </c>
      <c r="K11" s="521" t="s">
        <v>5</v>
      </c>
      <c r="L11" s="542" t="s">
        <v>1799</v>
      </c>
    </row>
    <row r="12" spans="1:12" s="272" customFormat="1" ht="20.100000000000001" customHeight="1">
      <c r="A12" s="507"/>
      <c r="B12" s="523" t="s">
        <v>16</v>
      </c>
      <c r="C12" s="536" t="s">
        <v>104</v>
      </c>
      <c r="D12" s="520" t="s">
        <v>193</v>
      </c>
      <c r="E12" s="537">
        <v>852.01250000000005</v>
      </c>
      <c r="F12" s="522" t="s">
        <v>178</v>
      </c>
      <c r="G12" s="537">
        <v>807.01250000000005</v>
      </c>
      <c r="H12" s="522" t="s">
        <v>178</v>
      </c>
      <c r="I12" s="520" t="s">
        <v>65</v>
      </c>
      <c r="J12" s="521" t="s">
        <v>223</v>
      </c>
      <c r="K12" s="521" t="s">
        <v>5</v>
      </c>
      <c r="L12" s="542" t="s">
        <v>1799</v>
      </c>
    </row>
    <row r="13" spans="1:12" s="272" customFormat="1" ht="20.100000000000001" customHeight="1">
      <c r="A13" s="507"/>
      <c r="B13" s="523" t="s">
        <v>16</v>
      </c>
      <c r="C13" s="536" t="s">
        <v>105</v>
      </c>
      <c r="D13" s="520" t="s">
        <v>193</v>
      </c>
      <c r="E13" s="537">
        <v>852.51250000000005</v>
      </c>
      <c r="F13" s="522" t="s">
        <v>178</v>
      </c>
      <c r="G13" s="537">
        <v>807.51250000000005</v>
      </c>
      <c r="H13" s="522" t="s">
        <v>178</v>
      </c>
      <c r="I13" s="520" t="s">
        <v>65</v>
      </c>
      <c r="J13" s="521" t="s">
        <v>223</v>
      </c>
      <c r="K13" s="521" t="s">
        <v>5</v>
      </c>
      <c r="L13" s="542" t="s">
        <v>1799</v>
      </c>
    </row>
    <row r="14" spans="1:12" s="272" customFormat="1" ht="20.100000000000001" customHeight="1">
      <c r="A14" s="507"/>
      <c r="B14" s="523" t="s">
        <v>16</v>
      </c>
      <c r="C14" s="536" t="s">
        <v>106</v>
      </c>
      <c r="D14" s="520" t="s">
        <v>193</v>
      </c>
      <c r="E14" s="537">
        <v>853.01250000000005</v>
      </c>
      <c r="F14" s="522" t="s">
        <v>178</v>
      </c>
      <c r="G14" s="537">
        <v>808.01250000000005</v>
      </c>
      <c r="H14" s="522" t="s">
        <v>178</v>
      </c>
      <c r="I14" s="520" t="s">
        <v>65</v>
      </c>
      <c r="J14" s="521" t="s">
        <v>223</v>
      </c>
      <c r="K14" s="521" t="s">
        <v>5</v>
      </c>
      <c r="L14" s="542" t="s">
        <v>1799</v>
      </c>
    </row>
    <row r="15" spans="1:12" s="272" customFormat="1" ht="20.100000000000001" customHeight="1">
      <c r="A15" s="507"/>
      <c r="B15" s="523" t="s">
        <v>16</v>
      </c>
      <c r="C15" s="529" t="s">
        <v>882</v>
      </c>
      <c r="D15" s="520" t="s">
        <v>198</v>
      </c>
      <c r="E15" s="528">
        <v>853.98749999999995</v>
      </c>
      <c r="F15" s="535" t="s">
        <v>17</v>
      </c>
      <c r="G15" s="528">
        <v>808.98749999999995</v>
      </c>
      <c r="H15" s="522" t="s">
        <v>178</v>
      </c>
      <c r="I15" s="520" t="s">
        <v>65</v>
      </c>
      <c r="J15" s="521" t="s">
        <v>223</v>
      </c>
      <c r="K15" s="521" t="s">
        <v>5</v>
      </c>
      <c r="L15" s="526" t="s">
        <v>1800</v>
      </c>
    </row>
    <row r="16" spans="1:12" s="272" customFormat="1" ht="20.100000000000001" customHeight="1">
      <c r="A16" s="507"/>
      <c r="B16" s="523" t="s">
        <v>16</v>
      </c>
      <c r="C16" s="529" t="s">
        <v>883</v>
      </c>
      <c r="D16" s="520" t="s">
        <v>198</v>
      </c>
      <c r="E16" s="528">
        <v>851.91250000000002</v>
      </c>
      <c r="F16" s="535" t="s">
        <v>17</v>
      </c>
      <c r="G16" s="528">
        <v>806.91250000000002</v>
      </c>
      <c r="H16" s="522" t="s">
        <v>178</v>
      </c>
      <c r="I16" s="520" t="s">
        <v>65</v>
      </c>
      <c r="J16" s="521" t="s">
        <v>223</v>
      </c>
      <c r="K16" s="521" t="s">
        <v>5</v>
      </c>
      <c r="L16" s="542" t="s">
        <v>1799</v>
      </c>
    </row>
    <row r="17" spans="1:12" s="272" customFormat="1" ht="20.100000000000001" customHeight="1">
      <c r="A17" s="507"/>
      <c r="B17" s="509"/>
      <c r="C17" s="508"/>
      <c r="D17" s="496"/>
      <c r="E17" s="502"/>
      <c r="F17" s="497"/>
      <c r="G17" s="502"/>
      <c r="H17" s="505"/>
      <c r="I17" s="496"/>
      <c r="J17" s="498"/>
      <c r="K17" s="498"/>
      <c r="L17" s="516"/>
    </row>
    <row r="18" spans="1:12" s="272" customFormat="1" ht="20.100000000000001" customHeight="1">
      <c r="A18" s="507"/>
      <c r="B18" s="523" t="s">
        <v>1798</v>
      </c>
      <c r="C18" s="814" t="s">
        <v>1801</v>
      </c>
      <c r="D18" s="814"/>
      <c r="E18" s="814"/>
      <c r="F18" s="814"/>
      <c r="G18" s="814"/>
      <c r="H18" s="814"/>
      <c r="I18" s="814"/>
      <c r="J18" s="814"/>
      <c r="K18" s="814"/>
      <c r="L18" s="815"/>
    </row>
    <row r="19" spans="1:12" s="272" customFormat="1" ht="20.100000000000001" customHeight="1">
      <c r="A19" s="507"/>
      <c r="B19" s="523" t="s">
        <v>1799</v>
      </c>
      <c r="C19" s="816" t="s">
        <v>1802</v>
      </c>
      <c r="D19" s="816"/>
      <c r="E19" s="816"/>
      <c r="F19" s="816"/>
      <c r="G19" s="816"/>
      <c r="H19" s="816"/>
      <c r="I19" s="816"/>
      <c r="J19" s="816"/>
      <c r="K19" s="816"/>
      <c r="L19" s="817"/>
    </row>
    <row r="20" spans="1:12" ht="20.100000000000001" customHeight="1">
      <c r="A20" s="507"/>
      <c r="B20" s="523" t="s">
        <v>1800</v>
      </c>
      <c r="C20" s="816" t="s">
        <v>1803</v>
      </c>
      <c r="D20" s="816"/>
      <c r="E20" s="816"/>
      <c r="F20" s="816"/>
      <c r="G20" s="816"/>
      <c r="H20" s="816"/>
      <c r="I20" s="816"/>
      <c r="J20" s="816"/>
      <c r="K20" s="816"/>
      <c r="L20" s="817"/>
    </row>
    <row r="21" spans="1:12" ht="20.100000000000001" customHeight="1">
      <c r="A21" s="746" t="s">
        <v>863</v>
      </c>
      <c r="B21" s="747"/>
      <c r="C21" s="747"/>
      <c r="D21" s="747"/>
      <c r="E21" s="747"/>
      <c r="F21" s="747"/>
      <c r="G21" s="747"/>
      <c r="H21" s="747"/>
      <c r="I21" s="747"/>
      <c r="J21" s="747"/>
      <c r="K21" s="747"/>
      <c r="L21" s="748"/>
    </row>
    <row r="22" spans="1:12" ht="20.100000000000001" customHeight="1">
      <c r="A22" s="764" t="s">
        <v>864</v>
      </c>
      <c r="B22" s="765"/>
      <c r="C22" s="765"/>
      <c r="D22" s="757" t="s">
        <v>865</v>
      </c>
      <c r="E22" s="757"/>
      <c r="F22" s="757"/>
      <c r="G22" s="757"/>
      <c r="H22" s="758" t="s">
        <v>866</v>
      </c>
      <c r="I22" s="758"/>
      <c r="J22" s="758"/>
      <c r="K22" s="758"/>
      <c r="L22" s="759"/>
    </row>
    <row r="23" spans="1:12" ht="20.100000000000001" customHeight="1">
      <c r="A23" s="749" t="s">
        <v>1169</v>
      </c>
      <c r="B23" s="750"/>
      <c r="C23" s="750"/>
      <c r="D23" s="751" t="s">
        <v>1170</v>
      </c>
      <c r="E23" s="752"/>
      <c r="F23" s="752"/>
      <c r="G23" s="752"/>
      <c r="H23" s="753" t="s">
        <v>1171</v>
      </c>
      <c r="I23" s="753"/>
      <c r="J23" s="753"/>
      <c r="K23" s="753"/>
      <c r="L23" s="754"/>
    </row>
    <row r="24" spans="1:12" ht="39.950000000000003" customHeight="1" thickBot="1">
      <c r="A24" s="737" t="s">
        <v>1318</v>
      </c>
      <c r="B24" s="738"/>
      <c r="C24" s="738"/>
      <c r="D24" s="738"/>
      <c r="E24" s="738"/>
      <c r="F24" s="738"/>
      <c r="G24" s="738"/>
      <c r="H24" s="738"/>
      <c r="I24" s="738"/>
      <c r="J24" s="738"/>
      <c r="K24" s="738"/>
      <c r="L24" s="739"/>
    </row>
    <row r="25" spans="1:12" ht="20.100000000000001" customHeight="1" thickBot="1">
      <c r="A25" s="740" t="s">
        <v>386</v>
      </c>
      <c r="B25" s="741"/>
      <c r="C25" s="741"/>
      <c r="D25" s="741"/>
      <c r="E25" s="741"/>
      <c r="F25" s="741"/>
      <c r="G25" s="741"/>
      <c r="H25" s="741"/>
      <c r="I25" s="741"/>
      <c r="J25" s="741"/>
      <c r="K25" s="741"/>
      <c r="L25" s="742"/>
    </row>
    <row r="26" spans="1:12" ht="20.100000000000001" customHeight="1">
      <c r="A26" s="227">
        <v>1</v>
      </c>
      <c r="B26" s="235" t="s">
        <v>16</v>
      </c>
      <c r="C26" s="59" t="s">
        <v>1368</v>
      </c>
      <c r="D26" s="23" t="s">
        <v>385</v>
      </c>
      <c r="E26" s="302">
        <v>160.11000000000001</v>
      </c>
      <c r="F26" s="308" t="s">
        <v>185</v>
      </c>
      <c r="G26" s="302">
        <v>151.02500000000001</v>
      </c>
      <c r="H26" s="308" t="s">
        <v>185</v>
      </c>
      <c r="I26" s="270" t="s">
        <v>65</v>
      </c>
      <c r="J26" s="270" t="s">
        <v>223</v>
      </c>
      <c r="K26" s="270" t="s">
        <v>5</v>
      </c>
      <c r="L26" s="80" t="s">
        <v>1369</v>
      </c>
    </row>
    <row r="27" spans="1:12" ht="20.100000000000001" customHeight="1">
      <c r="A27" s="230">
        <v>2</v>
      </c>
      <c r="B27" s="383" t="s">
        <v>16</v>
      </c>
      <c r="C27" s="61" t="s">
        <v>1370</v>
      </c>
      <c r="D27" s="385" t="s">
        <v>385</v>
      </c>
      <c r="E27" s="253">
        <v>159.61500000000001</v>
      </c>
      <c r="F27" s="148" t="s">
        <v>1371</v>
      </c>
      <c r="G27" s="253">
        <v>154.20500000000001</v>
      </c>
      <c r="H27" s="148" t="s">
        <v>1371</v>
      </c>
      <c r="I27" s="273" t="s">
        <v>65</v>
      </c>
      <c r="J27" s="273" t="s">
        <v>223</v>
      </c>
      <c r="K27" s="273" t="s">
        <v>5</v>
      </c>
      <c r="L27" s="81" t="s">
        <v>1372</v>
      </c>
    </row>
    <row r="28" spans="1:12" ht="20.100000000000001" customHeight="1">
      <c r="A28" s="230">
        <v>3</v>
      </c>
      <c r="B28" s="383" t="s">
        <v>16</v>
      </c>
      <c r="C28" s="61" t="s">
        <v>1373</v>
      </c>
      <c r="D28" s="385" t="s">
        <v>385</v>
      </c>
      <c r="E28" s="253">
        <v>159.73500000000001</v>
      </c>
      <c r="F28" s="148" t="s">
        <v>178</v>
      </c>
      <c r="G28" s="253">
        <v>154.20500000000001</v>
      </c>
      <c r="H28" s="148" t="s">
        <v>178</v>
      </c>
      <c r="I28" s="273" t="s">
        <v>65</v>
      </c>
      <c r="J28" s="273" t="s">
        <v>223</v>
      </c>
      <c r="K28" s="273" t="s">
        <v>5</v>
      </c>
      <c r="L28" s="81" t="s">
        <v>1374</v>
      </c>
    </row>
    <row r="29" spans="1:12" ht="20.100000000000001" customHeight="1">
      <c r="A29" s="230">
        <v>4</v>
      </c>
      <c r="B29" s="383" t="s">
        <v>16</v>
      </c>
      <c r="C29" s="61" t="s">
        <v>1375</v>
      </c>
      <c r="D29" s="385" t="s">
        <v>385</v>
      </c>
      <c r="E29" s="253">
        <v>153.995</v>
      </c>
      <c r="F29" s="148" t="s">
        <v>1376</v>
      </c>
      <c r="G29" s="253">
        <v>154.995</v>
      </c>
      <c r="H29" s="148" t="s">
        <v>1377</v>
      </c>
      <c r="I29" s="273" t="s">
        <v>65</v>
      </c>
      <c r="J29" s="273" t="s">
        <v>223</v>
      </c>
      <c r="K29" s="273" t="s">
        <v>5</v>
      </c>
      <c r="L29" s="81" t="s">
        <v>1378</v>
      </c>
    </row>
    <row r="30" spans="1:12" ht="20.100000000000001" customHeight="1">
      <c r="A30" s="230">
        <v>5</v>
      </c>
      <c r="B30" s="383" t="s">
        <v>16</v>
      </c>
      <c r="C30" s="61" t="s">
        <v>1891</v>
      </c>
      <c r="D30" s="385" t="s">
        <v>385</v>
      </c>
      <c r="E30" s="253">
        <v>154.38499999999999</v>
      </c>
      <c r="F30" s="148" t="s">
        <v>15</v>
      </c>
      <c r="G30" s="253">
        <v>155.82</v>
      </c>
      <c r="H30" s="148" t="s">
        <v>178</v>
      </c>
      <c r="I30" s="273" t="s">
        <v>65</v>
      </c>
      <c r="J30" s="273" t="s">
        <v>223</v>
      </c>
      <c r="K30" s="273" t="s">
        <v>5</v>
      </c>
      <c r="L30" s="190" t="s">
        <v>1379</v>
      </c>
    </row>
    <row r="31" spans="1:12" ht="20.100000000000001" customHeight="1">
      <c r="A31" s="230"/>
      <c r="B31" s="383" t="s">
        <v>16</v>
      </c>
      <c r="C31" s="61" t="s">
        <v>1380</v>
      </c>
      <c r="D31" s="385" t="s">
        <v>385</v>
      </c>
      <c r="E31" s="253">
        <v>151.44499999999999</v>
      </c>
      <c r="F31" s="148" t="s">
        <v>178</v>
      </c>
      <c r="G31" s="253">
        <v>159.345</v>
      </c>
      <c r="H31" s="148" t="s">
        <v>1381</v>
      </c>
      <c r="I31" s="273" t="s">
        <v>65</v>
      </c>
      <c r="J31" s="273" t="s">
        <v>223</v>
      </c>
      <c r="K31" s="273" t="s">
        <v>5</v>
      </c>
      <c r="L31" s="81" t="s">
        <v>1382</v>
      </c>
    </row>
    <row r="32" spans="1:12" ht="20.100000000000001" customHeight="1">
      <c r="A32" s="230"/>
      <c r="B32" s="383" t="s">
        <v>16</v>
      </c>
      <c r="C32" s="1" t="s">
        <v>783</v>
      </c>
      <c r="D32" s="385" t="s">
        <v>385</v>
      </c>
      <c r="E32" s="307">
        <v>151.16</v>
      </c>
      <c r="F32" s="3" t="s">
        <v>782</v>
      </c>
      <c r="G32" s="136" t="s">
        <v>8</v>
      </c>
      <c r="H32" s="3" t="s">
        <v>782</v>
      </c>
      <c r="I32" s="118" t="s">
        <v>65</v>
      </c>
      <c r="J32" s="118" t="s">
        <v>224</v>
      </c>
      <c r="K32" s="118" t="s">
        <v>5</v>
      </c>
      <c r="L32" s="190"/>
    </row>
    <row r="33" spans="1:12" ht="20.100000000000001" customHeight="1">
      <c r="A33" s="230"/>
      <c r="B33" s="383" t="s">
        <v>16</v>
      </c>
      <c r="C33" s="1" t="s">
        <v>787</v>
      </c>
      <c r="D33" s="385" t="s">
        <v>385</v>
      </c>
      <c r="E33" s="307">
        <v>151.32499999999999</v>
      </c>
      <c r="F33" s="3" t="s">
        <v>782</v>
      </c>
      <c r="G33" s="136" t="s">
        <v>8</v>
      </c>
      <c r="H33" s="3" t="s">
        <v>782</v>
      </c>
      <c r="I33" s="118" t="s">
        <v>65</v>
      </c>
      <c r="J33" s="118" t="s">
        <v>224</v>
      </c>
      <c r="K33" s="5" t="s">
        <v>5</v>
      </c>
      <c r="L33" s="190"/>
    </row>
    <row r="34" spans="1:12" ht="20.100000000000001" customHeight="1">
      <c r="A34" s="230"/>
      <c r="B34" s="383" t="s">
        <v>16</v>
      </c>
      <c r="C34" s="1" t="s">
        <v>803</v>
      </c>
      <c r="D34" s="385" t="s">
        <v>385</v>
      </c>
      <c r="E34" s="307">
        <v>151.38499999999999</v>
      </c>
      <c r="F34" s="3" t="s">
        <v>782</v>
      </c>
      <c r="G34" s="136" t="s">
        <v>8</v>
      </c>
      <c r="H34" s="3" t="s">
        <v>782</v>
      </c>
      <c r="I34" s="118" t="s">
        <v>65</v>
      </c>
      <c r="J34" s="118" t="s">
        <v>224</v>
      </c>
      <c r="K34" s="5" t="s">
        <v>5</v>
      </c>
      <c r="L34" s="190"/>
    </row>
    <row r="35" spans="1:12" ht="20.100000000000001" customHeight="1">
      <c r="A35" s="746" t="s">
        <v>863</v>
      </c>
      <c r="B35" s="747"/>
      <c r="C35" s="747"/>
      <c r="D35" s="747"/>
      <c r="E35" s="747"/>
      <c r="F35" s="747"/>
      <c r="G35" s="747"/>
      <c r="H35" s="747"/>
      <c r="I35" s="747"/>
      <c r="J35" s="747"/>
      <c r="K35" s="747"/>
      <c r="L35" s="748"/>
    </row>
    <row r="36" spans="1:12" ht="20.100000000000001" customHeight="1">
      <c r="A36" s="764" t="s">
        <v>864</v>
      </c>
      <c r="B36" s="765"/>
      <c r="C36" s="765"/>
      <c r="D36" s="757" t="s">
        <v>865</v>
      </c>
      <c r="E36" s="757"/>
      <c r="F36" s="757"/>
      <c r="G36" s="757"/>
      <c r="H36" s="758" t="s">
        <v>866</v>
      </c>
      <c r="I36" s="758"/>
      <c r="J36" s="758"/>
      <c r="K36" s="758"/>
      <c r="L36" s="759"/>
    </row>
    <row r="37" spans="1:12" ht="20.100000000000001" customHeight="1">
      <c r="A37" s="749" t="s">
        <v>1166</v>
      </c>
      <c r="B37" s="750"/>
      <c r="C37" s="750"/>
      <c r="D37" s="751" t="s">
        <v>1167</v>
      </c>
      <c r="E37" s="752"/>
      <c r="F37" s="752"/>
      <c r="G37" s="752"/>
      <c r="H37" s="753" t="s">
        <v>1168</v>
      </c>
      <c r="I37" s="753"/>
      <c r="J37" s="753"/>
      <c r="K37" s="753"/>
      <c r="L37" s="754"/>
    </row>
    <row r="38" spans="1:12" ht="39.950000000000003" customHeight="1" thickBot="1">
      <c r="A38" s="737" t="s">
        <v>1318</v>
      </c>
      <c r="B38" s="738"/>
      <c r="C38" s="738"/>
      <c r="D38" s="738"/>
      <c r="E38" s="738"/>
      <c r="F38" s="738"/>
      <c r="G38" s="738"/>
      <c r="H38" s="738"/>
      <c r="I38" s="738"/>
      <c r="J38" s="738"/>
      <c r="K38" s="738"/>
      <c r="L38" s="739"/>
    </row>
    <row r="39" spans="1:12" ht="20.100000000000001" customHeight="1" thickBot="1">
      <c r="A39" s="740" t="s">
        <v>387</v>
      </c>
      <c r="B39" s="741"/>
      <c r="C39" s="741"/>
      <c r="D39" s="741"/>
      <c r="E39" s="741"/>
      <c r="F39" s="741"/>
      <c r="G39" s="741"/>
      <c r="H39" s="741"/>
      <c r="I39" s="741"/>
      <c r="J39" s="741"/>
      <c r="K39" s="741"/>
      <c r="L39" s="742"/>
    </row>
    <row r="40" spans="1:12" s="495" customFormat="1" ht="20.100000000000001" customHeight="1">
      <c r="A40" s="567"/>
      <c r="B40" s="714" t="s">
        <v>16</v>
      </c>
      <c r="C40" s="566" t="s">
        <v>1804</v>
      </c>
      <c r="D40" s="714" t="s">
        <v>385</v>
      </c>
      <c r="E40" s="701">
        <v>154.25</v>
      </c>
      <c r="F40" s="555">
        <v>114.8</v>
      </c>
      <c r="G40" s="578">
        <v>158.86500000000001</v>
      </c>
      <c r="H40" s="715" t="s">
        <v>1289</v>
      </c>
      <c r="I40" s="701" t="s">
        <v>65</v>
      </c>
      <c r="J40" s="701" t="s">
        <v>223</v>
      </c>
      <c r="K40" s="701" t="s">
        <v>5</v>
      </c>
      <c r="L40" s="585" t="s">
        <v>1805</v>
      </c>
    </row>
    <row r="41" spans="1:12" s="495" customFormat="1" ht="20.100000000000001" customHeight="1">
      <c r="A41" s="589"/>
      <c r="B41" s="685" t="s">
        <v>16</v>
      </c>
      <c r="C41" s="689" t="s">
        <v>1806</v>
      </c>
      <c r="D41" s="685" t="s">
        <v>385</v>
      </c>
      <c r="E41" s="696">
        <v>154.44499999999999</v>
      </c>
      <c r="F41" s="693" t="s">
        <v>6</v>
      </c>
      <c r="G41" s="688">
        <v>154.44499999999999</v>
      </c>
      <c r="H41" s="693" t="s">
        <v>77</v>
      </c>
      <c r="I41" s="709" t="s">
        <v>65</v>
      </c>
      <c r="J41" s="709" t="s">
        <v>223</v>
      </c>
      <c r="K41" s="691" t="s">
        <v>5</v>
      </c>
      <c r="L41" s="678" t="s">
        <v>1807</v>
      </c>
    </row>
    <row r="42" spans="1:12" s="495" customFormat="1" ht="20.100000000000001" customHeight="1">
      <c r="A42" s="589"/>
      <c r="B42" s="685" t="s">
        <v>16</v>
      </c>
      <c r="C42" s="689" t="s">
        <v>1808</v>
      </c>
      <c r="D42" s="685" t="s">
        <v>385</v>
      </c>
      <c r="E42" s="696">
        <v>154.33500000000001</v>
      </c>
      <c r="F42" s="693" t="s">
        <v>6</v>
      </c>
      <c r="G42" s="688">
        <v>154.33500000000001</v>
      </c>
      <c r="H42" s="693" t="s">
        <v>77</v>
      </c>
      <c r="I42" s="709" t="s">
        <v>65</v>
      </c>
      <c r="J42" s="709" t="s">
        <v>223</v>
      </c>
      <c r="K42" s="691" t="s">
        <v>5</v>
      </c>
      <c r="L42" s="678" t="s">
        <v>1809</v>
      </c>
    </row>
    <row r="43" spans="1:12" s="495" customFormat="1" ht="20.100000000000001" customHeight="1">
      <c r="A43" s="589"/>
      <c r="B43" s="685" t="s">
        <v>16</v>
      </c>
      <c r="C43" s="689" t="s">
        <v>1810</v>
      </c>
      <c r="D43" s="685" t="s">
        <v>385</v>
      </c>
      <c r="E43" s="696">
        <v>154.25</v>
      </c>
      <c r="F43" s="693">
        <v>114.8</v>
      </c>
      <c r="G43" s="688">
        <v>158.86500000000001</v>
      </c>
      <c r="H43" s="691">
        <v>131.80000000000001</v>
      </c>
      <c r="I43" s="709" t="s">
        <v>65</v>
      </c>
      <c r="J43" s="709" t="s">
        <v>223</v>
      </c>
      <c r="K43" s="691" t="s">
        <v>5</v>
      </c>
      <c r="L43" s="678" t="s">
        <v>1811</v>
      </c>
    </row>
    <row r="44" spans="1:12" s="495" customFormat="1" ht="20.100000000000001" customHeight="1">
      <c r="A44" s="589"/>
      <c r="B44" s="685" t="s">
        <v>16</v>
      </c>
      <c r="C44" s="689" t="s">
        <v>1812</v>
      </c>
      <c r="D44" s="685" t="s">
        <v>385</v>
      </c>
      <c r="E44" s="696">
        <v>154.41499999999999</v>
      </c>
      <c r="F44" s="693">
        <v>192.8</v>
      </c>
      <c r="G44" s="688">
        <v>154.01</v>
      </c>
      <c r="H44" s="691">
        <v>192.8</v>
      </c>
      <c r="I44" s="709" t="s">
        <v>65</v>
      </c>
      <c r="J44" s="709" t="s">
        <v>223</v>
      </c>
      <c r="K44" s="691" t="s">
        <v>5</v>
      </c>
      <c r="L44" s="678" t="s">
        <v>1813</v>
      </c>
    </row>
    <row r="45" spans="1:12" s="495" customFormat="1" ht="20.100000000000001" customHeight="1">
      <c r="A45" s="589"/>
      <c r="B45" s="685" t="s">
        <v>16</v>
      </c>
      <c r="C45" s="689" t="s">
        <v>1814</v>
      </c>
      <c r="D45" s="685" t="s">
        <v>385</v>
      </c>
      <c r="E45" s="696">
        <v>153.77000000000001</v>
      </c>
      <c r="F45" s="693" t="s">
        <v>6</v>
      </c>
      <c r="G45" s="688">
        <v>154.35499999999999</v>
      </c>
      <c r="H45" s="693">
        <v>110.9</v>
      </c>
      <c r="I45" s="709" t="s">
        <v>65</v>
      </c>
      <c r="J45" s="709" t="s">
        <v>223</v>
      </c>
      <c r="K45" s="691" t="s">
        <v>5</v>
      </c>
      <c r="L45" s="678" t="s">
        <v>1815</v>
      </c>
    </row>
    <row r="46" spans="1:12" s="495" customFormat="1" ht="20.100000000000001" customHeight="1">
      <c r="A46" s="589"/>
      <c r="B46" s="685" t="s">
        <v>16</v>
      </c>
      <c r="C46" s="689" t="s">
        <v>1816</v>
      </c>
      <c r="D46" s="685" t="s">
        <v>385</v>
      </c>
      <c r="E46" s="696">
        <v>154.25</v>
      </c>
      <c r="F46" s="693">
        <v>114.8</v>
      </c>
      <c r="G46" s="688">
        <v>158.86500000000001</v>
      </c>
      <c r="H46" s="691">
        <v>118.8</v>
      </c>
      <c r="I46" s="709" t="s">
        <v>65</v>
      </c>
      <c r="J46" s="709" t="s">
        <v>223</v>
      </c>
      <c r="K46" s="691" t="s">
        <v>5</v>
      </c>
      <c r="L46" s="678" t="s">
        <v>1817</v>
      </c>
    </row>
    <row r="47" spans="1:12" s="495" customFormat="1" ht="20.100000000000001" customHeight="1">
      <c r="A47" s="589"/>
      <c r="B47" s="685" t="s">
        <v>16</v>
      </c>
      <c r="C47" s="689" t="s">
        <v>1818</v>
      </c>
      <c r="D47" s="685" t="s">
        <v>385</v>
      </c>
      <c r="E47" s="696">
        <v>153.77000000000001</v>
      </c>
      <c r="F47" s="693">
        <v>110.9</v>
      </c>
      <c r="G47" s="688">
        <v>153.77000000000001</v>
      </c>
      <c r="H47" s="691">
        <v>110.9</v>
      </c>
      <c r="I47" s="709" t="s">
        <v>65</v>
      </c>
      <c r="J47" s="709" t="s">
        <v>223</v>
      </c>
      <c r="K47" s="691" t="s">
        <v>5</v>
      </c>
      <c r="L47" s="678" t="s">
        <v>1819</v>
      </c>
    </row>
    <row r="48" spans="1:12" s="495" customFormat="1" ht="20.100000000000001" customHeight="1">
      <c r="A48" s="589"/>
      <c r="B48" s="685" t="s">
        <v>16</v>
      </c>
      <c r="C48" s="689" t="s">
        <v>1820</v>
      </c>
      <c r="D48" s="685" t="s">
        <v>385</v>
      </c>
      <c r="E48" s="696">
        <v>154.34</v>
      </c>
      <c r="F48" s="693" t="s">
        <v>6</v>
      </c>
      <c r="G48" s="688">
        <v>154.34</v>
      </c>
      <c r="H48" s="693" t="s">
        <v>77</v>
      </c>
      <c r="I48" s="709" t="s">
        <v>65</v>
      </c>
      <c r="J48" s="709" t="s">
        <v>223</v>
      </c>
      <c r="K48" s="691" t="s">
        <v>5</v>
      </c>
      <c r="L48" s="678" t="s">
        <v>1821</v>
      </c>
    </row>
    <row r="49" spans="1:12" s="495" customFormat="1" ht="20.100000000000001" customHeight="1">
      <c r="A49" s="589"/>
      <c r="B49" s="685" t="s">
        <v>16</v>
      </c>
      <c r="C49" s="689" t="s">
        <v>1822</v>
      </c>
      <c r="D49" s="685" t="s">
        <v>385</v>
      </c>
      <c r="E49" s="696">
        <v>156.20249999999999</v>
      </c>
      <c r="F49" s="693">
        <v>110.9</v>
      </c>
      <c r="G49" s="688">
        <v>156.20249999999999</v>
      </c>
      <c r="H49" s="691">
        <v>110.9</v>
      </c>
      <c r="I49" s="709" t="s">
        <v>65</v>
      </c>
      <c r="J49" s="709" t="s">
        <v>223</v>
      </c>
      <c r="K49" s="691" t="s">
        <v>5</v>
      </c>
      <c r="L49" s="678" t="s">
        <v>1823</v>
      </c>
    </row>
    <row r="50" spans="1:12" s="495" customFormat="1" ht="20.100000000000001" customHeight="1">
      <c r="A50" s="589"/>
      <c r="B50" s="685" t="s">
        <v>16</v>
      </c>
      <c r="C50" s="689" t="s">
        <v>1824</v>
      </c>
      <c r="D50" s="685" t="s">
        <v>385</v>
      </c>
      <c r="E50" s="696">
        <v>151.1</v>
      </c>
      <c r="F50" s="693">
        <v>114.8</v>
      </c>
      <c r="G50" s="688">
        <v>159.06</v>
      </c>
      <c r="H50" s="691">
        <v>146.19999999999999</v>
      </c>
      <c r="I50" s="709" t="s">
        <v>65</v>
      </c>
      <c r="J50" s="709" t="s">
        <v>223</v>
      </c>
      <c r="K50" s="691" t="s">
        <v>5</v>
      </c>
      <c r="L50" s="678" t="s">
        <v>1825</v>
      </c>
    </row>
    <row r="51" spans="1:12" ht="20.100000000000001" customHeight="1">
      <c r="A51" s="589"/>
      <c r="B51" s="685" t="s">
        <v>16</v>
      </c>
      <c r="C51" s="689" t="s">
        <v>1826</v>
      </c>
      <c r="D51" s="685" t="s">
        <v>385</v>
      </c>
      <c r="E51" s="688">
        <v>155.17500000000001</v>
      </c>
      <c r="F51" s="693">
        <v>167.9</v>
      </c>
      <c r="G51" s="688">
        <v>155.17500000000001</v>
      </c>
      <c r="H51" s="693">
        <v>167.9</v>
      </c>
      <c r="I51" s="709" t="s">
        <v>65</v>
      </c>
      <c r="J51" s="709" t="s">
        <v>223</v>
      </c>
      <c r="K51" s="691" t="s">
        <v>5</v>
      </c>
      <c r="L51" s="586" t="s">
        <v>1827</v>
      </c>
    </row>
    <row r="52" spans="1:12" ht="20.100000000000001" customHeight="1">
      <c r="A52" s="589"/>
      <c r="B52" s="685" t="s">
        <v>16</v>
      </c>
      <c r="C52" s="689" t="s">
        <v>1828</v>
      </c>
      <c r="D52" s="685" t="s">
        <v>385</v>
      </c>
      <c r="E52" s="688">
        <v>155.16</v>
      </c>
      <c r="F52" s="693" t="s">
        <v>6</v>
      </c>
      <c r="G52" s="688">
        <v>155.16</v>
      </c>
      <c r="H52" s="693" t="s">
        <v>77</v>
      </c>
      <c r="I52" s="709" t="s">
        <v>65</v>
      </c>
      <c r="J52" s="709" t="s">
        <v>223</v>
      </c>
      <c r="K52" s="691" t="s">
        <v>5</v>
      </c>
      <c r="L52" s="586" t="s">
        <v>1829</v>
      </c>
    </row>
    <row r="53" spans="1:12" ht="20.100000000000001" customHeight="1">
      <c r="A53" s="589"/>
      <c r="B53" s="685" t="s">
        <v>16</v>
      </c>
      <c r="C53" s="689" t="s">
        <v>1830</v>
      </c>
      <c r="D53" s="685" t="s">
        <v>385</v>
      </c>
      <c r="E53" s="688">
        <v>153.97999999999999</v>
      </c>
      <c r="F53" s="693">
        <v>110.9</v>
      </c>
      <c r="G53" s="688">
        <v>153.97999999999999</v>
      </c>
      <c r="H53" s="691">
        <v>110.9</v>
      </c>
      <c r="I53" s="709" t="s">
        <v>65</v>
      </c>
      <c r="J53" s="709" t="s">
        <v>223</v>
      </c>
      <c r="K53" s="691" t="s">
        <v>5</v>
      </c>
      <c r="L53" s="586" t="s">
        <v>1831</v>
      </c>
    </row>
    <row r="54" spans="1:12" s="495" customFormat="1" ht="20.100000000000001" customHeight="1">
      <c r="A54" s="589"/>
      <c r="B54" s="685" t="s">
        <v>16</v>
      </c>
      <c r="C54" s="565" t="s">
        <v>1832</v>
      </c>
      <c r="D54" s="685" t="s">
        <v>385</v>
      </c>
      <c r="E54" s="557">
        <v>153.97999999999999</v>
      </c>
      <c r="F54" s="554">
        <v>110.9</v>
      </c>
      <c r="G54" s="557">
        <v>155.08500000000001</v>
      </c>
      <c r="H54" s="552" t="s">
        <v>1289</v>
      </c>
      <c r="I54" s="709" t="s">
        <v>65</v>
      </c>
      <c r="J54" s="709" t="s">
        <v>223</v>
      </c>
      <c r="K54" s="691" t="s">
        <v>5</v>
      </c>
      <c r="L54" s="563" t="s">
        <v>1833</v>
      </c>
    </row>
    <row r="55" spans="1:12" s="495" customFormat="1" ht="20.100000000000001" customHeight="1">
      <c r="A55" s="589"/>
      <c r="B55" s="685" t="s">
        <v>16</v>
      </c>
      <c r="C55" s="689" t="s">
        <v>1834</v>
      </c>
      <c r="D55" s="685" t="s">
        <v>385</v>
      </c>
      <c r="E55" s="688">
        <v>154.25</v>
      </c>
      <c r="F55" s="548">
        <v>114.8</v>
      </c>
      <c r="G55" s="688">
        <v>158.86500000000001</v>
      </c>
      <c r="H55" s="693" t="s">
        <v>1289</v>
      </c>
      <c r="I55" s="709" t="s">
        <v>65</v>
      </c>
      <c r="J55" s="709" t="s">
        <v>223</v>
      </c>
      <c r="K55" s="691" t="s">
        <v>5</v>
      </c>
      <c r="L55" s="586" t="s">
        <v>1835</v>
      </c>
    </row>
    <row r="56" spans="1:12" s="495" customFormat="1" ht="20.100000000000001" customHeight="1">
      <c r="A56" s="589"/>
      <c r="B56" s="685" t="s">
        <v>16</v>
      </c>
      <c r="C56" s="689" t="s">
        <v>1836</v>
      </c>
      <c r="D56" s="685" t="s">
        <v>385</v>
      </c>
      <c r="E56" s="688">
        <v>151.1</v>
      </c>
      <c r="F56" s="693">
        <v>114.8</v>
      </c>
      <c r="G56" s="688">
        <v>159.06</v>
      </c>
      <c r="H56" s="693">
        <v>146.19999999999999</v>
      </c>
      <c r="I56" s="709" t="s">
        <v>65</v>
      </c>
      <c r="J56" s="709" t="s">
        <v>223</v>
      </c>
      <c r="K56" s="691" t="s">
        <v>5</v>
      </c>
      <c r="L56" s="586" t="s">
        <v>1837</v>
      </c>
    </row>
    <row r="57" spans="1:12" s="495" customFormat="1" ht="20.100000000000001" customHeight="1">
      <c r="A57" s="589"/>
      <c r="B57" s="685" t="s">
        <v>16</v>
      </c>
      <c r="C57" s="689" t="s">
        <v>1838</v>
      </c>
      <c r="D57" s="685" t="s">
        <v>385</v>
      </c>
      <c r="E57" s="688">
        <v>154.44499999999999</v>
      </c>
      <c r="F57" s="693" t="s">
        <v>6</v>
      </c>
      <c r="G57" s="688">
        <v>154.44499999999999</v>
      </c>
      <c r="H57" s="693" t="s">
        <v>77</v>
      </c>
      <c r="I57" s="709" t="s">
        <v>65</v>
      </c>
      <c r="J57" s="709" t="s">
        <v>223</v>
      </c>
      <c r="K57" s="691" t="s">
        <v>5</v>
      </c>
      <c r="L57" s="586" t="s">
        <v>1839</v>
      </c>
    </row>
    <row r="58" spans="1:12" s="495" customFormat="1" ht="20.100000000000001" customHeight="1">
      <c r="A58" s="589"/>
      <c r="B58" s="685" t="s">
        <v>16</v>
      </c>
      <c r="C58" s="689" t="s">
        <v>1840</v>
      </c>
      <c r="D58" s="685" t="s">
        <v>385</v>
      </c>
      <c r="E58" s="696">
        <v>154.05500000000001</v>
      </c>
      <c r="F58" s="693" t="s">
        <v>6</v>
      </c>
      <c r="G58" s="688">
        <v>154.05500000000001</v>
      </c>
      <c r="H58" s="693" t="s">
        <v>77</v>
      </c>
      <c r="I58" s="709" t="s">
        <v>65</v>
      </c>
      <c r="J58" s="709" t="s">
        <v>223</v>
      </c>
      <c r="K58" s="691" t="s">
        <v>5</v>
      </c>
      <c r="L58" s="678" t="s">
        <v>1841</v>
      </c>
    </row>
    <row r="59" spans="1:12" s="495" customFormat="1" ht="20.100000000000001" customHeight="1">
      <c r="A59" s="589"/>
      <c r="B59" s="685" t="s">
        <v>16</v>
      </c>
      <c r="C59" s="689" t="s">
        <v>1842</v>
      </c>
      <c r="D59" s="685" t="s">
        <v>385</v>
      </c>
      <c r="E59" s="696">
        <v>151.20500000000001</v>
      </c>
      <c r="F59" s="693" t="s">
        <v>6</v>
      </c>
      <c r="G59" s="688">
        <v>151.47499999999999</v>
      </c>
      <c r="H59" s="693">
        <v>162.19999999999999</v>
      </c>
      <c r="I59" s="709" t="s">
        <v>65</v>
      </c>
      <c r="J59" s="709" t="s">
        <v>223</v>
      </c>
      <c r="K59" s="691" t="s">
        <v>5</v>
      </c>
      <c r="L59" s="678" t="s">
        <v>1843</v>
      </c>
    </row>
    <row r="60" spans="1:12" s="495" customFormat="1" ht="20.100000000000001" customHeight="1">
      <c r="A60" s="589"/>
      <c r="B60" s="685" t="s">
        <v>16</v>
      </c>
      <c r="C60" s="689" t="s">
        <v>1844</v>
      </c>
      <c r="D60" s="685" t="s">
        <v>385</v>
      </c>
      <c r="E60" s="696">
        <v>151.34</v>
      </c>
      <c r="F60" s="693" t="s">
        <v>6</v>
      </c>
      <c r="G60" s="688">
        <v>151.34</v>
      </c>
      <c r="H60" s="693" t="s">
        <v>77</v>
      </c>
      <c r="I60" s="709" t="s">
        <v>65</v>
      </c>
      <c r="J60" s="709" t="s">
        <v>223</v>
      </c>
      <c r="K60" s="691" t="s">
        <v>5</v>
      </c>
      <c r="L60" s="678" t="s">
        <v>1845</v>
      </c>
    </row>
    <row r="61" spans="1:12" s="495" customFormat="1" ht="20.100000000000001" customHeight="1">
      <c r="A61" s="589"/>
      <c r="B61" s="685" t="s">
        <v>16</v>
      </c>
      <c r="C61" s="565" t="s">
        <v>1846</v>
      </c>
      <c r="D61" s="685" t="s">
        <v>385</v>
      </c>
      <c r="E61" s="557">
        <v>150.80500000000001</v>
      </c>
      <c r="F61" s="552">
        <v>156.69999999999999</v>
      </c>
      <c r="G61" s="557">
        <v>155.38499999999999</v>
      </c>
      <c r="H61" s="552">
        <v>156.69999999999999</v>
      </c>
      <c r="I61" s="709" t="s">
        <v>65</v>
      </c>
      <c r="J61" s="709" t="s">
        <v>223</v>
      </c>
      <c r="K61" s="691" t="s">
        <v>5</v>
      </c>
      <c r="L61" s="562" t="s">
        <v>1847</v>
      </c>
    </row>
    <row r="62" spans="1:12" s="495" customFormat="1" ht="20.100000000000001" customHeight="1" thickBot="1">
      <c r="A62" s="588"/>
      <c r="B62" s="704" t="s">
        <v>16</v>
      </c>
      <c r="C62" s="564" t="s">
        <v>1848</v>
      </c>
      <c r="D62" s="704" t="s">
        <v>385</v>
      </c>
      <c r="E62" s="547">
        <v>154.19</v>
      </c>
      <c r="F62" s="693" t="s">
        <v>6</v>
      </c>
      <c r="G62" s="547">
        <v>154.19</v>
      </c>
      <c r="H62" s="693" t="s">
        <v>77</v>
      </c>
      <c r="I62" s="587" t="s">
        <v>65</v>
      </c>
      <c r="J62" s="587" t="s">
        <v>223</v>
      </c>
      <c r="K62" s="723" t="s">
        <v>5</v>
      </c>
      <c r="L62" s="561" t="s">
        <v>1849</v>
      </c>
    </row>
    <row r="63" spans="1:12" s="495" customFormat="1" ht="20.100000000000001" customHeight="1" thickBot="1">
      <c r="A63" s="740" t="s">
        <v>387</v>
      </c>
      <c r="B63" s="741"/>
      <c r="C63" s="741"/>
      <c r="D63" s="741"/>
      <c r="E63" s="741"/>
      <c r="F63" s="741"/>
      <c r="G63" s="741"/>
      <c r="H63" s="741"/>
      <c r="I63" s="741"/>
      <c r="J63" s="741"/>
      <c r="K63" s="741"/>
      <c r="L63" s="742"/>
    </row>
    <row r="64" spans="1:12" s="495" customFormat="1" ht="20.100000000000001" customHeight="1">
      <c r="A64" s="567"/>
      <c r="B64" s="714" t="s">
        <v>16</v>
      </c>
      <c r="C64" s="549" t="s">
        <v>1850</v>
      </c>
      <c r="D64" s="714" t="s">
        <v>385</v>
      </c>
      <c r="E64" s="572">
        <v>154.35499999999999</v>
      </c>
      <c r="F64" s="693" t="s">
        <v>6</v>
      </c>
      <c r="G64" s="572">
        <v>154.35499999999999</v>
      </c>
      <c r="H64" s="693" t="s">
        <v>77</v>
      </c>
      <c r="I64" s="582" t="s">
        <v>65</v>
      </c>
      <c r="J64" s="582" t="s">
        <v>223</v>
      </c>
      <c r="K64" s="715" t="s">
        <v>5</v>
      </c>
      <c r="L64" s="550" t="s">
        <v>1851</v>
      </c>
    </row>
    <row r="65" spans="1:12" s="495" customFormat="1" ht="20.100000000000001" customHeight="1">
      <c r="A65" s="589"/>
      <c r="B65" s="685" t="s">
        <v>16</v>
      </c>
      <c r="C65" s="711" t="s">
        <v>1852</v>
      </c>
      <c r="D65" s="685" t="s">
        <v>385</v>
      </c>
      <c r="E65" s="696">
        <v>155.97999999999999</v>
      </c>
      <c r="F65" s="693" t="s">
        <v>6</v>
      </c>
      <c r="G65" s="696">
        <v>155.97999999999999</v>
      </c>
      <c r="H65" s="693" t="s">
        <v>77</v>
      </c>
      <c r="I65" s="709" t="s">
        <v>65</v>
      </c>
      <c r="J65" s="709" t="s">
        <v>223</v>
      </c>
      <c r="K65" s="691" t="s">
        <v>5</v>
      </c>
      <c r="L65" s="584" t="s">
        <v>1853</v>
      </c>
    </row>
    <row r="66" spans="1:12" ht="20.100000000000001" customHeight="1">
      <c r="A66" s="831" t="s">
        <v>863</v>
      </c>
      <c r="B66" s="832"/>
      <c r="C66" s="832"/>
      <c r="D66" s="832"/>
      <c r="E66" s="832"/>
      <c r="F66" s="832"/>
      <c r="G66" s="832"/>
      <c r="H66" s="832"/>
      <c r="I66" s="832"/>
      <c r="J66" s="832"/>
      <c r="K66" s="832"/>
      <c r="L66" s="833"/>
    </row>
    <row r="67" spans="1:12" ht="20.100000000000001" customHeight="1">
      <c r="A67" s="764" t="s">
        <v>864</v>
      </c>
      <c r="B67" s="765"/>
      <c r="C67" s="765"/>
      <c r="D67" s="757" t="s">
        <v>865</v>
      </c>
      <c r="E67" s="757"/>
      <c r="F67" s="757"/>
      <c r="G67" s="757"/>
      <c r="H67" s="804" t="s">
        <v>866</v>
      </c>
      <c r="I67" s="804"/>
      <c r="J67" s="804"/>
      <c r="K67" s="804"/>
      <c r="L67" s="805"/>
    </row>
    <row r="68" spans="1:12" ht="20.100000000000001" customHeight="1">
      <c r="A68" s="792" t="s">
        <v>1854</v>
      </c>
      <c r="B68" s="793"/>
      <c r="C68" s="793"/>
      <c r="D68" s="751" t="s">
        <v>1855</v>
      </c>
      <c r="E68" s="752"/>
      <c r="F68" s="752"/>
      <c r="G68" s="752"/>
      <c r="H68" s="753"/>
      <c r="I68" s="753"/>
      <c r="J68" s="753"/>
      <c r="K68" s="753"/>
      <c r="L68" s="754"/>
    </row>
    <row r="69" spans="1:12" ht="39.950000000000003" customHeight="1" thickBot="1">
      <c r="A69" s="737" t="s">
        <v>1318</v>
      </c>
      <c r="B69" s="738"/>
      <c r="C69" s="738"/>
      <c r="D69" s="738"/>
      <c r="E69" s="738"/>
      <c r="F69" s="738"/>
      <c r="G69" s="738"/>
      <c r="H69" s="738"/>
      <c r="I69" s="738"/>
      <c r="J69" s="738"/>
      <c r="K69" s="738"/>
      <c r="L69" s="739"/>
    </row>
    <row r="70" spans="1:12" s="272" customFormat="1" ht="18.75" thickBot="1">
      <c r="A70" s="740" t="s">
        <v>1314</v>
      </c>
      <c r="B70" s="741"/>
      <c r="C70" s="741"/>
      <c r="D70" s="741"/>
      <c r="E70" s="741"/>
      <c r="F70" s="741"/>
      <c r="G70" s="741"/>
      <c r="H70" s="741"/>
      <c r="I70" s="741"/>
      <c r="J70" s="741"/>
      <c r="K70" s="741"/>
      <c r="L70" s="742"/>
    </row>
    <row r="71" spans="1:12" s="272" customFormat="1" ht="20.100000000000001" customHeight="1">
      <c r="A71" s="65">
        <v>1</v>
      </c>
      <c r="B71" s="23" t="s">
        <v>1229</v>
      </c>
      <c r="C71" s="59" t="s">
        <v>1230</v>
      </c>
      <c r="D71" s="99" t="s">
        <v>1234</v>
      </c>
      <c r="E71" s="302">
        <v>154.07</v>
      </c>
      <c r="F71" s="309">
        <v>110.9</v>
      </c>
      <c r="G71" s="310">
        <v>159</v>
      </c>
      <c r="H71" s="311">
        <v>110.9</v>
      </c>
      <c r="I71" s="271" t="s">
        <v>65</v>
      </c>
      <c r="J71" s="270" t="s">
        <v>223</v>
      </c>
      <c r="K71" s="270" t="s">
        <v>5</v>
      </c>
      <c r="L71" s="80" t="s">
        <v>1235</v>
      </c>
    </row>
    <row r="72" spans="1:12" s="272" customFormat="1" ht="20.100000000000001" customHeight="1">
      <c r="A72" s="66">
        <v>2</v>
      </c>
      <c r="B72" s="405" t="s">
        <v>1229</v>
      </c>
      <c r="C72" s="408" t="s">
        <v>1231</v>
      </c>
      <c r="D72" s="405" t="s">
        <v>1234</v>
      </c>
      <c r="E72" s="253">
        <v>154.07</v>
      </c>
      <c r="F72" s="149">
        <v>110.9</v>
      </c>
      <c r="G72" s="312">
        <v>159</v>
      </c>
      <c r="H72" s="177">
        <v>123</v>
      </c>
      <c r="I72" s="273" t="s">
        <v>65</v>
      </c>
      <c r="J72" s="273" t="s">
        <v>223</v>
      </c>
      <c r="K72" s="273" t="s">
        <v>5</v>
      </c>
      <c r="L72" s="81" t="s">
        <v>1236</v>
      </c>
    </row>
    <row r="73" spans="1:12" s="272" customFormat="1" ht="20.100000000000001" customHeight="1">
      <c r="A73" s="66">
        <v>3</v>
      </c>
      <c r="B73" s="405" t="s">
        <v>1229</v>
      </c>
      <c r="C73" s="408" t="s">
        <v>1232</v>
      </c>
      <c r="D73" s="405" t="s">
        <v>1234</v>
      </c>
      <c r="E73" s="253">
        <v>154.07</v>
      </c>
      <c r="F73" s="149">
        <v>110.9</v>
      </c>
      <c r="G73" s="312">
        <v>159</v>
      </c>
      <c r="H73" s="177">
        <v>131.80000000000001</v>
      </c>
      <c r="I73" s="273" t="s">
        <v>65</v>
      </c>
      <c r="J73" s="273" t="s">
        <v>223</v>
      </c>
      <c r="K73" s="273" t="s">
        <v>5</v>
      </c>
      <c r="L73" s="81" t="s">
        <v>1237</v>
      </c>
    </row>
    <row r="74" spans="1:12" s="272" customFormat="1" ht="20.100000000000001" customHeight="1">
      <c r="A74" s="66">
        <v>4</v>
      </c>
      <c r="B74" s="405" t="s">
        <v>1229</v>
      </c>
      <c r="C74" s="408" t="s">
        <v>1233</v>
      </c>
      <c r="D74" s="405" t="s">
        <v>1234</v>
      </c>
      <c r="E74" s="253">
        <v>154.07</v>
      </c>
      <c r="F74" s="149">
        <v>110.9</v>
      </c>
      <c r="G74" s="312">
        <v>159</v>
      </c>
      <c r="H74" s="177">
        <v>136.5</v>
      </c>
      <c r="I74" s="273" t="s">
        <v>65</v>
      </c>
      <c r="J74" s="273" t="s">
        <v>223</v>
      </c>
      <c r="K74" s="273" t="s">
        <v>5</v>
      </c>
      <c r="L74" s="81" t="s">
        <v>1238</v>
      </c>
    </row>
    <row r="75" spans="1:12" s="272" customFormat="1" ht="20.100000000000001" customHeight="1">
      <c r="A75" s="66">
        <v>5</v>
      </c>
      <c r="B75" s="405" t="s">
        <v>1229</v>
      </c>
      <c r="C75" s="192" t="s">
        <v>1253</v>
      </c>
      <c r="D75" s="405" t="s">
        <v>1234</v>
      </c>
      <c r="E75" s="253">
        <v>154.13</v>
      </c>
      <c r="F75" s="149">
        <v>192.8</v>
      </c>
      <c r="G75" s="312">
        <v>158.94</v>
      </c>
      <c r="H75" s="177">
        <v>192.8</v>
      </c>
      <c r="I75" s="273" t="s">
        <v>65</v>
      </c>
      <c r="J75" s="273" t="s">
        <v>223</v>
      </c>
      <c r="K75" s="273" t="s">
        <v>5</v>
      </c>
      <c r="L75" s="81" t="s">
        <v>1239</v>
      </c>
    </row>
    <row r="76" spans="1:12" s="272" customFormat="1" ht="20.100000000000001" customHeight="1">
      <c r="A76" s="66">
        <v>6</v>
      </c>
      <c r="B76" s="405" t="s">
        <v>265</v>
      </c>
      <c r="C76" s="106" t="s">
        <v>1429</v>
      </c>
      <c r="D76" s="405" t="s">
        <v>1234</v>
      </c>
      <c r="E76" s="273">
        <v>151.1225</v>
      </c>
      <c r="F76" s="177">
        <v>192.8</v>
      </c>
      <c r="G76" s="273">
        <v>151.1225</v>
      </c>
      <c r="H76" s="177">
        <v>192.8</v>
      </c>
      <c r="I76" s="273" t="s">
        <v>65</v>
      </c>
      <c r="J76" s="273" t="s">
        <v>223</v>
      </c>
      <c r="K76" s="273" t="s">
        <v>5</v>
      </c>
      <c r="L76" s="179" t="s">
        <v>1240</v>
      </c>
    </row>
    <row r="77" spans="1:12" s="272" customFormat="1" ht="20.100000000000001" customHeight="1">
      <c r="A77" s="66">
        <v>7</v>
      </c>
      <c r="B77" s="405" t="s">
        <v>265</v>
      </c>
      <c r="C77" s="106" t="s">
        <v>1430</v>
      </c>
      <c r="D77" s="405" t="s">
        <v>1234</v>
      </c>
      <c r="E77" s="273">
        <v>155.76750000000001</v>
      </c>
      <c r="F77" s="177">
        <v>192.8</v>
      </c>
      <c r="G77" s="273">
        <v>155.76750000000001</v>
      </c>
      <c r="H77" s="177">
        <v>192.8</v>
      </c>
      <c r="I77" s="273" t="s">
        <v>65</v>
      </c>
      <c r="J77" s="273" t="s">
        <v>223</v>
      </c>
      <c r="K77" s="273" t="s">
        <v>5</v>
      </c>
      <c r="L77" s="179" t="s">
        <v>1240</v>
      </c>
    </row>
    <row r="78" spans="1:12" s="272" customFormat="1" ht="20.100000000000001" customHeight="1">
      <c r="A78" s="66">
        <v>8</v>
      </c>
      <c r="B78" s="405" t="s">
        <v>1229</v>
      </c>
      <c r="C78" s="106" t="s">
        <v>1431</v>
      </c>
      <c r="D78" s="405" t="s">
        <v>1234</v>
      </c>
      <c r="E78" s="273">
        <v>155.4</v>
      </c>
      <c r="F78" s="313">
        <v>173.8</v>
      </c>
      <c r="G78" s="273">
        <v>150.77500000000001</v>
      </c>
      <c r="H78" s="177">
        <v>203.5</v>
      </c>
      <c r="I78" s="273" t="s">
        <v>65</v>
      </c>
      <c r="J78" s="273" t="s">
        <v>223</v>
      </c>
      <c r="K78" s="273" t="s">
        <v>5</v>
      </c>
      <c r="L78" s="179" t="s">
        <v>1241</v>
      </c>
    </row>
    <row r="79" spans="1:12" s="272" customFormat="1" ht="20.100000000000001" customHeight="1">
      <c r="A79" s="66">
        <v>9</v>
      </c>
      <c r="B79" s="405" t="s">
        <v>265</v>
      </c>
      <c r="C79" s="106" t="s">
        <v>1432</v>
      </c>
      <c r="D79" s="405" t="s">
        <v>1234</v>
      </c>
      <c r="E79" s="273">
        <v>153.77000000000001</v>
      </c>
      <c r="F79" s="177" t="s">
        <v>6</v>
      </c>
      <c r="G79" s="273">
        <v>153.77000000000001</v>
      </c>
      <c r="H79" s="177">
        <v>173.8</v>
      </c>
      <c r="I79" s="273" t="s">
        <v>65</v>
      </c>
      <c r="J79" s="273" t="s">
        <v>223</v>
      </c>
      <c r="K79" s="273" t="s">
        <v>5</v>
      </c>
      <c r="L79" s="179" t="s">
        <v>1242</v>
      </c>
    </row>
    <row r="80" spans="1:12" s="272" customFormat="1" ht="20.100000000000001" customHeight="1">
      <c r="A80" s="66">
        <v>10</v>
      </c>
      <c r="B80" s="405" t="s">
        <v>1229</v>
      </c>
      <c r="C80" s="106" t="s">
        <v>1433</v>
      </c>
      <c r="D80" s="405" t="s">
        <v>1234</v>
      </c>
      <c r="E80" s="273">
        <v>154.37</v>
      </c>
      <c r="F80" s="177">
        <v>141.4</v>
      </c>
      <c r="G80" s="273">
        <v>158.82</v>
      </c>
      <c r="H80" s="177">
        <v>141.30000000000001</v>
      </c>
      <c r="I80" s="273" t="s">
        <v>65</v>
      </c>
      <c r="J80" s="273" t="s">
        <v>223</v>
      </c>
      <c r="K80" s="273" t="s">
        <v>5</v>
      </c>
      <c r="L80" s="179" t="s">
        <v>1243</v>
      </c>
    </row>
    <row r="81" spans="1:12" s="272" customFormat="1" ht="20.100000000000001" customHeight="1">
      <c r="A81" s="66">
        <v>11</v>
      </c>
      <c r="B81" s="405" t="s">
        <v>1229</v>
      </c>
      <c r="C81" s="106" t="s">
        <v>1434</v>
      </c>
      <c r="D81" s="405" t="s">
        <v>1234</v>
      </c>
      <c r="E81" s="273">
        <v>153.94999999999999</v>
      </c>
      <c r="F81" s="177">
        <v>100</v>
      </c>
      <c r="G81" s="273">
        <v>159.04499999999999</v>
      </c>
      <c r="H81" s="177">
        <v>100</v>
      </c>
      <c r="I81" s="273" t="s">
        <v>65</v>
      </c>
      <c r="J81" s="273" t="s">
        <v>223</v>
      </c>
      <c r="K81" s="273" t="s">
        <v>5</v>
      </c>
      <c r="L81" s="179" t="s">
        <v>1244</v>
      </c>
    </row>
    <row r="82" spans="1:12" s="272" customFormat="1" ht="20.100000000000001" customHeight="1">
      <c r="A82" s="66">
        <v>12</v>
      </c>
      <c r="B82" s="405" t="s">
        <v>265</v>
      </c>
      <c r="C82" s="106" t="s">
        <v>1435</v>
      </c>
      <c r="D82" s="405" t="s">
        <v>1234</v>
      </c>
      <c r="E82" s="273">
        <v>154.43</v>
      </c>
      <c r="F82" s="177">
        <v>103.5</v>
      </c>
      <c r="G82" s="273">
        <v>154.43</v>
      </c>
      <c r="H82" s="177">
        <v>103.5</v>
      </c>
      <c r="I82" s="273" t="s">
        <v>65</v>
      </c>
      <c r="J82" s="273" t="s">
        <v>223</v>
      </c>
      <c r="K82" s="273" t="s">
        <v>5</v>
      </c>
      <c r="L82" s="179" t="s">
        <v>1245</v>
      </c>
    </row>
    <row r="83" spans="1:12" s="272" customFormat="1" ht="20.100000000000001" customHeight="1">
      <c r="A83" s="66">
        <v>13</v>
      </c>
      <c r="B83" s="405" t="s">
        <v>265</v>
      </c>
      <c r="C83" s="106" t="s">
        <v>1436</v>
      </c>
      <c r="D83" s="405" t="s">
        <v>1234</v>
      </c>
      <c r="E83" s="273">
        <v>154.32499999999999</v>
      </c>
      <c r="F83" s="177">
        <v>107.2</v>
      </c>
      <c r="G83" s="273">
        <v>154.32499999999999</v>
      </c>
      <c r="H83" s="177">
        <v>107.2</v>
      </c>
      <c r="I83" s="273" t="s">
        <v>65</v>
      </c>
      <c r="J83" s="273" t="s">
        <v>223</v>
      </c>
      <c r="K83" s="273" t="s">
        <v>5</v>
      </c>
      <c r="L83" s="179" t="s">
        <v>1246</v>
      </c>
    </row>
    <row r="84" spans="1:12" s="272" customFormat="1" ht="20.100000000000001" customHeight="1">
      <c r="A84" s="66">
        <v>14</v>
      </c>
      <c r="B84" s="405" t="s">
        <v>265</v>
      </c>
      <c r="C84" s="106" t="s">
        <v>1437</v>
      </c>
      <c r="D84" s="405" t="s">
        <v>1234</v>
      </c>
      <c r="E84" s="273">
        <v>155.83500000000001</v>
      </c>
      <c r="F84" s="177">
        <v>127.3</v>
      </c>
      <c r="G84" s="273">
        <v>155.83500000000001</v>
      </c>
      <c r="H84" s="177">
        <v>127.3</v>
      </c>
      <c r="I84" s="273" t="s">
        <v>65</v>
      </c>
      <c r="J84" s="273" t="s">
        <v>223</v>
      </c>
      <c r="K84" s="273" t="s">
        <v>5</v>
      </c>
      <c r="L84" s="179" t="s">
        <v>1247</v>
      </c>
    </row>
    <row r="85" spans="1:12" s="272" customFormat="1" ht="20.100000000000001" customHeight="1">
      <c r="A85" s="66">
        <v>15</v>
      </c>
      <c r="B85" s="405" t="s">
        <v>1229</v>
      </c>
      <c r="C85" s="106" t="s">
        <v>1254</v>
      </c>
      <c r="D85" s="405" t="s">
        <v>1234</v>
      </c>
      <c r="E85" s="273">
        <v>154.23500000000001</v>
      </c>
      <c r="F85" s="177">
        <v>203.5</v>
      </c>
      <c r="G85" s="273">
        <v>156.10499999999999</v>
      </c>
      <c r="H85" s="177">
        <v>203.5</v>
      </c>
      <c r="I85" s="273" t="s">
        <v>65</v>
      </c>
      <c r="J85" s="273" t="s">
        <v>223</v>
      </c>
      <c r="K85" s="273" t="s">
        <v>5</v>
      </c>
      <c r="L85" s="179" t="s">
        <v>1248</v>
      </c>
    </row>
    <row r="86" spans="1:12" s="272" customFormat="1" ht="20.100000000000001" customHeight="1">
      <c r="A86" s="66">
        <v>16</v>
      </c>
      <c r="B86" s="405" t="s">
        <v>265</v>
      </c>
      <c r="C86" s="106" t="s">
        <v>1438</v>
      </c>
      <c r="D86" s="405" t="s">
        <v>1234</v>
      </c>
      <c r="E86" s="273">
        <v>153.83000000000001</v>
      </c>
      <c r="F86" s="177" t="s">
        <v>6</v>
      </c>
      <c r="G86" s="273">
        <v>153.83000000000001</v>
      </c>
      <c r="H86" s="177">
        <v>203.5</v>
      </c>
      <c r="I86" s="273" t="s">
        <v>65</v>
      </c>
      <c r="J86" s="273" t="s">
        <v>223</v>
      </c>
      <c r="K86" s="273" t="s">
        <v>5</v>
      </c>
      <c r="L86" s="179" t="s">
        <v>1249</v>
      </c>
    </row>
    <row r="87" spans="1:12" s="272" customFormat="1" ht="20.100000000000001" customHeight="1">
      <c r="A87" s="66">
        <v>17</v>
      </c>
      <c r="B87" s="405" t="s">
        <v>265</v>
      </c>
      <c r="C87" s="106" t="s">
        <v>1439</v>
      </c>
      <c r="D87" s="405" t="s">
        <v>1234</v>
      </c>
      <c r="E87" s="273">
        <v>154.31</v>
      </c>
      <c r="F87" s="313" t="s">
        <v>6</v>
      </c>
      <c r="G87" s="273">
        <v>154.31</v>
      </c>
      <c r="H87" s="177">
        <v>203.5</v>
      </c>
      <c r="I87" s="273" t="s">
        <v>65</v>
      </c>
      <c r="J87" s="273" t="s">
        <v>223</v>
      </c>
      <c r="K87" s="273" t="s">
        <v>5</v>
      </c>
      <c r="L87" s="179" t="s">
        <v>1250</v>
      </c>
    </row>
    <row r="88" spans="1:12" s="272" customFormat="1" ht="20.100000000000001" customHeight="1">
      <c r="A88" s="66">
        <v>18</v>
      </c>
      <c r="B88" s="405" t="s">
        <v>1229</v>
      </c>
      <c r="C88" s="106" t="s">
        <v>1255</v>
      </c>
      <c r="D88" s="405" t="s">
        <v>1234</v>
      </c>
      <c r="E88" s="314">
        <v>155.38499999999999</v>
      </c>
      <c r="F88" s="315">
        <v>156.69999999999999</v>
      </c>
      <c r="G88" s="273">
        <v>150.80500000000001</v>
      </c>
      <c r="H88" s="177">
        <v>156.69999999999999</v>
      </c>
      <c r="I88" s="273" t="s">
        <v>65</v>
      </c>
      <c r="J88" s="273" t="s">
        <v>223</v>
      </c>
      <c r="K88" s="273" t="s">
        <v>5</v>
      </c>
      <c r="L88" s="179" t="s">
        <v>1251</v>
      </c>
    </row>
    <row r="89" spans="1:12" s="272" customFormat="1" ht="20.100000000000001" customHeight="1">
      <c r="A89" s="66">
        <v>19</v>
      </c>
      <c r="B89" s="405" t="s">
        <v>265</v>
      </c>
      <c r="C89" s="106" t="s">
        <v>1440</v>
      </c>
      <c r="D89" s="405" t="s">
        <v>1234</v>
      </c>
      <c r="E89" s="314">
        <v>154.19</v>
      </c>
      <c r="F89" s="315" t="s">
        <v>6</v>
      </c>
      <c r="G89" s="273">
        <v>154.19</v>
      </c>
      <c r="H89" s="177"/>
      <c r="I89" s="273" t="s">
        <v>65</v>
      </c>
      <c r="J89" s="273" t="s">
        <v>223</v>
      </c>
      <c r="K89" s="273" t="s">
        <v>5</v>
      </c>
      <c r="L89" s="179" t="s">
        <v>1252</v>
      </c>
    </row>
    <row r="90" spans="1:12" s="272" customFormat="1" ht="20.100000000000001" customHeight="1">
      <c r="A90" s="66">
        <v>20</v>
      </c>
      <c r="B90" s="405" t="s">
        <v>265</v>
      </c>
      <c r="C90" s="106" t="s">
        <v>1441</v>
      </c>
      <c r="D90" s="405" t="s">
        <v>1234</v>
      </c>
      <c r="E90" s="314">
        <v>154.35499999999999</v>
      </c>
      <c r="F90" s="315" t="s">
        <v>6</v>
      </c>
      <c r="G90" s="273">
        <v>154.35499999999999</v>
      </c>
      <c r="H90" s="177" t="s">
        <v>77</v>
      </c>
      <c r="I90" s="273" t="s">
        <v>65</v>
      </c>
      <c r="J90" s="273" t="s">
        <v>223</v>
      </c>
      <c r="K90" s="273" t="s">
        <v>5</v>
      </c>
      <c r="L90" s="179" t="s">
        <v>1272</v>
      </c>
    </row>
    <row r="91" spans="1:12" s="272" customFormat="1" ht="20.100000000000001" customHeight="1">
      <c r="A91" s="66">
        <v>21</v>
      </c>
      <c r="B91" s="405" t="s">
        <v>1229</v>
      </c>
      <c r="C91" s="106" t="s">
        <v>1256</v>
      </c>
      <c r="D91" s="405" t="s">
        <v>1234</v>
      </c>
      <c r="E91" s="314">
        <v>155.02500000000001</v>
      </c>
      <c r="F91" s="315" t="s">
        <v>6</v>
      </c>
      <c r="G91" s="273">
        <v>155.02500000000001</v>
      </c>
      <c r="H91" s="177">
        <v>94.8</v>
      </c>
      <c r="I91" s="273" t="s">
        <v>65</v>
      </c>
      <c r="J91" s="273" t="s">
        <v>223</v>
      </c>
      <c r="K91" s="273" t="s">
        <v>5</v>
      </c>
      <c r="L91" s="179" t="s">
        <v>1273</v>
      </c>
    </row>
    <row r="92" spans="1:12" s="272" customFormat="1" ht="20.100000000000001" customHeight="1">
      <c r="A92" s="66">
        <v>22</v>
      </c>
      <c r="B92" s="405" t="s">
        <v>1229</v>
      </c>
      <c r="C92" s="106" t="s">
        <v>1257</v>
      </c>
      <c r="D92" s="405" t="s">
        <v>1234</v>
      </c>
      <c r="E92" s="273">
        <v>155.77500000000001</v>
      </c>
      <c r="F92" s="177">
        <v>127.3</v>
      </c>
      <c r="G92" s="273">
        <v>151.47499999999999</v>
      </c>
      <c r="H92" s="177">
        <v>131.80000000000001</v>
      </c>
      <c r="I92" s="273" t="s">
        <v>65</v>
      </c>
      <c r="J92" s="273" t="s">
        <v>223</v>
      </c>
      <c r="K92" s="273" t="s">
        <v>5</v>
      </c>
      <c r="L92" s="179" t="s">
        <v>1274</v>
      </c>
    </row>
    <row r="93" spans="1:12" s="272" customFormat="1" ht="20.100000000000001" customHeight="1" thickBot="1">
      <c r="A93" s="245">
        <v>23</v>
      </c>
      <c r="B93" s="147" t="s">
        <v>265</v>
      </c>
      <c r="C93" s="378" t="s">
        <v>1258</v>
      </c>
      <c r="D93" s="147" t="s">
        <v>1234</v>
      </c>
      <c r="E93" s="104">
        <v>155.77500000000001</v>
      </c>
      <c r="F93" s="424">
        <v>127.3</v>
      </c>
      <c r="G93" s="104">
        <v>151.47499999999999</v>
      </c>
      <c r="H93" s="424">
        <v>127.3</v>
      </c>
      <c r="I93" s="104" t="s">
        <v>65</v>
      </c>
      <c r="J93" s="104" t="s">
        <v>223</v>
      </c>
      <c r="K93" s="104" t="s">
        <v>5</v>
      </c>
      <c r="L93" s="476" t="s">
        <v>1275</v>
      </c>
    </row>
    <row r="94" spans="1:12" s="272" customFormat="1" ht="18.75" thickBot="1">
      <c r="A94" s="740" t="s">
        <v>1314</v>
      </c>
      <c r="B94" s="741"/>
      <c r="C94" s="741"/>
      <c r="D94" s="741"/>
      <c r="E94" s="741"/>
      <c r="F94" s="741"/>
      <c r="G94" s="741"/>
      <c r="H94" s="741"/>
      <c r="I94" s="741"/>
      <c r="J94" s="741"/>
      <c r="K94" s="741"/>
      <c r="L94" s="742"/>
    </row>
    <row r="95" spans="1:12" s="272" customFormat="1" ht="20.100000000000001" customHeight="1">
      <c r="A95" s="66">
        <v>24</v>
      </c>
      <c r="B95" s="12" t="s">
        <v>1229</v>
      </c>
      <c r="C95" s="106" t="s">
        <v>1259</v>
      </c>
      <c r="D95" s="12" t="s">
        <v>1234</v>
      </c>
      <c r="E95" s="273">
        <v>155.94</v>
      </c>
      <c r="F95" s="177">
        <v>146.19999999999999</v>
      </c>
      <c r="G95" s="273">
        <v>150.77500000000001</v>
      </c>
      <c r="H95" s="177">
        <v>100</v>
      </c>
      <c r="I95" s="273" t="s">
        <v>65</v>
      </c>
      <c r="J95" s="273" t="s">
        <v>223</v>
      </c>
      <c r="K95" s="273" t="s">
        <v>5</v>
      </c>
      <c r="L95" s="179" t="s">
        <v>1276</v>
      </c>
    </row>
    <row r="96" spans="1:12" s="272" customFormat="1" ht="20.100000000000001" customHeight="1">
      <c r="A96" s="66">
        <v>25</v>
      </c>
      <c r="B96" s="12" t="s">
        <v>265</v>
      </c>
      <c r="C96" s="106" t="s">
        <v>1259</v>
      </c>
      <c r="D96" s="12" t="s">
        <v>1234</v>
      </c>
      <c r="E96" s="273">
        <v>155.94</v>
      </c>
      <c r="F96" s="177">
        <v>146.19999999999999</v>
      </c>
      <c r="G96" s="273">
        <v>150.77500000000001</v>
      </c>
      <c r="H96" s="177">
        <v>146.19999999999999</v>
      </c>
      <c r="I96" s="273" t="s">
        <v>65</v>
      </c>
      <c r="J96" s="273" t="s">
        <v>223</v>
      </c>
      <c r="K96" s="273" t="s">
        <v>5</v>
      </c>
      <c r="L96" s="179" t="s">
        <v>1277</v>
      </c>
    </row>
    <row r="97" spans="1:12" s="272" customFormat="1" ht="20.100000000000001" customHeight="1">
      <c r="A97" s="66">
        <v>26</v>
      </c>
      <c r="B97" s="12" t="s">
        <v>265</v>
      </c>
      <c r="C97" s="106" t="s">
        <v>1260</v>
      </c>
      <c r="D97" s="12" t="s">
        <v>1234</v>
      </c>
      <c r="E97" s="314">
        <v>154.01</v>
      </c>
      <c r="F97" s="315" t="s">
        <v>6</v>
      </c>
      <c r="G97" s="273">
        <v>154.01</v>
      </c>
      <c r="H97" s="177" t="s">
        <v>77</v>
      </c>
      <c r="I97" s="273" t="s">
        <v>65</v>
      </c>
      <c r="J97" s="273" t="s">
        <v>223</v>
      </c>
      <c r="K97" s="273" t="s">
        <v>5</v>
      </c>
      <c r="L97" s="179" t="s">
        <v>1278</v>
      </c>
    </row>
    <row r="98" spans="1:12" s="272" customFormat="1" ht="20.100000000000001" customHeight="1">
      <c r="A98" s="66">
        <v>27</v>
      </c>
      <c r="B98" s="12" t="s">
        <v>265</v>
      </c>
      <c r="C98" s="106" t="s">
        <v>1261</v>
      </c>
      <c r="D98" s="12" t="s">
        <v>1234</v>
      </c>
      <c r="E98" s="314">
        <v>154.17500000000001</v>
      </c>
      <c r="F98" s="315" t="s">
        <v>6</v>
      </c>
      <c r="G98" s="273">
        <v>154.17500000000001</v>
      </c>
      <c r="H98" s="177">
        <v>186.2</v>
      </c>
      <c r="I98" s="273" t="s">
        <v>65</v>
      </c>
      <c r="J98" s="273" t="s">
        <v>223</v>
      </c>
      <c r="K98" s="273" t="s">
        <v>5</v>
      </c>
      <c r="L98" s="179" t="s">
        <v>1279</v>
      </c>
    </row>
    <row r="99" spans="1:12" s="272" customFormat="1" ht="20.100000000000001" customHeight="1">
      <c r="A99" s="66">
        <v>28</v>
      </c>
      <c r="B99" s="12" t="s">
        <v>265</v>
      </c>
      <c r="C99" s="106" t="s">
        <v>1262</v>
      </c>
      <c r="D99" s="12" t="s">
        <v>1234</v>
      </c>
      <c r="E99" s="314">
        <v>154.20500000000001</v>
      </c>
      <c r="F99" s="315" t="s">
        <v>6</v>
      </c>
      <c r="G99" s="273">
        <v>154.20500000000001</v>
      </c>
      <c r="H99" s="177">
        <v>151.4</v>
      </c>
      <c r="I99" s="273" t="s">
        <v>65</v>
      </c>
      <c r="J99" s="273" t="s">
        <v>223</v>
      </c>
      <c r="K99" s="273" t="s">
        <v>5</v>
      </c>
      <c r="L99" s="179" t="s">
        <v>1280</v>
      </c>
    </row>
    <row r="100" spans="1:12" s="272" customFormat="1" ht="20.100000000000001" customHeight="1">
      <c r="A100" s="66">
        <v>29</v>
      </c>
      <c r="B100" s="12" t="s">
        <v>265</v>
      </c>
      <c r="C100" s="106" t="s">
        <v>1263</v>
      </c>
      <c r="D100" s="12" t="s">
        <v>1234</v>
      </c>
      <c r="E100" s="314">
        <v>154.44499999999999</v>
      </c>
      <c r="F100" s="315" t="s">
        <v>6</v>
      </c>
      <c r="G100" s="273">
        <v>154.44499999999999</v>
      </c>
      <c r="H100" s="177" t="s">
        <v>77</v>
      </c>
      <c r="I100" s="273" t="s">
        <v>65</v>
      </c>
      <c r="J100" s="273" t="s">
        <v>223</v>
      </c>
      <c r="K100" s="273" t="s">
        <v>5</v>
      </c>
      <c r="L100" s="179" t="s">
        <v>1281</v>
      </c>
    </row>
    <row r="101" spans="1:12" s="272" customFormat="1" ht="20.100000000000001" customHeight="1">
      <c r="A101" s="66">
        <v>30</v>
      </c>
      <c r="B101" s="12" t="s">
        <v>265</v>
      </c>
      <c r="C101" s="106" t="s">
        <v>1264</v>
      </c>
      <c r="D101" s="12" t="s">
        <v>1234</v>
      </c>
      <c r="E101" s="314">
        <v>154.01</v>
      </c>
      <c r="F101" s="315" t="s">
        <v>6</v>
      </c>
      <c r="G101" s="273">
        <v>154.01</v>
      </c>
      <c r="H101" s="177">
        <v>146.19999999999999</v>
      </c>
      <c r="I101" s="273" t="s">
        <v>65</v>
      </c>
      <c r="J101" s="273" t="s">
        <v>223</v>
      </c>
      <c r="K101" s="273" t="s">
        <v>5</v>
      </c>
      <c r="L101" s="179" t="s">
        <v>1282</v>
      </c>
    </row>
    <row r="102" spans="1:12" s="272" customFormat="1" ht="20.100000000000001" customHeight="1">
      <c r="A102" s="66">
        <v>31</v>
      </c>
      <c r="B102" s="12" t="s">
        <v>265</v>
      </c>
      <c r="C102" s="106" t="s">
        <v>1265</v>
      </c>
      <c r="D102" s="12" t="s">
        <v>1234</v>
      </c>
      <c r="E102" s="314">
        <v>154.38499999999999</v>
      </c>
      <c r="F102" s="315" t="s">
        <v>6</v>
      </c>
      <c r="G102" s="273">
        <v>154.38499999999999</v>
      </c>
      <c r="H102" s="177" t="s">
        <v>77</v>
      </c>
      <c r="I102" s="273" t="s">
        <v>65</v>
      </c>
      <c r="J102" s="273" t="s">
        <v>223</v>
      </c>
      <c r="K102" s="273" t="s">
        <v>5</v>
      </c>
      <c r="L102" s="179" t="s">
        <v>1265</v>
      </c>
    </row>
    <row r="103" spans="1:12" s="272" customFormat="1" ht="20.100000000000001" customHeight="1">
      <c r="A103" s="66">
        <v>32</v>
      </c>
      <c r="B103" s="12" t="s">
        <v>265</v>
      </c>
      <c r="C103" s="106" t="s">
        <v>1266</v>
      </c>
      <c r="D103" s="12" t="s">
        <v>1234</v>
      </c>
      <c r="E103" s="314">
        <v>154.14500000000001</v>
      </c>
      <c r="F103" s="315">
        <v>162.19999999999999</v>
      </c>
      <c r="G103" s="273">
        <v>150.79</v>
      </c>
      <c r="H103" s="177">
        <v>162.19999999999999</v>
      </c>
      <c r="I103" s="273" t="s">
        <v>65</v>
      </c>
      <c r="J103" s="273" t="s">
        <v>223</v>
      </c>
      <c r="K103" s="273" t="s">
        <v>5</v>
      </c>
      <c r="L103" s="179" t="s">
        <v>1283</v>
      </c>
    </row>
    <row r="104" spans="1:12" s="272" customFormat="1" ht="20.100000000000001" customHeight="1">
      <c r="A104" s="66">
        <v>33</v>
      </c>
      <c r="B104" s="12" t="s">
        <v>265</v>
      </c>
      <c r="C104" s="106" t="s">
        <v>1267</v>
      </c>
      <c r="D104" s="12" t="s">
        <v>1234</v>
      </c>
      <c r="E104" s="314">
        <v>153.77000000000001</v>
      </c>
      <c r="F104" s="315" t="s">
        <v>6</v>
      </c>
      <c r="G104" s="273">
        <v>153.77000000000001</v>
      </c>
      <c r="H104" s="177" t="s">
        <v>77</v>
      </c>
      <c r="I104" s="273" t="s">
        <v>65</v>
      </c>
      <c r="J104" s="273" t="s">
        <v>223</v>
      </c>
      <c r="K104" s="273" t="s">
        <v>5</v>
      </c>
      <c r="L104" s="179" t="s">
        <v>1284</v>
      </c>
    </row>
    <row r="105" spans="1:12" s="272" customFormat="1" ht="20.100000000000001" customHeight="1">
      <c r="A105" s="66">
        <v>34</v>
      </c>
      <c r="B105" s="12" t="s">
        <v>265</v>
      </c>
      <c r="C105" s="106" t="s">
        <v>1268</v>
      </c>
      <c r="D105" s="12" t="s">
        <v>1234</v>
      </c>
      <c r="E105" s="314">
        <v>153.32</v>
      </c>
      <c r="F105" s="315" t="s">
        <v>6</v>
      </c>
      <c r="G105" s="273">
        <v>153.32</v>
      </c>
      <c r="H105" s="177" t="s">
        <v>77</v>
      </c>
      <c r="I105" s="273" t="s">
        <v>65</v>
      </c>
      <c r="J105" s="273" t="s">
        <v>223</v>
      </c>
      <c r="K105" s="273" t="s">
        <v>5</v>
      </c>
      <c r="L105" s="179" t="s">
        <v>1285</v>
      </c>
    </row>
    <row r="106" spans="1:12" ht="20.100000000000001" customHeight="1">
      <c r="A106" s="66">
        <v>35</v>
      </c>
      <c r="B106" s="12" t="s">
        <v>265</v>
      </c>
      <c r="C106" s="106" t="s">
        <v>1269</v>
      </c>
      <c r="D106" s="12" t="s">
        <v>1234</v>
      </c>
      <c r="E106" s="273">
        <v>154.4</v>
      </c>
      <c r="F106" s="177" t="s">
        <v>6</v>
      </c>
      <c r="G106" s="273">
        <v>154.4</v>
      </c>
      <c r="H106" s="177">
        <v>192.8</v>
      </c>
      <c r="I106" s="273" t="s">
        <v>65</v>
      </c>
      <c r="J106" s="273" t="s">
        <v>223</v>
      </c>
      <c r="K106" s="273" t="s">
        <v>5</v>
      </c>
      <c r="L106" s="179" t="s">
        <v>1286</v>
      </c>
    </row>
    <row r="107" spans="1:12" ht="20.100000000000001" customHeight="1">
      <c r="A107" s="66">
        <v>36</v>
      </c>
      <c r="B107" s="12" t="s">
        <v>265</v>
      </c>
      <c r="C107" s="106" t="s">
        <v>1270</v>
      </c>
      <c r="D107" s="12" t="s">
        <v>1234</v>
      </c>
      <c r="E107" s="314">
        <v>154.4</v>
      </c>
      <c r="F107" s="315" t="s">
        <v>6</v>
      </c>
      <c r="G107" s="273">
        <v>154.4</v>
      </c>
      <c r="H107" s="177" t="s">
        <v>77</v>
      </c>
      <c r="I107" s="273" t="s">
        <v>65</v>
      </c>
      <c r="J107" s="273" t="s">
        <v>223</v>
      </c>
      <c r="K107" s="273" t="s">
        <v>5</v>
      </c>
      <c r="L107" s="179" t="s">
        <v>1287</v>
      </c>
    </row>
    <row r="108" spans="1:12" ht="20.100000000000001" customHeight="1">
      <c r="A108" s="66">
        <v>37</v>
      </c>
      <c r="B108" s="12" t="s">
        <v>265</v>
      </c>
      <c r="C108" s="106" t="s">
        <v>1271</v>
      </c>
      <c r="D108" s="12" t="s">
        <v>1234</v>
      </c>
      <c r="E108" s="314">
        <v>154.31</v>
      </c>
      <c r="F108" s="315">
        <v>100</v>
      </c>
      <c r="G108" s="273">
        <v>153.83000000000001</v>
      </c>
      <c r="H108" s="177">
        <v>100</v>
      </c>
      <c r="I108" s="273" t="s">
        <v>65</v>
      </c>
      <c r="J108" s="273" t="s">
        <v>223</v>
      </c>
      <c r="K108" s="273" t="s">
        <v>5</v>
      </c>
      <c r="L108" s="179" t="s">
        <v>1288</v>
      </c>
    </row>
    <row r="109" spans="1:12" ht="20.100000000000001" customHeight="1">
      <c r="A109" s="746" t="s">
        <v>863</v>
      </c>
      <c r="B109" s="747"/>
      <c r="C109" s="747"/>
      <c r="D109" s="747"/>
      <c r="E109" s="747"/>
      <c r="F109" s="747"/>
      <c r="G109" s="747"/>
      <c r="H109" s="747"/>
      <c r="I109" s="747"/>
      <c r="J109" s="747"/>
      <c r="K109" s="747"/>
      <c r="L109" s="748"/>
    </row>
    <row r="110" spans="1:12" ht="20.100000000000001" customHeight="1">
      <c r="A110" s="764" t="s">
        <v>864</v>
      </c>
      <c r="B110" s="765"/>
      <c r="C110" s="765"/>
      <c r="D110" s="757" t="s">
        <v>865</v>
      </c>
      <c r="E110" s="757"/>
      <c r="F110" s="757"/>
      <c r="G110" s="757"/>
      <c r="H110" s="758" t="s">
        <v>866</v>
      </c>
      <c r="I110" s="758"/>
      <c r="J110" s="758"/>
      <c r="K110" s="758"/>
      <c r="L110" s="759"/>
    </row>
    <row r="111" spans="1:12" ht="20.100000000000001" customHeight="1">
      <c r="A111" s="823" t="s">
        <v>1856</v>
      </c>
      <c r="B111" s="824"/>
      <c r="C111" s="824"/>
      <c r="D111" s="835" t="s">
        <v>1228</v>
      </c>
      <c r="E111" s="835"/>
      <c r="F111" s="835"/>
      <c r="G111" s="835"/>
      <c r="H111" s="753" t="s">
        <v>1857</v>
      </c>
      <c r="I111" s="753"/>
      <c r="J111" s="753"/>
      <c r="K111" s="753"/>
      <c r="L111" s="754"/>
    </row>
    <row r="112" spans="1:12" ht="39.950000000000003" customHeight="1" thickBot="1">
      <c r="A112" s="737" t="s">
        <v>1318</v>
      </c>
      <c r="B112" s="738"/>
      <c r="C112" s="738"/>
      <c r="D112" s="738"/>
      <c r="E112" s="738"/>
      <c r="F112" s="738"/>
      <c r="G112" s="738"/>
      <c r="H112" s="738"/>
      <c r="I112" s="738"/>
      <c r="J112" s="738"/>
      <c r="K112" s="738"/>
      <c r="L112" s="739"/>
    </row>
    <row r="113" spans="1:12" ht="20.100000000000001" customHeight="1" thickBot="1">
      <c r="A113" s="740" t="s">
        <v>388</v>
      </c>
      <c r="B113" s="741"/>
      <c r="C113" s="741"/>
      <c r="D113" s="741"/>
      <c r="E113" s="741"/>
      <c r="F113" s="741"/>
      <c r="G113" s="741"/>
      <c r="H113" s="741"/>
      <c r="I113" s="741"/>
      <c r="J113" s="741"/>
      <c r="K113" s="741"/>
      <c r="L113" s="742"/>
    </row>
    <row r="114" spans="1:12" ht="20.100000000000001" customHeight="1">
      <c r="A114" s="624">
        <v>1</v>
      </c>
      <c r="B114" s="626" t="s">
        <v>16</v>
      </c>
      <c r="C114" s="608" t="s">
        <v>867</v>
      </c>
      <c r="D114" s="605" t="s">
        <v>385</v>
      </c>
      <c r="E114" s="632">
        <v>155.02500000000001</v>
      </c>
      <c r="F114" s="619">
        <v>88.5</v>
      </c>
      <c r="G114" s="640">
        <v>154.05500000000001</v>
      </c>
      <c r="H114" s="633" t="s">
        <v>1289</v>
      </c>
      <c r="I114" s="607" t="s">
        <v>65</v>
      </c>
      <c r="J114" s="607" t="s">
        <v>223</v>
      </c>
      <c r="K114" s="607" t="s">
        <v>5</v>
      </c>
      <c r="L114" s="644" t="s">
        <v>1858</v>
      </c>
    </row>
    <row r="115" spans="1:12" ht="20.100000000000001" customHeight="1">
      <c r="A115" s="625">
        <v>2</v>
      </c>
      <c r="B115" s="628" t="s">
        <v>157</v>
      </c>
      <c r="C115" s="622" t="s">
        <v>868</v>
      </c>
      <c r="D115" s="604" t="s">
        <v>385</v>
      </c>
      <c r="E115" s="631">
        <v>154.23500000000001</v>
      </c>
      <c r="F115" s="614">
        <v>88.5</v>
      </c>
      <c r="G115" s="631">
        <v>154.23500000000001</v>
      </c>
      <c r="H115" s="614">
        <v>88.5</v>
      </c>
      <c r="I115" s="606" t="s">
        <v>65</v>
      </c>
      <c r="J115" s="606" t="s">
        <v>223</v>
      </c>
      <c r="K115" s="606" t="s">
        <v>5</v>
      </c>
      <c r="L115" s="613"/>
    </row>
    <row r="116" spans="1:12" ht="20.100000000000001" customHeight="1">
      <c r="A116" s="625">
        <v>3</v>
      </c>
      <c r="B116" s="628" t="s">
        <v>157</v>
      </c>
      <c r="C116" s="622" t="s">
        <v>869</v>
      </c>
      <c r="D116" s="604" t="s">
        <v>385</v>
      </c>
      <c r="E116" s="631">
        <v>154.17500000000001</v>
      </c>
      <c r="F116" s="614">
        <v>88.5</v>
      </c>
      <c r="G116" s="631">
        <v>154.17500000000001</v>
      </c>
      <c r="H116" s="614">
        <v>88.5</v>
      </c>
      <c r="I116" s="606" t="s">
        <v>65</v>
      </c>
      <c r="J116" s="606" t="s">
        <v>223</v>
      </c>
      <c r="K116" s="606" t="s">
        <v>5</v>
      </c>
      <c r="L116" s="613"/>
    </row>
    <row r="117" spans="1:12" ht="20.100000000000001" customHeight="1">
      <c r="A117" s="625">
        <v>4</v>
      </c>
      <c r="B117" s="639" t="s">
        <v>16</v>
      </c>
      <c r="C117" s="638" t="s">
        <v>1859</v>
      </c>
      <c r="D117" s="636" t="s">
        <v>385</v>
      </c>
      <c r="E117" s="642">
        <v>154.19</v>
      </c>
      <c r="F117" s="645">
        <v>88.5</v>
      </c>
      <c r="G117" s="642">
        <v>154.19</v>
      </c>
      <c r="H117" s="645">
        <v>88.5</v>
      </c>
      <c r="I117" s="637" t="s">
        <v>65</v>
      </c>
      <c r="J117" s="637" t="s">
        <v>223</v>
      </c>
      <c r="K117" s="637" t="s">
        <v>5</v>
      </c>
      <c r="L117" s="613"/>
    </row>
    <row r="118" spans="1:12" s="594" customFormat="1" ht="20.100000000000001" customHeight="1">
      <c r="A118" s="641">
        <v>5</v>
      </c>
      <c r="B118" s="639" t="s">
        <v>16</v>
      </c>
      <c r="C118" s="638" t="s">
        <v>1860</v>
      </c>
      <c r="D118" s="636" t="s">
        <v>385</v>
      </c>
      <c r="E118" s="642">
        <v>154.25</v>
      </c>
      <c r="F118" s="645">
        <v>88.5</v>
      </c>
      <c r="G118" s="642">
        <v>154.25</v>
      </c>
      <c r="H118" s="645">
        <v>88.5</v>
      </c>
      <c r="I118" s="637" t="s">
        <v>65</v>
      </c>
      <c r="J118" s="637" t="s">
        <v>223</v>
      </c>
      <c r="K118" s="637" t="s">
        <v>5</v>
      </c>
      <c r="L118" s="643"/>
    </row>
    <row r="119" spans="1:12" s="594" customFormat="1" ht="20.100000000000001" customHeight="1">
      <c r="A119" s="641">
        <v>6</v>
      </c>
      <c r="B119" s="628" t="s">
        <v>16</v>
      </c>
      <c r="C119" s="638" t="s">
        <v>1861</v>
      </c>
      <c r="D119" s="604" t="s">
        <v>385</v>
      </c>
      <c r="E119" s="631">
        <v>155.07075</v>
      </c>
      <c r="F119" s="627" t="s">
        <v>179</v>
      </c>
      <c r="G119" s="631">
        <v>159.10499999999999</v>
      </c>
      <c r="H119" s="627" t="s">
        <v>179</v>
      </c>
      <c r="I119" s="606" t="s">
        <v>65</v>
      </c>
      <c r="J119" s="606" t="s">
        <v>223</v>
      </c>
      <c r="K119" s="606" t="s">
        <v>5</v>
      </c>
      <c r="L119" s="643"/>
    </row>
    <row r="120" spans="1:12" s="594" customFormat="1" ht="20.100000000000001" customHeight="1">
      <c r="A120" s="625">
        <v>7</v>
      </c>
      <c r="B120" s="628" t="s">
        <v>16</v>
      </c>
      <c r="C120" s="638" t="s">
        <v>1861</v>
      </c>
      <c r="D120" s="604" t="s">
        <v>385</v>
      </c>
      <c r="E120" s="642">
        <v>154.70750000000001</v>
      </c>
      <c r="F120" s="645">
        <v>162.19999999999999</v>
      </c>
      <c r="G120" s="642">
        <v>159.10499999999999</v>
      </c>
      <c r="H120" s="645">
        <v>162.19999999999999</v>
      </c>
      <c r="I120" s="606" t="s">
        <v>65</v>
      </c>
      <c r="J120" s="606" t="s">
        <v>223</v>
      </c>
      <c r="K120" s="606" t="s">
        <v>5</v>
      </c>
      <c r="L120" s="613"/>
    </row>
    <row r="121" spans="1:12" s="594" customFormat="1" ht="20.100000000000001" customHeight="1">
      <c r="A121" s="600"/>
      <c r="B121" s="604" t="s">
        <v>16</v>
      </c>
      <c r="C121" s="615" t="s">
        <v>696</v>
      </c>
      <c r="D121" s="604" t="s">
        <v>612</v>
      </c>
      <c r="E121" s="617">
        <v>463.05</v>
      </c>
      <c r="F121" s="713" t="s">
        <v>98</v>
      </c>
      <c r="G121" s="617">
        <v>468.05</v>
      </c>
      <c r="H121" s="713" t="s">
        <v>98</v>
      </c>
      <c r="I121" s="618" t="s">
        <v>65</v>
      </c>
      <c r="J121" s="618" t="s">
        <v>223</v>
      </c>
      <c r="K121" s="618" t="s">
        <v>5</v>
      </c>
      <c r="L121" s="511"/>
    </row>
    <row r="122" spans="1:12" s="594" customFormat="1" ht="20.100000000000001" customHeight="1">
      <c r="A122" s="600"/>
      <c r="B122" s="604" t="s">
        <v>16</v>
      </c>
      <c r="C122" s="615" t="s">
        <v>697</v>
      </c>
      <c r="D122" s="604" t="s">
        <v>612</v>
      </c>
      <c r="E122" s="617">
        <v>463.07499999999999</v>
      </c>
      <c r="F122" s="621" t="s">
        <v>6</v>
      </c>
      <c r="G122" s="617">
        <v>468.07499999999999</v>
      </c>
      <c r="H122" s="672" t="s">
        <v>6</v>
      </c>
      <c r="I122" s="618" t="s">
        <v>65</v>
      </c>
      <c r="J122" s="618" t="s">
        <v>223</v>
      </c>
      <c r="K122" s="618" t="s">
        <v>5</v>
      </c>
      <c r="L122" s="511"/>
    </row>
    <row r="123" spans="1:12" s="594" customFormat="1" ht="20.100000000000001" customHeight="1">
      <c r="A123" s="600"/>
      <c r="B123" s="604" t="s">
        <v>16</v>
      </c>
      <c r="C123" s="615" t="s">
        <v>698</v>
      </c>
      <c r="D123" s="604" t="s">
        <v>612</v>
      </c>
      <c r="E123" s="617">
        <v>463.1</v>
      </c>
      <c r="F123" s="713" t="s">
        <v>98</v>
      </c>
      <c r="G123" s="617">
        <v>468.1</v>
      </c>
      <c r="H123" s="713" t="s">
        <v>98</v>
      </c>
      <c r="I123" s="618" t="s">
        <v>65</v>
      </c>
      <c r="J123" s="618" t="s">
        <v>223</v>
      </c>
      <c r="K123" s="618" t="s">
        <v>5</v>
      </c>
      <c r="L123" s="511"/>
    </row>
    <row r="124" spans="1:12" s="594" customFormat="1" ht="20.100000000000001" customHeight="1">
      <c r="A124" s="600"/>
      <c r="B124" s="604" t="s">
        <v>16</v>
      </c>
      <c r="C124" s="615" t="s">
        <v>699</v>
      </c>
      <c r="D124" s="604" t="s">
        <v>612</v>
      </c>
      <c r="E124" s="617">
        <v>463.125</v>
      </c>
      <c r="F124" s="713" t="s">
        <v>98</v>
      </c>
      <c r="G124" s="617">
        <v>468.125</v>
      </c>
      <c r="H124" s="713" t="s">
        <v>98</v>
      </c>
      <c r="I124" s="618" t="s">
        <v>65</v>
      </c>
      <c r="J124" s="618" t="s">
        <v>223</v>
      </c>
      <c r="K124" s="618" t="s">
        <v>5</v>
      </c>
      <c r="L124" s="511"/>
    </row>
    <row r="125" spans="1:12" s="594" customFormat="1" ht="20.100000000000001" customHeight="1">
      <c r="A125" s="600"/>
      <c r="B125" s="514"/>
      <c r="C125" s="599"/>
      <c r="D125" s="595"/>
      <c r="E125" s="601"/>
      <c r="F125" s="598"/>
      <c r="G125" s="601"/>
      <c r="H125" s="598"/>
      <c r="I125" s="596"/>
      <c r="J125" s="596"/>
      <c r="K125" s="596"/>
      <c r="L125" s="597"/>
    </row>
    <row r="126" spans="1:12" ht="20.100000000000001" customHeight="1">
      <c r="A126" s="746" t="s">
        <v>863</v>
      </c>
      <c r="B126" s="747"/>
      <c r="C126" s="747"/>
      <c r="D126" s="747"/>
      <c r="E126" s="747"/>
      <c r="F126" s="747"/>
      <c r="G126" s="747"/>
      <c r="H126" s="747"/>
      <c r="I126" s="747"/>
      <c r="J126" s="747"/>
      <c r="K126" s="747"/>
      <c r="L126" s="748"/>
    </row>
    <row r="127" spans="1:12" ht="20.100000000000001" customHeight="1">
      <c r="A127" s="764" t="s">
        <v>864</v>
      </c>
      <c r="B127" s="765"/>
      <c r="C127" s="765"/>
      <c r="D127" s="757" t="s">
        <v>865</v>
      </c>
      <c r="E127" s="757"/>
      <c r="F127" s="757"/>
      <c r="G127" s="757"/>
      <c r="H127" s="758" t="s">
        <v>866</v>
      </c>
      <c r="I127" s="758"/>
      <c r="J127" s="758"/>
      <c r="K127" s="758"/>
      <c r="L127" s="759"/>
    </row>
    <row r="128" spans="1:12" ht="20.100000000000001" customHeight="1">
      <c r="A128" s="749" t="s">
        <v>870</v>
      </c>
      <c r="B128" s="750"/>
      <c r="C128" s="750"/>
      <c r="D128" s="751" t="s">
        <v>871</v>
      </c>
      <c r="E128" s="752"/>
      <c r="F128" s="752"/>
      <c r="G128" s="752"/>
      <c r="H128" s="753" t="s">
        <v>872</v>
      </c>
      <c r="I128" s="753"/>
      <c r="J128" s="753"/>
      <c r="K128" s="753"/>
      <c r="L128" s="754"/>
    </row>
    <row r="129" spans="1:12" ht="39.950000000000003" customHeight="1" thickBot="1">
      <c r="A129" s="737" t="s">
        <v>1318</v>
      </c>
      <c r="B129" s="738"/>
      <c r="C129" s="738"/>
      <c r="D129" s="738"/>
      <c r="E129" s="738"/>
      <c r="F129" s="738"/>
      <c r="G129" s="738"/>
      <c r="H129" s="738"/>
      <c r="I129" s="738"/>
      <c r="J129" s="738"/>
      <c r="K129" s="738"/>
      <c r="L129" s="739"/>
    </row>
    <row r="130" spans="1:12" ht="20.100000000000001" customHeight="1" thickBot="1">
      <c r="A130" s="740" t="s">
        <v>1862</v>
      </c>
      <c r="B130" s="741"/>
      <c r="C130" s="741"/>
      <c r="D130" s="741"/>
      <c r="E130" s="741"/>
      <c r="F130" s="741"/>
      <c r="G130" s="741"/>
      <c r="H130" s="741"/>
      <c r="I130" s="741"/>
      <c r="J130" s="741"/>
      <c r="K130" s="741"/>
      <c r="L130" s="742"/>
    </row>
    <row r="131" spans="1:12" ht="20.100000000000001" customHeight="1">
      <c r="A131" s="65">
        <v>1</v>
      </c>
      <c r="B131" s="235" t="s">
        <v>16</v>
      </c>
      <c r="C131" s="59" t="s">
        <v>1136</v>
      </c>
      <c r="D131" s="23" t="s">
        <v>385</v>
      </c>
      <c r="E131" s="302">
        <v>151.04</v>
      </c>
      <c r="F131" s="308" t="s">
        <v>177</v>
      </c>
      <c r="G131" s="302">
        <v>159.18</v>
      </c>
      <c r="H131" s="316" t="s">
        <v>1289</v>
      </c>
      <c r="I131" s="270" t="s">
        <v>65</v>
      </c>
      <c r="J131" s="270" t="s">
        <v>223</v>
      </c>
      <c r="K131" s="270" t="s">
        <v>5</v>
      </c>
      <c r="L131" s="80" t="s">
        <v>1137</v>
      </c>
    </row>
    <row r="132" spans="1:12" ht="20.100000000000001" customHeight="1">
      <c r="A132" s="66">
        <v>2</v>
      </c>
      <c r="B132" s="282" t="s">
        <v>16</v>
      </c>
      <c r="C132" s="61" t="s">
        <v>857</v>
      </c>
      <c r="D132" s="12" t="s">
        <v>385</v>
      </c>
      <c r="E132" s="253">
        <v>158.83500000000001</v>
      </c>
      <c r="F132" s="85" t="s">
        <v>6</v>
      </c>
      <c r="G132" s="253">
        <v>158.83500000000001</v>
      </c>
      <c r="H132" s="82">
        <v>82.5</v>
      </c>
      <c r="I132" s="273" t="s">
        <v>65</v>
      </c>
      <c r="J132" s="273" t="s">
        <v>223</v>
      </c>
      <c r="K132" s="273" t="s">
        <v>5</v>
      </c>
      <c r="L132" s="58"/>
    </row>
    <row r="133" spans="1:12" ht="20.100000000000001" customHeight="1">
      <c r="A133" s="66">
        <v>3</v>
      </c>
      <c r="B133" s="282" t="s">
        <v>16</v>
      </c>
      <c r="C133" s="192" t="s">
        <v>858</v>
      </c>
      <c r="D133" s="12" t="s">
        <v>385</v>
      </c>
      <c r="E133" s="253">
        <v>156.24</v>
      </c>
      <c r="F133" s="85" t="s">
        <v>6</v>
      </c>
      <c r="G133" s="253">
        <v>159.10499999999999</v>
      </c>
      <c r="H133" s="148" t="s">
        <v>184</v>
      </c>
      <c r="I133" s="273" t="s">
        <v>65</v>
      </c>
      <c r="J133" s="273" t="s">
        <v>223</v>
      </c>
      <c r="K133" s="273" t="s">
        <v>5</v>
      </c>
      <c r="L133" s="58"/>
    </row>
    <row r="134" spans="1:12" ht="20.100000000000001" customHeight="1">
      <c r="A134" s="66">
        <v>4</v>
      </c>
      <c r="B134" s="282" t="s">
        <v>16</v>
      </c>
      <c r="C134" s="192" t="s">
        <v>859</v>
      </c>
      <c r="D134" s="12" t="s">
        <v>860</v>
      </c>
      <c r="E134" s="253">
        <v>155.1</v>
      </c>
      <c r="F134" s="85" t="s">
        <v>6</v>
      </c>
      <c r="G134" s="253">
        <v>155.83500000000001</v>
      </c>
      <c r="H134" s="148" t="s">
        <v>183</v>
      </c>
      <c r="I134" s="273" t="s">
        <v>65</v>
      </c>
      <c r="J134" s="273" t="s">
        <v>223</v>
      </c>
      <c r="K134" s="273" t="s">
        <v>5</v>
      </c>
      <c r="L134" s="58"/>
    </row>
    <row r="135" spans="1:12" ht="20.100000000000001" customHeight="1">
      <c r="A135" s="66">
        <v>5</v>
      </c>
      <c r="B135" s="282" t="s">
        <v>157</v>
      </c>
      <c r="C135" s="192" t="s">
        <v>1138</v>
      </c>
      <c r="D135" s="12" t="s">
        <v>385</v>
      </c>
      <c r="E135" s="253">
        <v>155.89500000000001</v>
      </c>
      <c r="F135" s="85" t="s">
        <v>6</v>
      </c>
      <c r="G135" s="253">
        <v>155.89500000000001</v>
      </c>
      <c r="H135" s="82">
        <v>82.5</v>
      </c>
      <c r="I135" s="273" t="s">
        <v>65</v>
      </c>
      <c r="J135" s="273" t="s">
        <v>223</v>
      </c>
      <c r="K135" s="273" t="s">
        <v>5</v>
      </c>
      <c r="L135" s="58"/>
    </row>
    <row r="136" spans="1:12" ht="20.100000000000001" customHeight="1">
      <c r="A136" s="746" t="s">
        <v>863</v>
      </c>
      <c r="B136" s="747"/>
      <c r="C136" s="747"/>
      <c r="D136" s="747"/>
      <c r="E136" s="747"/>
      <c r="F136" s="747"/>
      <c r="G136" s="747"/>
      <c r="H136" s="747"/>
      <c r="I136" s="747"/>
      <c r="J136" s="747"/>
      <c r="K136" s="747"/>
      <c r="L136" s="748"/>
    </row>
    <row r="137" spans="1:12" ht="20.100000000000001" customHeight="1">
      <c r="A137" s="764" t="s">
        <v>864</v>
      </c>
      <c r="B137" s="765"/>
      <c r="C137" s="765"/>
      <c r="D137" s="757" t="s">
        <v>865</v>
      </c>
      <c r="E137" s="757"/>
      <c r="F137" s="757"/>
      <c r="G137" s="757"/>
      <c r="H137" s="758" t="s">
        <v>866</v>
      </c>
      <c r="I137" s="758"/>
      <c r="J137" s="758"/>
      <c r="K137" s="758"/>
      <c r="L137" s="759"/>
    </row>
    <row r="138" spans="1:12" ht="20.100000000000001" customHeight="1">
      <c r="A138" s="818" t="s">
        <v>861</v>
      </c>
      <c r="B138" s="819"/>
      <c r="C138" s="819"/>
      <c r="D138" s="834" t="s">
        <v>862</v>
      </c>
      <c r="E138" s="834"/>
      <c r="F138" s="834"/>
      <c r="G138" s="834"/>
      <c r="H138" s="753" t="s">
        <v>1356</v>
      </c>
      <c r="I138" s="753"/>
      <c r="J138" s="753"/>
      <c r="K138" s="753"/>
      <c r="L138" s="754"/>
    </row>
    <row r="139" spans="1:12" ht="39.950000000000003" customHeight="1" thickBot="1">
      <c r="A139" s="737" t="s">
        <v>1318</v>
      </c>
      <c r="B139" s="738"/>
      <c r="C139" s="738"/>
      <c r="D139" s="738"/>
      <c r="E139" s="738"/>
      <c r="F139" s="738"/>
      <c r="G139" s="738"/>
      <c r="H139" s="738"/>
      <c r="I139" s="738"/>
      <c r="J139" s="738"/>
      <c r="K139" s="738"/>
      <c r="L139" s="739"/>
    </row>
    <row r="140" spans="1:12" ht="20.100000000000001" customHeight="1" thickBot="1">
      <c r="A140" s="740" t="s">
        <v>389</v>
      </c>
      <c r="B140" s="741"/>
      <c r="C140" s="741"/>
      <c r="D140" s="741"/>
      <c r="E140" s="741"/>
      <c r="F140" s="741"/>
      <c r="G140" s="741"/>
      <c r="H140" s="741"/>
      <c r="I140" s="741"/>
      <c r="J140" s="741"/>
      <c r="K140" s="741"/>
      <c r="L140" s="742"/>
    </row>
    <row r="141" spans="1:12" ht="20.100000000000001" customHeight="1">
      <c r="A141" s="592">
        <v>1</v>
      </c>
      <c r="B141" s="515" t="s">
        <v>16</v>
      </c>
      <c r="C141" s="634" t="s">
        <v>1139</v>
      </c>
      <c r="D141" s="630" t="s">
        <v>385</v>
      </c>
      <c r="E141" s="635">
        <v>154.01</v>
      </c>
      <c r="F141" s="569" t="s">
        <v>98</v>
      </c>
      <c r="G141" s="635">
        <v>154.44499999999999</v>
      </c>
      <c r="H141" s="591">
        <v>210.7</v>
      </c>
      <c r="I141" s="629" t="s">
        <v>66</v>
      </c>
      <c r="J141" s="629" t="s">
        <v>223</v>
      </c>
      <c r="K141" s="629" t="s">
        <v>5</v>
      </c>
      <c r="L141" s="558" t="s">
        <v>392</v>
      </c>
    </row>
    <row r="142" spans="1:12" ht="20.100000000000001" customHeight="1">
      <c r="A142" s="610">
        <v>1</v>
      </c>
      <c r="B142" s="514" t="s">
        <v>16</v>
      </c>
      <c r="C142" s="609" t="s">
        <v>390</v>
      </c>
      <c r="D142" s="604" t="s">
        <v>385</v>
      </c>
      <c r="E142" s="631">
        <v>153.94999999999999</v>
      </c>
      <c r="F142" s="623" t="s">
        <v>98</v>
      </c>
      <c r="G142" s="631">
        <v>154.38499999999999</v>
      </c>
      <c r="H142" s="623" t="s">
        <v>1289</v>
      </c>
      <c r="I142" s="606" t="s">
        <v>65</v>
      </c>
      <c r="J142" s="606" t="s">
        <v>223</v>
      </c>
      <c r="K142" s="606" t="s">
        <v>5</v>
      </c>
      <c r="L142" s="613" t="s">
        <v>393</v>
      </c>
    </row>
    <row r="143" spans="1:12" ht="20.100000000000001" customHeight="1">
      <c r="A143" s="610">
        <v>2</v>
      </c>
      <c r="B143" s="514" t="s">
        <v>16</v>
      </c>
      <c r="C143" s="622" t="s">
        <v>391</v>
      </c>
      <c r="D143" s="604" t="s">
        <v>385</v>
      </c>
      <c r="E143" s="631">
        <v>151.08500000000001</v>
      </c>
      <c r="F143" s="620" t="s">
        <v>15</v>
      </c>
      <c r="G143" s="631">
        <v>156.19499999999999</v>
      </c>
      <c r="H143" s="623" t="s">
        <v>1289</v>
      </c>
      <c r="I143" s="606" t="s">
        <v>65</v>
      </c>
      <c r="J143" s="606" t="s">
        <v>223</v>
      </c>
      <c r="K143" s="606" t="s">
        <v>5</v>
      </c>
      <c r="L143" s="613" t="s">
        <v>394</v>
      </c>
    </row>
    <row r="144" spans="1:12" s="272" customFormat="1" ht="20.100000000000001" customHeight="1">
      <c r="A144" s="610">
        <v>3</v>
      </c>
      <c r="B144" s="604" t="s">
        <v>16</v>
      </c>
      <c r="C144" s="646" t="s">
        <v>1726</v>
      </c>
      <c r="D144" s="604" t="s">
        <v>385</v>
      </c>
      <c r="E144" s="606">
        <v>154.07</v>
      </c>
      <c r="F144" s="576" t="s">
        <v>1727</v>
      </c>
      <c r="G144" s="606">
        <v>154.07</v>
      </c>
      <c r="H144" s="576" t="s">
        <v>1727</v>
      </c>
      <c r="I144" s="606" t="s">
        <v>65</v>
      </c>
      <c r="J144" s="606" t="s">
        <v>223</v>
      </c>
      <c r="K144" s="606" t="s">
        <v>5</v>
      </c>
      <c r="L144" s="560" t="s">
        <v>1728</v>
      </c>
    </row>
    <row r="145" spans="1:12" s="272" customFormat="1" ht="20.100000000000001" customHeight="1">
      <c r="A145" s="610">
        <v>4</v>
      </c>
      <c r="B145" s="604" t="s">
        <v>1729</v>
      </c>
      <c r="C145" s="646" t="s">
        <v>1730</v>
      </c>
      <c r="D145" s="604" t="s">
        <v>385</v>
      </c>
      <c r="E145" s="606">
        <v>154.37</v>
      </c>
      <c r="F145" s="576" t="s">
        <v>1727</v>
      </c>
      <c r="G145" s="606">
        <v>154.37</v>
      </c>
      <c r="H145" s="576" t="s">
        <v>1727</v>
      </c>
      <c r="I145" s="606" t="s">
        <v>65</v>
      </c>
      <c r="J145" s="606" t="s">
        <v>223</v>
      </c>
      <c r="K145" s="606" t="s">
        <v>5</v>
      </c>
      <c r="L145" s="560" t="s">
        <v>1731</v>
      </c>
    </row>
    <row r="146" spans="1:12" ht="20.100000000000001" customHeight="1">
      <c r="A146" s="746" t="s">
        <v>863</v>
      </c>
      <c r="B146" s="747"/>
      <c r="C146" s="747"/>
      <c r="D146" s="747"/>
      <c r="E146" s="747"/>
      <c r="F146" s="747"/>
      <c r="G146" s="747"/>
      <c r="H146" s="747"/>
      <c r="I146" s="747"/>
      <c r="J146" s="747"/>
      <c r="K146" s="747"/>
      <c r="L146" s="748"/>
    </row>
    <row r="147" spans="1:12" ht="20.100000000000001" customHeight="1">
      <c r="A147" s="764" t="s">
        <v>864</v>
      </c>
      <c r="B147" s="765"/>
      <c r="C147" s="765"/>
      <c r="D147" s="757" t="s">
        <v>865</v>
      </c>
      <c r="E147" s="757"/>
      <c r="F147" s="757"/>
      <c r="G147" s="757"/>
      <c r="H147" s="758" t="s">
        <v>866</v>
      </c>
      <c r="I147" s="758"/>
      <c r="J147" s="758"/>
      <c r="K147" s="758"/>
      <c r="L147" s="759"/>
    </row>
    <row r="148" spans="1:12" ht="20.100000000000001" customHeight="1">
      <c r="A148" s="749" t="s">
        <v>1732</v>
      </c>
      <c r="B148" s="750"/>
      <c r="C148" s="750"/>
      <c r="D148" s="751" t="s">
        <v>1733</v>
      </c>
      <c r="E148" s="752"/>
      <c r="F148" s="752"/>
      <c r="G148" s="752"/>
      <c r="H148" s="753" t="s">
        <v>1734</v>
      </c>
      <c r="I148" s="753"/>
      <c r="J148" s="753"/>
      <c r="K148" s="753"/>
      <c r="L148" s="754"/>
    </row>
    <row r="149" spans="1:12" ht="39.950000000000003" customHeight="1" thickBot="1">
      <c r="A149" s="737" t="s">
        <v>1318</v>
      </c>
      <c r="B149" s="738"/>
      <c r="C149" s="738"/>
      <c r="D149" s="738"/>
      <c r="E149" s="738"/>
      <c r="F149" s="738"/>
      <c r="G149" s="738"/>
      <c r="H149" s="738"/>
      <c r="I149" s="738"/>
      <c r="J149" s="738"/>
      <c r="K149" s="738"/>
      <c r="L149" s="739"/>
    </row>
    <row r="150" spans="1:12" ht="20.100000000000001" customHeight="1" thickBot="1">
      <c r="A150" s="740" t="s">
        <v>395</v>
      </c>
      <c r="B150" s="741"/>
      <c r="C150" s="741"/>
      <c r="D150" s="741"/>
      <c r="E150" s="741"/>
      <c r="F150" s="741"/>
      <c r="G150" s="741"/>
      <c r="H150" s="741"/>
      <c r="I150" s="741"/>
      <c r="J150" s="741"/>
      <c r="K150" s="741"/>
      <c r="L150" s="742"/>
    </row>
    <row r="151" spans="1:12" ht="20.100000000000001" customHeight="1">
      <c r="A151" s="611">
        <v>1</v>
      </c>
      <c r="B151" s="519" t="s">
        <v>16</v>
      </c>
      <c r="C151" s="593" t="s">
        <v>1383</v>
      </c>
      <c r="D151" s="632" t="s">
        <v>1384</v>
      </c>
      <c r="E151" s="512">
        <v>152.72</v>
      </c>
      <c r="F151" s="556">
        <v>107.2</v>
      </c>
      <c r="G151" s="512">
        <v>157.97999999999999</v>
      </c>
      <c r="H151" s="556">
        <v>162.19999999999999</v>
      </c>
      <c r="I151" s="616" t="s">
        <v>65</v>
      </c>
      <c r="J151" s="616" t="s">
        <v>223</v>
      </c>
      <c r="K151" s="616" t="s">
        <v>5</v>
      </c>
      <c r="L151" s="590" t="s">
        <v>1385</v>
      </c>
    </row>
    <row r="152" spans="1:12" ht="20.100000000000001" customHeight="1">
      <c r="A152" s="612">
        <v>2</v>
      </c>
      <c r="B152" s="501" t="s">
        <v>16</v>
      </c>
      <c r="C152" s="583" t="s">
        <v>1386</v>
      </c>
      <c r="D152" s="631" t="s">
        <v>1384</v>
      </c>
      <c r="E152" s="513">
        <v>152.81</v>
      </c>
      <c r="F152" s="499">
        <v>107.2</v>
      </c>
      <c r="G152" s="513">
        <v>158.07</v>
      </c>
      <c r="H152" s="499">
        <v>162.19999999999999</v>
      </c>
      <c r="I152" s="617" t="s">
        <v>65</v>
      </c>
      <c r="J152" s="617" t="s">
        <v>223</v>
      </c>
      <c r="K152" s="617" t="s">
        <v>5</v>
      </c>
      <c r="L152" s="573" t="s">
        <v>1385</v>
      </c>
    </row>
    <row r="153" spans="1:12" ht="20.100000000000001" customHeight="1">
      <c r="A153" s="612">
        <v>3</v>
      </c>
      <c r="B153" s="501" t="s">
        <v>16</v>
      </c>
      <c r="C153" s="583" t="s">
        <v>1387</v>
      </c>
      <c r="D153" s="631" t="s">
        <v>1384</v>
      </c>
      <c r="E153" s="513">
        <v>152.63</v>
      </c>
      <c r="F153" s="499">
        <v>107.2</v>
      </c>
      <c r="G153" s="513">
        <v>157.88999999999999</v>
      </c>
      <c r="H153" s="499">
        <v>162.19999999999999</v>
      </c>
      <c r="I153" s="617" t="s">
        <v>65</v>
      </c>
      <c r="J153" s="617" t="s">
        <v>223</v>
      </c>
      <c r="K153" s="617" t="s">
        <v>5</v>
      </c>
      <c r="L153" s="573" t="s">
        <v>1385</v>
      </c>
    </row>
    <row r="154" spans="1:12" ht="20.100000000000001" customHeight="1">
      <c r="A154" s="612">
        <v>4</v>
      </c>
      <c r="B154" s="501" t="s">
        <v>16</v>
      </c>
      <c r="C154" s="508" t="s">
        <v>1388</v>
      </c>
      <c r="D154" s="631" t="s">
        <v>1384</v>
      </c>
      <c r="E154" s="513">
        <v>153.88999999999999</v>
      </c>
      <c r="F154" s="499">
        <v>146.19999999999999</v>
      </c>
      <c r="G154" s="513">
        <v>154.43</v>
      </c>
      <c r="H154" s="499">
        <v>110.9</v>
      </c>
      <c r="I154" s="617" t="s">
        <v>65</v>
      </c>
      <c r="J154" s="617" t="s">
        <v>223</v>
      </c>
      <c r="K154" s="617" t="s">
        <v>5</v>
      </c>
      <c r="L154" s="500" t="s">
        <v>1389</v>
      </c>
    </row>
    <row r="155" spans="1:12" ht="20.100000000000001" customHeight="1">
      <c r="A155" s="612">
        <v>5</v>
      </c>
      <c r="B155" s="501" t="s">
        <v>16</v>
      </c>
      <c r="C155" s="508" t="s">
        <v>1390</v>
      </c>
      <c r="D155" s="631" t="s">
        <v>1384</v>
      </c>
      <c r="E155" s="513">
        <v>154.20500000000001</v>
      </c>
      <c r="F155" s="499">
        <v>146.19999999999999</v>
      </c>
      <c r="G155" s="513">
        <v>154.995</v>
      </c>
      <c r="H155" s="499">
        <v>146.19999999999999</v>
      </c>
      <c r="I155" s="617" t="s">
        <v>65</v>
      </c>
      <c r="J155" s="617" t="s">
        <v>223</v>
      </c>
      <c r="K155" s="617" t="s">
        <v>5</v>
      </c>
      <c r="L155" s="500" t="s">
        <v>1391</v>
      </c>
    </row>
    <row r="156" spans="1:12" ht="20.100000000000001" customHeight="1">
      <c r="A156" s="612">
        <v>6</v>
      </c>
      <c r="B156" s="501" t="s">
        <v>16</v>
      </c>
      <c r="C156" s="508" t="s">
        <v>1392</v>
      </c>
      <c r="D156" s="631" t="s">
        <v>1384</v>
      </c>
      <c r="E156" s="513">
        <v>154.37</v>
      </c>
      <c r="F156" s="603" t="s">
        <v>1393</v>
      </c>
      <c r="G156" s="513">
        <v>158.85</v>
      </c>
      <c r="H156" s="575" t="s">
        <v>1394</v>
      </c>
      <c r="I156" s="617" t="s">
        <v>65</v>
      </c>
      <c r="J156" s="617" t="s">
        <v>223</v>
      </c>
      <c r="K156" s="617" t="s">
        <v>5</v>
      </c>
      <c r="L156" s="511" t="s">
        <v>1395</v>
      </c>
    </row>
    <row r="157" spans="1:12" ht="20.100000000000001" customHeight="1">
      <c r="A157" s="612">
        <v>7</v>
      </c>
      <c r="B157" s="501" t="s">
        <v>16</v>
      </c>
      <c r="C157" s="508" t="s">
        <v>1396</v>
      </c>
      <c r="D157" s="631" t="s">
        <v>1384</v>
      </c>
      <c r="E157" s="513">
        <v>155.9325</v>
      </c>
      <c r="F157" s="603" t="s">
        <v>1397</v>
      </c>
      <c r="G157" s="513">
        <v>158.85</v>
      </c>
      <c r="H157" s="575" t="s">
        <v>1394</v>
      </c>
      <c r="I157" s="617" t="s">
        <v>65</v>
      </c>
      <c r="J157" s="617" t="s">
        <v>223</v>
      </c>
      <c r="K157" s="617" t="s">
        <v>5</v>
      </c>
      <c r="L157" s="511" t="s">
        <v>1398</v>
      </c>
    </row>
    <row r="158" spans="1:12" ht="20.100000000000001" customHeight="1">
      <c r="A158" s="612">
        <v>8</v>
      </c>
      <c r="B158" s="501" t="s">
        <v>16</v>
      </c>
      <c r="C158" s="508" t="s">
        <v>1399</v>
      </c>
      <c r="D158" s="631" t="s">
        <v>1384</v>
      </c>
      <c r="E158" s="518">
        <v>154.17500000000001</v>
      </c>
      <c r="F158" s="559" t="s">
        <v>1400</v>
      </c>
      <c r="G158" s="513">
        <v>158.85</v>
      </c>
      <c r="H158" s="575" t="s">
        <v>1394</v>
      </c>
      <c r="I158" s="617" t="s">
        <v>65</v>
      </c>
      <c r="J158" s="617" t="s">
        <v>223</v>
      </c>
      <c r="K158" s="617" t="s">
        <v>5</v>
      </c>
      <c r="L158" s="500" t="s">
        <v>1401</v>
      </c>
    </row>
    <row r="159" spans="1:12" ht="20.100000000000001" customHeight="1">
      <c r="A159" s="612">
        <v>9</v>
      </c>
      <c r="B159" s="501" t="s">
        <v>16</v>
      </c>
      <c r="C159" s="508" t="s">
        <v>1402</v>
      </c>
      <c r="D159" s="631" t="s">
        <v>1384</v>
      </c>
      <c r="E159" s="518">
        <v>153.94999999999999</v>
      </c>
      <c r="F159" s="602" t="s">
        <v>1393</v>
      </c>
      <c r="G159" s="513">
        <v>158.85</v>
      </c>
      <c r="H159" s="575" t="s">
        <v>1394</v>
      </c>
      <c r="I159" s="617" t="s">
        <v>65</v>
      </c>
      <c r="J159" s="617" t="s">
        <v>223</v>
      </c>
      <c r="K159" s="617" t="s">
        <v>5</v>
      </c>
      <c r="L159" s="500" t="s">
        <v>1403</v>
      </c>
    </row>
    <row r="160" spans="1:12" ht="20.100000000000001" customHeight="1">
      <c r="A160" s="612">
        <v>10</v>
      </c>
      <c r="B160" s="501" t="s">
        <v>16</v>
      </c>
      <c r="C160" s="508" t="s">
        <v>1404</v>
      </c>
      <c r="D160" s="631" t="s">
        <v>1384</v>
      </c>
      <c r="E160" s="518">
        <v>155.89500000000001</v>
      </c>
      <c r="F160" s="559" t="s">
        <v>1405</v>
      </c>
      <c r="G160" s="513">
        <v>158.85</v>
      </c>
      <c r="H160" s="575" t="s">
        <v>1394</v>
      </c>
      <c r="I160" s="617" t="s">
        <v>65</v>
      </c>
      <c r="J160" s="617" t="s">
        <v>223</v>
      </c>
      <c r="K160" s="617" t="s">
        <v>5</v>
      </c>
      <c r="L160" s="500" t="s">
        <v>1406</v>
      </c>
    </row>
    <row r="161" spans="1:12" ht="20.100000000000001" customHeight="1">
      <c r="A161" s="612">
        <v>11</v>
      </c>
      <c r="B161" s="501" t="s">
        <v>16</v>
      </c>
      <c r="C161" s="508" t="s">
        <v>1407</v>
      </c>
      <c r="D161" s="631" t="s">
        <v>1384</v>
      </c>
      <c r="E161" s="518">
        <v>154.20500000000001</v>
      </c>
      <c r="F161" s="559" t="s">
        <v>1408</v>
      </c>
      <c r="G161" s="513">
        <v>158.85</v>
      </c>
      <c r="H161" s="575" t="s">
        <v>1394</v>
      </c>
      <c r="I161" s="617" t="s">
        <v>65</v>
      </c>
      <c r="J161" s="617" t="s">
        <v>223</v>
      </c>
      <c r="K161" s="617" t="s">
        <v>5</v>
      </c>
      <c r="L161" s="500" t="s">
        <v>1409</v>
      </c>
    </row>
    <row r="162" spans="1:12" ht="20.100000000000001" customHeight="1">
      <c r="A162" s="612">
        <v>12</v>
      </c>
      <c r="B162" s="501" t="s">
        <v>16</v>
      </c>
      <c r="C162" s="508" t="s">
        <v>1410</v>
      </c>
      <c r="D162" s="631" t="s">
        <v>1384</v>
      </c>
      <c r="E162" s="513">
        <v>155.625</v>
      </c>
      <c r="F162" s="603" t="s">
        <v>1411</v>
      </c>
      <c r="G162" s="513">
        <v>158.85</v>
      </c>
      <c r="H162" s="575" t="s">
        <v>1394</v>
      </c>
      <c r="I162" s="617" t="s">
        <v>65</v>
      </c>
      <c r="J162" s="617" t="s">
        <v>223</v>
      </c>
      <c r="K162" s="617" t="s">
        <v>5</v>
      </c>
      <c r="L162" s="511" t="s">
        <v>1412</v>
      </c>
    </row>
    <row r="163" spans="1:12" ht="20.100000000000001" customHeight="1">
      <c r="A163" s="612">
        <v>13</v>
      </c>
      <c r="B163" s="501" t="s">
        <v>16</v>
      </c>
      <c r="C163" s="508" t="s">
        <v>1413</v>
      </c>
      <c r="D163" s="631" t="s">
        <v>1384</v>
      </c>
      <c r="E163" s="513">
        <v>155.83500000000001</v>
      </c>
      <c r="F163" s="603" t="s">
        <v>371</v>
      </c>
      <c r="G163" s="513">
        <v>158.85</v>
      </c>
      <c r="H163" s="575" t="s">
        <v>1394</v>
      </c>
      <c r="I163" s="617" t="s">
        <v>65</v>
      </c>
      <c r="J163" s="617" t="s">
        <v>223</v>
      </c>
      <c r="K163" s="617" t="s">
        <v>5</v>
      </c>
      <c r="L163" s="511" t="s">
        <v>1414</v>
      </c>
    </row>
    <row r="164" spans="1:12" ht="20.100000000000001" customHeight="1">
      <c r="A164" s="612">
        <v>14</v>
      </c>
      <c r="B164" s="501" t="s">
        <v>16</v>
      </c>
      <c r="C164" s="508" t="s">
        <v>1415</v>
      </c>
      <c r="D164" s="631" t="s">
        <v>1384</v>
      </c>
      <c r="E164" s="513">
        <v>156.16499999999999</v>
      </c>
      <c r="F164" s="603" t="s">
        <v>1416</v>
      </c>
      <c r="G164" s="513">
        <v>158.85</v>
      </c>
      <c r="H164" s="575" t="s">
        <v>1394</v>
      </c>
      <c r="I164" s="617" t="s">
        <v>65</v>
      </c>
      <c r="J164" s="617" t="s">
        <v>223</v>
      </c>
      <c r="K164" s="617" t="s">
        <v>5</v>
      </c>
      <c r="L164" s="511" t="s">
        <v>1417</v>
      </c>
    </row>
    <row r="165" spans="1:12" ht="20.100000000000001" customHeight="1">
      <c r="A165" s="612">
        <v>15</v>
      </c>
      <c r="B165" s="501" t="s">
        <v>157</v>
      </c>
      <c r="C165" s="508" t="s">
        <v>1418</v>
      </c>
      <c r="D165" s="631" t="s">
        <v>1384</v>
      </c>
      <c r="E165" s="513">
        <v>152.63</v>
      </c>
      <c r="F165" s="530" t="s">
        <v>6</v>
      </c>
      <c r="G165" s="513">
        <v>152.63</v>
      </c>
      <c r="H165" s="530" t="s">
        <v>77</v>
      </c>
      <c r="I165" s="617" t="s">
        <v>65</v>
      </c>
      <c r="J165" s="617" t="s">
        <v>223</v>
      </c>
      <c r="K165" s="617" t="s">
        <v>5</v>
      </c>
      <c r="L165" s="511" t="s">
        <v>1419</v>
      </c>
    </row>
    <row r="166" spans="1:12" ht="20.100000000000001" customHeight="1">
      <c r="A166" s="612">
        <v>16</v>
      </c>
      <c r="B166" s="501" t="s">
        <v>157</v>
      </c>
      <c r="C166" s="508" t="s">
        <v>1420</v>
      </c>
      <c r="D166" s="631" t="s">
        <v>1384</v>
      </c>
      <c r="E166" s="513">
        <v>157.88999999999999</v>
      </c>
      <c r="F166" s="530" t="s">
        <v>6</v>
      </c>
      <c r="G166" s="513">
        <v>157.88999999999999</v>
      </c>
      <c r="H166" s="530" t="s">
        <v>77</v>
      </c>
      <c r="I166" s="617" t="s">
        <v>65</v>
      </c>
      <c r="J166" s="617" t="s">
        <v>223</v>
      </c>
      <c r="K166" s="617" t="s">
        <v>5</v>
      </c>
      <c r="L166" s="511" t="s">
        <v>1419</v>
      </c>
    </row>
    <row r="167" spans="1:12" ht="20.100000000000001" customHeight="1">
      <c r="A167" s="612">
        <v>17</v>
      </c>
      <c r="B167" s="501" t="s">
        <v>157</v>
      </c>
      <c r="C167" s="508" t="s">
        <v>1421</v>
      </c>
      <c r="D167" s="631" t="s">
        <v>1384</v>
      </c>
      <c r="E167" s="513">
        <v>154.23500000000001</v>
      </c>
      <c r="F167" s="530" t="s">
        <v>6</v>
      </c>
      <c r="G167" s="513">
        <v>154.23500000000001</v>
      </c>
      <c r="H167" s="530" t="s">
        <v>77</v>
      </c>
      <c r="I167" s="617" t="s">
        <v>65</v>
      </c>
      <c r="J167" s="617" t="s">
        <v>223</v>
      </c>
      <c r="K167" s="617" t="s">
        <v>5</v>
      </c>
      <c r="L167" s="511" t="s">
        <v>1422</v>
      </c>
    </row>
    <row r="168" spans="1:12" ht="20.100000000000001" customHeight="1">
      <c r="A168" s="612">
        <v>18</v>
      </c>
      <c r="B168" s="501" t="s">
        <v>157</v>
      </c>
      <c r="C168" s="508" t="s">
        <v>1423</v>
      </c>
      <c r="D168" s="631" t="s">
        <v>1384</v>
      </c>
      <c r="E168" s="513">
        <v>153.86000000000001</v>
      </c>
      <c r="F168" s="530" t="s">
        <v>6</v>
      </c>
      <c r="G168" s="513">
        <v>153.86000000000001</v>
      </c>
      <c r="H168" s="530" t="s">
        <v>77</v>
      </c>
      <c r="I168" s="617" t="s">
        <v>65</v>
      </c>
      <c r="J168" s="617" t="s">
        <v>223</v>
      </c>
      <c r="K168" s="617" t="s">
        <v>5</v>
      </c>
      <c r="L168" s="511" t="s">
        <v>1422</v>
      </c>
    </row>
    <row r="169" spans="1:12" ht="20.100000000000001" customHeight="1">
      <c r="A169" s="612">
        <v>19</v>
      </c>
      <c r="B169" s="501" t="s">
        <v>157</v>
      </c>
      <c r="C169" s="493" t="s">
        <v>1424</v>
      </c>
      <c r="D169" s="631" t="s">
        <v>1384</v>
      </c>
      <c r="E169" s="518">
        <v>155.20500000000001</v>
      </c>
      <c r="F169" s="530" t="s">
        <v>6</v>
      </c>
      <c r="G169" s="518">
        <v>155.20500000000001</v>
      </c>
      <c r="H169" s="530" t="s">
        <v>77</v>
      </c>
      <c r="I169" s="617" t="s">
        <v>65</v>
      </c>
      <c r="J169" s="617" t="s">
        <v>223</v>
      </c>
      <c r="K169" s="617" t="s">
        <v>5</v>
      </c>
      <c r="L169" s="511" t="s">
        <v>1422</v>
      </c>
    </row>
    <row r="170" spans="1:12" ht="20.100000000000001" customHeight="1">
      <c r="A170" s="612">
        <v>20</v>
      </c>
      <c r="B170" s="501" t="s">
        <v>157</v>
      </c>
      <c r="C170" s="493" t="s">
        <v>1425</v>
      </c>
      <c r="D170" s="631" t="s">
        <v>1384</v>
      </c>
      <c r="E170" s="518">
        <v>155.32499999999999</v>
      </c>
      <c r="F170" s="494" t="s">
        <v>6</v>
      </c>
      <c r="G170" s="518">
        <v>155.32499999999999</v>
      </c>
      <c r="H170" s="494" t="s">
        <v>77</v>
      </c>
      <c r="I170" s="617" t="s">
        <v>65</v>
      </c>
      <c r="J170" s="617" t="s">
        <v>223</v>
      </c>
      <c r="K170" s="617" t="s">
        <v>5</v>
      </c>
      <c r="L170" s="511" t="s">
        <v>1422</v>
      </c>
    </row>
    <row r="171" spans="1:12" ht="20.100000000000001" customHeight="1">
      <c r="A171" s="818" t="s">
        <v>863</v>
      </c>
      <c r="B171" s="819"/>
      <c r="C171" s="819"/>
      <c r="D171" s="819"/>
      <c r="E171" s="819"/>
      <c r="F171" s="819"/>
      <c r="G171" s="819"/>
      <c r="H171" s="819"/>
      <c r="I171" s="819"/>
      <c r="J171" s="819"/>
      <c r="K171" s="819"/>
      <c r="L171" s="825"/>
    </row>
    <row r="172" spans="1:12" ht="20.100000000000001" customHeight="1">
      <c r="A172" s="764" t="s">
        <v>864</v>
      </c>
      <c r="B172" s="765"/>
      <c r="C172" s="765"/>
      <c r="D172" s="826" t="s">
        <v>865</v>
      </c>
      <c r="E172" s="826"/>
      <c r="F172" s="826"/>
      <c r="G172" s="826"/>
      <c r="H172" s="758" t="s">
        <v>866</v>
      </c>
      <c r="I172" s="758"/>
      <c r="J172" s="758"/>
      <c r="K172" s="758"/>
      <c r="L172" s="759"/>
    </row>
    <row r="173" spans="1:12" ht="20.100000000000001" customHeight="1" thickBot="1">
      <c r="A173" s="827" t="s">
        <v>1426</v>
      </c>
      <c r="B173" s="828"/>
      <c r="C173" s="828"/>
      <c r="D173" s="770" t="s">
        <v>1427</v>
      </c>
      <c r="E173" s="771"/>
      <c r="F173" s="771"/>
      <c r="G173" s="771"/>
      <c r="H173" s="829" t="s">
        <v>1428</v>
      </c>
      <c r="I173" s="829"/>
      <c r="J173" s="829"/>
      <c r="K173" s="829"/>
      <c r="L173" s="830"/>
    </row>
    <row r="174" spans="1:12" ht="20.100000000000001" customHeight="1" thickBot="1">
      <c r="A174" s="740" t="s">
        <v>396</v>
      </c>
      <c r="B174" s="741"/>
      <c r="C174" s="741"/>
      <c r="D174" s="741"/>
      <c r="E174" s="741"/>
      <c r="F174" s="741"/>
      <c r="G174" s="741"/>
      <c r="H174" s="741"/>
      <c r="I174" s="741"/>
      <c r="J174" s="741"/>
      <c r="K174" s="741"/>
      <c r="L174" s="742"/>
    </row>
    <row r="175" spans="1:12" ht="20.100000000000001" customHeight="1">
      <c r="A175" s="658">
        <v>1</v>
      </c>
      <c r="B175" s="892" t="s">
        <v>16</v>
      </c>
      <c r="C175" s="893" t="s">
        <v>1934</v>
      </c>
      <c r="D175" s="894" t="s">
        <v>385</v>
      </c>
      <c r="E175" s="632">
        <v>154.41499999999999</v>
      </c>
      <c r="F175" s="684" t="s">
        <v>176</v>
      </c>
      <c r="G175" s="632">
        <v>154.86000000000001</v>
      </c>
      <c r="H175" s="317" t="s">
        <v>1289</v>
      </c>
      <c r="I175" s="86" t="s">
        <v>65</v>
      </c>
      <c r="J175" s="86" t="s">
        <v>223</v>
      </c>
      <c r="K175" s="86" t="s">
        <v>5</v>
      </c>
      <c r="L175" s="87" t="s">
        <v>397</v>
      </c>
    </row>
    <row r="176" spans="1:12" ht="20.100000000000001" customHeight="1">
      <c r="A176" s="659">
        <v>2</v>
      </c>
      <c r="B176" s="895" t="s">
        <v>157</v>
      </c>
      <c r="C176" s="896" t="s">
        <v>1935</v>
      </c>
      <c r="D176" s="897" t="s">
        <v>385</v>
      </c>
      <c r="E176" s="631">
        <v>154.32499999999999</v>
      </c>
      <c r="F176" s="898" t="s">
        <v>176</v>
      </c>
      <c r="G176" s="631">
        <v>154.32499999999999</v>
      </c>
      <c r="H176" s="668" t="s">
        <v>176</v>
      </c>
      <c r="I176" s="88" t="s">
        <v>65</v>
      </c>
      <c r="J176" s="88" t="s">
        <v>223</v>
      </c>
      <c r="K176" s="88" t="s">
        <v>5</v>
      </c>
      <c r="L176" s="89" t="s">
        <v>398</v>
      </c>
    </row>
    <row r="177" spans="1:12" s="650" customFormat="1" ht="20.100000000000001" customHeight="1">
      <c r="A177" s="659">
        <v>3</v>
      </c>
      <c r="B177" s="895" t="s">
        <v>157</v>
      </c>
      <c r="C177" s="896" t="s">
        <v>1918</v>
      </c>
      <c r="D177" s="897" t="s">
        <v>385</v>
      </c>
      <c r="E177" s="631">
        <v>153.88999999999999</v>
      </c>
      <c r="F177" s="898" t="s">
        <v>1919</v>
      </c>
      <c r="G177" s="631">
        <v>153.88999999999999</v>
      </c>
      <c r="H177" s="898" t="s">
        <v>1919</v>
      </c>
      <c r="I177" s="88" t="s">
        <v>65</v>
      </c>
      <c r="J177" s="88" t="s">
        <v>223</v>
      </c>
      <c r="K177" s="88" t="s">
        <v>5</v>
      </c>
      <c r="L177" s="89" t="s">
        <v>1920</v>
      </c>
    </row>
    <row r="178" spans="1:12" s="650" customFormat="1" ht="20.100000000000001" customHeight="1">
      <c r="A178" s="659">
        <v>4</v>
      </c>
      <c r="B178" s="895" t="s">
        <v>16</v>
      </c>
      <c r="C178" s="896" t="s">
        <v>1921</v>
      </c>
      <c r="D178" s="897" t="s">
        <v>385</v>
      </c>
      <c r="E178" s="631">
        <v>155.80500000000001</v>
      </c>
      <c r="F178" s="898" t="s">
        <v>176</v>
      </c>
      <c r="G178" s="899">
        <v>158.94</v>
      </c>
      <c r="H178" s="900" t="s">
        <v>1289</v>
      </c>
      <c r="I178" s="901" t="s">
        <v>65</v>
      </c>
      <c r="J178" s="88" t="s">
        <v>223</v>
      </c>
      <c r="K178" s="88" t="s">
        <v>5</v>
      </c>
      <c r="L178" s="89" t="s">
        <v>1922</v>
      </c>
    </row>
    <row r="179" spans="1:12" s="650" customFormat="1" ht="20.100000000000001" customHeight="1">
      <c r="A179" s="659">
        <v>5</v>
      </c>
      <c r="B179" s="895" t="s">
        <v>157</v>
      </c>
      <c r="C179" s="896" t="s">
        <v>1923</v>
      </c>
      <c r="D179" s="897" t="s">
        <v>385</v>
      </c>
      <c r="E179" s="631">
        <v>153.94999999999999</v>
      </c>
      <c r="F179" s="898" t="s">
        <v>1924</v>
      </c>
      <c r="G179" s="631">
        <v>153.94999999999999</v>
      </c>
      <c r="H179" s="898" t="s">
        <v>1924</v>
      </c>
      <c r="I179" s="88" t="s">
        <v>65</v>
      </c>
      <c r="J179" s="88" t="s">
        <v>223</v>
      </c>
      <c r="K179" s="88" t="s">
        <v>5</v>
      </c>
      <c r="L179" s="89" t="s">
        <v>1925</v>
      </c>
    </row>
    <row r="180" spans="1:12" s="650" customFormat="1" ht="20.100000000000001" customHeight="1">
      <c r="A180" s="659">
        <v>6</v>
      </c>
      <c r="B180" s="895" t="s">
        <v>157</v>
      </c>
      <c r="C180" s="896" t="s">
        <v>1926</v>
      </c>
      <c r="D180" s="897" t="s">
        <v>385</v>
      </c>
      <c r="E180" s="631">
        <v>154.19</v>
      </c>
      <c r="F180" s="898" t="s">
        <v>1381</v>
      </c>
      <c r="G180" s="631">
        <v>154.19</v>
      </c>
      <c r="H180" s="898" t="s">
        <v>1381</v>
      </c>
      <c r="I180" s="88" t="s">
        <v>65</v>
      </c>
      <c r="J180" s="88" t="s">
        <v>223</v>
      </c>
      <c r="K180" s="88" t="s">
        <v>5</v>
      </c>
      <c r="L180" s="89" t="s">
        <v>1927</v>
      </c>
    </row>
    <row r="181" spans="1:12" s="650" customFormat="1" ht="20.100000000000001" customHeight="1">
      <c r="A181" s="659">
        <v>7</v>
      </c>
      <c r="B181" s="895" t="s">
        <v>157</v>
      </c>
      <c r="C181" s="896" t="s">
        <v>1928</v>
      </c>
      <c r="D181" s="897" t="s">
        <v>385</v>
      </c>
      <c r="E181" s="631">
        <v>154.35499999999999</v>
      </c>
      <c r="F181" s="898" t="s">
        <v>176</v>
      </c>
      <c r="G181" s="631">
        <v>154.35499999999999</v>
      </c>
      <c r="H181" s="898" t="s">
        <v>176</v>
      </c>
      <c r="I181" s="88" t="s">
        <v>65</v>
      </c>
      <c r="J181" s="88" t="s">
        <v>223</v>
      </c>
      <c r="K181" s="88" t="s">
        <v>5</v>
      </c>
      <c r="L181" s="89" t="s">
        <v>1929</v>
      </c>
    </row>
    <row r="182" spans="1:12" ht="20.100000000000001" customHeight="1">
      <c r="A182" s="746" t="s">
        <v>863</v>
      </c>
      <c r="B182" s="747"/>
      <c r="C182" s="747"/>
      <c r="D182" s="747"/>
      <c r="E182" s="747"/>
      <c r="F182" s="747"/>
      <c r="G182" s="747"/>
      <c r="H182" s="747"/>
      <c r="I182" s="747"/>
      <c r="J182" s="747"/>
      <c r="K182" s="747"/>
      <c r="L182" s="748"/>
    </row>
    <row r="183" spans="1:12" ht="20.100000000000001" customHeight="1">
      <c r="A183" s="764" t="s">
        <v>864</v>
      </c>
      <c r="B183" s="765"/>
      <c r="C183" s="765"/>
      <c r="D183" s="757" t="s">
        <v>865</v>
      </c>
      <c r="E183" s="757"/>
      <c r="F183" s="757"/>
      <c r="G183" s="757"/>
      <c r="H183" s="758" t="s">
        <v>866</v>
      </c>
      <c r="I183" s="758"/>
      <c r="J183" s="758"/>
      <c r="K183" s="758"/>
      <c r="L183" s="759"/>
    </row>
    <row r="184" spans="1:12" s="229" customFormat="1" ht="20.100000000000001" customHeight="1">
      <c r="A184" s="823" t="s">
        <v>1930</v>
      </c>
      <c r="B184" s="824"/>
      <c r="C184" s="824"/>
      <c r="D184" s="751" t="s">
        <v>1931</v>
      </c>
      <c r="E184" s="752"/>
      <c r="F184" s="752"/>
      <c r="G184" s="752"/>
      <c r="H184" s="753" t="s">
        <v>1932</v>
      </c>
      <c r="I184" s="753"/>
      <c r="J184" s="753"/>
      <c r="K184" s="753"/>
      <c r="L184" s="754"/>
    </row>
    <row r="185" spans="1:12" ht="39.950000000000003" customHeight="1" thickBot="1">
      <c r="A185" s="737" t="s">
        <v>1318</v>
      </c>
      <c r="B185" s="738"/>
      <c r="C185" s="738"/>
      <c r="D185" s="738"/>
      <c r="E185" s="738"/>
      <c r="F185" s="738"/>
      <c r="G185" s="738"/>
      <c r="H185" s="738"/>
      <c r="I185" s="738"/>
      <c r="J185" s="738"/>
      <c r="K185" s="738"/>
      <c r="L185" s="739"/>
    </row>
    <row r="186" spans="1:12" ht="20.100000000000001" customHeight="1" thickBot="1">
      <c r="A186" s="740" t="s">
        <v>399</v>
      </c>
      <c r="B186" s="741"/>
      <c r="C186" s="741"/>
      <c r="D186" s="741"/>
      <c r="E186" s="741"/>
      <c r="F186" s="741"/>
      <c r="G186" s="741"/>
      <c r="H186" s="741"/>
      <c r="I186" s="741"/>
      <c r="J186" s="741"/>
      <c r="K186" s="741"/>
      <c r="L186" s="742"/>
    </row>
    <row r="187" spans="1:12" ht="20.100000000000001" customHeight="1">
      <c r="A187" s="732">
        <v>1</v>
      </c>
      <c r="B187" s="386" t="s">
        <v>16</v>
      </c>
      <c r="C187" s="529" t="s">
        <v>1903</v>
      </c>
      <c r="D187" s="733" t="s">
        <v>385</v>
      </c>
      <c r="E187" s="528">
        <v>155.80500000000001</v>
      </c>
      <c r="F187" s="389" t="s">
        <v>1904</v>
      </c>
      <c r="G187" s="528">
        <v>153.905</v>
      </c>
      <c r="H187" s="389" t="s">
        <v>1904</v>
      </c>
      <c r="I187" s="699" t="s">
        <v>65</v>
      </c>
      <c r="J187" s="699" t="s">
        <v>223</v>
      </c>
      <c r="K187" s="699" t="s">
        <v>5</v>
      </c>
      <c r="L187" s="734" t="s">
        <v>1905</v>
      </c>
    </row>
    <row r="188" spans="1:12" ht="20.100000000000001" customHeight="1">
      <c r="A188" s="700">
        <v>2</v>
      </c>
      <c r="B188" s="386" t="s">
        <v>16</v>
      </c>
      <c r="C188" s="529" t="s">
        <v>1906</v>
      </c>
      <c r="D188" s="685" t="s">
        <v>1907</v>
      </c>
      <c r="E188" s="528">
        <v>151.02500000000001</v>
      </c>
      <c r="F188" s="389">
        <v>146.19999999999999</v>
      </c>
      <c r="G188" s="528">
        <v>156.12</v>
      </c>
      <c r="H188" s="389">
        <v>146.19999999999999</v>
      </c>
      <c r="I188" s="686" t="s">
        <v>65</v>
      </c>
      <c r="J188" s="686" t="s">
        <v>223</v>
      </c>
      <c r="K188" s="686" t="s">
        <v>5</v>
      </c>
      <c r="L188" s="685" t="s">
        <v>1908</v>
      </c>
    </row>
    <row r="189" spans="1:12" s="650" customFormat="1" ht="20.100000000000001" customHeight="1">
      <c r="A189" s="700">
        <v>3</v>
      </c>
      <c r="B189" s="386" t="s">
        <v>16</v>
      </c>
      <c r="C189" s="529" t="s">
        <v>1909</v>
      </c>
      <c r="D189" s="685" t="s">
        <v>1907</v>
      </c>
      <c r="E189" s="528">
        <v>151.02500000000001</v>
      </c>
      <c r="F189" s="389">
        <v>146.19999999999999</v>
      </c>
      <c r="G189" s="528">
        <v>156.12</v>
      </c>
      <c r="H189" s="389">
        <v>110.9</v>
      </c>
      <c r="I189" s="686" t="s">
        <v>65</v>
      </c>
      <c r="J189" s="686" t="s">
        <v>223</v>
      </c>
      <c r="K189" s="686" t="s">
        <v>5</v>
      </c>
      <c r="L189" s="685" t="s">
        <v>1910</v>
      </c>
    </row>
    <row r="190" spans="1:12" s="650" customFormat="1" ht="20.100000000000001" customHeight="1">
      <c r="A190" s="700">
        <v>4</v>
      </c>
      <c r="B190" s="386" t="s">
        <v>16</v>
      </c>
      <c r="C190" s="529" t="s">
        <v>1911</v>
      </c>
      <c r="D190" s="685" t="s">
        <v>385</v>
      </c>
      <c r="E190" s="528">
        <v>155.52000000000001</v>
      </c>
      <c r="F190" s="389" t="s">
        <v>6</v>
      </c>
      <c r="G190" s="528">
        <v>155.52000000000001</v>
      </c>
      <c r="H190" s="389">
        <v>162.19999999999999</v>
      </c>
      <c r="I190" s="686" t="s">
        <v>65</v>
      </c>
      <c r="J190" s="686" t="s">
        <v>223</v>
      </c>
      <c r="K190" s="686" t="s">
        <v>5</v>
      </c>
      <c r="L190" s="734"/>
    </row>
    <row r="191" spans="1:12" s="650" customFormat="1" ht="20.100000000000001" customHeight="1">
      <c r="A191" s="700">
        <v>5</v>
      </c>
      <c r="B191" s="386" t="s">
        <v>16</v>
      </c>
      <c r="C191" s="529" t="s">
        <v>1912</v>
      </c>
      <c r="D191" s="685" t="s">
        <v>385</v>
      </c>
      <c r="E191" s="528">
        <v>155.55000000000001</v>
      </c>
      <c r="F191" s="389" t="s">
        <v>6</v>
      </c>
      <c r="G191" s="528">
        <v>155.55000000000001</v>
      </c>
      <c r="H191" s="389">
        <v>146.19999999999999</v>
      </c>
      <c r="I191" s="686" t="s">
        <v>65</v>
      </c>
      <c r="J191" s="686" t="s">
        <v>223</v>
      </c>
      <c r="K191" s="686" t="s">
        <v>5</v>
      </c>
      <c r="L191" s="734"/>
    </row>
    <row r="192" spans="1:12" s="650" customFormat="1" ht="20.100000000000001" customHeight="1">
      <c r="A192" s="700">
        <v>6</v>
      </c>
      <c r="B192" s="386" t="s">
        <v>16</v>
      </c>
      <c r="C192" s="529" t="s">
        <v>1913</v>
      </c>
      <c r="D192" s="685" t="s">
        <v>385</v>
      </c>
      <c r="E192" s="528">
        <v>155.28</v>
      </c>
      <c r="F192" s="389" t="s">
        <v>6</v>
      </c>
      <c r="G192" s="528">
        <v>155.28</v>
      </c>
      <c r="H192" s="389">
        <v>162.19999999999999</v>
      </c>
      <c r="I192" s="686" t="s">
        <v>65</v>
      </c>
      <c r="J192" s="686" t="s">
        <v>223</v>
      </c>
      <c r="K192" s="686" t="s">
        <v>5</v>
      </c>
      <c r="L192" s="734" t="s">
        <v>1914</v>
      </c>
    </row>
    <row r="193" spans="1:12" ht="20.100000000000001" customHeight="1">
      <c r="A193" s="746" t="s">
        <v>863</v>
      </c>
      <c r="B193" s="747"/>
      <c r="C193" s="747"/>
      <c r="D193" s="747"/>
      <c r="E193" s="747"/>
      <c r="F193" s="747"/>
      <c r="G193" s="747"/>
      <c r="H193" s="747"/>
      <c r="I193" s="747"/>
      <c r="J193" s="747"/>
      <c r="K193" s="747"/>
      <c r="L193" s="748"/>
    </row>
    <row r="194" spans="1:12" ht="20.100000000000001" customHeight="1">
      <c r="A194" s="764" t="s">
        <v>864</v>
      </c>
      <c r="B194" s="765"/>
      <c r="C194" s="765"/>
      <c r="D194" s="757" t="s">
        <v>865</v>
      </c>
      <c r="E194" s="757"/>
      <c r="F194" s="757"/>
      <c r="G194" s="757"/>
      <c r="H194" s="758" t="s">
        <v>866</v>
      </c>
      <c r="I194" s="758"/>
      <c r="J194" s="758"/>
      <c r="K194" s="758"/>
      <c r="L194" s="759"/>
    </row>
    <row r="195" spans="1:12" ht="20.100000000000001" customHeight="1">
      <c r="A195" s="792" t="s">
        <v>1915</v>
      </c>
      <c r="B195" s="793"/>
      <c r="C195" s="793"/>
      <c r="D195" s="751" t="s">
        <v>1916</v>
      </c>
      <c r="E195" s="752"/>
      <c r="F195" s="752"/>
      <c r="G195" s="752"/>
      <c r="H195" s="794" t="s">
        <v>1917</v>
      </c>
      <c r="I195" s="794"/>
      <c r="J195" s="794"/>
      <c r="K195" s="794"/>
      <c r="L195" s="795"/>
    </row>
    <row r="196" spans="1:12" ht="39.950000000000003" customHeight="1" thickBot="1">
      <c r="A196" s="737" t="s">
        <v>1318</v>
      </c>
      <c r="B196" s="738"/>
      <c r="C196" s="738"/>
      <c r="D196" s="738"/>
      <c r="E196" s="738"/>
      <c r="F196" s="738"/>
      <c r="G196" s="738"/>
      <c r="H196" s="738"/>
      <c r="I196" s="738"/>
      <c r="J196" s="738"/>
      <c r="K196" s="738"/>
      <c r="L196" s="739"/>
    </row>
    <row r="197" spans="1:12" ht="20.100000000000001" customHeight="1" thickBot="1">
      <c r="A197" s="740" t="s">
        <v>400</v>
      </c>
      <c r="B197" s="741"/>
      <c r="C197" s="741"/>
      <c r="D197" s="741"/>
      <c r="E197" s="741"/>
      <c r="F197" s="741"/>
      <c r="G197" s="741"/>
      <c r="H197" s="741"/>
      <c r="I197" s="741"/>
      <c r="J197" s="741"/>
      <c r="K197" s="741"/>
      <c r="L197" s="742"/>
    </row>
    <row r="198" spans="1:12" ht="20.100000000000001" customHeight="1">
      <c r="A198" s="624">
        <v>1</v>
      </c>
      <c r="B198" s="412" t="s">
        <v>16</v>
      </c>
      <c r="C198" s="902" t="s">
        <v>1936</v>
      </c>
      <c r="D198" s="652" t="s">
        <v>193</v>
      </c>
      <c r="E198" s="512">
        <v>168.76249999999999</v>
      </c>
      <c r="F198" s="684" t="s">
        <v>1498</v>
      </c>
      <c r="G198" s="512">
        <v>162.9</v>
      </c>
      <c r="H198" s="684" t="s">
        <v>1498</v>
      </c>
      <c r="I198" s="656" t="s">
        <v>65</v>
      </c>
      <c r="J198" s="656" t="s">
        <v>223</v>
      </c>
      <c r="K198" s="656" t="s">
        <v>5</v>
      </c>
      <c r="L198" s="483"/>
    </row>
    <row r="199" spans="1:12" ht="20.100000000000001" customHeight="1">
      <c r="A199" s="625">
        <v>2</v>
      </c>
      <c r="B199" s="494" t="s">
        <v>16</v>
      </c>
      <c r="C199" s="508" t="s">
        <v>1499</v>
      </c>
      <c r="D199" s="735" t="s">
        <v>193</v>
      </c>
      <c r="E199" s="513">
        <v>409.01249999999999</v>
      </c>
      <c r="F199" s="668" t="s">
        <v>1498</v>
      </c>
      <c r="G199" s="513">
        <v>418.01249999999999</v>
      </c>
      <c r="H199" s="668" t="s">
        <v>1498</v>
      </c>
      <c r="I199" s="685" t="s">
        <v>66</v>
      </c>
      <c r="J199" s="655" t="s">
        <v>223</v>
      </c>
      <c r="K199" s="655" t="s">
        <v>5</v>
      </c>
      <c r="L199" s="484"/>
    </row>
    <row r="200" spans="1:12" s="272" customFormat="1" ht="20.100000000000001" customHeight="1">
      <c r="A200" s="625">
        <v>3</v>
      </c>
      <c r="B200" s="494" t="s">
        <v>16</v>
      </c>
      <c r="C200" s="508" t="s">
        <v>1500</v>
      </c>
      <c r="D200" s="735" t="s">
        <v>193</v>
      </c>
      <c r="E200" s="513">
        <v>483.13749999999999</v>
      </c>
      <c r="F200" s="668" t="s">
        <v>178</v>
      </c>
      <c r="G200" s="513">
        <v>486.13749999999999</v>
      </c>
      <c r="H200" s="668" t="s">
        <v>178</v>
      </c>
      <c r="I200" s="735" t="s">
        <v>65</v>
      </c>
      <c r="J200" s="655" t="s">
        <v>223</v>
      </c>
      <c r="K200" s="655" t="s">
        <v>5</v>
      </c>
      <c r="L200" s="484"/>
    </row>
    <row r="201" spans="1:12" s="272" customFormat="1" ht="20.100000000000001" customHeight="1">
      <c r="A201" s="625">
        <v>4</v>
      </c>
      <c r="B201" s="494" t="s">
        <v>16</v>
      </c>
      <c r="C201" s="508" t="s">
        <v>1501</v>
      </c>
      <c r="D201" s="735" t="s">
        <v>193</v>
      </c>
      <c r="E201" s="513">
        <v>171.61250000000001</v>
      </c>
      <c r="F201" s="400">
        <v>653</v>
      </c>
      <c r="G201" s="513">
        <v>163.77500000000001</v>
      </c>
      <c r="H201" s="400">
        <v>653</v>
      </c>
      <c r="I201" s="735" t="s">
        <v>65</v>
      </c>
      <c r="J201" s="655" t="s">
        <v>223</v>
      </c>
      <c r="K201" s="655" t="s">
        <v>32</v>
      </c>
      <c r="L201" s="484"/>
    </row>
    <row r="202" spans="1:12" ht="20.100000000000001" customHeight="1">
      <c r="A202" s="625">
        <v>5</v>
      </c>
      <c r="B202" s="494" t="s">
        <v>16</v>
      </c>
      <c r="C202" s="508" t="s">
        <v>1502</v>
      </c>
      <c r="D202" s="735" t="s">
        <v>193</v>
      </c>
      <c r="E202" s="513">
        <v>410.41250000000002</v>
      </c>
      <c r="F202" s="400">
        <v>653</v>
      </c>
      <c r="G202" s="513">
        <v>419.41250000000002</v>
      </c>
      <c r="H202" s="400">
        <v>653</v>
      </c>
      <c r="I202" s="735" t="s">
        <v>65</v>
      </c>
      <c r="J202" s="655" t="s">
        <v>223</v>
      </c>
      <c r="K202" s="655" t="s">
        <v>32</v>
      </c>
      <c r="L202" s="484"/>
    </row>
    <row r="203" spans="1:12" s="272" customFormat="1" ht="20.100000000000001" customHeight="1">
      <c r="A203" s="659">
        <v>6</v>
      </c>
      <c r="B203" s="494" t="s">
        <v>16</v>
      </c>
      <c r="C203" s="508" t="s">
        <v>882</v>
      </c>
      <c r="D203" s="735" t="s">
        <v>198</v>
      </c>
      <c r="E203" s="513">
        <v>853.98749999999995</v>
      </c>
      <c r="F203" s="497" t="s">
        <v>17</v>
      </c>
      <c r="G203" s="513">
        <v>808.98749999999995</v>
      </c>
      <c r="H203" s="668" t="s">
        <v>178</v>
      </c>
      <c r="I203" s="735" t="s">
        <v>65</v>
      </c>
      <c r="J203" s="655" t="s">
        <v>223</v>
      </c>
      <c r="K203" s="655" t="s">
        <v>5</v>
      </c>
      <c r="L203" s="903" t="s">
        <v>1863</v>
      </c>
    </row>
    <row r="204" spans="1:12" s="272" customFormat="1" ht="20.100000000000001" customHeight="1">
      <c r="A204" s="659">
        <v>7</v>
      </c>
      <c r="B204" s="675" t="s">
        <v>16</v>
      </c>
      <c r="C204" s="508" t="s">
        <v>883</v>
      </c>
      <c r="D204" s="735" t="s">
        <v>198</v>
      </c>
      <c r="E204" s="513">
        <v>851.91250000000002</v>
      </c>
      <c r="F204" s="497" t="s">
        <v>17</v>
      </c>
      <c r="G204" s="513">
        <v>806.91250000000002</v>
      </c>
      <c r="H204" s="668" t="s">
        <v>178</v>
      </c>
      <c r="I204" s="735" t="s">
        <v>65</v>
      </c>
      <c r="J204" s="655" t="s">
        <v>223</v>
      </c>
      <c r="K204" s="655" t="s">
        <v>5</v>
      </c>
      <c r="L204" s="904" t="s">
        <v>1864</v>
      </c>
    </row>
    <row r="205" spans="1:12" s="272" customFormat="1" ht="20.100000000000001" customHeight="1">
      <c r="A205" s="659">
        <v>8</v>
      </c>
      <c r="B205" s="675" t="s">
        <v>16</v>
      </c>
      <c r="C205" s="18" t="s">
        <v>102</v>
      </c>
      <c r="D205" s="735" t="s">
        <v>193</v>
      </c>
      <c r="E205" s="354">
        <v>851.01250000000005</v>
      </c>
      <c r="F205" s="535" t="s">
        <v>17</v>
      </c>
      <c r="G205" s="354">
        <v>806.01250000000005</v>
      </c>
      <c r="H205" s="668" t="s">
        <v>178</v>
      </c>
      <c r="I205" s="735" t="s">
        <v>65</v>
      </c>
      <c r="J205" s="655" t="s">
        <v>223</v>
      </c>
      <c r="K205" s="735" t="s">
        <v>5</v>
      </c>
      <c r="L205" s="903" t="s">
        <v>1865</v>
      </c>
    </row>
    <row r="206" spans="1:12" s="272" customFormat="1" ht="20.100000000000001" customHeight="1">
      <c r="A206" s="659">
        <v>9</v>
      </c>
      <c r="B206" s="494" t="s">
        <v>16</v>
      </c>
      <c r="C206" s="18" t="s">
        <v>103</v>
      </c>
      <c r="D206" s="735" t="s">
        <v>193</v>
      </c>
      <c r="E206" s="354">
        <v>851.51250000000005</v>
      </c>
      <c r="F206" s="535" t="s">
        <v>17</v>
      </c>
      <c r="G206" s="354">
        <v>806.51250000000005</v>
      </c>
      <c r="H206" s="668" t="s">
        <v>178</v>
      </c>
      <c r="I206" s="735" t="s">
        <v>65</v>
      </c>
      <c r="J206" s="655" t="s">
        <v>223</v>
      </c>
      <c r="K206" s="735" t="s">
        <v>5</v>
      </c>
      <c r="L206" s="903" t="s">
        <v>1866</v>
      </c>
    </row>
    <row r="207" spans="1:12" s="272" customFormat="1" ht="20.100000000000001" customHeight="1">
      <c r="A207" s="659">
        <v>10</v>
      </c>
      <c r="B207" s="494" t="s">
        <v>16</v>
      </c>
      <c r="C207" s="18" t="s">
        <v>104</v>
      </c>
      <c r="D207" s="735" t="s">
        <v>193</v>
      </c>
      <c r="E207" s="354">
        <v>852.01250000000005</v>
      </c>
      <c r="F207" s="535" t="s">
        <v>17</v>
      </c>
      <c r="G207" s="354">
        <v>807.01250000000005</v>
      </c>
      <c r="H207" s="668" t="s">
        <v>178</v>
      </c>
      <c r="I207" s="735" t="s">
        <v>65</v>
      </c>
      <c r="J207" s="655" t="s">
        <v>223</v>
      </c>
      <c r="K207" s="735" t="s">
        <v>5</v>
      </c>
      <c r="L207" s="903" t="s">
        <v>1867</v>
      </c>
    </row>
    <row r="208" spans="1:12" s="272" customFormat="1" ht="20.100000000000001" customHeight="1">
      <c r="A208" s="659">
        <v>11</v>
      </c>
      <c r="B208" s="494" t="s">
        <v>16</v>
      </c>
      <c r="C208" s="18" t="s">
        <v>105</v>
      </c>
      <c r="D208" s="735" t="s">
        <v>193</v>
      </c>
      <c r="E208" s="354">
        <v>852.51250000000005</v>
      </c>
      <c r="F208" s="535" t="s">
        <v>17</v>
      </c>
      <c r="G208" s="354">
        <v>807.51250000000005</v>
      </c>
      <c r="H208" s="668" t="s">
        <v>178</v>
      </c>
      <c r="I208" s="735" t="s">
        <v>65</v>
      </c>
      <c r="J208" s="655" t="s">
        <v>223</v>
      </c>
      <c r="K208" s="735" t="s">
        <v>5</v>
      </c>
      <c r="L208" s="903" t="s">
        <v>1868</v>
      </c>
    </row>
    <row r="209" spans="1:12" s="272" customFormat="1" ht="20.100000000000001" customHeight="1">
      <c r="A209" s="625">
        <v>12</v>
      </c>
      <c r="B209" s="494" t="s">
        <v>16</v>
      </c>
      <c r="C209" s="18" t="s">
        <v>106</v>
      </c>
      <c r="D209" s="735" t="s">
        <v>193</v>
      </c>
      <c r="E209" s="354">
        <v>853.01250000000005</v>
      </c>
      <c r="F209" s="535" t="s">
        <v>17</v>
      </c>
      <c r="G209" s="354">
        <v>808.01250000000005</v>
      </c>
      <c r="H209" s="668" t="s">
        <v>178</v>
      </c>
      <c r="I209" s="735" t="s">
        <v>65</v>
      </c>
      <c r="J209" s="655" t="s">
        <v>223</v>
      </c>
      <c r="K209" s="735" t="s">
        <v>5</v>
      </c>
      <c r="L209" s="648" t="s">
        <v>1937</v>
      </c>
    </row>
    <row r="210" spans="1:12" ht="20.100000000000001" customHeight="1">
      <c r="A210" s="746" t="s">
        <v>863</v>
      </c>
      <c r="B210" s="747"/>
      <c r="C210" s="747"/>
      <c r="D210" s="747"/>
      <c r="E210" s="747"/>
      <c r="F210" s="747"/>
      <c r="G210" s="747"/>
      <c r="H210" s="747"/>
      <c r="I210" s="747"/>
      <c r="J210" s="747"/>
      <c r="K210" s="747"/>
      <c r="L210" s="748"/>
    </row>
    <row r="211" spans="1:12" ht="20.100000000000001" customHeight="1">
      <c r="A211" s="764" t="s">
        <v>864</v>
      </c>
      <c r="B211" s="765"/>
      <c r="C211" s="765"/>
      <c r="D211" s="757" t="s">
        <v>865</v>
      </c>
      <c r="E211" s="757"/>
      <c r="F211" s="757"/>
      <c r="G211" s="757"/>
      <c r="H211" s="758" t="s">
        <v>866</v>
      </c>
      <c r="I211" s="758"/>
      <c r="J211" s="758"/>
      <c r="K211" s="758"/>
      <c r="L211" s="759"/>
    </row>
    <row r="212" spans="1:12" ht="20.100000000000001" customHeight="1">
      <c r="A212" s="749" t="s">
        <v>1503</v>
      </c>
      <c r="B212" s="750"/>
      <c r="C212" s="750"/>
      <c r="D212" s="751" t="s">
        <v>1504</v>
      </c>
      <c r="E212" s="752"/>
      <c r="F212" s="752"/>
      <c r="G212" s="752"/>
      <c r="H212" s="753" t="s">
        <v>1505</v>
      </c>
      <c r="I212" s="753"/>
      <c r="J212" s="753"/>
      <c r="K212" s="753"/>
      <c r="L212" s="754"/>
    </row>
    <row r="213" spans="1:12" ht="39.950000000000003" customHeight="1" thickBot="1">
      <c r="A213" s="737" t="s">
        <v>1318</v>
      </c>
      <c r="B213" s="738"/>
      <c r="C213" s="738"/>
      <c r="D213" s="738"/>
      <c r="E213" s="738"/>
      <c r="F213" s="738"/>
      <c r="G213" s="738"/>
      <c r="H213" s="738"/>
      <c r="I213" s="738"/>
      <c r="J213" s="738"/>
      <c r="K213" s="738"/>
      <c r="L213" s="739"/>
    </row>
    <row r="214" spans="1:12" ht="20.100000000000001" customHeight="1">
      <c r="A214" s="840" t="s">
        <v>1290</v>
      </c>
      <c r="B214" s="841"/>
      <c r="C214" s="841"/>
      <c r="D214" s="841"/>
      <c r="E214" s="841"/>
      <c r="F214" s="841"/>
      <c r="G214" s="841"/>
      <c r="H214" s="841"/>
      <c r="I214" s="841"/>
      <c r="J214" s="841"/>
      <c r="K214" s="841"/>
      <c r="L214" s="842"/>
    </row>
    <row r="215" spans="1:12" ht="20.100000000000001" customHeight="1">
      <c r="A215" s="426">
        <v>1</v>
      </c>
      <c r="B215" s="407" t="s">
        <v>508</v>
      </c>
      <c r="C215" s="45" t="s">
        <v>570</v>
      </c>
      <c r="D215" s="138"/>
      <c r="E215" s="103">
        <v>151.47499999999999</v>
      </c>
      <c r="F215" s="56">
        <v>167.9</v>
      </c>
      <c r="G215" s="103">
        <v>159.01499999999999</v>
      </c>
      <c r="H215" s="56">
        <v>167.9</v>
      </c>
      <c r="I215" s="273" t="s">
        <v>65</v>
      </c>
      <c r="J215" s="273" t="s">
        <v>223</v>
      </c>
      <c r="K215" s="273" t="s">
        <v>5</v>
      </c>
      <c r="L215" s="477" t="s">
        <v>585</v>
      </c>
    </row>
    <row r="216" spans="1:12" ht="20.100000000000001" customHeight="1">
      <c r="A216" s="426">
        <v>1</v>
      </c>
      <c r="B216" s="407" t="s">
        <v>508</v>
      </c>
      <c r="C216" s="45" t="s">
        <v>627</v>
      </c>
      <c r="D216" s="4"/>
      <c r="E216" s="103">
        <v>151.13749999999999</v>
      </c>
      <c r="F216" s="56">
        <v>136.5</v>
      </c>
      <c r="G216" s="103">
        <v>159.4725</v>
      </c>
      <c r="H216" s="56">
        <v>136.5</v>
      </c>
      <c r="I216" s="273" t="s">
        <v>65</v>
      </c>
      <c r="J216" s="273" t="s">
        <v>224</v>
      </c>
      <c r="K216" s="273" t="s">
        <v>5</v>
      </c>
      <c r="L216" s="477" t="s">
        <v>1172</v>
      </c>
    </row>
    <row r="217" spans="1:12" ht="20.100000000000001" customHeight="1">
      <c r="A217" s="426">
        <v>1</v>
      </c>
      <c r="B217" s="407" t="s">
        <v>265</v>
      </c>
      <c r="C217" s="45" t="s">
        <v>610</v>
      </c>
      <c r="D217" s="138"/>
      <c r="E217" s="103">
        <v>154.30250000000001</v>
      </c>
      <c r="F217" s="56">
        <v>156.69999999999999</v>
      </c>
      <c r="G217" s="103">
        <v>154.30250000000001</v>
      </c>
      <c r="H217" s="56">
        <v>156.69999999999999</v>
      </c>
      <c r="I217" s="273" t="s">
        <v>65</v>
      </c>
      <c r="J217" s="273" t="s">
        <v>224</v>
      </c>
      <c r="K217" s="273" t="s">
        <v>5</v>
      </c>
      <c r="L217" s="477" t="s">
        <v>586</v>
      </c>
    </row>
    <row r="218" spans="1:12" ht="20.100000000000001" customHeight="1">
      <c r="A218" s="427">
        <v>2</v>
      </c>
      <c r="B218" s="407" t="s">
        <v>508</v>
      </c>
      <c r="C218" s="45" t="s">
        <v>549</v>
      </c>
      <c r="D218" s="138"/>
      <c r="E218" s="103">
        <v>154.37</v>
      </c>
      <c r="F218" s="56">
        <v>114.8</v>
      </c>
      <c r="G218" s="103">
        <v>156.01499999999999</v>
      </c>
      <c r="H218" s="241">
        <v>123</v>
      </c>
      <c r="I218" s="273" t="s">
        <v>65</v>
      </c>
      <c r="J218" s="273" t="s">
        <v>223</v>
      </c>
      <c r="K218" s="273" t="s">
        <v>5</v>
      </c>
      <c r="L218" s="477" t="s">
        <v>572</v>
      </c>
    </row>
    <row r="219" spans="1:12" ht="20.100000000000001" customHeight="1">
      <c r="A219" s="427">
        <v>2</v>
      </c>
      <c r="B219" s="407" t="s">
        <v>508</v>
      </c>
      <c r="C219" s="45" t="s">
        <v>554</v>
      </c>
      <c r="D219" s="138"/>
      <c r="E219" s="103">
        <v>153.94999999999999</v>
      </c>
      <c r="F219" s="56">
        <v>114.8</v>
      </c>
      <c r="G219" s="103">
        <v>156.04499999999999</v>
      </c>
      <c r="H219" s="56">
        <v>114.8</v>
      </c>
      <c r="I219" s="273" t="s">
        <v>65</v>
      </c>
      <c r="J219" s="273" t="s">
        <v>223</v>
      </c>
      <c r="K219" s="273" t="s">
        <v>5</v>
      </c>
      <c r="L219" s="477" t="s">
        <v>575</v>
      </c>
    </row>
    <row r="220" spans="1:12" ht="20.100000000000001" customHeight="1">
      <c r="A220" s="427">
        <v>2</v>
      </c>
      <c r="B220" s="407" t="s">
        <v>508</v>
      </c>
      <c r="C220" s="45" t="s">
        <v>559</v>
      </c>
      <c r="D220" s="138"/>
      <c r="E220" s="103">
        <v>151.08500000000001</v>
      </c>
      <c r="F220" s="56">
        <v>123</v>
      </c>
      <c r="G220" s="103">
        <v>158.79</v>
      </c>
      <c r="H220" s="56">
        <v>123</v>
      </c>
      <c r="I220" s="273" t="s">
        <v>65</v>
      </c>
      <c r="J220" s="273" t="s">
        <v>223</v>
      </c>
      <c r="K220" s="273" t="s">
        <v>5</v>
      </c>
      <c r="L220" s="477" t="s">
        <v>578</v>
      </c>
    </row>
    <row r="221" spans="1:12" ht="20.100000000000001" customHeight="1">
      <c r="A221" s="427">
        <v>2</v>
      </c>
      <c r="B221" s="407" t="s">
        <v>508</v>
      </c>
      <c r="C221" s="45" t="s">
        <v>566</v>
      </c>
      <c r="D221" s="256"/>
      <c r="E221" s="103">
        <v>155.89500000000001</v>
      </c>
      <c r="F221" s="56">
        <v>114.8</v>
      </c>
      <c r="G221" s="103">
        <v>160.16999999999999</v>
      </c>
      <c r="H221" s="56">
        <v>162.19999999999999</v>
      </c>
      <c r="I221" s="273" t="s">
        <v>65</v>
      </c>
      <c r="J221" s="273" t="s">
        <v>223</v>
      </c>
      <c r="K221" s="273" t="s">
        <v>5</v>
      </c>
      <c r="L221" s="477" t="s">
        <v>583</v>
      </c>
    </row>
    <row r="222" spans="1:12" ht="20.100000000000001" customHeight="1">
      <c r="A222" s="428">
        <v>3</v>
      </c>
      <c r="B222" s="407" t="s">
        <v>1142</v>
      </c>
      <c r="C222" s="45" t="s">
        <v>548</v>
      </c>
      <c r="D222" s="138"/>
      <c r="E222" s="103">
        <v>153.88999999999999</v>
      </c>
      <c r="F222" s="56">
        <v>114.8</v>
      </c>
      <c r="G222" s="103">
        <v>159.07499999999999</v>
      </c>
      <c r="H222" s="56">
        <v>107.2</v>
      </c>
      <c r="I222" s="273" t="s">
        <v>65</v>
      </c>
      <c r="J222" s="273" t="s">
        <v>223</v>
      </c>
      <c r="K222" s="273" t="s">
        <v>5</v>
      </c>
      <c r="L222" s="477" t="s">
        <v>571</v>
      </c>
    </row>
    <row r="223" spans="1:12" ht="20.100000000000001" customHeight="1">
      <c r="A223" s="428">
        <v>3</v>
      </c>
      <c r="B223" s="407" t="s">
        <v>1142</v>
      </c>
      <c r="C223" s="45" t="s">
        <v>553</v>
      </c>
      <c r="D223" s="138"/>
      <c r="E223" s="103">
        <v>153.785</v>
      </c>
      <c r="F223" s="56">
        <v>156.69999999999999</v>
      </c>
      <c r="G223" s="103">
        <v>158.85</v>
      </c>
      <c r="H223" s="56">
        <v>156.69999999999999</v>
      </c>
      <c r="I223" s="273" t="s">
        <v>65</v>
      </c>
      <c r="J223" s="273" t="s">
        <v>223</v>
      </c>
      <c r="K223" s="273" t="s">
        <v>5</v>
      </c>
      <c r="L223" s="477" t="s">
        <v>574</v>
      </c>
    </row>
    <row r="224" spans="1:12" ht="20.100000000000001" customHeight="1">
      <c r="A224" s="428">
        <v>3</v>
      </c>
      <c r="B224" s="407" t="s">
        <v>1142</v>
      </c>
      <c r="C224" s="45" t="s">
        <v>558</v>
      </c>
      <c r="D224" s="138"/>
      <c r="E224" s="103">
        <v>154.1</v>
      </c>
      <c r="F224" s="56">
        <v>114.8</v>
      </c>
      <c r="G224" s="103">
        <v>160.065</v>
      </c>
      <c r="H224" s="56">
        <v>114.8</v>
      </c>
      <c r="I224" s="273" t="s">
        <v>65</v>
      </c>
      <c r="J224" s="273" t="s">
        <v>223</v>
      </c>
      <c r="K224" s="273" t="s">
        <v>5</v>
      </c>
      <c r="L224" s="477" t="s">
        <v>577</v>
      </c>
    </row>
    <row r="225" spans="1:12" ht="20.100000000000001" customHeight="1">
      <c r="A225" s="428">
        <v>3</v>
      </c>
      <c r="B225" s="407" t="s">
        <v>1142</v>
      </c>
      <c r="C225" s="45" t="s">
        <v>563</v>
      </c>
      <c r="D225" s="256"/>
      <c r="E225" s="103">
        <v>154.34</v>
      </c>
      <c r="F225" s="56">
        <v>114.8</v>
      </c>
      <c r="G225" s="103">
        <v>159.07499999999999</v>
      </c>
      <c r="H225" s="56">
        <v>107.2</v>
      </c>
      <c r="I225" s="273" t="s">
        <v>65</v>
      </c>
      <c r="J225" s="273" t="s">
        <v>223</v>
      </c>
      <c r="K225" s="273" t="s">
        <v>5</v>
      </c>
      <c r="L225" s="477" t="s">
        <v>580</v>
      </c>
    </row>
    <row r="226" spans="1:12" ht="20.100000000000001" customHeight="1">
      <c r="A226" s="429">
        <v>4</v>
      </c>
      <c r="B226" s="407" t="s">
        <v>265</v>
      </c>
      <c r="C226" s="45" t="s">
        <v>552</v>
      </c>
      <c r="D226" s="138"/>
      <c r="E226" s="103">
        <v>155.4</v>
      </c>
      <c r="F226" s="56">
        <v>141.30000000000001</v>
      </c>
      <c r="G226" s="103">
        <v>155.4</v>
      </c>
      <c r="H226" s="56">
        <v>141.30000000000001</v>
      </c>
      <c r="I226" s="273" t="s">
        <v>65</v>
      </c>
      <c r="J226" s="273" t="s">
        <v>223</v>
      </c>
      <c r="K226" s="273" t="s">
        <v>5</v>
      </c>
      <c r="L226" s="477" t="s">
        <v>573</v>
      </c>
    </row>
    <row r="227" spans="1:12" ht="20.100000000000001" customHeight="1">
      <c r="A227" s="429">
        <v>4</v>
      </c>
      <c r="B227" s="407" t="s">
        <v>265</v>
      </c>
      <c r="C227" s="45" t="s">
        <v>557</v>
      </c>
      <c r="D227" s="138"/>
      <c r="E227" s="103">
        <v>155.745</v>
      </c>
      <c r="F227" s="56">
        <v>162.19999999999999</v>
      </c>
      <c r="G227" s="103">
        <v>155.745</v>
      </c>
      <c r="H227" s="56">
        <v>162.19999999999999</v>
      </c>
      <c r="I227" s="273" t="s">
        <v>65</v>
      </c>
      <c r="J227" s="273" t="s">
        <v>223</v>
      </c>
      <c r="K227" s="273" t="s">
        <v>5</v>
      </c>
      <c r="L227" s="477" t="s">
        <v>576</v>
      </c>
    </row>
    <row r="228" spans="1:12" ht="20.100000000000001" customHeight="1">
      <c r="A228" s="429">
        <v>4</v>
      </c>
      <c r="B228" s="407" t="s">
        <v>265</v>
      </c>
      <c r="C228" s="45" t="s">
        <v>562</v>
      </c>
      <c r="D228" s="138"/>
      <c r="E228" s="103">
        <v>155.4</v>
      </c>
      <c r="F228" s="56">
        <v>107.2</v>
      </c>
      <c r="G228" s="103">
        <v>155.4</v>
      </c>
      <c r="H228" s="56">
        <v>107.2</v>
      </c>
      <c r="I228" s="273" t="s">
        <v>65</v>
      </c>
      <c r="J228" s="273" t="s">
        <v>223</v>
      </c>
      <c r="K228" s="273" t="s">
        <v>5</v>
      </c>
      <c r="L228" s="477" t="s">
        <v>579</v>
      </c>
    </row>
    <row r="229" spans="1:12" ht="20.100000000000001" customHeight="1">
      <c r="A229" s="429">
        <v>4</v>
      </c>
      <c r="B229" s="407" t="s">
        <v>265</v>
      </c>
      <c r="C229" s="45" t="s">
        <v>569</v>
      </c>
      <c r="D229" s="256"/>
      <c r="E229" s="103">
        <v>155.745</v>
      </c>
      <c r="F229" s="56">
        <v>123</v>
      </c>
      <c r="G229" s="103">
        <v>155.745</v>
      </c>
      <c r="H229" s="56">
        <v>123</v>
      </c>
      <c r="I229" s="273" t="s">
        <v>65</v>
      </c>
      <c r="J229" s="273" t="s">
        <v>223</v>
      </c>
      <c r="K229" s="273" t="s">
        <v>5</v>
      </c>
      <c r="L229" s="477" t="s">
        <v>584</v>
      </c>
    </row>
    <row r="230" spans="1:12" ht="20.100000000000001" customHeight="1">
      <c r="A230" s="404">
        <v>5</v>
      </c>
      <c r="B230" s="405" t="s">
        <v>265</v>
      </c>
      <c r="C230" s="408" t="s">
        <v>550</v>
      </c>
      <c r="D230" s="254"/>
      <c r="E230" s="253">
        <v>154.04</v>
      </c>
      <c r="F230" s="149">
        <v>118.8</v>
      </c>
      <c r="G230" s="253">
        <v>154.04</v>
      </c>
      <c r="H230" s="149">
        <v>118.8</v>
      </c>
      <c r="I230" s="273" t="s">
        <v>65</v>
      </c>
      <c r="J230" s="273" t="s">
        <v>223</v>
      </c>
      <c r="K230" s="273" t="s">
        <v>5</v>
      </c>
      <c r="L230" s="478" t="s">
        <v>573</v>
      </c>
    </row>
    <row r="231" spans="1:12" ht="20.100000000000001" customHeight="1">
      <c r="A231" s="404">
        <v>5</v>
      </c>
      <c r="B231" s="405" t="s">
        <v>265</v>
      </c>
      <c r="C231" s="408" t="s">
        <v>551</v>
      </c>
      <c r="D231" s="255"/>
      <c r="E231" s="253">
        <v>154.01</v>
      </c>
      <c r="F231" s="149">
        <v>110.9</v>
      </c>
      <c r="G231" s="253">
        <v>154.01</v>
      </c>
      <c r="H231" s="149">
        <v>110.9</v>
      </c>
      <c r="I231" s="273" t="s">
        <v>65</v>
      </c>
      <c r="J231" s="273" t="s">
        <v>223</v>
      </c>
      <c r="K231" s="273" t="s">
        <v>5</v>
      </c>
      <c r="L231" s="478" t="s">
        <v>573</v>
      </c>
    </row>
    <row r="232" spans="1:12" ht="20.100000000000001" customHeight="1">
      <c r="A232" s="404">
        <v>5</v>
      </c>
      <c r="B232" s="405" t="s">
        <v>265</v>
      </c>
      <c r="C232" s="408" t="s">
        <v>555</v>
      </c>
      <c r="D232" s="254"/>
      <c r="E232" s="253">
        <v>154.14500000000001</v>
      </c>
      <c r="F232" s="149">
        <v>118.8</v>
      </c>
      <c r="G232" s="253">
        <v>154.14500000000001</v>
      </c>
      <c r="H232" s="149">
        <v>118.8</v>
      </c>
      <c r="I232" s="273" t="s">
        <v>65</v>
      </c>
      <c r="J232" s="273" t="s">
        <v>223</v>
      </c>
      <c r="K232" s="273" t="s">
        <v>5</v>
      </c>
      <c r="L232" s="478" t="s">
        <v>576</v>
      </c>
    </row>
    <row r="233" spans="1:12" ht="20.100000000000001" customHeight="1">
      <c r="A233" s="404">
        <v>5</v>
      </c>
      <c r="B233" s="405" t="s">
        <v>265</v>
      </c>
      <c r="C233" s="408" t="s">
        <v>556</v>
      </c>
      <c r="D233" s="254"/>
      <c r="E233" s="253">
        <v>153.83000000000001</v>
      </c>
      <c r="F233" s="149">
        <v>110.9</v>
      </c>
      <c r="G233" s="253">
        <v>153.83000000000001</v>
      </c>
      <c r="H233" s="149">
        <v>110.9</v>
      </c>
      <c r="I233" s="273" t="s">
        <v>65</v>
      </c>
      <c r="J233" s="273" t="s">
        <v>223</v>
      </c>
      <c r="K233" s="273" t="s">
        <v>5</v>
      </c>
      <c r="L233" s="478" t="s">
        <v>576</v>
      </c>
    </row>
    <row r="234" spans="1:12" ht="20.100000000000001" customHeight="1">
      <c r="A234" s="404">
        <v>5</v>
      </c>
      <c r="B234" s="405" t="s">
        <v>265</v>
      </c>
      <c r="C234" s="408" t="s">
        <v>560</v>
      </c>
      <c r="D234" s="254"/>
      <c r="E234" s="253">
        <v>154.01</v>
      </c>
      <c r="F234" s="149">
        <v>118.8</v>
      </c>
      <c r="G234" s="253">
        <v>154.01</v>
      </c>
      <c r="H234" s="149">
        <v>118.8</v>
      </c>
      <c r="I234" s="273" t="s">
        <v>65</v>
      </c>
      <c r="J234" s="273" t="s">
        <v>223</v>
      </c>
      <c r="K234" s="273" t="s">
        <v>5</v>
      </c>
      <c r="L234" s="478" t="s">
        <v>579</v>
      </c>
    </row>
    <row r="235" spans="1:12" ht="20.100000000000001" customHeight="1">
      <c r="A235" s="404">
        <v>5</v>
      </c>
      <c r="B235" s="405" t="s">
        <v>265</v>
      </c>
      <c r="C235" s="408" t="s">
        <v>561</v>
      </c>
      <c r="D235" s="254"/>
      <c r="E235" s="253">
        <v>154.04</v>
      </c>
      <c r="F235" s="149">
        <v>162.19999999999999</v>
      </c>
      <c r="G235" s="253">
        <v>154.04</v>
      </c>
      <c r="H235" s="149">
        <v>162.19999999999999</v>
      </c>
      <c r="I235" s="273" t="s">
        <v>65</v>
      </c>
      <c r="J235" s="273" t="s">
        <v>223</v>
      </c>
      <c r="K235" s="273" t="s">
        <v>5</v>
      </c>
      <c r="L235" s="478" t="s">
        <v>579</v>
      </c>
    </row>
    <row r="236" spans="1:12" ht="20.100000000000001" customHeight="1">
      <c r="A236" s="404">
        <v>5</v>
      </c>
      <c r="B236" s="405" t="s">
        <v>1142</v>
      </c>
      <c r="C236" s="408" t="s">
        <v>564</v>
      </c>
      <c r="D236" s="258"/>
      <c r="E236" s="253">
        <v>154.23500000000001</v>
      </c>
      <c r="F236" s="149">
        <v>114.8</v>
      </c>
      <c r="G236" s="253">
        <v>159.07499999999999</v>
      </c>
      <c r="H236" s="149">
        <v>107.2</v>
      </c>
      <c r="I236" s="273" t="s">
        <v>65</v>
      </c>
      <c r="J236" s="273" t="s">
        <v>223</v>
      </c>
      <c r="K236" s="273" t="s">
        <v>5</v>
      </c>
      <c r="L236" s="478" t="s">
        <v>581</v>
      </c>
    </row>
    <row r="237" spans="1:12" ht="20.100000000000001" customHeight="1" thickBot="1">
      <c r="A237" s="430">
        <v>5</v>
      </c>
      <c r="B237" s="147" t="s">
        <v>1142</v>
      </c>
      <c r="C237" s="431" t="s">
        <v>565</v>
      </c>
      <c r="D237" s="432"/>
      <c r="E237" s="388">
        <v>151.08500000000001</v>
      </c>
      <c r="F237" s="433">
        <v>114.8</v>
      </c>
      <c r="G237" s="388">
        <v>159.07499999999999</v>
      </c>
      <c r="H237" s="433">
        <v>107.2</v>
      </c>
      <c r="I237" s="104" t="s">
        <v>65</v>
      </c>
      <c r="J237" s="104" t="s">
        <v>223</v>
      </c>
      <c r="K237" s="104" t="s">
        <v>5</v>
      </c>
      <c r="L237" s="479" t="s">
        <v>582</v>
      </c>
    </row>
    <row r="238" spans="1:12" s="272" customFormat="1" ht="20.100000000000001" customHeight="1" thickBot="1">
      <c r="A238" s="740" t="s">
        <v>1290</v>
      </c>
      <c r="B238" s="741"/>
      <c r="C238" s="741"/>
      <c r="D238" s="741"/>
      <c r="E238" s="741"/>
      <c r="F238" s="741"/>
      <c r="G238" s="741"/>
      <c r="H238" s="741"/>
      <c r="I238" s="741"/>
      <c r="J238" s="741"/>
      <c r="K238" s="741"/>
      <c r="L238" s="742"/>
    </row>
    <row r="239" spans="1:12" ht="20.100000000000001" customHeight="1">
      <c r="A239" s="425">
        <v>5</v>
      </c>
      <c r="B239" s="23" t="s">
        <v>265</v>
      </c>
      <c r="C239" s="59" t="s">
        <v>567</v>
      </c>
      <c r="D239" s="99"/>
      <c r="E239" s="302">
        <v>153.83000000000001</v>
      </c>
      <c r="F239" s="309">
        <v>141.30000000000001</v>
      </c>
      <c r="G239" s="302">
        <v>153.83000000000001</v>
      </c>
      <c r="H239" s="309">
        <v>141.30000000000001</v>
      </c>
      <c r="I239" s="270" t="s">
        <v>65</v>
      </c>
      <c r="J239" s="270" t="s">
        <v>223</v>
      </c>
      <c r="K239" s="270" t="s">
        <v>5</v>
      </c>
      <c r="L239" s="480" t="s">
        <v>584</v>
      </c>
    </row>
    <row r="240" spans="1:12" ht="20.100000000000001" customHeight="1">
      <c r="A240" s="404">
        <v>5</v>
      </c>
      <c r="B240" s="405" t="s">
        <v>265</v>
      </c>
      <c r="C240" s="408" t="s">
        <v>568</v>
      </c>
      <c r="D240" s="258"/>
      <c r="E240" s="253">
        <v>154.44499999999999</v>
      </c>
      <c r="F240" s="149">
        <v>146.19999999999999</v>
      </c>
      <c r="G240" s="253">
        <v>154.44499999999999</v>
      </c>
      <c r="H240" s="149">
        <v>146.19999999999999</v>
      </c>
      <c r="I240" s="273" t="s">
        <v>65</v>
      </c>
      <c r="J240" s="273" t="s">
        <v>223</v>
      </c>
      <c r="K240" s="273" t="s">
        <v>5</v>
      </c>
      <c r="L240" s="478" t="s">
        <v>584</v>
      </c>
    </row>
    <row r="241" spans="1:12" ht="20.100000000000001" customHeight="1">
      <c r="A241" s="837" t="s">
        <v>1037</v>
      </c>
      <c r="B241" s="838"/>
      <c r="C241" s="838"/>
      <c r="D241" s="838"/>
      <c r="E241" s="838"/>
      <c r="F241" s="838"/>
      <c r="G241" s="838"/>
      <c r="H241" s="838"/>
      <c r="I241" s="838"/>
      <c r="J241" s="838"/>
      <c r="K241" s="838"/>
      <c r="L241" s="839"/>
    </row>
    <row r="242" spans="1:12" ht="20.100000000000001" customHeight="1">
      <c r="A242" s="746" t="s">
        <v>863</v>
      </c>
      <c r="B242" s="747"/>
      <c r="C242" s="747"/>
      <c r="D242" s="747"/>
      <c r="E242" s="747"/>
      <c r="F242" s="747"/>
      <c r="G242" s="747"/>
      <c r="H242" s="747"/>
      <c r="I242" s="747"/>
      <c r="J242" s="747"/>
      <c r="K242" s="747"/>
      <c r="L242" s="748"/>
    </row>
    <row r="243" spans="1:12" ht="20.100000000000001" customHeight="1">
      <c r="A243" s="764" t="s">
        <v>864</v>
      </c>
      <c r="B243" s="765"/>
      <c r="C243" s="765"/>
      <c r="D243" s="757" t="s">
        <v>865</v>
      </c>
      <c r="E243" s="757"/>
      <c r="F243" s="757"/>
      <c r="G243" s="757"/>
      <c r="H243" s="758" t="s">
        <v>866</v>
      </c>
      <c r="I243" s="758"/>
      <c r="J243" s="758"/>
      <c r="K243" s="758"/>
      <c r="L243" s="759"/>
    </row>
    <row r="244" spans="1:12" ht="20.100000000000001" customHeight="1">
      <c r="A244" s="749" t="s">
        <v>1034</v>
      </c>
      <c r="B244" s="750"/>
      <c r="C244" s="750"/>
      <c r="D244" s="751" t="s">
        <v>1035</v>
      </c>
      <c r="E244" s="752"/>
      <c r="F244" s="752"/>
      <c r="G244" s="752"/>
      <c r="H244" s="753" t="s">
        <v>1036</v>
      </c>
      <c r="I244" s="753"/>
      <c r="J244" s="753"/>
      <c r="K244" s="753"/>
      <c r="L244" s="754"/>
    </row>
    <row r="245" spans="1:12" s="272" customFormat="1" ht="39.950000000000003" customHeight="1" thickBot="1">
      <c r="A245" s="737" t="s">
        <v>1318</v>
      </c>
      <c r="B245" s="738"/>
      <c r="C245" s="738"/>
      <c r="D245" s="738"/>
      <c r="E245" s="738"/>
      <c r="F245" s="738"/>
      <c r="G245" s="738"/>
      <c r="H245" s="738"/>
      <c r="I245" s="738"/>
      <c r="J245" s="738"/>
      <c r="K245" s="738"/>
      <c r="L245" s="739"/>
    </row>
    <row r="246" spans="1:12" ht="20.100000000000001" customHeight="1" thickBot="1">
      <c r="A246" s="740" t="s">
        <v>425</v>
      </c>
      <c r="B246" s="741"/>
      <c r="C246" s="741"/>
      <c r="D246" s="741"/>
      <c r="E246" s="741"/>
      <c r="F246" s="741"/>
      <c r="G246" s="741"/>
      <c r="H246" s="741"/>
      <c r="I246" s="741"/>
      <c r="J246" s="741"/>
      <c r="K246" s="741"/>
      <c r="L246" s="742"/>
    </row>
    <row r="247" spans="1:12" ht="20.100000000000001" customHeight="1">
      <c r="A247" s="227">
        <v>1</v>
      </c>
      <c r="B247" s="234" t="s">
        <v>157</v>
      </c>
      <c r="C247" s="93" t="s">
        <v>1442</v>
      </c>
      <c r="D247" s="234" t="s">
        <v>385</v>
      </c>
      <c r="E247" s="318">
        <v>153.905</v>
      </c>
      <c r="F247" s="200" t="s">
        <v>187</v>
      </c>
      <c r="G247" s="318" t="s">
        <v>8</v>
      </c>
      <c r="H247" s="200" t="s">
        <v>187</v>
      </c>
      <c r="I247" s="270" t="s">
        <v>65</v>
      </c>
      <c r="J247" s="270" t="s">
        <v>223</v>
      </c>
      <c r="K247" s="270" t="s">
        <v>5</v>
      </c>
      <c r="L247" s="94" t="s">
        <v>406</v>
      </c>
    </row>
    <row r="248" spans="1:12" ht="20.100000000000001" customHeight="1">
      <c r="A248" s="230">
        <v>2</v>
      </c>
      <c r="B248" s="228" t="s">
        <v>157</v>
      </c>
      <c r="C248" s="92" t="s">
        <v>1443</v>
      </c>
      <c r="D248" s="228" t="s">
        <v>385</v>
      </c>
      <c r="E248" s="319">
        <v>155.98500000000001</v>
      </c>
      <c r="F248" s="17">
        <v>179.9</v>
      </c>
      <c r="G248" s="319" t="s">
        <v>8</v>
      </c>
      <c r="H248" s="238" t="s">
        <v>179</v>
      </c>
      <c r="I248" s="273" t="s">
        <v>65</v>
      </c>
      <c r="J248" s="273" t="s">
        <v>223</v>
      </c>
      <c r="K248" s="273" t="s">
        <v>5</v>
      </c>
      <c r="L248" s="95" t="s">
        <v>407</v>
      </c>
    </row>
    <row r="249" spans="1:12" ht="20.100000000000001" customHeight="1">
      <c r="A249" s="230">
        <v>3</v>
      </c>
      <c r="B249" s="228" t="s">
        <v>157</v>
      </c>
      <c r="C249" s="92" t="s">
        <v>1444</v>
      </c>
      <c r="D249" s="228" t="s">
        <v>385</v>
      </c>
      <c r="E249" s="319">
        <v>154.14500000000001</v>
      </c>
      <c r="F249" s="238" t="s">
        <v>187</v>
      </c>
      <c r="G249" s="319" t="s">
        <v>8</v>
      </c>
      <c r="H249" s="238" t="s">
        <v>187</v>
      </c>
      <c r="I249" s="273" t="s">
        <v>65</v>
      </c>
      <c r="J249" s="273" t="s">
        <v>223</v>
      </c>
      <c r="K249" s="273" t="s">
        <v>5</v>
      </c>
      <c r="L249" s="95" t="s">
        <v>408</v>
      </c>
    </row>
    <row r="250" spans="1:12" ht="20.100000000000001" customHeight="1">
      <c r="A250" s="230">
        <v>4</v>
      </c>
      <c r="B250" s="228" t="s">
        <v>157</v>
      </c>
      <c r="C250" s="92" t="s">
        <v>1445</v>
      </c>
      <c r="D250" s="228" t="s">
        <v>385</v>
      </c>
      <c r="E250" s="319">
        <v>154.4</v>
      </c>
      <c r="F250" s="199" t="s">
        <v>93</v>
      </c>
      <c r="G250" s="319" t="s">
        <v>8</v>
      </c>
      <c r="H250" s="199" t="s">
        <v>93</v>
      </c>
      <c r="I250" s="273" t="s">
        <v>65</v>
      </c>
      <c r="J250" s="273" t="s">
        <v>223</v>
      </c>
      <c r="K250" s="273" t="s">
        <v>5</v>
      </c>
      <c r="L250" s="95" t="s">
        <v>409</v>
      </c>
    </row>
    <row r="251" spans="1:12" ht="20.100000000000001" customHeight="1">
      <c r="A251" s="230">
        <v>5</v>
      </c>
      <c r="B251" s="228" t="s">
        <v>16</v>
      </c>
      <c r="C251" s="92" t="s">
        <v>401</v>
      </c>
      <c r="D251" s="228" t="s">
        <v>385</v>
      </c>
      <c r="E251" s="319">
        <v>154.25</v>
      </c>
      <c r="F251" s="238" t="s">
        <v>186</v>
      </c>
      <c r="G251" s="319">
        <v>158.35499999999999</v>
      </c>
      <c r="H251" s="238" t="s">
        <v>186</v>
      </c>
      <c r="I251" s="273" t="s">
        <v>65</v>
      </c>
      <c r="J251" s="273" t="s">
        <v>223</v>
      </c>
      <c r="K251" s="273" t="s">
        <v>5</v>
      </c>
      <c r="L251" s="95" t="s">
        <v>410</v>
      </c>
    </row>
    <row r="252" spans="1:12" ht="20.100000000000001" customHeight="1">
      <c r="A252" s="230">
        <v>6</v>
      </c>
      <c r="B252" s="228" t="s">
        <v>157</v>
      </c>
      <c r="C252" s="92" t="s">
        <v>1446</v>
      </c>
      <c r="D252" s="228" t="s">
        <v>385</v>
      </c>
      <c r="E252" s="319">
        <v>154.17500000000001</v>
      </c>
      <c r="F252" s="238" t="s">
        <v>186</v>
      </c>
      <c r="G252" s="319" t="s">
        <v>8</v>
      </c>
      <c r="H252" s="238" t="s">
        <v>186</v>
      </c>
      <c r="I252" s="273" t="s">
        <v>65</v>
      </c>
      <c r="J252" s="273" t="s">
        <v>223</v>
      </c>
      <c r="K252" s="273" t="s">
        <v>5</v>
      </c>
      <c r="L252" s="95" t="s">
        <v>411</v>
      </c>
    </row>
    <row r="253" spans="1:12" s="229" customFormat="1" ht="20.100000000000001" customHeight="1">
      <c r="A253" s="230">
        <v>7</v>
      </c>
      <c r="B253" s="228" t="s">
        <v>157</v>
      </c>
      <c r="C253" s="92" t="s">
        <v>1447</v>
      </c>
      <c r="D253" s="228" t="s">
        <v>385</v>
      </c>
      <c r="E253" s="319">
        <v>154.20500000000001</v>
      </c>
      <c r="F253" s="17">
        <v>179.9</v>
      </c>
      <c r="G253" s="319" t="s">
        <v>8</v>
      </c>
      <c r="H253" s="91">
        <v>179.9</v>
      </c>
      <c r="I253" s="273" t="s">
        <v>65</v>
      </c>
      <c r="J253" s="273" t="s">
        <v>223</v>
      </c>
      <c r="K253" s="273" t="s">
        <v>5</v>
      </c>
      <c r="L253" s="95" t="s">
        <v>412</v>
      </c>
    </row>
    <row r="254" spans="1:12" ht="20.100000000000001" customHeight="1">
      <c r="A254" s="230">
        <v>8</v>
      </c>
      <c r="B254" s="228" t="s">
        <v>16</v>
      </c>
      <c r="C254" s="92" t="s">
        <v>402</v>
      </c>
      <c r="D254" s="228" t="s">
        <v>385</v>
      </c>
      <c r="E254" s="319">
        <v>154.34</v>
      </c>
      <c r="F254" s="238" t="s">
        <v>186</v>
      </c>
      <c r="G254" s="319">
        <v>155.89500000000001</v>
      </c>
      <c r="H254" s="238" t="s">
        <v>186</v>
      </c>
      <c r="I254" s="273" t="s">
        <v>65</v>
      </c>
      <c r="J254" s="273" t="s">
        <v>223</v>
      </c>
      <c r="K254" s="273" t="s">
        <v>5</v>
      </c>
      <c r="L254" s="95" t="s">
        <v>413</v>
      </c>
    </row>
    <row r="255" spans="1:12" ht="20.100000000000001" customHeight="1">
      <c r="A255" s="230">
        <v>9</v>
      </c>
      <c r="B255" s="228" t="s">
        <v>16</v>
      </c>
      <c r="C255" s="92" t="s">
        <v>1448</v>
      </c>
      <c r="D255" s="228" t="s">
        <v>385</v>
      </c>
      <c r="E255" s="319">
        <v>154.83000000000001</v>
      </c>
      <c r="F255" s="238" t="s">
        <v>185</v>
      </c>
      <c r="G255" s="319">
        <v>155.61000000000001</v>
      </c>
      <c r="H255" s="238" t="s">
        <v>185</v>
      </c>
      <c r="I255" s="273" t="s">
        <v>65</v>
      </c>
      <c r="J255" s="273" t="s">
        <v>223</v>
      </c>
      <c r="K255" s="273" t="s">
        <v>5</v>
      </c>
      <c r="L255" s="95" t="s">
        <v>414</v>
      </c>
    </row>
    <row r="256" spans="1:12" ht="20.100000000000001" customHeight="1">
      <c r="A256" s="230">
        <v>10</v>
      </c>
      <c r="B256" s="228" t="s">
        <v>16</v>
      </c>
      <c r="C256" s="92" t="s">
        <v>403</v>
      </c>
      <c r="D256" s="228" t="s">
        <v>385</v>
      </c>
      <c r="E256" s="319">
        <v>154.02500000000001</v>
      </c>
      <c r="F256" s="199" t="s">
        <v>93</v>
      </c>
      <c r="G256" s="319">
        <v>154.995</v>
      </c>
      <c r="H256" s="199" t="s">
        <v>93</v>
      </c>
      <c r="I256" s="273" t="s">
        <v>65</v>
      </c>
      <c r="J256" s="273" t="s">
        <v>223</v>
      </c>
      <c r="K256" s="273" t="s">
        <v>5</v>
      </c>
      <c r="L256" s="95" t="s">
        <v>415</v>
      </c>
    </row>
    <row r="257" spans="1:12" ht="20.100000000000001" customHeight="1">
      <c r="A257" s="230">
        <v>11</v>
      </c>
      <c r="B257" s="228" t="s">
        <v>157</v>
      </c>
      <c r="C257" s="92" t="s">
        <v>1449</v>
      </c>
      <c r="D257" s="228" t="s">
        <v>385</v>
      </c>
      <c r="E257" s="319">
        <v>158.86500000000001</v>
      </c>
      <c r="F257" s="199" t="s">
        <v>93</v>
      </c>
      <c r="G257" s="319" t="s">
        <v>8</v>
      </c>
      <c r="H257" s="199" t="s">
        <v>93</v>
      </c>
      <c r="I257" s="273" t="s">
        <v>65</v>
      </c>
      <c r="J257" s="273" t="s">
        <v>223</v>
      </c>
      <c r="K257" s="273" t="s">
        <v>5</v>
      </c>
      <c r="L257" s="95" t="s">
        <v>416</v>
      </c>
    </row>
    <row r="258" spans="1:12" ht="20.100000000000001" customHeight="1">
      <c r="A258" s="230">
        <v>12</v>
      </c>
      <c r="B258" s="228" t="s">
        <v>16</v>
      </c>
      <c r="C258" s="92" t="s">
        <v>1450</v>
      </c>
      <c r="D258" s="228" t="s">
        <v>385</v>
      </c>
      <c r="E258" s="319">
        <v>154.05500000000001</v>
      </c>
      <c r="F258" s="199" t="s">
        <v>93</v>
      </c>
      <c r="G258" s="319">
        <v>156.06</v>
      </c>
      <c r="H258" s="199" t="s">
        <v>93</v>
      </c>
      <c r="I258" s="273" t="s">
        <v>65</v>
      </c>
      <c r="J258" s="273" t="s">
        <v>223</v>
      </c>
      <c r="K258" s="273" t="s">
        <v>5</v>
      </c>
      <c r="L258" s="95" t="s">
        <v>417</v>
      </c>
    </row>
    <row r="259" spans="1:12" ht="20.100000000000001" customHeight="1">
      <c r="A259" s="230">
        <v>13</v>
      </c>
      <c r="B259" s="228" t="s">
        <v>16</v>
      </c>
      <c r="C259" s="92" t="s">
        <v>404</v>
      </c>
      <c r="D259" s="228" t="s">
        <v>385</v>
      </c>
      <c r="E259" s="319">
        <v>153.77000000000001</v>
      </c>
      <c r="F259" s="199" t="s">
        <v>93</v>
      </c>
      <c r="G259" s="319">
        <v>154.44499999999999</v>
      </c>
      <c r="H259" s="199" t="s">
        <v>93</v>
      </c>
      <c r="I259" s="273" t="s">
        <v>65</v>
      </c>
      <c r="J259" s="273" t="s">
        <v>223</v>
      </c>
      <c r="K259" s="273" t="s">
        <v>5</v>
      </c>
      <c r="L259" s="95" t="s">
        <v>418</v>
      </c>
    </row>
    <row r="260" spans="1:12" ht="20.100000000000001" customHeight="1">
      <c r="A260" s="230">
        <v>14</v>
      </c>
      <c r="B260" s="228" t="s">
        <v>16</v>
      </c>
      <c r="C260" s="92" t="s">
        <v>405</v>
      </c>
      <c r="D260" s="228" t="s">
        <v>385</v>
      </c>
      <c r="E260" s="319">
        <v>155.02500000000001</v>
      </c>
      <c r="F260" s="17">
        <v>173.8</v>
      </c>
      <c r="G260" s="319">
        <v>154.01</v>
      </c>
      <c r="H260" s="91">
        <v>173.8</v>
      </c>
      <c r="I260" s="273" t="s">
        <v>65</v>
      </c>
      <c r="J260" s="273" t="s">
        <v>223</v>
      </c>
      <c r="K260" s="273" t="s">
        <v>5</v>
      </c>
      <c r="L260" s="95" t="s">
        <v>424</v>
      </c>
    </row>
    <row r="261" spans="1:12" ht="20.100000000000001" customHeight="1">
      <c r="A261" s="230">
        <v>15</v>
      </c>
      <c r="B261" s="228" t="s">
        <v>16</v>
      </c>
      <c r="C261" s="92" t="s">
        <v>1451</v>
      </c>
      <c r="D261" s="228" t="s">
        <v>385</v>
      </c>
      <c r="E261" s="319">
        <v>155.92500000000001</v>
      </c>
      <c r="F261" s="199" t="s">
        <v>98</v>
      </c>
      <c r="G261" s="319">
        <v>154.35499999999999</v>
      </c>
      <c r="H261" s="199" t="s">
        <v>98</v>
      </c>
      <c r="I261" s="273" t="s">
        <v>65</v>
      </c>
      <c r="J261" s="273" t="s">
        <v>223</v>
      </c>
      <c r="K261" s="273" t="s">
        <v>5</v>
      </c>
      <c r="L261" s="95" t="s">
        <v>419</v>
      </c>
    </row>
    <row r="262" spans="1:12" ht="20.100000000000001" customHeight="1">
      <c r="A262" s="230">
        <v>16</v>
      </c>
      <c r="B262" s="228" t="s">
        <v>16</v>
      </c>
      <c r="C262" s="92" t="s">
        <v>1452</v>
      </c>
      <c r="D262" s="228" t="s">
        <v>385</v>
      </c>
      <c r="E262" s="319">
        <v>153.97999999999999</v>
      </c>
      <c r="F262" s="238" t="s">
        <v>14</v>
      </c>
      <c r="G262" s="321">
        <v>155.82</v>
      </c>
      <c r="H262" s="238" t="s">
        <v>14</v>
      </c>
      <c r="I262" s="273" t="s">
        <v>65</v>
      </c>
      <c r="J262" s="273" t="s">
        <v>223</v>
      </c>
      <c r="K262" s="273" t="s">
        <v>5</v>
      </c>
      <c r="L262" s="95" t="s">
        <v>420</v>
      </c>
    </row>
    <row r="263" spans="1:12" s="269" customFormat="1" ht="20.100000000000001" customHeight="1">
      <c r="A263" s="230">
        <v>17</v>
      </c>
      <c r="B263" s="228" t="s">
        <v>16</v>
      </c>
      <c r="C263" s="92" t="s">
        <v>1453</v>
      </c>
      <c r="D263" s="228" t="s">
        <v>385</v>
      </c>
      <c r="E263" s="319">
        <v>154.11500000000001</v>
      </c>
      <c r="F263" s="238" t="s">
        <v>15</v>
      </c>
      <c r="G263" s="321">
        <v>155.88</v>
      </c>
      <c r="H263" s="238" t="s">
        <v>15</v>
      </c>
      <c r="I263" s="273" t="s">
        <v>65</v>
      </c>
      <c r="J263" s="273" t="s">
        <v>223</v>
      </c>
      <c r="K263" s="273" t="s">
        <v>5</v>
      </c>
      <c r="L263" s="95" t="s">
        <v>421</v>
      </c>
    </row>
    <row r="264" spans="1:12" s="269" customFormat="1" ht="20.100000000000001" customHeight="1">
      <c r="A264" s="230">
        <v>18</v>
      </c>
      <c r="B264" s="228" t="s">
        <v>16</v>
      </c>
      <c r="C264" s="92" t="s">
        <v>1454</v>
      </c>
      <c r="D264" s="228" t="s">
        <v>385</v>
      </c>
      <c r="E264" s="319">
        <v>155.13</v>
      </c>
      <c r="F264" s="17">
        <v>97.4</v>
      </c>
      <c r="G264" s="319">
        <v>150.77500000000001</v>
      </c>
      <c r="H264" s="91">
        <v>97.4</v>
      </c>
      <c r="I264" s="273" t="s">
        <v>65</v>
      </c>
      <c r="J264" s="273" t="s">
        <v>223</v>
      </c>
      <c r="K264" s="273" t="s">
        <v>5</v>
      </c>
      <c r="L264" s="95" t="s">
        <v>422</v>
      </c>
    </row>
    <row r="265" spans="1:12" s="269" customFormat="1" ht="20.100000000000001" customHeight="1">
      <c r="A265" s="230">
        <v>19</v>
      </c>
      <c r="B265" s="228" t="s">
        <v>16</v>
      </c>
      <c r="C265" s="92" t="s">
        <v>1455</v>
      </c>
      <c r="D265" s="228" t="s">
        <v>385</v>
      </c>
      <c r="E265" s="319">
        <v>155.13</v>
      </c>
      <c r="F265" s="238" t="s">
        <v>179</v>
      </c>
      <c r="G265" s="319">
        <v>150.80500000000001</v>
      </c>
      <c r="H265" s="238" t="s">
        <v>179</v>
      </c>
      <c r="I265" s="273" t="s">
        <v>65</v>
      </c>
      <c r="J265" s="273" t="s">
        <v>223</v>
      </c>
      <c r="K265" s="273" t="s">
        <v>5</v>
      </c>
      <c r="L265" s="95" t="s">
        <v>423</v>
      </c>
    </row>
    <row r="266" spans="1:12" ht="20.100000000000001" customHeight="1">
      <c r="A266" s="230">
        <v>20</v>
      </c>
      <c r="B266" s="228" t="s">
        <v>157</v>
      </c>
      <c r="C266" s="92" t="s">
        <v>1456</v>
      </c>
      <c r="D266" s="228" t="s">
        <v>385</v>
      </c>
      <c r="E266" s="319">
        <v>154.43</v>
      </c>
      <c r="F266" s="91">
        <v>118.8</v>
      </c>
      <c r="G266" s="319" t="s">
        <v>8</v>
      </c>
      <c r="H266" s="91">
        <v>118.8</v>
      </c>
      <c r="I266" s="273" t="s">
        <v>65</v>
      </c>
      <c r="J266" s="273" t="s">
        <v>223</v>
      </c>
      <c r="K266" s="273" t="s">
        <v>5</v>
      </c>
      <c r="L266" s="95" t="s">
        <v>427</v>
      </c>
    </row>
    <row r="267" spans="1:12" ht="20.100000000000001" customHeight="1">
      <c r="A267" s="230">
        <v>21</v>
      </c>
      <c r="B267" s="228" t="s">
        <v>157</v>
      </c>
      <c r="C267" s="92" t="s">
        <v>1457</v>
      </c>
      <c r="D267" s="228" t="s">
        <v>385</v>
      </c>
      <c r="E267" s="319">
        <v>154.31</v>
      </c>
      <c r="F267" s="238" t="s">
        <v>184</v>
      </c>
      <c r="G267" s="319" t="s">
        <v>8</v>
      </c>
      <c r="H267" s="238" t="s">
        <v>184</v>
      </c>
      <c r="I267" s="273" t="s">
        <v>65</v>
      </c>
      <c r="J267" s="273" t="s">
        <v>223</v>
      </c>
      <c r="K267" s="273" t="s">
        <v>5</v>
      </c>
      <c r="L267" s="95" t="s">
        <v>428</v>
      </c>
    </row>
    <row r="268" spans="1:12" ht="20.100000000000001" customHeight="1">
      <c r="A268" s="230">
        <v>22</v>
      </c>
      <c r="B268" s="228" t="s">
        <v>157</v>
      </c>
      <c r="C268" s="92" t="s">
        <v>1458</v>
      </c>
      <c r="D268" s="228" t="s">
        <v>385</v>
      </c>
      <c r="E268" s="319">
        <v>151.04</v>
      </c>
      <c r="F268" s="238" t="s">
        <v>180</v>
      </c>
      <c r="G268" s="319" t="s">
        <v>8</v>
      </c>
      <c r="H268" s="238" t="s">
        <v>180</v>
      </c>
      <c r="I268" s="273" t="s">
        <v>65</v>
      </c>
      <c r="J268" s="273" t="s">
        <v>223</v>
      </c>
      <c r="K268" s="273" t="s">
        <v>5</v>
      </c>
      <c r="L268" s="95" t="s">
        <v>429</v>
      </c>
    </row>
    <row r="269" spans="1:12" ht="20.100000000000001" customHeight="1" thickBot="1">
      <c r="A269" s="246">
        <v>23</v>
      </c>
      <c r="B269" s="247" t="s">
        <v>157</v>
      </c>
      <c r="C269" s="248" t="s">
        <v>1459</v>
      </c>
      <c r="D269" s="247" t="s">
        <v>385</v>
      </c>
      <c r="E269" s="320">
        <v>150.77500000000001</v>
      </c>
      <c r="F269" s="390">
        <v>91.5</v>
      </c>
      <c r="G269" s="320" t="s">
        <v>8</v>
      </c>
      <c r="H269" s="390">
        <v>91.5</v>
      </c>
      <c r="I269" s="104" t="s">
        <v>65</v>
      </c>
      <c r="J269" s="104" t="s">
        <v>223</v>
      </c>
      <c r="K269" s="104" t="s">
        <v>5</v>
      </c>
      <c r="L269" s="249" t="s">
        <v>430</v>
      </c>
    </row>
    <row r="270" spans="1:12" s="272" customFormat="1" ht="20.100000000000001" customHeight="1" thickBot="1">
      <c r="A270" s="740" t="s">
        <v>425</v>
      </c>
      <c r="B270" s="741"/>
      <c r="C270" s="741"/>
      <c r="D270" s="741"/>
      <c r="E270" s="741"/>
      <c r="F270" s="741"/>
      <c r="G270" s="741"/>
      <c r="H270" s="741"/>
      <c r="I270" s="741"/>
      <c r="J270" s="741"/>
      <c r="K270" s="741"/>
      <c r="L270" s="742"/>
    </row>
    <row r="271" spans="1:12" ht="20.100000000000001" customHeight="1">
      <c r="A271" s="227">
        <v>24</v>
      </c>
      <c r="B271" s="234" t="s">
        <v>157</v>
      </c>
      <c r="C271" s="93" t="s">
        <v>1460</v>
      </c>
      <c r="D271" s="234" t="s">
        <v>385</v>
      </c>
      <c r="E271" s="318">
        <v>155.13</v>
      </c>
      <c r="F271" s="391">
        <v>229.1</v>
      </c>
      <c r="G271" s="318" t="s">
        <v>8</v>
      </c>
      <c r="H271" s="391">
        <v>229.1</v>
      </c>
      <c r="I271" s="270" t="s">
        <v>65</v>
      </c>
      <c r="J271" s="270" t="s">
        <v>223</v>
      </c>
      <c r="K271" s="270" t="s">
        <v>5</v>
      </c>
      <c r="L271" s="94" t="s">
        <v>431</v>
      </c>
    </row>
    <row r="272" spans="1:12" ht="20.100000000000001" customHeight="1">
      <c r="A272" s="230">
        <v>25</v>
      </c>
      <c r="B272" s="228" t="s">
        <v>157</v>
      </c>
      <c r="C272" s="92" t="s">
        <v>1461</v>
      </c>
      <c r="D272" s="228" t="s">
        <v>385</v>
      </c>
      <c r="E272" s="319">
        <v>150.80500000000001</v>
      </c>
      <c r="F272" s="96">
        <v>225.7</v>
      </c>
      <c r="G272" s="319" t="s">
        <v>8</v>
      </c>
      <c r="H272" s="96">
        <v>225.7</v>
      </c>
      <c r="I272" s="273" t="s">
        <v>65</v>
      </c>
      <c r="J272" s="273" t="s">
        <v>223</v>
      </c>
      <c r="K272" s="273" t="s">
        <v>5</v>
      </c>
      <c r="L272" s="95" t="s">
        <v>432</v>
      </c>
    </row>
    <row r="273" spans="1:12" ht="20.100000000000001" customHeight="1">
      <c r="A273" s="230">
        <v>26</v>
      </c>
      <c r="B273" s="228" t="s">
        <v>16</v>
      </c>
      <c r="C273" s="92" t="s">
        <v>426</v>
      </c>
      <c r="D273" s="228" t="s">
        <v>385</v>
      </c>
      <c r="E273" s="319">
        <v>155.47499999999999</v>
      </c>
      <c r="F273" s="238" t="s">
        <v>178</v>
      </c>
      <c r="G273" s="319">
        <v>150.79</v>
      </c>
      <c r="H273" s="238" t="s">
        <v>178</v>
      </c>
      <c r="I273" s="273" t="s">
        <v>65</v>
      </c>
      <c r="J273" s="273" t="s">
        <v>223</v>
      </c>
      <c r="K273" s="273" t="s">
        <v>5</v>
      </c>
      <c r="L273" s="95" t="s">
        <v>433</v>
      </c>
    </row>
    <row r="274" spans="1:12" ht="20.100000000000001" customHeight="1">
      <c r="A274" s="230">
        <v>27</v>
      </c>
      <c r="B274" s="228" t="s">
        <v>157</v>
      </c>
      <c r="C274" s="92" t="s">
        <v>1462</v>
      </c>
      <c r="D274" s="228" t="s">
        <v>385</v>
      </c>
      <c r="E274" s="319">
        <v>153.845</v>
      </c>
      <c r="F274" s="91" t="s">
        <v>6</v>
      </c>
      <c r="G274" s="319" t="s">
        <v>8</v>
      </c>
      <c r="H274" s="91" t="s">
        <v>6</v>
      </c>
      <c r="I274" s="273" t="s">
        <v>65</v>
      </c>
      <c r="J274" s="273" t="s">
        <v>223</v>
      </c>
      <c r="K274" s="273" t="s">
        <v>5</v>
      </c>
      <c r="L274" s="95" t="s">
        <v>434</v>
      </c>
    </row>
    <row r="275" spans="1:12" ht="20.100000000000001" customHeight="1">
      <c r="A275" s="230">
        <v>28</v>
      </c>
      <c r="B275" s="228" t="s">
        <v>157</v>
      </c>
      <c r="C275" s="92" t="s">
        <v>1463</v>
      </c>
      <c r="D275" s="228" t="s">
        <v>385</v>
      </c>
      <c r="E275" s="319">
        <v>153.83000000000001</v>
      </c>
      <c r="F275" s="91" t="s">
        <v>6</v>
      </c>
      <c r="G275" s="319" t="s">
        <v>8</v>
      </c>
      <c r="H275" s="91" t="s">
        <v>6</v>
      </c>
      <c r="I275" s="273" t="s">
        <v>65</v>
      </c>
      <c r="J275" s="273" t="s">
        <v>223</v>
      </c>
      <c r="K275" s="273" t="s">
        <v>5</v>
      </c>
      <c r="L275" s="95" t="s">
        <v>435</v>
      </c>
    </row>
    <row r="276" spans="1:12" s="262" customFormat="1" ht="20.100000000000001" customHeight="1">
      <c r="A276" s="230">
        <v>29</v>
      </c>
      <c r="B276" s="228" t="s">
        <v>16</v>
      </c>
      <c r="C276" s="27" t="s">
        <v>1464</v>
      </c>
      <c r="D276" s="228" t="s">
        <v>385</v>
      </c>
      <c r="E276" s="319">
        <v>151.1225</v>
      </c>
      <c r="F276" s="238" t="s">
        <v>178</v>
      </c>
      <c r="G276" s="319">
        <v>159.16499999999999</v>
      </c>
      <c r="H276" s="148" t="s">
        <v>179</v>
      </c>
      <c r="I276" s="273" t="s">
        <v>65</v>
      </c>
      <c r="J276" s="273" t="s">
        <v>223</v>
      </c>
      <c r="K276" s="273" t="s">
        <v>5</v>
      </c>
      <c r="L276" s="237" t="s">
        <v>1140</v>
      </c>
    </row>
    <row r="277" spans="1:12" s="262" customFormat="1" ht="20.100000000000001" customHeight="1">
      <c r="A277" s="230">
        <v>30</v>
      </c>
      <c r="B277" s="228" t="s">
        <v>16</v>
      </c>
      <c r="C277" s="27" t="s">
        <v>1465</v>
      </c>
      <c r="D277" s="228" t="s">
        <v>385</v>
      </c>
      <c r="E277" s="319">
        <v>151.1225</v>
      </c>
      <c r="F277" s="238" t="s">
        <v>178</v>
      </c>
      <c r="G277" s="319">
        <v>159.16499999999999</v>
      </c>
      <c r="H277" s="148" t="s">
        <v>181</v>
      </c>
      <c r="I277" s="273" t="s">
        <v>65</v>
      </c>
      <c r="J277" s="273" t="s">
        <v>223</v>
      </c>
      <c r="K277" s="273" t="s">
        <v>5</v>
      </c>
      <c r="L277" s="237" t="s">
        <v>1141</v>
      </c>
    </row>
    <row r="278" spans="1:12" s="262" customFormat="1" ht="20.100000000000001" customHeight="1">
      <c r="A278" s="746" t="s">
        <v>863</v>
      </c>
      <c r="B278" s="747"/>
      <c r="C278" s="747"/>
      <c r="D278" s="747"/>
      <c r="E278" s="747"/>
      <c r="F278" s="747"/>
      <c r="G278" s="747"/>
      <c r="H278" s="747"/>
      <c r="I278" s="747"/>
      <c r="J278" s="747"/>
      <c r="K278" s="747"/>
      <c r="L278" s="748"/>
    </row>
    <row r="279" spans="1:12" s="262" customFormat="1" ht="20.100000000000001" customHeight="1">
      <c r="A279" s="764" t="s">
        <v>864</v>
      </c>
      <c r="B279" s="765"/>
      <c r="C279" s="765"/>
      <c r="D279" s="757" t="s">
        <v>865</v>
      </c>
      <c r="E279" s="757"/>
      <c r="F279" s="757"/>
      <c r="G279" s="757"/>
      <c r="H279" s="758" t="s">
        <v>866</v>
      </c>
      <c r="I279" s="758"/>
      <c r="J279" s="758"/>
      <c r="K279" s="758"/>
      <c r="L279" s="759"/>
    </row>
    <row r="280" spans="1:12" ht="20.100000000000001" customHeight="1">
      <c r="A280" s="792" t="s">
        <v>1869</v>
      </c>
      <c r="B280" s="793"/>
      <c r="C280" s="793"/>
      <c r="D280" s="751" t="s">
        <v>1870</v>
      </c>
      <c r="E280" s="751"/>
      <c r="F280" s="751"/>
      <c r="G280" s="751"/>
      <c r="H280" s="794" t="s">
        <v>1871</v>
      </c>
      <c r="I280" s="794"/>
      <c r="J280" s="794"/>
      <c r="K280" s="794"/>
      <c r="L280" s="795"/>
    </row>
    <row r="281" spans="1:12" ht="39.950000000000003" customHeight="1" thickBot="1">
      <c r="A281" s="737" t="s">
        <v>1318</v>
      </c>
      <c r="B281" s="738"/>
      <c r="C281" s="738"/>
      <c r="D281" s="738"/>
      <c r="E281" s="738"/>
      <c r="F281" s="738"/>
      <c r="G281" s="738"/>
      <c r="H281" s="738"/>
      <c r="I281" s="738"/>
      <c r="J281" s="738"/>
      <c r="K281" s="738"/>
      <c r="L281" s="739"/>
    </row>
    <row r="282" spans="1:12" ht="20.100000000000001" customHeight="1" thickBot="1">
      <c r="A282" s="740" t="s">
        <v>436</v>
      </c>
      <c r="B282" s="741"/>
      <c r="C282" s="741"/>
      <c r="D282" s="741"/>
      <c r="E282" s="741"/>
      <c r="F282" s="741"/>
      <c r="G282" s="741"/>
      <c r="H282" s="741"/>
      <c r="I282" s="741"/>
      <c r="J282" s="741"/>
      <c r="K282" s="741"/>
      <c r="L282" s="742"/>
    </row>
    <row r="283" spans="1:12" ht="20.100000000000001" customHeight="1">
      <c r="A283" s="65">
        <v>1</v>
      </c>
      <c r="B283" s="253" t="s">
        <v>16</v>
      </c>
      <c r="C283" s="392" t="s">
        <v>1213</v>
      </c>
      <c r="D283" s="253" t="s">
        <v>385</v>
      </c>
      <c r="E283" s="354">
        <v>154.32499999999999</v>
      </c>
      <c r="F283" s="393" t="s">
        <v>6</v>
      </c>
      <c r="G283" s="354">
        <v>153.77000000000001</v>
      </c>
      <c r="H283" s="394">
        <v>162.19999999999999</v>
      </c>
      <c r="I283" s="184" t="s">
        <v>223</v>
      </c>
      <c r="J283" s="184" t="s">
        <v>65</v>
      </c>
      <c r="K283" s="112" t="s">
        <v>5</v>
      </c>
      <c r="L283" s="395" t="s">
        <v>1214</v>
      </c>
    </row>
    <row r="284" spans="1:12" s="272" customFormat="1" ht="20.100000000000001" customHeight="1">
      <c r="A284" s="66">
        <v>2</v>
      </c>
      <c r="B284" s="253" t="s">
        <v>16</v>
      </c>
      <c r="C284" s="392" t="s">
        <v>1215</v>
      </c>
      <c r="D284" s="253" t="s">
        <v>385</v>
      </c>
      <c r="E284" s="354">
        <v>154.19</v>
      </c>
      <c r="F284" s="394">
        <v>103.5</v>
      </c>
      <c r="G284" s="354">
        <v>156</v>
      </c>
      <c r="H284" s="394">
        <v>162.19999999999999</v>
      </c>
      <c r="I284" s="184" t="s">
        <v>223</v>
      </c>
      <c r="J284" s="184" t="s">
        <v>65</v>
      </c>
      <c r="K284" s="112" t="s">
        <v>5</v>
      </c>
      <c r="L284" s="395" t="s">
        <v>1216</v>
      </c>
    </row>
    <row r="285" spans="1:12" s="272" customFormat="1" ht="20.100000000000001" customHeight="1">
      <c r="A285" s="66">
        <v>3</v>
      </c>
      <c r="B285" s="253" t="s">
        <v>157</v>
      </c>
      <c r="C285" s="392" t="s">
        <v>1217</v>
      </c>
      <c r="D285" s="253" t="s">
        <v>385</v>
      </c>
      <c r="E285" s="354">
        <v>154.41499999999999</v>
      </c>
      <c r="F285" s="394">
        <v>151.4</v>
      </c>
      <c r="G285" s="354">
        <v>154.41499999999999</v>
      </c>
      <c r="H285" s="394">
        <v>151.4</v>
      </c>
      <c r="I285" s="184" t="s">
        <v>223</v>
      </c>
      <c r="J285" s="184" t="s">
        <v>65</v>
      </c>
      <c r="K285" s="112" t="s">
        <v>5</v>
      </c>
      <c r="L285" s="395" t="s">
        <v>1218</v>
      </c>
    </row>
    <row r="286" spans="1:12" s="272" customFormat="1" ht="20.100000000000001" customHeight="1">
      <c r="A286" s="66">
        <v>4</v>
      </c>
      <c r="B286" s="253" t="s">
        <v>157</v>
      </c>
      <c r="C286" s="392" t="s">
        <v>1219</v>
      </c>
      <c r="D286" s="253" t="s">
        <v>385</v>
      </c>
      <c r="E286" s="354">
        <v>154.44499999999999</v>
      </c>
      <c r="F286" s="394">
        <v>162.19999999999999</v>
      </c>
      <c r="G286" s="354">
        <v>154.44499999999999</v>
      </c>
      <c r="H286" s="394">
        <v>162.19999999999999</v>
      </c>
      <c r="I286" s="184" t="s">
        <v>224</v>
      </c>
      <c r="J286" s="184" t="s">
        <v>65</v>
      </c>
      <c r="K286" s="112" t="s">
        <v>5</v>
      </c>
      <c r="L286" s="395" t="s">
        <v>1218</v>
      </c>
    </row>
    <row r="287" spans="1:12" s="272" customFormat="1" ht="20.100000000000001" customHeight="1">
      <c r="A287" s="66">
        <v>5</v>
      </c>
      <c r="B287" s="253" t="s">
        <v>157</v>
      </c>
      <c r="C287" s="392" t="s">
        <v>1220</v>
      </c>
      <c r="D287" s="253" t="s">
        <v>385</v>
      </c>
      <c r="E287" s="354">
        <v>154.05500000000001</v>
      </c>
      <c r="F287" s="394">
        <v>192.8</v>
      </c>
      <c r="G287" s="354">
        <v>154.05500000000001</v>
      </c>
      <c r="H287" s="394">
        <v>192.8</v>
      </c>
      <c r="I287" s="184" t="s">
        <v>224</v>
      </c>
      <c r="J287" s="184" t="s">
        <v>65</v>
      </c>
      <c r="K287" s="112" t="s">
        <v>5</v>
      </c>
      <c r="L287" s="395" t="s">
        <v>1218</v>
      </c>
    </row>
    <row r="288" spans="1:12" s="272" customFormat="1" ht="20.100000000000001" customHeight="1">
      <c r="A288" s="66">
        <v>6</v>
      </c>
      <c r="B288" s="253" t="s">
        <v>157</v>
      </c>
      <c r="C288" s="392" t="s">
        <v>1221</v>
      </c>
      <c r="D288" s="253" t="s">
        <v>385</v>
      </c>
      <c r="E288" s="354">
        <v>150.77500000000001</v>
      </c>
      <c r="F288" s="394">
        <v>192.8</v>
      </c>
      <c r="G288" s="354">
        <v>150.77500000000001</v>
      </c>
      <c r="H288" s="394">
        <v>192.8</v>
      </c>
      <c r="I288" s="184" t="s">
        <v>224</v>
      </c>
      <c r="J288" s="184" t="s">
        <v>65</v>
      </c>
      <c r="K288" s="198" t="s">
        <v>5</v>
      </c>
      <c r="L288" s="395" t="s">
        <v>1218</v>
      </c>
    </row>
    <row r="289" spans="1:12" s="272" customFormat="1" ht="20.100000000000001" customHeight="1">
      <c r="A289" s="66">
        <v>7</v>
      </c>
      <c r="B289" s="253" t="s">
        <v>157</v>
      </c>
      <c r="C289" s="392" t="s">
        <v>1222</v>
      </c>
      <c r="D289" s="253" t="s">
        <v>385</v>
      </c>
      <c r="E289" s="354">
        <v>151.04</v>
      </c>
      <c r="F289" s="394">
        <v>151.4</v>
      </c>
      <c r="G289" s="354">
        <v>151.04</v>
      </c>
      <c r="H289" s="394">
        <v>151.4</v>
      </c>
      <c r="I289" s="184" t="s">
        <v>224</v>
      </c>
      <c r="J289" s="184" t="s">
        <v>65</v>
      </c>
      <c r="K289" s="112" t="s">
        <v>5</v>
      </c>
      <c r="L289" s="395" t="s">
        <v>1218</v>
      </c>
    </row>
    <row r="290" spans="1:12" s="272" customFormat="1" ht="20.100000000000001" customHeight="1">
      <c r="A290" s="66">
        <v>8</v>
      </c>
      <c r="B290" s="253" t="s">
        <v>157</v>
      </c>
      <c r="C290" s="392" t="s">
        <v>1223</v>
      </c>
      <c r="D290" s="253" t="s">
        <v>385</v>
      </c>
      <c r="E290" s="354">
        <v>154.13</v>
      </c>
      <c r="F290" s="394">
        <v>141.30000000000001</v>
      </c>
      <c r="G290" s="354">
        <v>156.22499999999999</v>
      </c>
      <c r="H290" s="394">
        <v>141.30000000000001</v>
      </c>
      <c r="I290" s="184" t="s">
        <v>223</v>
      </c>
      <c r="J290" s="184" t="s">
        <v>65</v>
      </c>
      <c r="K290" s="112" t="s">
        <v>5</v>
      </c>
      <c r="L290" s="395" t="s">
        <v>1224</v>
      </c>
    </row>
    <row r="291" spans="1:12" s="272" customFormat="1" ht="20.100000000000001" customHeight="1">
      <c r="A291" s="746" t="s">
        <v>863</v>
      </c>
      <c r="B291" s="747"/>
      <c r="C291" s="747"/>
      <c r="D291" s="747"/>
      <c r="E291" s="747"/>
      <c r="F291" s="747"/>
      <c r="G291" s="747"/>
      <c r="H291" s="747"/>
      <c r="I291" s="747"/>
      <c r="J291" s="747"/>
      <c r="K291" s="747"/>
      <c r="L291" s="748"/>
    </row>
    <row r="292" spans="1:12" s="272" customFormat="1" ht="20.100000000000001" customHeight="1">
      <c r="A292" s="764" t="s">
        <v>864</v>
      </c>
      <c r="B292" s="765"/>
      <c r="C292" s="765"/>
      <c r="D292" s="757" t="s">
        <v>865</v>
      </c>
      <c r="E292" s="757"/>
      <c r="F292" s="757"/>
      <c r="G292" s="757"/>
      <c r="H292" s="758" t="s">
        <v>866</v>
      </c>
      <c r="I292" s="758"/>
      <c r="J292" s="758"/>
      <c r="K292" s="758"/>
      <c r="L292" s="759"/>
    </row>
    <row r="293" spans="1:12" s="272" customFormat="1" ht="20.100000000000001" customHeight="1" thickBot="1">
      <c r="A293" s="849" t="s">
        <v>1225</v>
      </c>
      <c r="B293" s="850"/>
      <c r="C293" s="851"/>
      <c r="D293" s="843" t="s">
        <v>1226</v>
      </c>
      <c r="E293" s="844"/>
      <c r="F293" s="844"/>
      <c r="G293" s="845"/>
      <c r="H293" s="846" t="s">
        <v>1227</v>
      </c>
      <c r="I293" s="847"/>
      <c r="J293" s="847"/>
      <c r="K293" s="847"/>
      <c r="L293" s="848"/>
    </row>
    <row r="294" spans="1:12" s="272" customFormat="1" ht="39.950000000000003" customHeight="1" thickBot="1">
      <c r="A294" s="737" t="s">
        <v>1318</v>
      </c>
      <c r="B294" s="738"/>
      <c r="C294" s="738"/>
      <c r="D294" s="738"/>
      <c r="E294" s="738"/>
      <c r="F294" s="738"/>
      <c r="G294" s="738"/>
      <c r="H294" s="738"/>
      <c r="I294" s="738"/>
      <c r="J294" s="738"/>
      <c r="K294" s="738"/>
      <c r="L294" s="739"/>
    </row>
    <row r="295" spans="1:12" s="272" customFormat="1" ht="20.100000000000001" customHeight="1" thickBot="1">
      <c r="A295" s="743" t="s">
        <v>1367</v>
      </c>
      <c r="B295" s="744"/>
      <c r="C295" s="744"/>
      <c r="D295" s="744"/>
      <c r="E295" s="744"/>
      <c r="F295" s="744"/>
      <c r="G295" s="744"/>
      <c r="H295" s="744"/>
      <c r="I295" s="744"/>
      <c r="J295" s="744"/>
      <c r="K295" s="744"/>
      <c r="L295" s="745"/>
    </row>
    <row r="296" spans="1:12" s="272" customFormat="1" ht="20.100000000000001" customHeight="1">
      <c r="A296" s="658">
        <v>1</v>
      </c>
      <c r="B296" s="652" t="s">
        <v>16</v>
      </c>
      <c r="C296" s="729" t="s">
        <v>1872</v>
      </c>
      <c r="D296" s="652" t="s">
        <v>1364</v>
      </c>
      <c r="E296" s="698">
        <v>156</v>
      </c>
      <c r="F296" s="716" t="s">
        <v>182</v>
      </c>
      <c r="G296" s="698">
        <v>153.86000000000001</v>
      </c>
      <c r="H296" s="684" t="s">
        <v>182</v>
      </c>
      <c r="I296" s="699" t="s">
        <v>65</v>
      </c>
      <c r="J296" s="656" t="s">
        <v>223</v>
      </c>
      <c r="K296" s="656" t="s">
        <v>5</v>
      </c>
      <c r="L296" s="717" t="s">
        <v>1362</v>
      </c>
    </row>
    <row r="297" spans="1:12" s="272" customFormat="1" ht="20.100000000000001" customHeight="1">
      <c r="A297" s="659">
        <v>2</v>
      </c>
      <c r="B297" s="691" t="s">
        <v>157</v>
      </c>
      <c r="C297" s="719" t="s">
        <v>1873</v>
      </c>
      <c r="D297" s="651" t="s">
        <v>1364</v>
      </c>
      <c r="E297" s="702">
        <v>155.52000000000001</v>
      </c>
      <c r="F297" s="687" t="s">
        <v>182</v>
      </c>
      <c r="G297" s="702">
        <v>155.52000000000001</v>
      </c>
      <c r="H297" s="668" t="s">
        <v>182</v>
      </c>
      <c r="I297" s="686" t="s">
        <v>65</v>
      </c>
      <c r="J297" s="655" t="s">
        <v>223</v>
      </c>
      <c r="K297" s="655" t="s">
        <v>5</v>
      </c>
      <c r="L297" s="718" t="s">
        <v>1363</v>
      </c>
    </row>
    <row r="298" spans="1:12" s="272" customFormat="1" ht="20.100000000000001" customHeight="1">
      <c r="A298" s="700">
        <v>3</v>
      </c>
      <c r="B298" s="691" t="s">
        <v>16</v>
      </c>
      <c r="C298" s="719" t="s">
        <v>1874</v>
      </c>
      <c r="D298" s="685" t="s">
        <v>1875</v>
      </c>
      <c r="E298" s="702">
        <v>155.13</v>
      </c>
      <c r="F298" s="687" t="s">
        <v>182</v>
      </c>
      <c r="G298" s="702">
        <v>158.91</v>
      </c>
      <c r="H298" s="687" t="s">
        <v>182</v>
      </c>
      <c r="I298" s="686" t="s">
        <v>65</v>
      </c>
      <c r="J298" s="686" t="s">
        <v>223</v>
      </c>
      <c r="K298" s="686" t="s">
        <v>5</v>
      </c>
      <c r="L298" s="718" t="s">
        <v>1876</v>
      </c>
    </row>
    <row r="299" spans="1:12" s="272" customFormat="1" ht="20.100000000000001" customHeight="1">
      <c r="A299" s="700">
        <v>4</v>
      </c>
      <c r="B299" s="691" t="s">
        <v>16</v>
      </c>
      <c r="C299" s="719" t="s">
        <v>1877</v>
      </c>
      <c r="D299" s="685" t="s">
        <v>1875</v>
      </c>
      <c r="E299" s="702">
        <v>154.34</v>
      </c>
      <c r="F299" s="687" t="s">
        <v>182</v>
      </c>
      <c r="G299" s="702">
        <v>156.19499999999999</v>
      </c>
      <c r="H299" s="690" t="s">
        <v>1351</v>
      </c>
      <c r="I299" s="686" t="s">
        <v>65</v>
      </c>
      <c r="J299" s="686" t="s">
        <v>223</v>
      </c>
      <c r="K299" s="686" t="s">
        <v>5</v>
      </c>
      <c r="L299" s="718" t="s">
        <v>1876</v>
      </c>
    </row>
    <row r="300" spans="1:12" s="272" customFormat="1" ht="20.100000000000001" customHeight="1">
      <c r="A300" s="700">
        <v>5</v>
      </c>
      <c r="B300" s="691" t="s">
        <v>16</v>
      </c>
      <c r="C300" s="719" t="s">
        <v>1878</v>
      </c>
      <c r="D300" s="685" t="s">
        <v>1875</v>
      </c>
      <c r="E300" s="692">
        <v>151.13</v>
      </c>
      <c r="F300" s="687" t="s">
        <v>182</v>
      </c>
      <c r="G300" s="702">
        <v>159.01499999999999</v>
      </c>
      <c r="H300" s="690" t="s">
        <v>1351</v>
      </c>
      <c r="I300" s="686" t="s">
        <v>65</v>
      </c>
      <c r="J300" s="686" t="s">
        <v>223</v>
      </c>
      <c r="K300" s="686" t="s">
        <v>5</v>
      </c>
      <c r="L300" s="718" t="s">
        <v>1876</v>
      </c>
    </row>
    <row r="301" spans="1:12" s="272" customFormat="1" ht="20.100000000000001" customHeight="1">
      <c r="A301" s="700">
        <v>6</v>
      </c>
      <c r="B301" s="691" t="s">
        <v>16</v>
      </c>
      <c r="C301" s="689" t="s">
        <v>1359</v>
      </c>
      <c r="D301" s="685" t="s">
        <v>1365</v>
      </c>
      <c r="E301" s="692">
        <v>155.94</v>
      </c>
      <c r="F301" s="690" t="s">
        <v>1342</v>
      </c>
      <c r="G301" s="692">
        <v>154.04</v>
      </c>
      <c r="H301" s="690" t="s">
        <v>1342</v>
      </c>
      <c r="I301" s="720" t="s">
        <v>65</v>
      </c>
      <c r="J301" s="686" t="s">
        <v>223</v>
      </c>
      <c r="K301" s="686" t="s">
        <v>5</v>
      </c>
      <c r="L301" s="721" t="s">
        <v>1358</v>
      </c>
    </row>
    <row r="302" spans="1:12" s="649" customFormat="1" ht="20.100000000000001" customHeight="1">
      <c r="A302" s="700">
        <v>7</v>
      </c>
      <c r="B302" s="691" t="s">
        <v>16</v>
      </c>
      <c r="C302" s="689" t="s">
        <v>1360</v>
      </c>
      <c r="D302" s="685" t="s">
        <v>1366</v>
      </c>
      <c r="E302" s="692">
        <v>154.17500000000001</v>
      </c>
      <c r="F302" s="687" t="s">
        <v>182</v>
      </c>
      <c r="G302" s="692">
        <v>158.82</v>
      </c>
      <c r="H302" s="687" t="s">
        <v>177</v>
      </c>
      <c r="I302" s="720" t="s">
        <v>65</v>
      </c>
      <c r="J302" s="686" t="s">
        <v>223</v>
      </c>
      <c r="K302" s="686" t="s">
        <v>5</v>
      </c>
      <c r="L302" s="721" t="s">
        <v>1361</v>
      </c>
    </row>
    <row r="303" spans="1:12" s="649" customFormat="1" ht="20.100000000000001" customHeight="1" thickBot="1">
      <c r="A303" s="700">
        <v>8</v>
      </c>
      <c r="B303" s="691" t="s">
        <v>157</v>
      </c>
      <c r="C303" s="689" t="s">
        <v>1879</v>
      </c>
      <c r="D303" s="685" t="s">
        <v>1366</v>
      </c>
      <c r="E303" s="692">
        <v>154.20500000000001</v>
      </c>
      <c r="F303" s="687" t="s">
        <v>182</v>
      </c>
      <c r="G303" s="692">
        <v>154.20500000000001</v>
      </c>
      <c r="H303" s="687" t="s">
        <v>182</v>
      </c>
      <c r="I303" s="720" t="s">
        <v>65</v>
      </c>
      <c r="J303" s="686" t="s">
        <v>223</v>
      </c>
      <c r="K303" s="686" t="s">
        <v>5</v>
      </c>
      <c r="L303" s="721" t="s">
        <v>1361</v>
      </c>
    </row>
    <row r="304" spans="1:12" s="649" customFormat="1" ht="20.100000000000001" customHeight="1" thickBot="1">
      <c r="A304" s="743" t="s">
        <v>1880</v>
      </c>
      <c r="B304" s="744"/>
      <c r="C304" s="744"/>
      <c r="D304" s="744"/>
      <c r="E304" s="744"/>
      <c r="F304" s="744"/>
      <c r="G304" s="744"/>
      <c r="H304" s="744"/>
      <c r="I304" s="744"/>
      <c r="J304" s="744"/>
      <c r="K304" s="744"/>
      <c r="L304" s="745"/>
    </row>
    <row r="305" spans="1:12" s="649" customFormat="1" ht="20.100000000000001" customHeight="1">
      <c r="A305" s="700">
        <v>1</v>
      </c>
      <c r="B305" s="691" t="s">
        <v>16</v>
      </c>
      <c r="C305" s="719" t="s">
        <v>1874</v>
      </c>
      <c r="D305" s="685" t="s">
        <v>1875</v>
      </c>
      <c r="E305" s="702">
        <v>483.08749999999998</v>
      </c>
      <c r="F305" s="687" t="s">
        <v>182</v>
      </c>
      <c r="G305" s="702">
        <v>486.08749999999998</v>
      </c>
      <c r="H305" s="687" t="s">
        <v>182</v>
      </c>
      <c r="I305" s="686" t="s">
        <v>65</v>
      </c>
      <c r="J305" s="686" t="s">
        <v>223</v>
      </c>
      <c r="K305" s="686" t="s">
        <v>5</v>
      </c>
      <c r="L305" s="718" t="s">
        <v>1876</v>
      </c>
    </row>
    <row r="306" spans="1:12" s="649" customFormat="1" ht="20.100000000000001" customHeight="1" thickBot="1">
      <c r="A306" s="700">
        <v>2</v>
      </c>
      <c r="B306" s="691" t="s">
        <v>16</v>
      </c>
      <c r="C306" s="719" t="s">
        <v>1877</v>
      </c>
      <c r="D306" s="685" t="s">
        <v>1875</v>
      </c>
      <c r="E306" s="702">
        <v>482.36250000000001</v>
      </c>
      <c r="F306" s="687" t="s">
        <v>182</v>
      </c>
      <c r="G306" s="702">
        <v>485.36250000000001</v>
      </c>
      <c r="H306" s="687" t="s">
        <v>182</v>
      </c>
      <c r="I306" s="686" t="s">
        <v>65</v>
      </c>
      <c r="J306" s="686" t="s">
        <v>223</v>
      </c>
      <c r="K306" s="686" t="s">
        <v>5</v>
      </c>
      <c r="L306" s="718" t="s">
        <v>1876</v>
      </c>
    </row>
    <row r="307" spans="1:12" s="649" customFormat="1" ht="20.100000000000001" customHeight="1" thickBot="1">
      <c r="A307" s="743" t="s">
        <v>1881</v>
      </c>
      <c r="B307" s="744"/>
      <c r="C307" s="744"/>
      <c r="D307" s="744"/>
      <c r="E307" s="744"/>
      <c r="F307" s="744"/>
      <c r="G307" s="744"/>
      <c r="H307" s="744"/>
      <c r="I307" s="744"/>
      <c r="J307" s="744"/>
      <c r="K307" s="744"/>
      <c r="L307" s="745"/>
    </row>
    <row r="308" spans="1:12" s="649" customFormat="1" ht="20.100000000000001" customHeight="1">
      <c r="A308" s="700">
        <v>1</v>
      </c>
      <c r="B308" s="691" t="s">
        <v>16</v>
      </c>
      <c r="C308" s="719" t="s">
        <v>1874</v>
      </c>
      <c r="D308" s="685" t="s">
        <v>1875</v>
      </c>
      <c r="E308" s="702">
        <v>858.46249999999998</v>
      </c>
      <c r="F308" s="687" t="s">
        <v>182</v>
      </c>
      <c r="G308" s="702">
        <v>813.46249999999998</v>
      </c>
      <c r="H308" s="687" t="s">
        <v>182</v>
      </c>
      <c r="I308" s="686" t="s">
        <v>65</v>
      </c>
      <c r="J308" s="686" t="s">
        <v>223</v>
      </c>
      <c r="K308" s="686" t="s">
        <v>5</v>
      </c>
      <c r="L308" s="718" t="s">
        <v>1876</v>
      </c>
    </row>
    <row r="309" spans="1:12" s="649" customFormat="1" ht="20.100000000000001" customHeight="1" thickBot="1">
      <c r="A309" s="722">
        <v>2</v>
      </c>
      <c r="B309" s="723" t="s">
        <v>16</v>
      </c>
      <c r="C309" s="724" t="s">
        <v>1882</v>
      </c>
      <c r="D309" s="704" t="s">
        <v>1875</v>
      </c>
      <c r="E309" s="725">
        <v>858.9375</v>
      </c>
      <c r="F309" s="726" t="s">
        <v>182</v>
      </c>
      <c r="G309" s="725">
        <v>813.9375</v>
      </c>
      <c r="H309" s="726" t="s">
        <v>182</v>
      </c>
      <c r="I309" s="727" t="s">
        <v>65</v>
      </c>
      <c r="J309" s="727" t="s">
        <v>223</v>
      </c>
      <c r="K309" s="727" t="s">
        <v>5</v>
      </c>
      <c r="L309" s="728" t="s">
        <v>1883</v>
      </c>
    </row>
    <row r="310" spans="1:12" s="649" customFormat="1" ht="20.100000000000001" customHeight="1" thickBot="1">
      <c r="A310" s="743" t="s">
        <v>1884</v>
      </c>
      <c r="B310" s="744"/>
      <c r="C310" s="744"/>
      <c r="D310" s="744"/>
      <c r="E310" s="744"/>
      <c r="F310" s="744"/>
      <c r="G310" s="744"/>
      <c r="H310" s="744"/>
      <c r="I310" s="744"/>
      <c r="J310" s="744"/>
      <c r="K310" s="744"/>
      <c r="L310" s="745"/>
    </row>
    <row r="311" spans="1:12" s="649" customFormat="1" ht="20.100000000000001" customHeight="1">
      <c r="A311" s="700">
        <v>1</v>
      </c>
      <c r="B311" s="685" t="s">
        <v>1173</v>
      </c>
      <c r="C311" s="729" t="s">
        <v>1885</v>
      </c>
      <c r="D311" s="685" t="s">
        <v>1875</v>
      </c>
      <c r="E311" s="810">
        <v>800687</v>
      </c>
      <c r="F311" s="810"/>
      <c r="G311" s="810"/>
      <c r="H311" s="810"/>
      <c r="I311" s="810"/>
      <c r="J311" s="686" t="s">
        <v>223</v>
      </c>
      <c r="K311" s="686" t="s">
        <v>5</v>
      </c>
      <c r="L311" s="718" t="s">
        <v>1886</v>
      </c>
    </row>
    <row r="312" spans="1:12" s="272" customFormat="1" ht="20.100000000000001" customHeight="1" thickBot="1">
      <c r="A312" s="722">
        <v>2</v>
      </c>
      <c r="B312" s="704" t="s">
        <v>1173</v>
      </c>
      <c r="C312" s="724" t="s">
        <v>1887</v>
      </c>
      <c r="D312" s="704" t="s">
        <v>1875</v>
      </c>
      <c r="E312" s="799">
        <v>800689</v>
      </c>
      <c r="F312" s="799"/>
      <c r="G312" s="799"/>
      <c r="H312" s="799"/>
      <c r="I312" s="799"/>
      <c r="J312" s="727" t="s">
        <v>223</v>
      </c>
      <c r="K312" s="727" t="s">
        <v>5</v>
      </c>
      <c r="L312" s="728" t="s">
        <v>1883</v>
      </c>
    </row>
    <row r="313" spans="1:12" s="267" customFormat="1" ht="20.100000000000001" customHeight="1">
      <c r="A313" s="796" t="s">
        <v>863</v>
      </c>
      <c r="B313" s="797"/>
      <c r="C313" s="797"/>
      <c r="D313" s="797"/>
      <c r="E313" s="797"/>
      <c r="F313" s="797"/>
      <c r="G313" s="797"/>
      <c r="H313" s="797"/>
      <c r="I313" s="797"/>
      <c r="J313" s="797"/>
      <c r="K313" s="797"/>
      <c r="L313" s="798"/>
    </row>
    <row r="314" spans="1:12" s="267" customFormat="1" ht="20.100000000000001" customHeight="1">
      <c r="A314" s="755" t="s">
        <v>864</v>
      </c>
      <c r="B314" s="756"/>
      <c r="C314" s="756"/>
      <c r="D314" s="757" t="s">
        <v>865</v>
      </c>
      <c r="E314" s="757"/>
      <c r="F314" s="757"/>
      <c r="G314" s="757"/>
      <c r="H314" s="758" t="s">
        <v>866</v>
      </c>
      <c r="I314" s="758"/>
      <c r="J314" s="758"/>
      <c r="K314" s="758"/>
      <c r="L314" s="759"/>
    </row>
    <row r="315" spans="1:12" s="267" customFormat="1" ht="20.100000000000001" customHeight="1">
      <c r="A315" s="800" t="s">
        <v>1890</v>
      </c>
      <c r="B315" s="801"/>
      <c r="C315" s="802"/>
      <c r="D315" s="803" t="s">
        <v>1888</v>
      </c>
      <c r="E315" s="752"/>
      <c r="F315" s="752"/>
      <c r="G315" s="752"/>
      <c r="H315" s="794" t="s">
        <v>1889</v>
      </c>
      <c r="I315" s="753"/>
      <c r="J315" s="753"/>
      <c r="K315" s="753"/>
      <c r="L315" s="754"/>
    </row>
    <row r="316" spans="1:12" s="650" customFormat="1" ht="39.950000000000003" customHeight="1" thickBot="1">
      <c r="A316" s="737" t="s">
        <v>1318</v>
      </c>
      <c r="B316" s="738"/>
      <c r="C316" s="738"/>
      <c r="D316" s="738"/>
      <c r="E316" s="738"/>
      <c r="F316" s="738"/>
      <c r="G316" s="738"/>
      <c r="H316" s="738"/>
      <c r="I316" s="738"/>
      <c r="J316" s="738"/>
      <c r="K316" s="738"/>
      <c r="L316" s="739"/>
    </row>
    <row r="317" spans="1:12" s="267" customFormat="1" ht="20.100000000000001" customHeight="1" thickBot="1">
      <c r="A317" s="743" t="s">
        <v>1212</v>
      </c>
      <c r="B317" s="744"/>
      <c r="C317" s="744"/>
      <c r="D317" s="744"/>
      <c r="E317" s="744"/>
      <c r="F317" s="744"/>
      <c r="G317" s="744"/>
      <c r="H317" s="744"/>
      <c r="I317" s="744"/>
      <c r="J317" s="744"/>
      <c r="K317" s="744"/>
      <c r="L317" s="745"/>
    </row>
    <row r="318" spans="1:12" s="267" customFormat="1" ht="20.100000000000001" customHeight="1">
      <c r="A318" s="66">
        <v>1</v>
      </c>
      <c r="B318" s="382" t="s">
        <v>1173</v>
      </c>
      <c r="C318" s="61" t="s">
        <v>1199</v>
      </c>
      <c r="D318" s="381" t="s">
        <v>385</v>
      </c>
      <c r="E318" s="809">
        <v>800029</v>
      </c>
      <c r="F318" s="809"/>
      <c r="G318" s="809"/>
      <c r="H318" s="809"/>
      <c r="I318" s="809"/>
      <c r="J318" s="273" t="s">
        <v>223</v>
      </c>
      <c r="K318" s="273" t="s">
        <v>5</v>
      </c>
      <c r="L318" s="58" t="s">
        <v>1202</v>
      </c>
    </row>
    <row r="319" spans="1:12" s="267" customFormat="1" ht="20.100000000000001" customHeight="1">
      <c r="A319" s="66">
        <v>2</v>
      </c>
      <c r="B319" s="382" t="s">
        <v>1173</v>
      </c>
      <c r="C319" s="61" t="s">
        <v>1466</v>
      </c>
      <c r="D319" s="381" t="s">
        <v>385</v>
      </c>
      <c r="E319" s="809">
        <v>800031</v>
      </c>
      <c r="F319" s="809"/>
      <c r="G319" s="809"/>
      <c r="H319" s="809"/>
      <c r="I319" s="809"/>
      <c r="J319" s="273" t="s">
        <v>223</v>
      </c>
      <c r="K319" s="273" t="s">
        <v>5</v>
      </c>
      <c r="L319" s="58" t="s">
        <v>1202</v>
      </c>
    </row>
    <row r="320" spans="1:12" s="267" customFormat="1" ht="20.100000000000001" customHeight="1">
      <c r="A320" s="66">
        <v>3</v>
      </c>
      <c r="B320" s="382" t="s">
        <v>1173</v>
      </c>
      <c r="C320" s="192" t="s">
        <v>1467</v>
      </c>
      <c r="D320" s="381" t="s">
        <v>385</v>
      </c>
      <c r="E320" s="809">
        <v>800033</v>
      </c>
      <c r="F320" s="809"/>
      <c r="G320" s="809"/>
      <c r="H320" s="809"/>
      <c r="I320" s="809"/>
      <c r="J320" s="273" t="s">
        <v>223</v>
      </c>
      <c r="K320" s="273" t="s">
        <v>5</v>
      </c>
      <c r="L320" s="58" t="s">
        <v>1202</v>
      </c>
    </row>
    <row r="321" spans="1:12" s="267" customFormat="1" ht="20.100000000000001" customHeight="1">
      <c r="A321" s="66">
        <v>4</v>
      </c>
      <c r="B321" s="382" t="s">
        <v>1173</v>
      </c>
      <c r="C321" s="192" t="s">
        <v>1468</v>
      </c>
      <c r="D321" s="381" t="s">
        <v>385</v>
      </c>
      <c r="E321" s="809">
        <v>800035</v>
      </c>
      <c r="F321" s="809"/>
      <c r="G321" s="809"/>
      <c r="H321" s="809"/>
      <c r="I321" s="809"/>
      <c r="J321" s="273" t="s">
        <v>223</v>
      </c>
      <c r="K321" s="273" t="s">
        <v>5</v>
      </c>
      <c r="L321" s="58" t="s">
        <v>1202</v>
      </c>
    </row>
    <row r="322" spans="1:12" s="267" customFormat="1" ht="20.100000000000001" customHeight="1">
      <c r="A322" s="66">
        <v>5</v>
      </c>
      <c r="B322" s="382" t="s">
        <v>1173</v>
      </c>
      <c r="C322" s="192" t="s">
        <v>1469</v>
      </c>
      <c r="D322" s="381" t="s">
        <v>385</v>
      </c>
      <c r="E322" s="809">
        <v>800037</v>
      </c>
      <c r="F322" s="809"/>
      <c r="G322" s="809"/>
      <c r="H322" s="809"/>
      <c r="I322" s="809"/>
      <c r="J322" s="273" t="s">
        <v>223</v>
      </c>
      <c r="K322" s="273" t="s">
        <v>5</v>
      </c>
      <c r="L322" s="58" t="s">
        <v>1202</v>
      </c>
    </row>
    <row r="323" spans="1:12" s="267" customFormat="1" ht="20.100000000000001" customHeight="1">
      <c r="A323" s="66">
        <v>6</v>
      </c>
      <c r="B323" s="382" t="s">
        <v>1173</v>
      </c>
      <c r="C323" s="106" t="s">
        <v>1470</v>
      </c>
      <c r="D323" s="381" t="s">
        <v>385</v>
      </c>
      <c r="E323" s="809">
        <v>800039</v>
      </c>
      <c r="F323" s="809"/>
      <c r="G323" s="809"/>
      <c r="H323" s="809"/>
      <c r="I323" s="809"/>
      <c r="J323" s="273" t="s">
        <v>223</v>
      </c>
      <c r="K323" s="273" t="s">
        <v>5</v>
      </c>
      <c r="L323" s="58" t="s">
        <v>1202</v>
      </c>
    </row>
    <row r="324" spans="1:12" s="267" customFormat="1" ht="20.100000000000001" customHeight="1">
      <c r="A324" s="66">
        <v>7</v>
      </c>
      <c r="B324" s="382" t="s">
        <v>1173</v>
      </c>
      <c r="C324" s="106" t="s">
        <v>1471</v>
      </c>
      <c r="D324" s="381" t="s">
        <v>385</v>
      </c>
      <c r="E324" s="809">
        <v>800041</v>
      </c>
      <c r="F324" s="809"/>
      <c r="G324" s="809"/>
      <c r="H324" s="809"/>
      <c r="I324" s="809"/>
      <c r="J324" s="273" t="s">
        <v>223</v>
      </c>
      <c r="K324" s="273" t="s">
        <v>5</v>
      </c>
      <c r="L324" s="58" t="s">
        <v>1202</v>
      </c>
    </row>
    <row r="325" spans="1:12" s="267" customFormat="1" ht="20.100000000000001" customHeight="1">
      <c r="A325" s="66">
        <v>8</v>
      </c>
      <c r="B325" s="382" t="s">
        <v>1173</v>
      </c>
      <c r="C325" s="106" t="s">
        <v>1472</v>
      </c>
      <c r="D325" s="381" t="s">
        <v>385</v>
      </c>
      <c r="E325" s="809">
        <v>800225</v>
      </c>
      <c r="F325" s="809"/>
      <c r="G325" s="809"/>
      <c r="H325" s="809"/>
      <c r="I325" s="809"/>
      <c r="J325" s="273" t="s">
        <v>223</v>
      </c>
      <c r="K325" s="273" t="s">
        <v>5</v>
      </c>
      <c r="L325" s="58" t="s">
        <v>1202</v>
      </c>
    </row>
    <row r="326" spans="1:12" s="267" customFormat="1" ht="20.100000000000001" customHeight="1">
      <c r="A326" s="66">
        <v>9</v>
      </c>
      <c r="B326" s="382" t="s">
        <v>1173</v>
      </c>
      <c r="C326" s="106" t="s">
        <v>1473</v>
      </c>
      <c r="D326" s="381" t="s">
        <v>385</v>
      </c>
      <c r="E326" s="809">
        <v>800227</v>
      </c>
      <c r="F326" s="809"/>
      <c r="G326" s="809"/>
      <c r="H326" s="809"/>
      <c r="I326" s="809"/>
      <c r="J326" s="273" t="s">
        <v>223</v>
      </c>
      <c r="K326" s="273" t="s">
        <v>5</v>
      </c>
      <c r="L326" s="58" t="s">
        <v>1202</v>
      </c>
    </row>
    <row r="327" spans="1:12" s="267" customFormat="1" ht="20.100000000000001" customHeight="1">
      <c r="A327" s="66">
        <v>10</v>
      </c>
      <c r="B327" s="382" t="s">
        <v>1173</v>
      </c>
      <c r="C327" s="106" t="s">
        <v>1474</v>
      </c>
      <c r="D327" s="381" t="s">
        <v>385</v>
      </c>
      <c r="E327" s="809">
        <v>800229</v>
      </c>
      <c r="F327" s="809"/>
      <c r="G327" s="809"/>
      <c r="H327" s="809"/>
      <c r="I327" s="809"/>
      <c r="J327" s="273" t="s">
        <v>223</v>
      </c>
      <c r="K327" s="273" t="s">
        <v>5</v>
      </c>
      <c r="L327" s="58" t="s">
        <v>1202</v>
      </c>
    </row>
    <row r="328" spans="1:12" s="267" customFormat="1" ht="20.100000000000001" customHeight="1">
      <c r="A328" s="66">
        <v>11</v>
      </c>
      <c r="B328" s="382" t="s">
        <v>1173</v>
      </c>
      <c r="C328" s="106" t="s">
        <v>1475</v>
      </c>
      <c r="D328" s="381" t="s">
        <v>385</v>
      </c>
      <c r="E328" s="809">
        <v>800231</v>
      </c>
      <c r="F328" s="809"/>
      <c r="G328" s="809"/>
      <c r="H328" s="809"/>
      <c r="I328" s="809"/>
      <c r="J328" s="273" t="s">
        <v>223</v>
      </c>
      <c r="K328" s="273" t="s">
        <v>5</v>
      </c>
      <c r="L328" s="58" t="s">
        <v>1202</v>
      </c>
    </row>
    <row r="329" spans="1:12" s="267" customFormat="1" ht="20.100000000000001" customHeight="1">
      <c r="A329" s="66">
        <v>12</v>
      </c>
      <c r="B329" s="382" t="s">
        <v>1173</v>
      </c>
      <c r="C329" s="106" t="s">
        <v>1476</v>
      </c>
      <c r="D329" s="381" t="s">
        <v>1200</v>
      </c>
      <c r="E329" s="809">
        <v>800213</v>
      </c>
      <c r="F329" s="809"/>
      <c r="G329" s="809"/>
      <c r="H329" s="809"/>
      <c r="I329" s="809"/>
      <c r="J329" s="273" t="s">
        <v>223</v>
      </c>
      <c r="K329" s="273" t="s">
        <v>5</v>
      </c>
      <c r="L329" s="58" t="s">
        <v>1202</v>
      </c>
    </row>
    <row r="330" spans="1:12" s="267" customFormat="1" ht="20.100000000000001" customHeight="1">
      <c r="A330" s="66">
        <v>13</v>
      </c>
      <c r="B330" s="382" t="s">
        <v>1173</v>
      </c>
      <c r="C330" s="106" t="s">
        <v>1477</v>
      </c>
      <c r="D330" s="381" t="s">
        <v>1200</v>
      </c>
      <c r="E330" s="809">
        <v>800215</v>
      </c>
      <c r="F330" s="809"/>
      <c r="G330" s="809"/>
      <c r="H330" s="809"/>
      <c r="I330" s="809"/>
      <c r="J330" s="273" t="s">
        <v>223</v>
      </c>
      <c r="K330" s="273" t="s">
        <v>5</v>
      </c>
      <c r="L330" s="58" t="s">
        <v>1202</v>
      </c>
    </row>
    <row r="331" spans="1:12" s="267" customFormat="1" ht="20.100000000000001" customHeight="1">
      <c r="A331" s="66">
        <v>14</v>
      </c>
      <c r="B331" s="382" t="s">
        <v>1173</v>
      </c>
      <c r="C331" s="106" t="s">
        <v>1478</v>
      </c>
      <c r="D331" s="381" t="s">
        <v>1200</v>
      </c>
      <c r="E331" s="809">
        <v>800217</v>
      </c>
      <c r="F331" s="809"/>
      <c r="G331" s="809"/>
      <c r="H331" s="809"/>
      <c r="I331" s="809"/>
      <c r="J331" s="273" t="s">
        <v>223</v>
      </c>
      <c r="K331" s="273" t="s">
        <v>5</v>
      </c>
      <c r="L331" s="58" t="s">
        <v>1202</v>
      </c>
    </row>
    <row r="332" spans="1:12" s="267" customFormat="1" ht="20.100000000000001" customHeight="1">
      <c r="A332" s="66">
        <v>15</v>
      </c>
      <c r="B332" s="382" t="s">
        <v>1173</v>
      </c>
      <c r="C332" s="106" t="s">
        <v>1479</v>
      </c>
      <c r="D332" s="381" t="s">
        <v>1200</v>
      </c>
      <c r="E332" s="809">
        <v>800219</v>
      </c>
      <c r="F332" s="809"/>
      <c r="G332" s="809"/>
      <c r="H332" s="809"/>
      <c r="I332" s="809"/>
      <c r="J332" s="273" t="s">
        <v>223</v>
      </c>
      <c r="K332" s="273" t="s">
        <v>5</v>
      </c>
      <c r="L332" s="58" t="s">
        <v>1202</v>
      </c>
    </row>
    <row r="333" spans="1:12" s="267" customFormat="1" ht="20.100000000000001" customHeight="1">
      <c r="A333" s="66">
        <v>16</v>
      </c>
      <c r="B333" s="382" t="s">
        <v>1173</v>
      </c>
      <c r="C333" s="106" t="s">
        <v>1201</v>
      </c>
      <c r="D333" s="381" t="s">
        <v>385</v>
      </c>
      <c r="E333" s="809">
        <v>800525</v>
      </c>
      <c r="F333" s="809"/>
      <c r="G333" s="809"/>
      <c r="H333" s="809"/>
      <c r="I333" s="809"/>
      <c r="J333" s="273" t="s">
        <v>223</v>
      </c>
      <c r="K333" s="273" t="s">
        <v>5</v>
      </c>
      <c r="L333" s="58" t="s">
        <v>1202</v>
      </c>
    </row>
    <row r="334" spans="1:12" ht="20.100000000000001" customHeight="1">
      <c r="A334" s="66">
        <v>17</v>
      </c>
      <c r="B334" s="282" t="s">
        <v>1173</v>
      </c>
      <c r="C334" s="106" t="s">
        <v>1203</v>
      </c>
      <c r="D334" s="12" t="s">
        <v>385</v>
      </c>
      <c r="E334" s="809">
        <v>800563</v>
      </c>
      <c r="F334" s="809"/>
      <c r="G334" s="809"/>
      <c r="H334" s="809"/>
      <c r="I334" s="809"/>
      <c r="J334" s="273" t="s">
        <v>223</v>
      </c>
      <c r="K334" s="273" t="s">
        <v>5</v>
      </c>
      <c r="L334" s="58" t="s">
        <v>1202</v>
      </c>
    </row>
    <row r="335" spans="1:12" ht="20.100000000000001" customHeight="1">
      <c r="A335" s="66">
        <v>18</v>
      </c>
      <c r="B335" s="282" t="s">
        <v>1173</v>
      </c>
      <c r="C335" s="106" t="s">
        <v>1204</v>
      </c>
      <c r="D335" s="12" t="s">
        <v>385</v>
      </c>
      <c r="E335" s="809">
        <v>800527</v>
      </c>
      <c r="F335" s="809"/>
      <c r="G335" s="809"/>
      <c r="H335" s="809"/>
      <c r="I335" s="809"/>
      <c r="J335" s="273" t="s">
        <v>223</v>
      </c>
      <c r="K335" s="273" t="s">
        <v>5</v>
      </c>
      <c r="L335" s="58" t="s">
        <v>1202</v>
      </c>
    </row>
    <row r="336" spans="1:12" ht="20.100000000000001" customHeight="1">
      <c r="A336" s="66">
        <v>19</v>
      </c>
      <c r="B336" s="282" t="s">
        <v>1173</v>
      </c>
      <c r="C336" s="106" t="s">
        <v>1205</v>
      </c>
      <c r="D336" s="12" t="s">
        <v>385</v>
      </c>
      <c r="E336" s="809">
        <v>800529</v>
      </c>
      <c r="F336" s="809"/>
      <c r="G336" s="809"/>
      <c r="H336" s="809"/>
      <c r="I336" s="809"/>
      <c r="J336" s="273" t="s">
        <v>223</v>
      </c>
      <c r="K336" s="273" t="s">
        <v>5</v>
      </c>
      <c r="L336" s="58" t="s">
        <v>1202</v>
      </c>
    </row>
    <row r="337" spans="1:12" ht="20.100000000000001" customHeight="1">
      <c r="A337" s="66">
        <v>20</v>
      </c>
      <c r="B337" s="282" t="s">
        <v>1173</v>
      </c>
      <c r="C337" s="106" t="s">
        <v>1206</v>
      </c>
      <c r="D337" s="12" t="s">
        <v>385</v>
      </c>
      <c r="E337" s="809">
        <v>800565</v>
      </c>
      <c r="F337" s="809"/>
      <c r="G337" s="809"/>
      <c r="H337" s="809"/>
      <c r="I337" s="809"/>
      <c r="J337" s="273" t="s">
        <v>223</v>
      </c>
      <c r="K337" s="273" t="s">
        <v>5</v>
      </c>
      <c r="L337" s="58" t="s">
        <v>1202</v>
      </c>
    </row>
    <row r="338" spans="1:12" ht="20.100000000000001" customHeight="1">
      <c r="A338" s="66">
        <v>21</v>
      </c>
      <c r="B338" s="282" t="s">
        <v>1173</v>
      </c>
      <c r="C338" s="106" t="s">
        <v>1207</v>
      </c>
      <c r="D338" s="12" t="s">
        <v>385</v>
      </c>
      <c r="E338" s="809">
        <v>800567</v>
      </c>
      <c r="F338" s="809"/>
      <c r="G338" s="809"/>
      <c r="H338" s="809"/>
      <c r="I338" s="809"/>
      <c r="J338" s="273" t="s">
        <v>223</v>
      </c>
      <c r="K338" s="273" t="s">
        <v>5</v>
      </c>
      <c r="L338" s="58" t="s">
        <v>1202</v>
      </c>
    </row>
    <row r="339" spans="1:12" ht="20.100000000000001" customHeight="1">
      <c r="A339" s="66">
        <v>22</v>
      </c>
      <c r="B339" s="282" t="s">
        <v>1173</v>
      </c>
      <c r="C339" s="106" t="s">
        <v>1480</v>
      </c>
      <c r="D339" s="12" t="s">
        <v>385</v>
      </c>
      <c r="E339" s="809">
        <v>800569</v>
      </c>
      <c r="F339" s="809"/>
      <c r="G339" s="809"/>
      <c r="H339" s="809"/>
      <c r="I339" s="809"/>
      <c r="J339" s="273" t="s">
        <v>223</v>
      </c>
      <c r="K339" s="273" t="s">
        <v>5</v>
      </c>
      <c r="L339" s="58" t="s">
        <v>1202</v>
      </c>
    </row>
    <row r="340" spans="1:12" ht="20.100000000000001" customHeight="1" thickBot="1">
      <c r="A340" s="66">
        <v>23</v>
      </c>
      <c r="B340" s="282" t="s">
        <v>1173</v>
      </c>
      <c r="C340" s="106" t="s">
        <v>1481</v>
      </c>
      <c r="D340" s="12" t="s">
        <v>385</v>
      </c>
      <c r="E340" s="809">
        <v>800571</v>
      </c>
      <c r="F340" s="809"/>
      <c r="G340" s="809"/>
      <c r="H340" s="809"/>
      <c r="I340" s="809"/>
      <c r="J340" s="273" t="s">
        <v>223</v>
      </c>
      <c r="K340" s="273" t="s">
        <v>5</v>
      </c>
      <c r="L340" s="58" t="s">
        <v>1202</v>
      </c>
    </row>
    <row r="341" spans="1:12" ht="20.100000000000001" customHeight="1" thickBot="1">
      <c r="A341" s="743" t="s">
        <v>1212</v>
      </c>
      <c r="B341" s="744"/>
      <c r="C341" s="744"/>
      <c r="D341" s="744"/>
      <c r="E341" s="744"/>
      <c r="F341" s="744"/>
      <c r="G341" s="744"/>
      <c r="H341" s="744"/>
      <c r="I341" s="744"/>
      <c r="J341" s="744"/>
      <c r="K341" s="744"/>
      <c r="L341" s="745"/>
    </row>
    <row r="342" spans="1:12" ht="20.100000000000001" customHeight="1">
      <c r="A342" s="66">
        <v>24</v>
      </c>
      <c r="B342" s="282" t="s">
        <v>1173</v>
      </c>
      <c r="C342" s="106" t="s">
        <v>1208</v>
      </c>
      <c r="D342" s="12" t="s">
        <v>385</v>
      </c>
      <c r="E342" s="809">
        <v>800573</v>
      </c>
      <c r="F342" s="809"/>
      <c r="G342" s="809"/>
      <c r="H342" s="809"/>
      <c r="I342" s="809"/>
      <c r="J342" s="273" t="s">
        <v>223</v>
      </c>
      <c r="K342" s="273" t="s">
        <v>5</v>
      </c>
      <c r="L342" s="58" t="s">
        <v>1202</v>
      </c>
    </row>
    <row r="343" spans="1:12" ht="20.100000000000001" customHeight="1">
      <c r="A343" s="66">
        <v>25</v>
      </c>
      <c r="B343" s="282" t="s">
        <v>1173</v>
      </c>
      <c r="C343" s="106" t="s">
        <v>1209</v>
      </c>
      <c r="D343" s="12" t="s">
        <v>385</v>
      </c>
      <c r="E343" s="809">
        <v>800575</v>
      </c>
      <c r="F343" s="809"/>
      <c r="G343" s="809"/>
      <c r="H343" s="809"/>
      <c r="I343" s="809"/>
      <c r="J343" s="273" t="s">
        <v>223</v>
      </c>
      <c r="K343" s="273" t="s">
        <v>5</v>
      </c>
      <c r="L343" s="58" t="s">
        <v>1202</v>
      </c>
    </row>
    <row r="344" spans="1:12" ht="20.100000000000001" customHeight="1">
      <c r="A344" s="66">
        <v>26</v>
      </c>
      <c r="B344" s="282" t="s">
        <v>1173</v>
      </c>
      <c r="C344" s="106" t="s">
        <v>1482</v>
      </c>
      <c r="D344" s="12" t="s">
        <v>385</v>
      </c>
      <c r="E344" s="809">
        <v>800577</v>
      </c>
      <c r="F344" s="809"/>
      <c r="G344" s="809"/>
      <c r="H344" s="809"/>
      <c r="I344" s="809"/>
      <c r="J344" s="273" t="s">
        <v>223</v>
      </c>
      <c r="K344" s="273" t="s">
        <v>5</v>
      </c>
      <c r="L344" s="58" t="s">
        <v>1202</v>
      </c>
    </row>
    <row r="345" spans="1:12" ht="20.100000000000001" customHeight="1">
      <c r="A345" s="66">
        <v>27</v>
      </c>
      <c r="B345" s="282" t="s">
        <v>1173</v>
      </c>
      <c r="C345" s="106" t="s">
        <v>1483</v>
      </c>
      <c r="D345" s="12" t="s">
        <v>385</v>
      </c>
      <c r="E345" s="809">
        <v>800579</v>
      </c>
      <c r="F345" s="809"/>
      <c r="G345" s="809"/>
      <c r="H345" s="809"/>
      <c r="I345" s="809"/>
      <c r="J345" s="273" t="s">
        <v>223</v>
      </c>
      <c r="K345" s="273" t="s">
        <v>5</v>
      </c>
      <c r="L345" s="58" t="s">
        <v>1202</v>
      </c>
    </row>
    <row r="346" spans="1:12" ht="20.100000000000001" customHeight="1">
      <c r="A346" s="66">
        <v>28</v>
      </c>
      <c r="B346" s="282" t="s">
        <v>1173</v>
      </c>
      <c r="C346" s="106" t="s">
        <v>1484</v>
      </c>
      <c r="D346" s="12" t="s">
        <v>1210</v>
      </c>
      <c r="E346" s="809">
        <v>800547</v>
      </c>
      <c r="F346" s="809"/>
      <c r="G346" s="809"/>
      <c r="H346" s="809"/>
      <c r="I346" s="809"/>
      <c r="J346" s="273" t="s">
        <v>223</v>
      </c>
      <c r="K346" s="273" t="s">
        <v>5</v>
      </c>
      <c r="L346" s="58" t="s">
        <v>1202</v>
      </c>
    </row>
    <row r="347" spans="1:12" ht="20.100000000000001" customHeight="1">
      <c r="A347" s="66">
        <v>29</v>
      </c>
      <c r="B347" s="282" t="s">
        <v>1173</v>
      </c>
      <c r="C347" s="106" t="s">
        <v>1485</v>
      </c>
      <c r="D347" s="12" t="s">
        <v>1210</v>
      </c>
      <c r="E347" s="809">
        <v>800549</v>
      </c>
      <c r="F347" s="809"/>
      <c r="G347" s="809"/>
      <c r="H347" s="809"/>
      <c r="I347" s="809"/>
      <c r="J347" s="273" t="s">
        <v>223</v>
      </c>
      <c r="K347" s="273" t="s">
        <v>5</v>
      </c>
      <c r="L347" s="58" t="s">
        <v>1202</v>
      </c>
    </row>
    <row r="348" spans="1:12" ht="20.100000000000001" customHeight="1">
      <c r="A348" s="66">
        <v>30</v>
      </c>
      <c r="B348" s="282" t="s">
        <v>1173</v>
      </c>
      <c r="C348" s="106" t="s">
        <v>1486</v>
      </c>
      <c r="D348" s="12" t="s">
        <v>1210</v>
      </c>
      <c r="E348" s="809">
        <v>800551</v>
      </c>
      <c r="F348" s="809"/>
      <c r="G348" s="809"/>
      <c r="H348" s="809"/>
      <c r="I348" s="809"/>
      <c r="J348" s="273" t="s">
        <v>223</v>
      </c>
      <c r="K348" s="273" t="s">
        <v>5</v>
      </c>
      <c r="L348" s="58" t="s">
        <v>1202</v>
      </c>
    </row>
    <row r="349" spans="1:12" ht="20.100000000000001" customHeight="1">
      <c r="A349" s="66">
        <v>31</v>
      </c>
      <c r="B349" s="282" t="s">
        <v>1173</v>
      </c>
      <c r="C349" s="106" t="s">
        <v>1487</v>
      </c>
      <c r="D349" s="12" t="s">
        <v>1210</v>
      </c>
      <c r="E349" s="809">
        <v>800553</v>
      </c>
      <c r="F349" s="809"/>
      <c r="G349" s="809"/>
      <c r="H349" s="809"/>
      <c r="I349" s="809"/>
      <c r="J349" s="273" t="s">
        <v>223</v>
      </c>
      <c r="K349" s="273" t="s">
        <v>5</v>
      </c>
      <c r="L349" s="58" t="s">
        <v>1202</v>
      </c>
    </row>
    <row r="350" spans="1:12" ht="20.100000000000001" customHeight="1">
      <c r="A350" s="66">
        <v>32</v>
      </c>
      <c r="B350" s="282" t="s">
        <v>1173</v>
      </c>
      <c r="C350" s="106" t="s">
        <v>1488</v>
      </c>
      <c r="D350" s="12" t="s">
        <v>1211</v>
      </c>
      <c r="E350" s="809">
        <v>800555</v>
      </c>
      <c r="F350" s="809"/>
      <c r="G350" s="809"/>
      <c r="H350" s="809"/>
      <c r="I350" s="809"/>
      <c r="J350" s="273" t="s">
        <v>223</v>
      </c>
      <c r="K350" s="273" t="s">
        <v>5</v>
      </c>
      <c r="L350" s="58" t="s">
        <v>1202</v>
      </c>
    </row>
    <row r="351" spans="1:12" ht="20.100000000000001" customHeight="1">
      <c r="A351" s="66">
        <v>33</v>
      </c>
      <c r="B351" s="282" t="s">
        <v>1173</v>
      </c>
      <c r="C351" s="106" t="s">
        <v>1489</v>
      </c>
      <c r="D351" s="12" t="s">
        <v>1211</v>
      </c>
      <c r="E351" s="809">
        <v>800557</v>
      </c>
      <c r="F351" s="809"/>
      <c r="G351" s="809"/>
      <c r="H351" s="809"/>
      <c r="I351" s="809"/>
      <c r="J351" s="273" t="s">
        <v>223</v>
      </c>
      <c r="K351" s="273" t="s">
        <v>5</v>
      </c>
      <c r="L351" s="58" t="s">
        <v>1202</v>
      </c>
    </row>
    <row r="352" spans="1:12" ht="20.100000000000001" customHeight="1">
      <c r="A352" s="66">
        <v>34</v>
      </c>
      <c r="B352" s="282" t="s">
        <v>1173</v>
      </c>
      <c r="C352" s="106" t="s">
        <v>1490</v>
      </c>
      <c r="D352" s="12" t="s">
        <v>1211</v>
      </c>
      <c r="E352" s="809">
        <v>800559</v>
      </c>
      <c r="F352" s="809"/>
      <c r="G352" s="809"/>
      <c r="H352" s="809"/>
      <c r="I352" s="809"/>
      <c r="J352" s="273" t="s">
        <v>223</v>
      </c>
      <c r="K352" s="273" t="s">
        <v>5</v>
      </c>
      <c r="L352" s="58" t="s">
        <v>1202</v>
      </c>
    </row>
    <row r="353" spans="1:12" ht="20.100000000000001" customHeight="1">
      <c r="A353" s="66">
        <v>35</v>
      </c>
      <c r="B353" s="282" t="s">
        <v>1173</v>
      </c>
      <c r="C353" s="106" t="s">
        <v>1491</v>
      </c>
      <c r="D353" s="12" t="s">
        <v>1211</v>
      </c>
      <c r="E353" s="809">
        <v>800561</v>
      </c>
      <c r="F353" s="809"/>
      <c r="G353" s="809"/>
      <c r="H353" s="809"/>
      <c r="I353" s="809"/>
      <c r="J353" s="273" t="s">
        <v>223</v>
      </c>
      <c r="K353" s="273" t="s">
        <v>5</v>
      </c>
      <c r="L353" s="58" t="s">
        <v>1202</v>
      </c>
    </row>
    <row r="354" spans="1:12" ht="20.100000000000001" customHeight="1">
      <c r="A354" s="746" t="s">
        <v>863</v>
      </c>
      <c r="B354" s="747"/>
      <c r="C354" s="747"/>
      <c r="D354" s="747"/>
      <c r="E354" s="747"/>
      <c r="F354" s="747"/>
      <c r="G354" s="747"/>
      <c r="H354" s="747"/>
      <c r="I354" s="747"/>
      <c r="J354" s="747"/>
      <c r="K354" s="747"/>
      <c r="L354" s="748"/>
    </row>
    <row r="355" spans="1:12" ht="20.100000000000001" customHeight="1">
      <c r="A355" s="764" t="s">
        <v>864</v>
      </c>
      <c r="B355" s="765"/>
      <c r="C355" s="765"/>
      <c r="D355" s="757" t="s">
        <v>865</v>
      </c>
      <c r="E355" s="757"/>
      <c r="F355" s="757"/>
      <c r="G355" s="757"/>
      <c r="H355" s="758" t="s">
        <v>866</v>
      </c>
      <c r="I355" s="758"/>
      <c r="J355" s="758"/>
      <c r="K355" s="758"/>
      <c r="L355" s="759"/>
    </row>
    <row r="356" spans="1:12" ht="20.100000000000001" customHeight="1">
      <c r="A356" s="823" t="s">
        <v>1197</v>
      </c>
      <c r="B356" s="824"/>
      <c r="C356" s="824"/>
      <c r="D356" s="836" t="s">
        <v>1198</v>
      </c>
      <c r="E356" s="752"/>
      <c r="F356" s="752"/>
      <c r="G356" s="752"/>
      <c r="H356" s="753" t="s">
        <v>1357</v>
      </c>
      <c r="I356" s="753"/>
      <c r="J356" s="753"/>
      <c r="K356" s="753"/>
      <c r="L356" s="754"/>
    </row>
    <row r="357" spans="1:12" ht="39.950000000000003" customHeight="1" thickBot="1">
      <c r="A357" s="737" t="s">
        <v>1318</v>
      </c>
      <c r="B357" s="738"/>
      <c r="C357" s="738"/>
      <c r="D357" s="738"/>
      <c r="E357" s="738"/>
      <c r="F357" s="738"/>
      <c r="G357" s="738"/>
      <c r="H357" s="738"/>
      <c r="I357" s="738"/>
      <c r="J357" s="738"/>
      <c r="K357" s="738"/>
      <c r="L357" s="739"/>
    </row>
    <row r="358" spans="1:12" ht="20.100000000000001" customHeight="1" thickBot="1">
      <c r="A358" s="740" t="s">
        <v>438</v>
      </c>
      <c r="B358" s="741"/>
      <c r="C358" s="741"/>
      <c r="D358" s="741"/>
      <c r="E358" s="741"/>
      <c r="F358" s="741"/>
      <c r="G358" s="741"/>
      <c r="H358" s="741"/>
      <c r="I358" s="741"/>
      <c r="J358" s="741"/>
      <c r="K358" s="741"/>
      <c r="L358" s="742"/>
    </row>
    <row r="359" spans="1:12" ht="20.100000000000001" customHeight="1">
      <c r="A359" s="401">
        <v>1</v>
      </c>
      <c r="B359" s="21" t="s">
        <v>16</v>
      </c>
      <c r="C359" s="78" t="s">
        <v>437</v>
      </c>
      <c r="D359" s="37" t="s">
        <v>1506</v>
      </c>
      <c r="E359" s="77">
        <v>154.31</v>
      </c>
      <c r="F359" s="200" t="s">
        <v>177</v>
      </c>
      <c r="G359" s="305">
        <v>159.91499999999999</v>
      </c>
      <c r="H359" s="200" t="s">
        <v>177</v>
      </c>
      <c r="I359" s="37" t="s">
        <v>65</v>
      </c>
      <c r="J359" s="270" t="s">
        <v>223</v>
      </c>
      <c r="K359" s="270" t="s">
        <v>5</v>
      </c>
      <c r="L359" s="178"/>
    </row>
    <row r="360" spans="1:12" ht="20.100000000000001" customHeight="1">
      <c r="A360" s="402">
        <v>2</v>
      </c>
      <c r="B360" s="261" t="s">
        <v>16</v>
      </c>
      <c r="C360" s="8" t="s">
        <v>1507</v>
      </c>
      <c r="D360" s="5" t="s">
        <v>1508</v>
      </c>
      <c r="E360" s="79">
        <v>155.26499999999999</v>
      </c>
      <c r="F360" s="199" t="s">
        <v>98</v>
      </c>
      <c r="G360" s="307">
        <v>159.45750000000001</v>
      </c>
      <c r="H360" s="199" t="s">
        <v>98</v>
      </c>
      <c r="I360" s="5" t="s">
        <v>65</v>
      </c>
      <c r="J360" s="273" t="s">
        <v>223</v>
      </c>
      <c r="K360" s="273" t="s">
        <v>5</v>
      </c>
      <c r="L360" s="179"/>
    </row>
    <row r="361" spans="1:12" ht="20.100000000000001" customHeight="1">
      <c r="A361" s="402">
        <v>3</v>
      </c>
      <c r="B361" s="261" t="s">
        <v>16</v>
      </c>
      <c r="C361" s="8" t="s">
        <v>1143</v>
      </c>
      <c r="D361" s="5" t="s">
        <v>1509</v>
      </c>
      <c r="E361" s="79">
        <v>154.14500000000001</v>
      </c>
      <c r="F361" s="238" t="s">
        <v>177</v>
      </c>
      <c r="G361" s="307">
        <v>158.98500000000001</v>
      </c>
      <c r="H361" s="238" t="s">
        <v>177</v>
      </c>
      <c r="I361" s="5" t="s">
        <v>65</v>
      </c>
      <c r="J361" s="273" t="s">
        <v>223</v>
      </c>
      <c r="K361" s="273" t="s">
        <v>5</v>
      </c>
      <c r="L361" s="179"/>
    </row>
    <row r="362" spans="1:12" ht="20.100000000000001" customHeight="1">
      <c r="A362" s="402">
        <v>4</v>
      </c>
      <c r="B362" s="261" t="s">
        <v>16</v>
      </c>
      <c r="C362" s="192" t="s">
        <v>1510</v>
      </c>
      <c r="D362" s="5" t="s">
        <v>1511</v>
      </c>
      <c r="E362" s="79">
        <v>154.17500000000001</v>
      </c>
      <c r="F362" s="148" t="s">
        <v>178</v>
      </c>
      <c r="G362" s="307">
        <v>159.41249999999999</v>
      </c>
      <c r="H362" s="148" t="s">
        <v>178</v>
      </c>
      <c r="I362" s="5" t="s">
        <v>65</v>
      </c>
      <c r="J362" s="273" t="s">
        <v>223</v>
      </c>
      <c r="K362" s="273" t="s">
        <v>5</v>
      </c>
      <c r="L362" s="179"/>
    </row>
    <row r="363" spans="1:12" ht="20.100000000000001" customHeight="1">
      <c r="A363" s="402">
        <v>5</v>
      </c>
      <c r="B363" s="194" t="s">
        <v>157</v>
      </c>
      <c r="C363" s="192" t="s">
        <v>1144</v>
      </c>
      <c r="D363" s="261"/>
      <c r="E363" s="79">
        <v>153.77000000000001</v>
      </c>
      <c r="F363" s="238" t="s">
        <v>177</v>
      </c>
      <c r="G363" s="79">
        <v>153.77000000000001</v>
      </c>
      <c r="H363" s="238" t="s">
        <v>177</v>
      </c>
      <c r="I363" s="5" t="s">
        <v>65</v>
      </c>
      <c r="J363" s="273" t="s">
        <v>223</v>
      </c>
      <c r="K363" s="273" t="s">
        <v>5</v>
      </c>
      <c r="L363" s="179"/>
    </row>
    <row r="364" spans="1:12" ht="20.100000000000001" customHeight="1">
      <c r="A364" s="402">
        <v>6</v>
      </c>
      <c r="B364" s="194" t="s">
        <v>157</v>
      </c>
      <c r="C364" s="11" t="s">
        <v>1145</v>
      </c>
      <c r="D364" s="5" t="s">
        <v>1512</v>
      </c>
      <c r="E364" s="79">
        <v>154.20500000000001</v>
      </c>
      <c r="F364" s="238" t="s">
        <v>177</v>
      </c>
      <c r="G364" s="79">
        <v>154.20500000000001</v>
      </c>
      <c r="H364" s="238" t="s">
        <v>177</v>
      </c>
      <c r="I364" s="5" t="s">
        <v>65</v>
      </c>
      <c r="J364" s="273" t="s">
        <v>223</v>
      </c>
      <c r="K364" s="273" t="s">
        <v>5</v>
      </c>
      <c r="L364" s="179"/>
    </row>
    <row r="365" spans="1:12" ht="20.100000000000001" customHeight="1">
      <c r="A365" s="402">
        <v>7</v>
      </c>
      <c r="B365" s="194" t="s">
        <v>157</v>
      </c>
      <c r="C365" s="192" t="s">
        <v>1146</v>
      </c>
      <c r="D365" s="5" t="s">
        <v>1513</v>
      </c>
      <c r="E365" s="79">
        <v>154.44499999999999</v>
      </c>
      <c r="F365" s="238" t="s">
        <v>177</v>
      </c>
      <c r="G365" s="79">
        <v>154.44499999999999</v>
      </c>
      <c r="H365" s="238" t="s">
        <v>177</v>
      </c>
      <c r="I365" s="5" t="s">
        <v>65</v>
      </c>
      <c r="J365" s="273" t="s">
        <v>223</v>
      </c>
      <c r="K365" s="273" t="s">
        <v>5</v>
      </c>
      <c r="L365" s="179"/>
    </row>
    <row r="366" spans="1:12" ht="20.100000000000001" customHeight="1">
      <c r="A366" s="402">
        <v>8</v>
      </c>
      <c r="B366" s="194" t="s">
        <v>157</v>
      </c>
      <c r="C366" s="192" t="s">
        <v>1147</v>
      </c>
      <c r="D366" s="387" t="s">
        <v>1509</v>
      </c>
      <c r="E366" s="79">
        <v>154.25</v>
      </c>
      <c r="F366" s="238" t="s">
        <v>177</v>
      </c>
      <c r="G366" s="79">
        <v>154.25</v>
      </c>
      <c r="H366" s="238" t="s">
        <v>177</v>
      </c>
      <c r="I366" s="5" t="s">
        <v>65</v>
      </c>
      <c r="J366" s="273" t="s">
        <v>223</v>
      </c>
      <c r="K366" s="273" t="s">
        <v>5</v>
      </c>
      <c r="L366" s="179"/>
    </row>
    <row r="367" spans="1:12" ht="20.100000000000001" customHeight="1">
      <c r="A367" s="402">
        <v>9</v>
      </c>
      <c r="B367" s="194" t="s">
        <v>157</v>
      </c>
      <c r="C367" s="192" t="s">
        <v>1148</v>
      </c>
      <c r="D367" s="261"/>
      <c r="E367" s="79">
        <v>154.01</v>
      </c>
      <c r="F367" s="238" t="s">
        <v>177</v>
      </c>
      <c r="G367" s="79">
        <v>154.01</v>
      </c>
      <c r="H367" s="238" t="s">
        <v>177</v>
      </c>
      <c r="I367" s="5" t="s">
        <v>65</v>
      </c>
      <c r="J367" s="273" t="s">
        <v>223</v>
      </c>
      <c r="K367" s="273" t="s">
        <v>5</v>
      </c>
      <c r="L367" s="179"/>
    </row>
    <row r="368" spans="1:12" ht="20.100000000000001" customHeight="1">
      <c r="A368" s="402">
        <v>10</v>
      </c>
      <c r="B368" s="194" t="s">
        <v>157</v>
      </c>
      <c r="C368" s="192" t="s">
        <v>1149</v>
      </c>
      <c r="D368" s="387" t="s">
        <v>1514</v>
      </c>
      <c r="E368" s="79">
        <v>154.995</v>
      </c>
      <c r="F368" s="238" t="s">
        <v>177</v>
      </c>
      <c r="G368" s="79">
        <v>154.995</v>
      </c>
      <c r="H368" s="238" t="s">
        <v>177</v>
      </c>
      <c r="I368" s="5" t="s">
        <v>65</v>
      </c>
      <c r="J368" s="273" t="s">
        <v>223</v>
      </c>
      <c r="K368" s="273" t="s">
        <v>5</v>
      </c>
      <c r="L368" s="237" t="s">
        <v>1515</v>
      </c>
    </row>
    <row r="369" spans="1:12" ht="20.100000000000001" customHeight="1">
      <c r="A369" s="402">
        <v>11</v>
      </c>
      <c r="B369" s="194" t="s">
        <v>157</v>
      </c>
      <c r="C369" s="192" t="s">
        <v>1150</v>
      </c>
      <c r="D369" s="261"/>
      <c r="E369" s="79">
        <v>154.07</v>
      </c>
      <c r="F369" s="238" t="s">
        <v>177</v>
      </c>
      <c r="G369" s="79">
        <v>154.07</v>
      </c>
      <c r="H369" s="238" t="s">
        <v>177</v>
      </c>
      <c r="I369" s="5" t="s">
        <v>65</v>
      </c>
      <c r="J369" s="273" t="s">
        <v>223</v>
      </c>
      <c r="K369" s="273" t="s">
        <v>5</v>
      </c>
      <c r="L369" s="179"/>
    </row>
    <row r="370" spans="1:12" ht="20.100000000000001" customHeight="1">
      <c r="A370" s="402">
        <v>12</v>
      </c>
      <c r="B370" s="194" t="s">
        <v>157</v>
      </c>
      <c r="C370" s="192" t="s">
        <v>1152</v>
      </c>
      <c r="D370" s="261"/>
      <c r="E370" s="79">
        <v>154.43</v>
      </c>
      <c r="F370" s="238" t="s">
        <v>177</v>
      </c>
      <c r="G370" s="79">
        <v>154.43</v>
      </c>
      <c r="H370" s="238" t="s">
        <v>177</v>
      </c>
      <c r="I370" s="5" t="s">
        <v>65</v>
      </c>
      <c r="J370" s="273" t="s">
        <v>223</v>
      </c>
      <c r="K370" s="273" t="s">
        <v>5</v>
      </c>
      <c r="L370" s="179"/>
    </row>
    <row r="371" spans="1:12" ht="20.100000000000001" customHeight="1">
      <c r="A371" s="402">
        <v>13</v>
      </c>
      <c r="B371" s="194" t="s">
        <v>157</v>
      </c>
      <c r="C371" s="192" t="s">
        <v>1151</v>
      </c>
      <c r="D371" s="387" t="s">
        <v>1516</v>
      </c>
      <c r="E371" s="79">
        <v>153.995</v>
      </c>
      <c r="F371" s="238" t="s">
        <v>187</v>
      </c>
      <c r="G371" s="79">
        <v>153.995</v>
      </c>
      <c r="H371" s="238" t="s">
        <v>187</v>
      </c>
      <c r="I371" s="5" t="s">
        <v>65</v>
      </c>
      <c r="J371" s="273" t="s">
        <v>223</v>
      </c>
      <c r="K371" s="273" t="s">
        <v>5</v>
      </c>
      <c r="L371" s="237" t="s">
        <v>1517</v>
      </c>
    </row>
    <row r="372" spans="1:12" ht="20.100000000000001" customHeight="1">
      <c r="A372" s="403">
        <v>14</v>
      </c>
      <c r="B372" s="194" t="s">
        <v>157</v>
      </c>
      <c r="C372" s="192" t="s">
        <v>1153</v>
      </c>
      <c r="D372" s="261"/>
      <c r="E372" s="112">
        <v>154.38499999999999</v>
      </c>
      <c r="F372" s="238" t="s">
        <v>177</v>
      </c>
      <c r="G372" s="112">
        <v>154.38499999999999</v>
      </c>
      <c r="H372" s="238" t="s">
        <v>177</v>
      </c>
      <c r="I372" s="5" t="s">
        <v>65</v>
      </c>
      <c r="J372" s="273" t="s">
        <v>223</v>
      </c>
      <c r="K372" s="273" t="s">
        <v>5</v>
      </c>
      <c r="L372" s="179"/>
    </row>
    <row r="373" spans="1:12" ht="20.100000000000001" customHeight="1">
      <c r="A373" s="403">
        <v>15</v>
      </c>
      <c r="B373" s="194" t="s">
        <v>157</v>
      </c>
      <c r="C373" s="192" t="s">
        <v>1154</v>
      </c>
      <c r="D373" s="387" t="s">
        <v>1518</v>
      </c>
      <c r="E373" s="112">
        <v>155.89500000000001</v>
      </c>
      <c r="F373" s="238" t="s">
        <v>1519</v>
      </c>
      <c r="G373" s="112">
        <v>155.89500000000001</v>
      </c>
      <c r="H373" s="238" t="s">
        <v>1519</v>
      </c>
      <c r="I373" s="5" t="s">
        <v>65</v>
      </c>
      <c r="J373" s="273" t="s">
        <v>223</v>
      </c>
      <c r="K373" s="273" t="s">
        <v>5</v>
      </c>
      <c r="L373" s="237" t="s">
        <v>1520</v>
      </c>
    </row>
    <row r="374" spans="1:12" ht="20.100000000000001" customHeight="1">
      <c r="A374" s="403">
        <v>16</v>
      </c>
      <c r="B374" s="261" t="s">
        <v>16</v>
      </c>
      <c r="C374" s="1" t="s">
        <v>1521</v>
      </c>
      <c r="D374" s="5" t="s">
        <v>1522</v>
      </c>
      <c r="E374" s="307">
        <v>154.1525</v>
      </c>
      <c r="F374" s="238" t="s">
        <v>1523</v>
      </c>
      <c r="G374" s="307">
        <v>159.4425</v>
      </c>
      <c r="H374" s="238" t="s">
        <v>1523</v>
      </c>
      <c r="I374" s="5" t="s">
        <v>65</v>
      </c>
      <c r="J374" s="273" t="s">
        <v>223</v>
      </c>
      <c r="K374" s="273" t="s">
        <v>5</v>
      </c>
      <c r="L374" s="101" t="s">
        <v>1524</v>
      </c>
    </row>
    <row r="375" spans="1:12" ht="20.100000000000001" customHeight="1">
      <c r="A375" s="403">
        <v>17</v>
      </c>
      <c r="B375" s="261" t="s">
        <v>16</v>
      </c>
      <c r="C375" s="1" t="s">
        <v>1525</v>
      </c>
      <c r="D375" s="5" t="s">
        <v>1526</v>
      </c>
      <c r="E375" s="307">
        <v>154.02500000000001</v>
      </c>
      <c r="F375" s="238" t="s">
        <v>1527</v>
      </c>
      <c r="G375" s="307">
        <v>154.02500000000001</v>
      </c>
      <c r="H375" s="238" t="s">
        <v>1527</v>
      </c>
      <c r="I375" s="5" t="s">
        <v>65</v>
      </c>
      <c r="J375" s="273" t="s">
        <v>223</v>
      </c>
      <c r="K375" s="273" t="s">
        <v>5</v>
      </c>
      <c r="L375" s="101"/>
    </row>
    <row r="376" spans="1:12" ht="20.100000000000001" customHeight="1">
      <c r="A376" s="403">
        <v>18</v>
      </c>
      <c r="B376" s="261" t="s">
        <v>16</v>
      </c>
      <c r="C376" s="1" t="s">
        <v>1528</v>
      </c>
      <c r="D376" s="5" t="s">
        <v>1529</v>
      </c>
      <c r="E376" s="307">
        <v>154.1</v>
      </c>
      <c r="F376" s="238" t="s">
        <v>1523</v>
      </c>
      <c r="G376" s="307">
        <v>156.04499999999999</v>
      </c>
      <c r="H376" s="238" t="s">
        <v>1523</v>
      </c>
      <c r="I376" s="5" t="s">
        <v>65</v>
      </c>
      <c r="J376" s="273" t="s">
        <v>223</v>
      </c>
      <c r="K376" s="273" t="s">
        <v>5</v>
      </c>
      <c r="L376" s="101" t="s">
        <v>1530</v>
      </c>
    </row>
    <row r="377" spans="1:12" ht="20.100000000000001" customHeight="1">
      <c r="A377" s="403">
        <v>19</v>
      </c>
      <c r="B377" s="261" t="s">
        <v>16</v>
      </c>
      <c r="C377" s="1" t="s">
        <v>1531</v>
      </c>
      <c r="D377" s="5" t="s">
        <v>1529</v>
      </c>
      <c r="E377" s="307">
        <v>151.1</v>
      </c>
      <c r="F377" s="238" t="s">
        <v>1523</v>
      </c>
      <c r="G377" s="307">
        <v>159.02250000000001</v>
      </c>
      <c r="H377" s="238" t="s">
        <v>1523</v>
      </c>
      <c r="I377" s="5" t="s">
        <v>65</v>
      </c>
      <c r="J377" s="273" t="s">
        <v>223</v>
      </c>
      <c r="K377" s="273" t="s">
        <v>5</v>
      </c>
      <c r="L377" s="101" t="s">
        <v>1532</v>
      </c>
    </row>
    <row r="378" spans="1:12" ht="20.100000000000001" customHeight="1">
      <c r="A378" s="403">
        <v>20</v>
      </c>
      <c r="B378" s="261" t="s">
        <v>16</v>
      </c>
      <c r="C378" s="1" t="s">
        <v>1533</v>
      </c>
      <c r="D378" s="5" t="s">
        <v>85</v>
      </c>
      <c r="E378" s="307">
        <v>151.13749999999999</v>
      </c>
      <c r="F378" s="148" t="s">
        <v>178</v>
      </c>
      <c r="G378" s="307">
        <v>156.21</v>
      </c>
      <c r="H378" s="238" t="s">
        <v>1534</v>
      </c>
      <c r="I378" s="5" t="s">
        <v>65</v>
      </c>
      <c r="J378" s="273" t="s">
        <v>223</v>
      </c>
      <c r="K378" s="273" t="s">
        <v>5</v>
      </c>
      <c r="L378" s="101" t="s">
        <v>1535</v>
      </c>
    </row>
    <row r="379" spans="1:12" ht="20.100000000000001" customHeight="1">
      <c r="A379" s="403">
        <v>21</v>
      </c>
      <c r="B379" s="261" t="s">
        <v>16</v>
      </c>
      <c r="C379" s="1" t="s">
        <v>1536</v>
      </c>
      <c r="D379" s="5" t="s">
        <v>85</v>
      </c>
      <c r="E379" s="307">
        <v>154.45249999999999</v>
      </c>
      <c r="F379" s="148" t="s">
        <v>178</v>
      </c>
      <c r="G379" s="307">
        <v>156.0675</v>
      </c>
      <c r="H379" s="238" t="s">
        <v>1534</v>
      </c>
      <c r="I379" s="5" t="s">
        <v>65</v>
      </c>
      <c r="J379" s="273" t="s">
        <v>223</v>
      </c>
      <c r="K379" s="273" t="s">
        <v>5</v>
      </c>
      <c r="L379" s="101" t="s">
        <v>1537</v>
      </c>
    </row>
    <row r="380" spans="1:12" ht="20.100000000000001" customHeight="1">
      <c r="A380" s="403">
        <v>22</v>
      </c>
      <c r="B380" s="261" t="s">
        <v>16</v>
      </c>
      <c r="C380" s="1" t="s">
        <v>1538</v>
      </c>
      <c r="D380" s="5" t="s">
        <v>85</v>
      </c>
      <c r="E380" s="307">
        <v>158.73750000000001</v>
      </c>
      <c r="F380" s="148" t="s">
        <v>178</v>
      </c>
      <c r="G380" s="307">
        <v>156.15</v>
      </c>
      <c r="H380" s="238" t="s">
        <v>1534</v>
      </c>
      <c r="I380" s="5" t="s">
        <v>65</v>
      </c>
      <c r="J380" s="273" t="s">
        <v>223</v>
      </c>
      <c r="K380" s="273" t="s">
        <v>5</v>
      </c>
      <c r="L380" s="101" t="s">
        <v>1539</v>
      </c>
    </row>
    <row r="381" spans="1:12" ht="20.100000000000001" customHeight="1" thickBot="1">
      <c r="A381" s="403">
        <v>23</v>
      </c>
      <c r="B381" s="261" t="s">
        <v>16</v>
      </c>
      <c r="C381" s="1" t="s">
        <v>1540</v>
      </c>
      <c r="D381" s="5" t="s">
        <v>85</v>
      </c>
      <c r="E381" s="307">
        <v>154.4</v>
      </c>
      <c r="F381" s="148" t="s">
        <v>178</v>
      </c>
      <c r="G381" s="307">
        <v>158.8725</v>
      </c>
      <c r="H381" s="238" t="s">
        <v>1534</v>
      </c>
      <c r="I381" s="5" t="s">
        <v>65</v>
      </c>
      <c r="J381" s="273" t="s">
        <v>223</v>
      </c>
      <c r="K381" s="273" t="s">
        <v>5</v>
      </c>
      <c r="L381" s="101" t="s">
        <v>1541</v>
      </c>
    </row>
    <row r="382" spans="1:12" s="272" customFormat="1" ht="20.100000000000001" customHeight="1" thickBot="1">
      <c r="A382" s="740" t="s">
        <v>438</v>
      </c>
      <c r="B382" s="741"/>
      <c r="C382" s="741"/>
      <c r="D382" s="741"/>
      <c r="E382" s="741"/>
      <c r="F382" s="741"/>
      <c r="G382" s="741"/>
      <c r="H382" s="741"/>
      <c r="I382" s="741"/>
      <c r="J382" s="741"/>
      <c r="K382" s="741"/>
      <c r="L382" s="742"/>
    </row>
    <row r="383" spans="1:12" ht="20.100000000000001" customHeight="1">
      <c r="A383" s="403">
        <v>24</v>
      </c>
      <c r="B383" s="261" t="s">
        <v>16</v>
      </c>
      <c r="C383" s="1" t="s">
        <v>437</v>
      </c>
      <c r="D383" s="5" t="s">
        <v>1506</v>
      </c>
      <c r="E383" s="307">
        <v>154.31</v>
      </c>
      <c r="F383" s="238" t="s">
        <v>177</v>
      </c>
      <c r="G383" s="307">
        <v>159.91499999999999</v>
      </c>
      <c r="H383" s="353" t="s">
        <v>1289</v>
      </c>
      <c r="I383" s="5" t="s">
        <v>65</v>
      </c>
      <c r="J383" s="273" t="s">
        <v>223</v>
      </c>
      <c r="K383" s="273" t="s">
        <v>5</v>
      </c>
      <c r="L383" s="101" t="s">
        <v>1542</v>
      </c>
    </row>
    <row r="384" spans="1:12" ht="20.100000000000001" customHeight="1">
      <c r="A384" s="403">
        <v>25</v>
      </c>
      <c r="B384" s="194" t="s">
        <v>157</v>
      </c>
      <c r="C384" s="1" t="s">
        <v>1543</v>
      </c>
      <c r="D384" s="5" t="s">
        <v>1544</v>
      </c>
      <c r="E384" s="307">
        <v>153.965</v>
      </c>
      <c r="F384" s="148" t="s">
        <v>178</v>
      </c>
      <c r="G384" s="307">
        <v>153.965</v>
      </c>
      <c r="H384" s="148" t="s">
        <v>178</v>
      </c>
      <c r="I384" s="5" t="s">
        <v>65</v>
      </c>
      <c r="J384" s="273" t="s">
        <v>223</v>
      </c>
      <c r="K384" s="273" t="s">
        <v>5</v>
      </c>
      <c r="L384" s="101"/>
    </row>
    <row r="385" spans="1:12" ht="20.100000000000001" customHeight="1">
      <c r="A385" s="403">
        <v>26</v>
      </c>
      <c r="B385" s="194" t="s">
        <v>157</v>
      </c>
      <c r="C385" s="1" t="s">
        <v>1545</v>
      </c>
      <c r="D385" s="5" t="s">
        <v>1544</v>
      </c>
      <c r="E385" s="307">
        <v>155.07</v>
      </c>
      <c r="F385" s="148" t="s">
        <v>178</v>
      </c>
      <c r="G385" s="307">
        <v>155.07</v>
      </c>
      <c r="H385" s="148" t="s">
        <v>178</v>
      </c>
      <c r="I385" s="5" t="s">
        <v>65</v>
      </c>
      <c r="J385" s="273" t="s">
        <v>223</v>
      </c>
      <c r="K385" s="273" t="s">
        <v>5</v>
      </c>
      <c r="L385" s="101"/>
    </row>
    <row r="386" spans="1:12" ht="20.100000000000001" customHeight="1">
      <c r="A386" s="403">
        <v>27</v>
      </c>
      <c r="B386" s="194" t="s">
        <v>157</v>
      </c>
      <c r="C386" s="1" t="s">
        <v>1546</v>
      </c>
      <c r="D386" s="5" t="s">
        <v>1544</v>
      </c>
      <c r="E386" s="307">
        <v>155.29499999999999</v>
      </c>
      <c r="F386" s="148" t="s">
        <v>178</v>
      </c>
      <c r="G386" s="307">
        <v>155.29499999999999</v>
      </c>
      <c r="H386" s="148" t="s">
        <v>178</v>
      </c>
      <c r="I386" s="5" t="s">
        <v>65</v>
      </c>
      <c r="J386" s="273" t="s">
        <v>223</v>
      </c>
      <c r="K386" s="273" t="s">
        <v>5</v>
      </c>
      <c r="L386" s="101"/>
    </row>
    <row r="387" spans="1:12" ht="20.100000000000001" customHeight="1">
      <c r="A387" s="403">
        <v>28</v>
      </c>
      <c r="B387" s="194" t="s">
        <v>157</v>
      </c>
      <c r="C387" s="1" t="s">
        <v>1547</v>
      </c>
      <c r="D387" s="5" t="s">
        <v>1544</v>
      </c>
      <c r="E387" s="307">
        <v>154.785</v>
      </c>
      <c r="F387" s="148" t="s">
        <v>178</v>
      </c>
      <c r="G387" s="307">
        <v>154.785</v>
      </c>
      <c r="H387" s="148" t="s">
        <v>178</v>
      </c>
      <c r="I387" s="5" t="s">
        <v>65</v>
      </c>
      <c r="J387" s="273" t="s">
        <v>223</v>
      </c>
      <c r="K387" s="273" t="s">
        <v>5</v>
      </c>
      <c r="L387" s="101" t="s">
        <v>1548</v>
      </c>
    </row>
    <row r="388" spans="1:12" ht="20.100000000000001" customHeight="1">
      <c r="A388" s="403">
        <v>29</v>
      </c>
      <c r="B388" s="194" t="s">
        <v>157</v>
      </c>
      <c r="C388" s="1" t="s">
        <v>1549</v>
      </c>
      <c r="D388" s="5" t="s">
        <v>1544</v>
      </c>
      <c r="E388" s="307">
        <v>156.12</v>
      </c>
      <c r="F388" s="148" t="s">
        <v>178</v>
      </c>
      <c r="G388" s="307">
        <v>156.12</v>
      </c>
      <c r="H388" s="148" t="s">
        <v>178</v>
      </c>
      <c r="I388" s="5" t="s">
        <v>65</v>
      </c>
      <c r="J388" s="273" t="s">
        <v>223</v>
      </c>
      <c r="K388" s="273" t="s">
        <v>5</v>
      </c>
      <c r="L388" s="101"/>
    </row>
    <row r="389" spans="1:12" ht="20.100000000000001" customHeight="1">
      <c r="A389" s="403">
        <v>30</v>
      </c>
      <c r="B389" s="194" t="s">
        <v>157</v>
      </c>
      <c r="C389" s="1" t="s">
        <v>1550</v>
      </c>
      <c r="D389" s="5" t="s">
        <v>1544</v>
      </c>
      <c r="E389" s="307">
        <v>155.3775</v>
      </c>
      <c r="F389" s="148" t="s">
        <v>178</v>
      </c>
      <c r="G389" s="307">
        <v>155.3775</v>
      </c>
      <c r="H389" s="148" t="s">
        <v>178</v>
      </c>
      <c r="I389" s="5" t="s">
        <v>65</v>
      </c>
      <c r="J389" s="273" t="s">
        <v>223</v>
      </c>
      <c r="K389" s="273" t="s">
        <v>5</v>
      </c>
      <c r="L389" s="101"/>
    </row>
    <row r="390" spans="1:12" ht="20.100000000000001" customHeight="1">
      <c r="A390" s="403">
        <v>31</v>
      </c>
      <c r="B390" s="194" t="s">
        <v>157</v>
      </c>
      <c r="C390" s="1" t="s">
        <v>1551</v>
      </c>
      <c r="D390" s="5" t="s">
        <v>1544</v>
      </c>
      <c r="E390" s="307">
        <v>155.3775</v>
      </c>
      <c r="F390" s="148" t="s">
        <v>178</v>
      </c>
      <c r="G390" s="307">
        <v>159.15</v>
      </c>
      <c r="H390" s="238" t="s">
        <v>1534</v>
      </c>
      <c r="I390" s="5" t="s">
        <v>65</v>
      </c>
      <c r="J390" s="273" t="s">
        <v>223</v>
      </c>
      <c r="K390" s="273" t="s">
        <v>5</v>
      </c>
      <c r="L390" s="101" t="s">
        <v>1552</v>
      </c>
    </row>
    <row r="391" spans="1:12" ht="20.100000000000001" customHeight="1">
      <c r="A391" s="403">
        <v>32</v>
      </c>
      <c r="B391" s="194" t="s">
        <v>157</v>
      </c>
      <c r="C391" s="1" t="s">
        <v>1553</v>
      </c>
      <c r="D391" s="5" t="s">
        <v>1544</v>
      </c>
      <c r="E391" s="307">
        <v>153.3775</v>
      </c>
      <c r="F391" s="148" t="s">
        <v>178</v>
      </c>
      <c r="G391" s="307">
        <v>159.15</v>
      </c>
      <c r="H391" s="238" t="s">
        <v>1523</v>
      </c>
      <c r="I391" s="5" t="s">
        <v>65</v>
      </c>
      <c r="J391" s="273" t="s">
        <v>223</v>
      </c>
      <c r="K391" s="273" t="s">
        <v>5</v>
      </c>
      <c r="L391" s="101" t="s">
        <v>1554</v>
      </c>
    </row>
    <row r="392" spans="1:12" ht="20.100000000000001" customHeight="1">
      <c r="A392" s="403">
        <v>33</v>
      </c>
      <c r="B392" s="194" t="s">
        <v>157</v>
      </c>
      <c r="C392" s="231" t="s">
        <v>1555</v>
      </c>
      <c r="D392" s="5" t="s">
        <v>1544</v>
      </c>
      <c r="E392" s="240">
        <v>155.3775</v>
      </c>
      <c r="F392" s="148" t="s">
        <v>178</v>
      </c>
      <c r="G392" s="240">
        <v>159.15</v>
      </c>
      <c r="H392" s="238" t="s">
        <v>177</v>
      </c>
      <c r="I392" s="5" t="s">
        <v>65</v>
      </c>
      <c r="J392" s="273" t="s">
        <v>223</v>
      </c>
      <c r="K392" s="273" t="s">
        <v>5</v>
      </c>
      <c r="L392" s="101" t="s">
        <v>1556</v>
      </c>
    </row>
    <row r="393" spans="1:12" ht="20.100000000000001" customHeight="1">
      <c r="A393" s="402"/>
      <c r="B393" s="261" t="s">
        <v>16</v>
      </c>
      <c r="C393" s="1" t="s">
        <v>1557</v>
      </c>
      <c r="D393" s="5"/>
      <c r="E393" s="307">
        <v>151.46</v>
      </c>
      <c r="F393" s="148" t="s">
        <v>1558</v>
      </c>
      <c r="G393" s="307">
        <v>159.38999999999999</v>
      </c>
      <c r="H393" s="238" t="s">
        <v>1289</v>
      </c>
      <c r="I393" s="5" t="s">
        <v>65</v>
      </c>
      <c r="J393" s="273" t="s">
        <v>223</v>
      </c>
      <c r="K393" s="273" t="s">
        <v>5</v>
      </c>
      <c r="L393" s="179"/>
    </row>
    <row r="394" spans="1:12" ht="20.100000000000001" customHeight="1">
      <c r="A394" s="746" t="s">
        <v>863</v>
      </c>
      <c r="B394" s="747"/>
      <c r="C394" s="747"/>
      <c r="D394" s="747"/>
      <c r="E394" s="747"/>
      <c r="F394" s="747"/>
      <c r="G394" s="747"/>
      <c r="H394" s="747"/>
      <c r="I394" s="747"/>
      <c r="J394" s="747"/>
      <c r="K394" s="747"/>
      <c r="L394" s="748"/>
    </row>
    <row r="395" spans="1:12" ht="20.100000000000001" customHeight="1">
      <c r="A395" s="755" t="s">
        <v>864</v>
      </c>
      <c r="B395" s="756"/>
      <c r="C395" s="756"/>
      <c r="D395" s="757" t="s">
        <v>865</v>
      </c>
      <c r="E395" s="757"/>
      <c r="F395" s="757"/>
      <c r="G395" s="757"/>
      <c r="H395" s="758" t="s">
        <v>866</v>
      </c>
      <c r="I395" s="758"/>
      <c r="J395" s="758"/>
      <c r="K395" s="758"/>
      <c r="L395" s="759"/>
    </row>
    <row r="396" spans="1:12" ht="20.100000000000001" customHeight="1">
      <c r="A396" s="749" t="s">
        <v>1559</v>
      </c>
      <c r="B396" s="750"/>
      <c r="C396" s="750"/>
      <c r="D396" s="751" t="s">
        <v>1560</v>
      </c>
      <c r="E396" s="752"/>
      <c r="F396" s="752"/>
      <c r="G396" s="752"/>
      <c r="H396" s="753" t="s">
        <v>1561</v>
      </c>
      <c r="I396" s="753"/>
      <c r="J396" s="753"/>
      <c r="K396" s="753"/>
      <c r="L396" s="754"/>
    </row>
    <row r="397" spans="1:12" ht="39.950000000000003" customHeight="1" thickBot="1">
      <c r="A397" s="806" t="s">
        <v>1318</v>
      </c>
      <c r="B397" s="807"/>
      <c r="C397" s="807"/>
      <c r="D397" s="807"/>
      <c r="E397" s="807"/>
      <c r="F397" s="807"/>
      <c r="G397" s="807"/>
      <c r="H397" s="807"/>
      <c r="I397" s="807"/>
      <c r="J397" s="807"/>
      <c r="K397" s="807"/>
      <c r="L397" s="808"/>
    </row>
  </sheetData>
  <sortState ref="A121:L145">
    <sortCondition ref="A121:A145"/>
    <sortCondition ref="C121:C145"/>
  </sortState>
  <customSheetViews>
    <customSheetView guid="{94497C60-6879-431F-A4B9-43306D3DFF41}" showPageBreaks="1" view="pageBreakPreview">
      <selection sqref="A1:F2"/>
      <rowBreaks count="18" manualBreakCount="18">
        <brk id="11" max="16383" man="1"/>
        <brk id="24" max="16383" man="1"/>
        <brk id="31" max="16383" man="1"/>
        <brk id="38" max="16383" man="1"/>
        <brk id="45" max="16383" man="1"/>
        <brk id="52" max="16383" man="1"/>
        <brk id="59" max="16383" man="1"/>
        <brk id="66" max="16383" man="1"/>
        <brk id="73" max="16383" man="1"/>
        <brk id="80" max="16383" man="1"/>
        <brk id="87" max="16383" man="1"/>
        <brk id="110" max="16383" man="1"/>
        <brk id="118" max="16383" man="1"/>
        <brk id="140" max="16383" man="1"/>
        <brk id="152" max="16383" man="1"/>
        <brk id="159" max="16383" man="1"/>
        <brk id="166" max="16383" man="1"/>
        <brk id="173"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208">
    <mergeCell ref="H293:L293"/>
    <mergeCell ref="A293:C293"/>
    <mergeCell ref="A291:L291"/>
    <mergeCell ref="A279:C279"/>
    <mergeCell ref="D279:G279"/>
    <mergeCell ref="H279:L279"/>
    <mergeCell ref="A244:C244"/>
    <mergeCell ref="D244:G244"/>
    <mergeCell ref="H244:L244"/>
    <mergeCell ref="A246:L246"/>
    <mergeCell ref="A270:L270"/>
    <mergeCell ref="A196:L196"/>
    <mergeCell ref="H211:L211"/>
    <mergeCell ref="A292:C292"/>
    <mergeCell ref="D292:G292"/>
    <mergeCell ref="H292:L292"/>
    <mergeCell ref="A294:L294"/>
    <mergeCell ref="E342:I342"/>
    <mergeCell ref="E343:I343"/>
    <mergeCell ref="E344:I344"/>
    <mergeCell ref="E334:I334"/>
    <mergeCell ref="E335:I335"/>
    <mergeCell ref="E336:I336"/>
    <mergeCell ref="E337:I337"/>
    <mergeCell ref="A317:L317"/>
    <mergeCell ref="E318:I318"/>
    <mergeCell ref="E319:I319"/>
    <mergeCell ref="E320:I320"/>
    <mergeCell ref="E321:I321"/>
    <mergeCell ref="E322:I322"/>
    <mergeCell ref="E323:I323"/>
    <mergeCell ref="E324:I324"/>
    <mergeCell ref="E325:I325"/>
    <mergeCell ref="E326:I326"/>
    <mergeCell ref="D293:G293"/>
    <mergeCell ref="H355:L355"/>
    <mergeCell ref="A356:C356"/>
    <mergeCell ref="D356:G356"/>
    <mergeCell ref="H356:L356"/>
    <mergeCell ref="A341:L341"/>
    <mergeCell ref="E350:I350"/>
    <mergeCell ref="A241:L241"/>
    <mergeCell ref="A278:L278"/>
    <mergeCell ref="A186:L186"/>
    <mergeCell ref="A212:C212"/>
    <mergeCell ref="D212:G212"/>
    <mergeCell ref="H212:L212"/>
    <mergeCell ref="A195:C195"/>
    <mergeCell ref="D195:G195"/>
    <mergeCell ref="H195:L195"/>
    <mergeCell ref="A197:L197"/>
    <mergeCell ref="A245:L245"/>
    <mergeCell ref="A238:L238"/>
    <mergeCell ref="A242:L242"/>
    <mergeCell ref="A243:C243"/>
    <mergeCell ref="D243:G243"/>
    <mergeCell ref="H243:L243"/>
    <mergeCell ref="A213:L213"/>
    <mergeCell ref="A214:L214"/>
    <mergeCell ref="A137:C137"/>
    <mergeCell ref="D137:G137"/>
    <mergeCell ref="D111:G111"/>
    <mergeCell ref="H111:L111"/>
    <mergeCell ref="H172:L172"/>
    <mergeCell ref="H37:L37"/>
    <mergeCell ref="A295:L295"/>
    <mergeCell ref="A358:L358"/>
    <mergeCell ref="A357:L357"/>
    <mergeCell ref="E338:I338"/>
    <mergeCell ref="E331:I331"/>
    <mergeCell ref="E332:I332"/>
    <mergeCell ref="E333:I333"/>
    <mergeCell ref="E348:I348"/>
    <mergeCell ref="E349:I349"/>
    <mergeCell ref="E339:I339"/>
    <mergeCell ref="E340:I340"/>
    <mergeCell ref="E327:I327"/>
    <mergeCell ref="E328:I328"/>
    <mergeCell ref="E329:I329"/>
    <mergeCell ref="E330:I330"/>
    <mergeCell ref="A354:L354"/>
    <mergeCell ref="A355:C355"/>
    <mergeCell ref="D355:G355"/>
    <mergeCell ref="A148:C148"/>
    <mergeCell ref="D148:G148"/>
    <mergeCell ref="H148:L148"/>
    <mergeCell ref="A149:L149"/>
    <mergeCell ref="D184:G184"/>
    <mergeCell ref="H128:L128"/>
    <mergeCell ref="A24:L24"/>
    <mergeCell ref="A25:L25"/>
    <mergeCell ref="A38:L38"/>
    <mergeCell ref="A39:L39"/>
    <mergeCell ref="A174:L174"/>
    <mergeCell ref="A69:L69"/>
    <mergeCell ref="A112:L112"/>
    <mergeCell ref="A113:L113"/>
    <mergeCell ref="A129:L129"/>
    <mergeCell ref="A150:L150"/>
    <mergeCell ref="A110:C110"/>
    <mergeCell ref="D110:G110"/>
    <mergeCell ref="H110:L110"/>
    <mergeCell ref="A66:L66"/>
    <mergeCell ref="A146:L146"/>
    <mergeCell ref="A109:L109"/>
    <mergeCell ref="D138:G138"/>
    <mergeCell ref="H138:L138"/>
    <mergeCell ref="A171:L171"/>
    <mergeCell ref="A172:C172"/>
    <mergeCell ref="D172:G172"/>
    <mergeCell ref="A173:C173"/>
    <mergeCell ref="D173:G173"/>
    <mergeCell ref="H173:L173"/>
    <mergeCell ref="A184:C184"/>
    <mergeCell ref="A182:L182"/>
    <mergeCell ref="A183:C183"/>
    <mergeCell ref="D183:G183"/>
    <mergeCell ref="H183:L183"/>
    <mergeCell ref="G1:I1"/>
    <mergeCell ref="A281:L281"/>
    <mergeCell ref="A282:L282"/>
    <mergeCell ref="H137:L137"/>
    <mergeCell ref="A139:L139"/>
    <mergeCell ref="A136:L136"/>
    <mergeCell ref="A138:C138"/>
    <mergeCell ref="A140:L140"/>
    <mergeCell ref="A147:C147"/>
    <mergeCell ref="D147:G147"/>
    <mergeCell ref="H147:L147"/>
    <mergeCell ref="A70:L70"/>
    <mergeCell ref="A21:L21"/>
    <mergeCell ref="J1:L1"/>
    <mergeCell ref="D67:G67"/>
    <mergeCell ref="G2:I2"/>
    <mergeCell ref="J2:L2"/>
    <mergeCell ref="A130:L130"/>
    <mergeCell ref="A111:C111"/>
    <mergeCell ref="A210:L210"/>
    <mergeCell ref="A211:C211"/>
    <mergeCell ref="D211:G211"/>
    <mergeCell ref="A1:F2"/>
    <mergeCell ref="H184:L184"/>
    <mergeCell ref="E351:I351"/>
    <mergeCell ref="E352:I352"/>
    <mergeCell ref="E353:I353"/>
    <mergeCell ref="E345:I345"/>
    <mergeCell ref="E346:I346"/>
    <mergeCell ref="E347:I347"/>
    <mergeCell ref="A3:L3"/>
    <mergeCell ref="A36:C36"/>
    <mergeCell ref="D36:G36"/>
    <mergeCell ref="H36:L36"/>
    <mergeCell ref="A37:C37"/>
    <mergeCell ref="D37:G37"/>
    <mergeCell ref="A128:C128"/>
    <mergeCell ref="D128:G128"/>
    <mergeCell ref="A304:L304"/>
    <mergeCell ref="A307:L307"/>
    <mergeCell ref="A310:L310"/>
    <mergeCell ref="E311:I311"/>
    <mergeCell ref="A5:L5"/>
    <mergeCell ref="C18:L18"/>
    <mergeCell ref="C19:L19"/>
    <mergeCell ref="C20:L20"/>
    <mergeCell ref="A63:L63"/>
    <mergeCell ref="A68:C68"/>
    <mergeCell ref="A382:L382"/>
    <mergeCell ref="A394:L394"/>
    <mergeCell ref="A395:C395"/>
    <mergeCell ref="D395:G395"/>
    <mergeCell ref="H395:L395"/>
    <mergeCell ref="A396:C396"/>
    <mergeCell ref="D396:G396"/>
    <mergeCell ref="H396:L396"/>
    <mergeCell ref="A397:L397"/>
    <mergeCell ref="D68:G68"/>
    <mergeCell ref="H68:L68"/>
    <mergeCell ref="A280:C280"/>
    <mergeCell ref="D280:G280"/>
    <mergeCell ref="H280:L280"/>
    <mergeCell ref="A22:C22"/>
    <mergeCell ref="D22:G22"/>
    <mergeCell ref="H22:L22"/>
    <mergeCell ref="A23:C23"/>
    <mergeCell ref="D23:G23"/>
    <mergeCell ref="H23:L23"/>
    <mergeCell ref="A67:C67"/>
    <mergeCell ref="A94:L94"/>
    <mergeCell ref="H67:L67"/>
    <mergeCell ref="A193:L193"/>
    <mergeCell ref="A194:C194"/>
    <mergeCell ref="D194:G194"/>
    <mergeCell ref="H194:L194"/>
    <mergeCell ref="A35:L35"/>
    <mergeCell ref="A185:L185"/>
    <mergeCell ref="A126:L126"/>
    <mergeCell ref="A127:C127"/>
    <mergeCell ref="D127:G127"/>
    <mergeCell ref="H127:L127"/>
    <mergeCell ref="A316:L316"/>
    <mergeCell ref="A313:L313"/>
    <mergeCell ref="A314:C314"/>
    <mergeCell ref="D314:G314"/>
    <mergeCell ref="H314:L314"/>
    <mergeCell ref="E312:I312"/>
    <mergeCell ref="A315:C315"/>
    <mergeCell ref="D315:G315"/>
    <mergeCell ref="H315:L315"/>
  </mergeCells>
  <hyperlinks>
    <hyperlink ref="D138" r:id="rId2"/>
    <hyperlink ref="D128" r:id="rId3"/>
    <hyperlink ref="D244" r:id="rId4"/>
    <hyperlink ref="D37" r:id="rId5"/>
    <hyperlink ref="D23" r:id="rId6"/>
    <hyperlink ref="D293" r:id="rId7"/>
    <hyperlink ref="D111" r:id="rId8"/>
    <hyperlink ref="D356" r:id="rId9"/>
    <hyperlink ref="D173" r:id="rId10"/>
    <hyperlink ref="D212" r:id="rId11"/>
    <hyperlink ref="D396" r:id="rId12"/>
    <hyperlink ref="D148" r:id="rId13"/>
    <hyperlink ref="D68" r:id="rId14"/>
    <hyperlink ref="D280" r:id="rId15"/>
    <hyperlink ref="D315" r:id="rId16"/>
    <hyperlink ref="D195" r:id="rId17"/>
    <hyperlink ref="D184" r:id="rId18"/>
  </hyperlinks>
  <printOptions horizontalCentered="1"/>
  <pageMargins left="0.25" right="0.25" top="0.5" bottom="0.5" header="0.25" footer="0.25"/>
  <pageSetup scale="97" orientation="landscape" r:id="rId19"/>
  <headerFooter alignWithMargins="0">
    <oddFooter>&amp;LICS 217A&amp;CPage &amp;P&amp;RSW &amp;D</oddFooter>
  </headerFooter>
  <rowBreaks count="16" manualBreakCount="16">
    <brk id="24" max="16383" man="1"/>
    <brk id="38" max="16383" man="1"/>
    <brk id="69" max="16383" man="1"/>
    <brk id="112" max="16383" man="1"/>
    <brk id="129" max="11" man="1"/>
    <brk id="139" max="16383" man="1"/>
    <brk id="149" max="16383" man="1"/>
    <brk id="173" max="11" man="1"/>
    <brk id="185" max="11" man="1"/>
    <brk id="196" max="16383" man="1"/>
    <brk id="213" max="16383" man="1"/>
    <brk id="245" max="16383" man="1"/>
    <brk id="281" max="16383" man="1"/>
    <brk id="294" max="16383" man="1"/>
    <brk id="316" max="16383" man="1"/>
    <brk id="35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30"/>
  <sheetViews>
    <sheetView view="pageBreakPreview" zoomScale="110" zoomScaleNormal="100" zoomScaleSheetLayoutView="110" zoomScalePageLayoutView="85" workbookViewId="0">
      <selection sqref="A1:F2"/>
    </sheetView>
  </sheetViews>
  <sheetFormatPr defaultRowHeight="12.75"/>
  <cols>
    <col min="1" max="1" width="3.7109375" style="6" customWidth="1"/>
    <col min="2" max="4" width="15.7109375" style="6" customWidth="1"/>
    <col min="5" max="5" width="12.7109375" style="43" customWidth="1"/>
    <col min="6" max="6" width="8.7109375" style="6" customWidth="1"/>
    <col min="7" max="7" width="12.7109375" style="43" customWidth="1"/>
    <col min="8" max="8" width="8.7109375" style="6" customWidth="1"/>
    <col min="9" max="10" width="3.7109375" style="6" customWidth="1"/>
    <col min="11" max="11" width="5.7109375" style="6" customWidth="1"/>
    <col min="12" max="12" width="29.7109375" style="53" customWidth="1"/>
    <col min="13" max="16384" width="9.140625" style="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7</v>
      </c>
      <c r="H2" s="785"/>
      <c r="I2" s="785"/>
      <c r="J2" s="820" t="s">
        <v>588</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ht="20.100000000000001" customHeight="1" thickBot="1">
      <c r="A5" s="740" t="s">
        <v>439</v>
      </c>
      <c r="B5" s="741"/>
      <c r="C5" s="741"/>
      <c r="D5" s="741"/>
      <c r="E5" s="741"/>
      <c r="F5" s="741"/>
      <c r="G5" s="741"/>
      <c r="H5" s="741"/>
      <c r="I5" s="741"/>
      <c r="J5" s="741"/>
      <c r="K5" s="741"/>
      <c r="L5" s="742"/>
    </row>
    <row r="6" spans="1:12" ht="20.100000000000001" customHeight="1">
      <c r="A6" s="227">
        <v>1</v>
      </c>
      <c r="B6" s="234" t="s">
        <v>16</v>
      </c>
      <c r="C6" s="78" t="s">
        <v>440</v>
      </c>
      <c r="D6" s="21" t="s">
        <v>385</v>
      </c>
      <c r="E6" s="77">
        <v>154.41499999999999</v>
      </c>
      <c r="F6" s="191" t="s">
        <v>98</v>
      </c>
      <c r="G6" s="77">
        <v>159</v>
      </c>
      <c r="H6" s="316" t="s">
        <v>1289</v>
      </c>
      <c r="I6" s="83" t="s">
        <v>65</v>
      </c>
      <c r="J6" s="55" t="s">
        <v>223</v>
      </c>
      <c r="K6" s="55" t="s">
        <v>5</v>
      </c>
      <c r="L6" s="80" t="s">
        <v>441</v>
      </c>
    </row>
    <row r="7" spans="1:12" ht="20.100000000000001" customHeight="1">
      <c r="A7" s="746" t="s">
        <v>863</v>
      </c>
      <c r="B7" s="747"/>
      <c r="C7" s="747"/>
      <c r="D7" s="747"/>
      <c r="E7" s="747"/>
      <c r="F7" s="747"/>
      <c r="G7" s="747"/>
      <c r="H7" s="747"/>
      <c r="I7" s="747"/>
      <c r="J7" s="747"/>
      <c r="K7" s="747"/>
      <c r="L7" s="748"/>
    </row>
    <row r="8" spans="1:12" ht="20.100000000000001" customHeight="1">
      <c r="A8" s="764" t="s">
        <v>864</v>
      </c>
      <c r="B8" s="765"/>
      <c r="C8" s="765"/>
      <c r="D8" s="757" t="s">
        <v>865</v>
      </c>
      <c r="E8" s="757"/>
      <c r="F8" s="757"/>
      <c r="G8" s="757"/>
      <c r="H8" s="758" t="s">
        <v>866</v>
      </c>
      <c r="I8" s="758"/>
      <c r="J8" s="758"/>
      <c r="K8" s="758"/>
      <c r="L8" s="759"/>
    </row>
    <row r="9" spans="1:12" ht="20.100000000000001" customHeight="1">
      <c r="A9" s="749"/>
      <c r="B9" s="750"/>
      <c r="C9" s="750"/>
      <c r="D9" s="751"/>
      <c r="E9" s="752"/>
      <c r="F9" s="752"/>
      <c r="G9" s="752"/>
      <c r="H9" s="753"/>
      <c r="I9" s="753"/>
      <c r="J9" s="753"/>
      <c r="K9" s="753"/>
      <c r="L9" s="754"/>
    </row>
    <row r="10" spans="1:12" ht="39.950000000000003" customHeight="1" thickBot="1">
      <c r="A10" s="737" t="s">
        <v>1318</v>
      </c>
      <c r="B10" s="738"/>
      <c r="C10" s="738"/>
      <c r="D10" s="738"/>
      <c r="E10" s="738"/>
      <c r="F10" s="738"/>
      <c r="G10" s="738"/>
      <c r="H10" s="738"/>
      <c r="I10" s="738"/>
      <c r="J10" s="738"/>
      <c r="K10" s="738"/>
      <c r="L10" s="739"/>
    </row>
    <row r="11" spans="1:12" ht="20.100000000000001" customHeight="1" thickBot="1">
      <c r="A11" s="740" t="s">
        <v>442</v>
      </c>
      <c r="B11" s="741"/>
      <c r="C11" s="741"/>
      <c r="D11" s="741"/>
      <c r="E11" s="741"/>
      <c r="F11" s="741"/>
      <c r="G11" s="741"/>
      <c r="H11" s="741"/>
      <c r="I11" s="741"/>
      <c r="J11" s="741"/>
      <c r="K11" s="741"/>
      <c r="L11" s="742"/>
    </row>
    <row r="12" spans="1:12" ht="20.100000000000001" customHeight="1">
      <c r="A12" s="227">
        <v>1</v>
      </c>
      <c r="B12" s="235"/>
      <c r="C12" s="59"/>
      <c r="D12" s="23"/>
      <c r="E12" s="60"/>
      <c r="F12" s="28"/>
      <c r="G12" s="60"/>
      <c r="H12" s="28"/>
      <c r="I12" s="55"/>
      <c r="J12" s="55"/>
      <c r="K12" s="55"/>
      <c r="L12" s="57"/>
    </row>
    <row r="13" spans="1:12" ht="20.100000000000001" customHeight="1">
      <c r="A13" s="230">
        <v>2</v>
      </c>
      <c r="B13" s="243"/>
      <c r="C13" s="61"/>
      <c r="D13" s="12"/>
      <c r="E13" s="62"/>
      <c r="F13" s="10"/>
      <c r="G13" s="62"/>
      <c r="H13" s="10"/>
      <c r="I13" s="54"/>
      <c r="J13" s="54"/>
      <c r="K13" s="54"/>
      <c r="L13" s="58"/>
    </row>
    <row r="14" spans="1:12" ht="20.100000000000001" customHeight="1">
      <c r="A14" s="230">
        <v>3</v>
      </c>
      <c r="B14" s="243"/>
      <c r="C14" s="192"/>
      <c r="D14" s="12"/>
      <c r="E14" s="62"/>
      <c r="F14" s="10"/>
      <c r="G14" s="62"/>
      <c r="H14" s="10"/>
      <c r="I14" s="54"/>
      <c r="J14" s="54"/>
      <c r="K14" s="54"/>
      <c r="L14" s="58"/>
    </row>
    <row r="15" spans="1:12" ht="20.100000000000001" customHeight="1">
      <c r="A15" s="230">
        <v>4</v>
      </c>
      <c r="B15" s="243"/>
      <c r="C15" s="192"/>
      <c r="D15" s="12"/>
      <c r="E15" s="62"/>
      <c r="F15" s="10"/>
      <c r="G15" s="62"/>
      <c r="H15" s="10"/>
      <c r="I15" s="54"/>
      <c r="J15" s="54"/>
      <c r="K15" s="54"/>
      <c r="L15" s="58"/>
    </row>
    <row r="16" spans="1:12" ht="20.100000000000001" customHeight="1">
      <c r="A16" s="230">
        <v>5</v>
      </c>
      <c r="B16" s="243"/>
      <c r="C16" s="192"/>
      <c r="D16" s="12"/>
      <c r="E16" s="62"/>
      <c r="F16" s="10"/>
      <c r="G16" s="62"/>
      <c r="H16" s="10"/>
      <c r="I16" s="54"/>
      <c r="J16" s="54"/>
      <c r="K16" s="54"/>
      <c r="L16" s="58"/>
    </row>
    <row r="17" spans="1:12" ht="20.100000000000001" customHeight="1">
      <c r="A17" s="746" t="s">
        <v>863</v>
      </c>
      <c r="B17" s="747"/>
      <c r="C17" s="747"/>
      <c r="D17" s="747"/>
      <c r="E17" s="747"/>
      <c r="F17" s="747"/>
      <c r="G17" s="747"/>
      <c r="H17" s="747"/>
      <c r="I17" s="747"/>
      <c r="J17" s="747"/>
      <c r="K17" s="747"/>
      <c r="L17" s="748"/>
    </row>
    <row r="18" spans="1:12" ht="20.100000000000001" customHeight="1">
      <c r="A18" s="764" t="s">
        <v>864</v>
      </c>
      <c r="B18" s="765"/>
      <c r="C18" s="765"/>
      <c r="D18" s="757" t="s">
        <v>865</v>
      </c>
      <c r="E18" s="757"/>
      <c r="F18" s="757"/>
      <c r="G18" s="757"/>
      <c r="H18" s="758" t="s">
        <v>866</v>
      </c>
      <c r="I18" s="758"/>
      <c r="J18" s="758"/>
      <c r="K18" s="758"/>
      <c r="L18" s="759"/>
    </row>
    <row r="19" spans="1:12" ht="20.100000000000001" customHeight="1">
      <c r="A19" s="749"/>
      <c r="B19" s="750"/>
      <c r="C19" s="750"/>
      <c r="D19" s="751"/>
      <c r="E19" s="752"/>
      <c r="F19" s="752"/>
      <c r="G19" s="752"/>
      <c r="H19" s="753"/>
      <c r="I19" s="753"/>
      <c r="J19" s="753"/>
      <c r="K19" s="753"/>
      <c r="L19" s="754"/>
    </row>
    <row r="20" spans="1:12" ht="39.950000000000003" customHeight="1" thickBot="1">
      <c r="A20" s="737" t="s">
        <v>1318</v>
      </c>
      <c r="B20" s="738"/>
      <c r="C20" s="738"/>
      <c r="D20" s="738"/>
      <c r="E20" s="738"/>
      <c r="F20" s="738"/>
      <c r="G20" s="738"/>
      <c r="H20" s="738"/>
      <c r="I20" s="738"/>
      <c r="J20" s="738"/>
      <c r="K20" s="738"/>
      <c r="L20" s="739"/>
    </row>
    <row r="21" spans="1:12" ht="20.100000000000001" customHeight="1" thickBot="1">
      <c r="A21" s="740" t="s">
        <v>443</v>
      </c>
      <c r="B21" s="741"/>
      <c r="C21" s="741"/>
      <c r="D21" s="741"/>
      <c r="E21" s="741"/>
      <c r="F21" s="741"/>
      <c r="G21" s="741"/>
      <c r="H21" s="741"/>
      <c r="I21" s="741"/>
      <c r="J21" s="741"/>
      <c r="K21" s="741"/>
      <c r="L21" s="742"/>
    </row>
    <row r="22" spans="1:12" ht="20.100000000000001" customHeight="1">
      <c r="A22" s="227">
        <v>1</v>
      </c>
      <c r="B22" s="235"/>
      <c r="C22" s="59"/>
      <c r="D22" s="23"/>
      <c r="E22" s="60"/>
      <c r="F22" s="28"/>
      <c r="G22" s="60"/>
      <c r="H22" s="28"/>
      <c r="I22" s="55"/>
      <c r="J22" s="55"/>
      <c r="K22" s="55"/>
      <c r="L22" s="57"/>
    </row>
    <row r="23" spans="1:12" ht="20.100000000000001" customHeight="1">
      <c r="A23" s="230">
        <v>2</v>
      </c>
      <c r="B23" s="243"/>
      <c r="C23" s="61"/>
      <c r="D23" s="12"/>
      <c r="E23" s="62"/>
      <c r="F23" s="10"/>
      <c r="G23" s="62"/>
      <c r="H23" s="10"/>
      <c r="I23" s="54"/>
      <c r="J23" s="54"/>
      <c r="K23" s="54"/>
      <c r="L23" s="58"/>
    </row>
    <row r="24" spans="1:12" ht="20.100000000000001" customHeight="1">
      <c r="A24" s="230">
        <v>3</v>
      </c>
      <c r="B24" s="243"/>
      <c r="C24" s="192"/>
      <c r="D24" s="12"/>
      <c r="E24" s="62"/>
      <c r="F24" s="10"/>
      <c r="G24" s="62"/>
      <c r="H24" s="10"/>
      <c r="I24" s="54"/>
      <c r="J24" s="54"/>
      <c r="K24" s="54"/>
      <c r="L24" s="58"/>
    </row>
    <row r="25" spans="1:12" ht="20.100000000000001" customHeight="1">
      <c r="A25" s="230">
        <v>4</v>
      </c>
      <c r="B25" s="243"/>
      <c r="C25" s="192"/>
      <c r="D25" s="12"/>
      <c r="E25" s="62"/>
      <c r="F25" s="10"/>
      <c r="G25" s="62"/>
      <c r="H25" s="10"/>
      <c r="I25" s="54"/>
      <c r="J25" s="54"/>
      <c r="K25" s="54"/>
      <c r="L25" s="58"/>
    </row>
    <row r="26" spans="1:12" ht="20.100000000000001" customHeight="1">
      <c r="A26" s="230">
        <v>5</v>
      </c>
      <c r="B26" s="243"/>
      <c r="C26" s="192"/>
      <c r="D26" s="12"/>
      <c r="E26" s="62"/>
      <c r="F26" s="10"/>
      <c r="G26" s="62"/>
      <c r="H26" s="10"/>
      <c r="I26" s="54"/>
      <c r="J26" s="54"/>
      <c r="K26" s="54"/>
      <c r="L26" s="58"/>
    </row>
    <row r="27" spans="1:12" ht="20.100000000000001" customHeight="1">
      <c r="A27" s="746" t="s">
        <v>863</v>
      </c>
      <c r="B27" s="747"/>
      <c r="C27" s="747"/>
      <c r="D27" s="747"/>
      <c r="E27" s="747"/>
      <c r="F27" s="747"/>
      <c r="G27" s="747"/>
      <c r="H27" s="747"/>
      <c r="I27" s="747"/>
      <c r="J27" s="747"/>
      <c r="K27" s="747"/>
      <c r="L27" s="748"/>
    </row>
    <row r="28" spans="1:12" ht="20.100000000000001" customHeight="1">
      <c r="A28" s="764" t="s">
        <v>864</v>
      </c>
      <c r="B28" s="765"/>
      <c r="C28" s="765"/>
      <c r="D28" s="757" t="s">
        <v>865</v>
      </c>
      <c r="E28" s="757"/>
      <c r="F28" s="757"/>
      <c r="G28" s="757"/>
      <c r="H28" s="758" t="s">
        <v>866</v>
      </c>
      <c r="I28" s="758"/>
      <c r="J28" s="758"/>
      <c r="K28" s="758"/>
      <c r="L28" s="759"/>
    </row>
    <row r="29" spans="1:12" ht="20.100000000000001" customHeight="1">
      <c r="A29" s="749"/>
      <c r="B29" s="750"/>
      <c r="C29" s="750"/>
      <c r="D29" s="751"/>
      <c r="E29" s="752"/>
      <c r="F29" s="752"/>
      <c r="G29" s="752"/>
      <c r="H29" s="753"/>
      <c r="I29" s="753"/>
      <c r="J29" s="753"/>
      <c r="K29" s="753"/>
      <c r="L29" s="754"/>
    </row>
    <row r="30" spans="1:12" ht="39.950000000000003" customHeight="1" thickBot="1">
      <c r="A30" s="737" t="s">
        <v>1318</v>
      </c>
      <c r="B30" s="738"/>
      <c r="C30" s="738"/>
      <c r="D30" s="738"/>
      <c r="E30" s="738"/>
      <c r="F30" s="738"/>
      <c r="G30" s="738"/>
      <c r="H30" s="738"/>
      <c r="I30" s="738"/>
      <c r="J30" s="738"/>
      <c r="K30" s="738"/>
      <c r="L30" s="739"/>
    </row>
    <row r="31" spans="1:12" ht="18.75" thickBot="1">
      <c r="A31" s="740" t="s">
        <v>444</v>
      </c>
      <c r="B31" s="741"/>
      <c r="C31" s="741"/>
      <c r="D31" s="741"/>
      <c r="E31" s="741"/>
      <c r="F31" s="741"/>
      <c r="G31" s="741"/>
      <c r="H31" s="741"/>
      <c r="I31" s="741"/>
      <c r="J31" s="741"/>
      <c r="K31" s="741"/>
      <c r="L31" s="742"/>
    </row>
    <row r="32" spans="1:12" ht="20.100000000000001" customHeight="1">
      <c r="A32" s="227">
        <v>1</v>
      </c>
      <c r="B32" s="235"/>
      <c r="C32" s="59"/>
      <c r="D32" s="23"/>
      <c r="E32" s="60"/>
      <c r="F32" s="28"/>
      <c r="G32" s="60"/>
      <c r="H32" s="28"/>
      <c r="I32" s="55"/>
      <c r="J32" s="55"/>
      <c r="K32" s="55"/>
      <c r="L32" s="57"/>
    </row>
    <row r="33" spans="1:12" ht="20.100000000000001" customHeight="1">
      <c r="A33" s="230">
        <v>2</v>
      </c>
      <c r="B33" s="243"/>
      <c r="C33" s="61"/>
      <c r="D33" s="12"/>
      <c r="E33" s="62"/>
      <c r="F33" s="10"/>
      <c r="G33" s="62"/>
      <c r="H33" s="10"/>
      <c r="I33" s="54"/>
      <c r="J33" s="54"/>
      <c r="K33" s="54"/>
      <c r="L33" s="58"/>
    </row>
    <row r="34" spans="1:12" ht="20.100000000000001" customHeight="1">
      <c r="A34" s="230">
        <v>3</v>
      </c>
      <c r="B34" s="243"/>
      <c r="C34" s="192"/>
      <c r="D34" s="12"/>
      <c r="E34" s="62"/>
      <c r="F34" s="10"/>
      <c r="G34" s="62"/>
      <c r="H34" s="10"/>
      <c r="I34" s="54"/>
      <c r="J34" s="54"/>
      <c r="K34" s="54"/>
      <c r="L34" s="58"/>
    </row>
    <row r="35" spans="1:12" ht="20.100000000000001" customHeight="1">
      <c r="A35" s="230">
        <v>4</v>
      </c>
      <c r="B35" s="243"/>
      <c r="C35" s="192"/>
      <c r="D35" s="12"/>
      <c r="E35" s="62"/>
      <c r="F35" s="10"/>
      <c r="G35" s="62"/>
      <c r="H35" s="10"/>
      <c r="I35" s="54"/>
      <c r="J35" s="54"/>
      <c r="K35" s="54"/>
      <c r="L35" s="58"/>
    </row>
    <row r="36" spans="1:12" ht="20.100000000000001" customHeight="1">
      <c r="A36" s="230">
        <v>5</v>
      </c>
      <c r="B36" s="243"/>
      <c r="C36" s="192"/>
      <c r="D36" s="12"/>
      <c r="E36" s="62"/>
      <c r="F36" s="10"/>
      <c r="G36" s="62"/>
      <c r="H36" s="10"/>
      <c r="I36" s="54"/>
      <c r="J36" s="54"/>
      <c r="K36" s="54"/>
      <c r="L36" s="58"/>
    </row>
    <row r="37" spans="1:12" ht="20.100000000000001" customHeight="1">
      <c r="A37" s="746" t="s">
        <v>863</v>
      </c>
      <c r="B37" s="747"/>
      <c r="C37" s="747"/>
      <c r="D37" s="747"/>
      <c r="E37" s="747"/>
      <c r="F37" s="747"/>
      <c r="G37" s="747"/>
      <c r="H37" s="747"/>
      <c r="I37" s="747"/>
      <c r="J37" s="747"/>
      <c r="K37" s="747"/>
      <c r="L37" s="748"/>
    </row>
    <row r="38" spans="1:12" ht="20.100000000000001" customHeight="1">
      <c r="A38" s="764" t="s">
        <v>864</v>
      </c>
      <c r="B38" s="765"/>
      <c r="C38" s="765"/>
      <c r="D38" s="757" t="s">
        <v>865</v>
      </c>
      <c r="E38" s="757"/>
      <c r="F38" s="757"/>
      <c r="G38" s="757"/>
      <c r="H38" s="758" t="s">
        <v>866</v>
      </c>
      <c r="I38" s="758"/>
      <c r="J38" s="758"/>
      <c r="K38" s="758"/>
      <c r="L38" s="759"/>
    </row>
    <row r="39" spans="1:12" ht="20.100000000000001" customHeight="1">
      <c r="A39" s="749"/>
      <c r="B39" s="750"/>
      <c r="C39" s="750"/>
      <c r="D39" s="751"/>
      <c r="E39" s="752"/>
      <c r="F39" s="752"/>
      <c r="G39" s="752"/>
      <c r="H39" s="753"/>
      <c r="I39" s="753"/>
      <c r="J39" s="753"/>
      <c r="K39" s="753"/>
      <c r="L39" s="754"/>
    </row>
    <row r="40" spans="1:12" ht="39.950000000000003" customHeight="1" thickBot="1">
      <c r="A40" s="737" t="s">
        <v>1318</v>
      </c>
      <c r="B40" s="738"/>
      <c r="C40" s="738"/>
      <c r="D40" s="738"/>
      <c r="E40" s="738"/>
      <c r="F40" s="738"/>
      <c r="G40" s="738"/>
      <c r="H40" s="738"/>
      <c r="I40" s="738"/>
      <c r="J40" s="738"/>
      <c r="K40" s="738"/>
      <c r="L40" s="739"/>
    </row>
    <row r="41" spans="1:12" ht="20.100000000000001" customHeight="1" thickBot="1">
      <c r="A41" s="740" t="s">
        <v>445</v>
      </c>
      <c r="B41" s="741"/>
      <c r="C41" s="741"/>
      <c r="D41" s="741"/>
      <c r="E41" s="741"/>
      <c r="F41" s="741"/>
      <c r="G41" s="741"/>
      <c r="H41" s="741"/>
      <c r="I41" s="741"/>
      <c r="J41" s="741"/>
      <c r="K41" s="741"/>
      <c r="L41" s="742"/>
    </row>
    <row r="42" spans="1:12" ht="20.100000000000001" customHeight="1">
      <c r="A42" s="227">
        <v>1</v>
      </c>
      <c r="B42" s="235"/>
      <c r="C42" s="59"/>
      <c r="D42" s="23"/>
      <c r="E42" s="60"/>
      <c r="F42" s="28"/>
      <c r="G42" s="60"/>
      <c r="H42" s="28"/>
      <c r="I42" s="55"/>
      <c r="J42" s="55"/>
      <c r="K42" s="55"/>
      <c r="L42" s="57"/>
    </row>
    <row r="43" spans="1:12" ht="20.100000000000001" customHeight="1">
      <c r="A43" s="230">
        <v>2</v>
      </c>
      <c r="B43" s="243"/>
      <c r="C43" s="61"/>
      <c r="D43" s="12"/>
      <c r="E43" s="62"/>
      <c r="F43" s="10"/>
      <c r="G43" s="62"/>
      <c r="H43" s="10"/>
      <c r="I43" s="54"/>
      <c r="J43" s="54"/>
      <c r="K43" s="54"/>
      <c r="L43" s="58"/>
    </row>
    <row r="44" spans="1:12" ht="20.100000000000001" customHeight="1">
      <c r="A44" s="230">
        <v>3</v>
      </c>
      <c r="B44" s="243"/>
      <c r="C44" s="192"/>
      <c r="D44" s="12"/>
      <c r="E44" s="62"/>
      <c r="F44" s="10"/>
      <c r="G44" s="62"/>
      <c r="H44" s="10"/>
      <c r="I44" s="54"/>
      <c r="J44" s="54"/>
      <c r="K44" s="54"/>
      <c r="L44" s="58"/>
    </row>
    <row r="45" spans="1:12" ht="20.100000000000001" customHeight="1">
      <c r="A45" s="230">
        <v>4</v>
      </c>
      <c r="B45" s="243"/>
      <c r="C45" s="192"/>
      <c r="D45" s="12"/>
      <c r="E45" s="62"/>
      <c r="F45" s="10"/>
      <c r="G45" s="62"/>
      <c r="H45" s="10"/>
      <c r="I45" s="54"/>
      <c r="J45" s="54"/>
      <c r="K45" s="54"/>
      <c r="L45" s="58"/>
    </row>
    <row r="46" spans="1:12" ht="20.100000000000001" customHeight="1">
      <c r="A46" s="230">
        <v>5</v>
      </c>
      <c r="B46" s="243"/>
      <c r="C46" s="192"/>
      <c r="D46" s="12"/>
      <c r="E46" s="62"/>
      <c r="F46" s="10"/>
      <c r="G46" s="62"/>
      <c r="H46" s="10"/>
      <c r="I46" s="54"/>
      <c r="J46" s="54"/>
      <c r="K46" s="54"/>
      <c r="L46" s="58"/>
    </row>
    <row r="47" spans="1:12" ht="20.100000000000001" customHeight="1">
      <c r="A47" s="746" t="s">
        <v>863</v>
      </c>
      <c r="B47" s="747"/>
      <c r="C47" s="747"/>
      <c r="D47" s="747"/>
      <c r="E47" s="747"/>
      <c r="F47" s="747"/>
      <c r="G47" s="747"/>
      <c r="H47" s="747"/>
      <c r="I47" s="747"/>
      <c r="J47" s="747"/>
      <c r="K47" s="747"/>
      <c r="L47" s="748"/>
    </row>
    <row r="48" spans="1:12" ht="20.100000000000001" customHeight="1">
      <c r="A48" s="764" t="s">
        <v>864</v>
      </c>
      <c r="B48" s="765"/>
      <c r="C48" s="765"/>
      <c r="D48" s="757" t="s">
        <v>865</v>
      </c>
      <c r="E48" s="757"/>
      <c r="F48" s="757"/>
      <c r="G48" s="757"/>
      <c r="H48" s="758" t="s">
        <v>866</v>
      </c>
      <c r="I48" s="758"/>
      <c r="J48" s="758"/>
      <c r="K48" s="758"/>
      <c r="L48" s="759"/>
    </row>
    <row r="49" spans="1:12" ht="20.100000000000001" customHeight="1">
      <c r="A49" s="749"/>
      <c r="B49" s="750"/>
      <c r="C49" s="750"/>
      <c r="D49" s="751"/>
      <c r="E49" s="752"/>
      <c r="F49" s="752"/>
      <c r="G49" s="752"/>
      <c r="H49" s="753"/>
      <c r="I49" s="753"/>
      <c r="J49" s="753"/>
      <c r="K49" s="753"/>
      <c r="L49" s="754"/>
    </row>
    <row r="50" spans="1:12" ht="39.950000000000003" customHeight="1" thickBot="1">
      <c r="A50" s="737" t="s">
        <v>1318</v>
      </c>
      <c r="B50" s="738"/>
      <c r="C50" s="738"/>
      <c r="D50" s="738"/>
      <c r="E50" s="738"/>
      <c r="F50" s="738"/>
      <c r="G50" s="738"/>
      <c r="H50" s="738"/>
      <c r="I50" s="738"/>
      <c r="J50" s="738"/>
      <c r="K50" s="738"/>
      <c r="L50" s="739"/>
    </row>
    <row r="51" spans="1:12" ht="20.100000000000001" customHeight="1" thickBot="1">
      <c r="A51" s="740" t="s">
        <v>446</v>
      </c>
      <c r="B51" s="741"/>
      <c r="C51" s="741"/>
      <c r="D51" s="741"/>
      <c r="E51" s="741"/>
      <c r="F51" s="741"/>
      <c r="G51" s="741"/>
      <c r="H51" s="741"/>
      <c r="I51" s="741"/>
      <c r="J51" s="741"/>
      <c r="K51" s="741"/>
      <c r="L51" s="742"/>
    </row>
    <row r="52" spans="1:12" ht="20.100000000000001" customHeight="1">
      <c r="A52" s="227">
        <v>1</v>
      </c>
      <c r="B52" s="235"/>
      <c r="C52" s="59"/>
      <c r="D52" s="23"/>
      <c r="E52" s="60"/>
      <c r="F52" s="28"/>
      <c r="G52" s="60"/>
      <c r="H52" s="28"/>
      <c r="I52" s="55"/>
      <c r="J52" s="55"/>
      <c r="K52" s="55"/>
      <c r="L52" s="57"/>
    </row>
    <row r="53" spans="1:12" ht="20.100000000000001" customHeight="1">
      <c r="A53" s="230">
        <v>2</v>
      </c>
      <c r="B53" s="243"/>
      <c r="C53" s="61"/>
      <c r="D53" s="12"/>
      <c r="E53" s="62"/>
      <c r="F53" s="10"/>
      <c r="G53" s="62"/>
      <c r="H53" s="10"/>
      <c r="I53" s="54"/>
      <c r="J53" s="54"/>
      <c r="K53" s="54"/>
      <c r="L53" s="58"/>
    </row>
    <row r="54" spans="1:12" ht="20.100000000000001" customHeight="1">
      <c r="A54" s="230">
        <v>3</v>
      </c>
      <c r="B54" s="243"/>
      <c r="C54" s="192"/>
      <c r="D54" s="12"/>
      <c r="E54" s="62"/>
      <c r="F54" s="10"/>
      <c r="G54" s="62"/>
      <c r="H54" s="10"/>
      <c r="I54" s="54"/>
      <c r="J54" s="54"/>
      <c r="K54" s="54"/>
      <c r="L54" s="58"/>
    </row>
    <row r="55" spans="1:12" ht="20.100000000000001" customHeight="1">
      <c r="A55" s="230">
        <v>4</v>
      </c>
      <c r="B55" s="243"/>
      <c r="C55" s="192"/>
      <c r="D55" s="12"/>
      <c r="E55" s="62"/>
      <c r="F55" s="10"/>
      <c r="G55" s="62"/>
      <c r="H55" s="10"/>
      <c r="I55" s="54"/>
      <c r="J55" s="54"/>
      <c r="K55" s="54"/>
      <c r="L55" s="58"/>
    </row>
    <row r="56" spans="1:12" ht="20.100000000000001" customHeight="1">
      <c r="A56" s="230">
        <v>5</v>
      </c>
      <c r="B56" s="243"/>
      <c r="C56" s="192"/>
      <c r="D56" s="12"/>
      <c r="E56" s="62"/>
      <c r="F56" s="10"/>
      <c r="G56" s="62"/>
      <c r="H56" s="10"/>
      <c r="I56" s="54"/>
      <c r="J56" s="54"/>
      <c r="K56" s="54"/>
      <c r="L56" s="58"/>
    </row>
    <row r="57" spans="1:12" ht="20.100000000000001" customHeight="1">
      <c r="A57" s="746" t="s">
        <v>863</v>
      </c>
      <c r="B57" s="747"/>
      <c r="C57" s="747"/>
      <c r="D57" s="747"/>
      <c r="E57" s="747"/>
      <c r="F57" s="747"/>
      <c r="G57" s="747"/>
      <c r="H57" s="747"/>
      <c r="I57" s="747"/>
      <c r="J57" s="747"/>
      <c r="K57" s="747"/>
      <c r="L57" s="748"/>
    </row>
    <row r="58" spans="1:12" ht="20.100000000000001" customHeight="1">
      <c r="A58" s="764" t="s">
        <v>864</v>
      </c>
      <c r="B58" s="765"/>
      <c r="C58" s="765"/>
      <c r="D58" s="757" t="s">
        <v>865</v>
      </c>
      <c r="E58" s="757"/>
      <c r="F58" s="757"/>
      <c r="G58" s="757"/>
      <c r="H58" s="758" t="s">
        <v>866</v>
      </c>
      <c r="I58" s="758"/>
      <c r="J58" s="758"/>
      <c r="K58" s="758"/>
      <c r="L58" s="759"/>
    </row>
    <row r="59" spans="1:12" ht="20.100000000000001" customHeight="1">
      <c r="A59" s="749"/>
      <c r="B59" s="750"/>
      <c r="C59" s="750"/>
      <c r="D59" s="751"/>
      <c r="E59" s="752"/>
      <c r="F59" s="752"/>
      <c r="G59" s="752"/>
      <c r="H59" s="753"/>
      <c r="I59" s="753"/>
      <c r="J59" s="753"/>
      <c r="K59" s="753"/>
      <c r="L59" s="754"/>
    </row>
    <row r="60" spans="1:12" ht="39.950000000000003" customHeight="1" thickBot="1">
      <c r="A60" s="737" t="s">
        <v>1318</v>
      </c>
      <c r="B60" s="738"/>
      <c r="C60" s="738"/>
      <c r="D60" s="738"/>
      <c r="E60" s="738"/>
      <c r="F60" s="738"/>
      <c r="G60" s="738"/>
      <c r="H60" s="738"/>
      <c r="I60" s="738"/>
      <c r="J60" s="738"/>
      <c r="K60" s="738"/>
      <c r="L60" s="739"/>
    </row>
    <row r="61" spans="1:12" ht="20.100000000000001" customHeight="1" thickBot="1">
      <c r="A61" s="740" t="s">
        <v>447</v>
      </c>
      <c r="B61" s="741"/>
      <c r="C61" s="741"/>
      <c r="D61" s="741"/>
      <c r="E61" s="741"/>
      <c r="F61" s="741"/>
      <c r="G61" s="741"/>
      <c r="H61" s="741"/>
      <c r="I61" s="741"/>
      <c r="J61" s="741"/>
      <c r="K61" s="741"/>
      <c r="L61" s="742"/>
    </row>
    <row r="62" spans="1:12" ht="20.100000000000001" customHeight="1">
      <c r="A62" s="227">
        <v>1</v>
      </c>
      <c r="B62" s="234" t="s">
        <v>16</v>
      </c>
      <c r="C62" s="78" t="s">
        <v>448</v>
      </c>
      <c r="D62" s="21" t="s">
        <v>385</v>
      </c>
      <c r="E62" s="77">
        <v>154.43</v>
      </c>
      <c r="F62" s="200" t="s">
        <v>15</v>
      </c>
      <c r="G62" s="77">
        <v>159.01499999999999</v>
      </c>
      <c r="H62" s="316" t="s">
        <v>1289</v>
      </c>
      <c r="I62" s="83" t="s">
        <v>65</v>
      </c>
      <c r="J62" s="55" t="s">
        <v>223</v>
      </c>
      <c r="K62" s="55" t="s">
        <v>5</v>
      </c>
      <c r="L62" s="80" t="s">
        <v>449</v>
      </c>
    </row>
    <row r="63" spans="1:12" ht="20.100000000000001" customHeight="1">
      <c r="A63" s="230">
        <v>2</v>
      </c>
      <c r="B63" s="243"/>
      <c r="C63" s="61"/>
      <c r="D63" s="12"/>
      <c r="E63" s="62"/>
      <c r="F63" s="10"/>
      <c r="G63" s="62"/>
      <c r="H63" s="10"/>
      <c r="I63" s="54"/>
      <c r="J63" s="54"/>
      <c r="K63" s="54"/>
      <c r="L63" s="58"/>
    </row>
    <row r="64" spans="1:12" ht="20.100000000000001" customHeight="1">
      <c r="A64" s="230">
        <v>3</v>
      </c>
      <c r="B64" s="243"/>
      <c r="C64" s="192"/>
      <c r="D64" s="12"/>
      <c r="E64" s="62"/>
      <c r="F64" s="10"/>
      <c r="G64" s="62"/>
      <c r="H64" s="10"/>
      <c r="I64" s="54"/>
      <c r="J64" s="54"/>
      <c r="K64" s="54"/>
      <c r="L64" s="58"/>
    </row>
    <row r="65" spans="1:12" ht="20.100000000000001" customHeight="1">
      <c r="A65" s="230">
        <v>4</v>
      </c>
      <c r="B65" s="243"/>
      <c r="C65" s="192"/>
      <c r="D65" s="12"/>
      <c r="E65" s="62"/>
      <c r="F65" s="10"/>
      <c r="G65" s="62"/>
      <c r="H65" s="10"/>
      <c r="I65" s="54"/>
      <c r="J65" s="54"/>
      <c r="K65" s="54"/>
      <c r="L65" s="58"/>
    </row>
    <row r="66" spans="1:12" ht="20.100000000000001" customHeight="1">
      <c r="A66" s="230">
        <v>5</v>
      </c>
      <c r="B66" s="243"/>
      <c r="C66" s="192"/>
      <c r="D66" s="12"/>
      <c r="E66" s="62"/>
      <c r="F66" s="10"/>
      <c r="G66" s="62"/>
      <c r="H66" s="10"/>
      <c r="I66" s="54"/>
      <c r="J66" s="54"/>
      <c r="K66" s="54"/>
      <c r="L66" s="58"/>
    </row>
    <row r="67" spans="1:12" ht="20.100000000000001" customHeight="1">
      <c r="A67" s="746" t="s">
        <v>863</v>
      </c>
      <c r="B67" s="747"/>
      <c r="C67" s="747"/>
      <c r="D67" s="747"/>
      <c r="E67" s="747"/>
      <c r="F67" s="747"/>
      <c r="G67" s="747"/>
      <c r="H67" s="747"/>
      <c r="I67" s="747"/>
      <c r="J67" s="747"/>
      <c r="K67" s="747"/>
      <c r="L67" s="748"/>
    </row>
    <row r="68" spans="1:12" ht="20.100000000000001" customHeight="1">
      <c r="A68" s="764" t="s">
        <v>864</v>
      </c>
      <c r="B68" s="765"/>
      <c r="C68" s="765"/>
      <c r="D68" s="757" t="s">
        <v>865</v>
      </c>
      <c r="E68" s="757"/>
      <c r="F68" s="757"/>
      <c r="G68" s="757"/>
      <c r="H68" s="758" t="s">
        <v>866</v>
      </c>
      <c r="I68" s="758"/>
      <c r="J68" s="758"/>
      <c r="K68" s="758"/>
      <c r="L68" s="759"/>
    </row>
    <row r="69" spans="1:12" ht="20.100000000000001" customHeight="1">
      <c r="A69" s="749"/>
      <c r="B69" s="750"/>
      <c r="C69" s="750"/>
      <c r="D69" s="751"/>
      <c r="E69" s="752"/>
      <c r="F69" s="752"/>
      <c r="G69" s="752"/>
      <c r="H69" s="753"/>
      <c r="I69" s="753"/>
      <c r="J69" s="753"/>
      <c r="K69" s="753"/>
      <c r="L69" s="754"/>
    </row>
    <row r="70" spans="1:12" ht="39.950000000000003" customHeight="1" thickBot="1">
      <c r="A70" s="737" t="s">
        <v>1318</v>
      </c>
      <c r="B70" s="738"/>
      <c r="C70" s="738"/>
      <c r="D70" s="738"/>
      <c r="E70" s="738"/>
      <c r="F70" s="738"/>
      <c r="G70" s="738"/>
      <c r="H70" s="738"/>
      <c r="I70" s="738"/>
      <c r="J70" s="738"/>
      <c r="K70" s="738"/>
      <c r="L70" s="739"/>
    </row>
    <row r="71" spans="1:12" ht="20.100000000000001" customHeight="1" thickBot="1">
      <c r="A71" s="740" t="s">
        <v>450</v>
      </c>
      <c r="B71" s="741"/>
      <c r="C71" s="741"/>
      <c r="D71" s="741"/>
      <c r="E71" s="741"/>
      <c r="F71" s="741"/>
      <c r="G71" s="741"/>
      <c r="H71" s="741"/>
      <c r="I71" s="741"/>
      <c r="J71" s="741"/>
      <c r="K71" s="741"/>
      <c r="L71" s="742"/>
    </row>
    <row r="72" spans="1:12" ht="20.100000000000001" customHeight="1">
      <c r="A72" s="65">
        <v>1</v>
      </c>
      <c r="B72" s="5" t="s">
        <v>157</v>
      </c>
      <c r="C72" s="192" t="s">
        <v>1162</v>
      </c>
      <c r="D72" s="12" t="s">
        <v>1164</v>
      </c>
      <c r="E72" s="253">
        <v>156</v>
      </c>
      <c r="F72" s="76" t="s">
        <v>6</v>
      </c>
      <c r="G72" s="253">
        <v>156</v>
      </c>
      <c r="H72" s="283" t="s">
        <v>77</v>
      </c>
      <c r="I72" s="273" t="s">
        <v>65</v>
      </c>
      <c r="J72" s="273" t="s">
        <v>223</v>
      </c>
      <c r="K72" s="273" t="s">
        <v>5</v>
      </c>
      <c r="L72" s="81" t="s">
        <v>1165</v>
      </c>
    </row>
    <row r="73" spans="1:12" ht="20.100000000000001" customHeight="1">
      <c r="A73" s="66">
        <v>2</v>
      </c>
      <c r="B73" s="5" t="s">
        <v>157</v>
      </c>
      <c r="C73" s="192" t="s">
        <v>1163</v>
      </c>
      <c r="D73" s="12" t="s">
        <v>1164</v>
      </c>
      <c r="E73" s="253">
        <v>155.89500000000001</v>
      </c>
      <c r="F73" s="76" t="s">
        <v>6</v>
      </c>
      <c r="G73" s="253">
        <v>155.89500000000001</v>
      </c>
      <c r="H73" s="283" t="s">
        <v>77</v>
      </c>
      <c r="I73" s="273" t="s">
        <v>65</v>
      </c>
      <c r="J73" s="273" t="s">
        <v>223</v>
      </c>
      <c r="K73" s="273" t="s">
        <v>5</v>
      </c>
      <c r="L73" s="81" t="s">
        <v>1165</v>
      </c>
    </row>
    <row r="74" spans="1:12" ht="20.100000000000001" customHeight="1">
      <c r="A74" s="66">
        <v>3</v>
      </c>
      <c r="B74" s="282"/>
      <c r="C74" s="192"/>
      <c r="D74" s="12"/>
      <c r="E74" s="268"/>
      <c r="F74" s="10"/>
      <c r="G74" s="268"/>
      <c r="H74" s="10"/>
      <c r="I74" s="273"/>
      <c r="J74" s="273"/>
      <c r="K74" s="273"/>
      <c r="L74" s="58"/>
    </row>
    <row r="75" spans="1:12" ht="20.100000000000001" customHeight="1">
      <c r="A75" s="66">
        <v>4</v>
      </c>
      <c r="B75" s="282"/>
      <c r="C75" s="192"/>
      <c r="D75" s="12"/>
      <c r="E75" s="268"/>
      <c r="F75" s="10"/>
      <c r="G75" s="268"/>
      <c r="H75" s="10"/>
      <c r="I75" s="273"/>
      <c r="J75" s="273"/>
      <c r="K75" s="273"/>
      <c r="L75" s="58"/>
    </row>
    <row r="76" spans="1:12" ht="20.100000000000001" customHeight="1">
      <c r="A76" s="66">
        <v>5</v>
      </c>
      <c r="B76" s="282"/>
      <c r="C76" s="192"/>
      <c r="D76" s="12"/>
      <c r="E76" s="268"/>
      <c r="F76" s="10"/>
      <c r="G76" s="268"/>
      <c r="H76" s="10"/>
      <c r="I76" s="273"/>
      <c r="J76" s="273"/>
      <c r="K76" s="273"/>
      <c r="L76" s="58"/>
    </row>
    <row r="77" spans="1:12" ht="20.100000000000001" customHeight="1">
      <c r="A77" s="746" t="s">
        <v>863</v>
      </c>
      <c r="B77" s="747"/>
      <c r="C77" s="747"/>
      <c r="D77" s="747"/>
      <c r="E77" s="747"/>
      <c r="F77" s="747"/>
      <c r="G77" s="747"/>
      <c r="H77" s="747"/>
      <c r="I77" s="747"/>
      <c r="J77" s="747"/>
      <c r="K77" s="747"/>
      <c r="L77" s="748"/>
    </row>
    <row r="78" spans="1:12" ht="20.100000000000001" customHeight="1">
      <c r="A78" s="764" t="s">
        <v>864</v>
      </c>
      <c r="B78" s="765"/>
      <c r="C78" s="765"/>
      <c r="D78" s="757" t="s">
        <v>865</v>
      </c>
      <c r="E78" s="757"/>
      <c r="F78" s="757"/>
      <c r="G78" s="757"/>
      <c r="H78" s="758" t="s">
        <v>866</v>
      </c>
      <c r="I78" s="758"/>
      <c r="J78" s="758"/>
      <c r="K78" s="758"/>
      <c r="L78" s="759"/>
    </row>
    <row r="79" spans="1:12" ht="20.100000000000001" customHeight="1">
      <c r="A79" s="823"/>
      <c r="B79" s="824"/>
      <c r="C79" s="824"/>
      <c r="D79" s="836"/>
      <c r="E79" s="752"/>
      <c r="F79" s="752"/>
      <c r="G79" s="752"/>
      <c r="H79" s="753"/>
      <c r="I79" s="753"/>
      <c r="J79" s="753"/>
      <c r="K79" s="753"/>
      <c r="L79" s="754"/>
    </row>
    <row r="80" spans="1:12" ht="39.950000000000003" customHeight="1" thickBot="1">
      <c r="A80" s="737" t="s">
        <v>1318</v>
      </c>
      <c r="B80" s="738"/>
      <c r="C80" s="738"/>
      <c r="D80" s="738"/>
      <c r="E80" s="738"/>
      <c r="F80" s="738"/>
      <c r="G80" s="738"/>
      <c r="H80" s="738"/>
      <c r="I80" s="738"/>
      <c r="J80" s="738"/>
      <c r="K80" s="738"/>
      <c r="L80" s="739"/>
    </row>
    <row r="81" spans="1:12" ht="20.100000000000001" customHeight="1" thickBot="1">
      <c r="A81" s="852" t="s">
        <v>451</v>
      </c>
      <c r="B81" s="853"/>
      <c r="C81" s="853"/>
      <c r="D81" s="853"/>
      <c r="E81" s="853"/>
      <c r="F81" s="853"/>
      <c r="G81" s="853"/>
      <c r="H81" s="853"/>
      <c r="I81" s="853"/>
      <c r="J81" s="853"/>
      <c r="K81" s="853"/>
      <c r="L81" s="854"/>
    </row>
    <row r="82" spans="1:12" ht="20.100000000000001" customHeight="1">
      <c r="A82" s="227">
        <v>1</v>
      </c>
      <c r="B82" s="235"/>
      <c r="C82" s="59"/>
      <c r="D82" s="23"/>
      <c r="E82" s="60"/>
      <c r="F82" s="28"/>
      <c r="G82" s="60"/>
      <c r="H82" s="28"/>
      <c r="I82" s="55"/>
      <c r="J82" s="55"/>
      <c r="K82" s="55"/>
      <c r="L82" s="57"/>
    </row>
    <row r="83" spans="1:12" ht="20.100000000000001" customHeight="1">
      <c r="A83" s="230">
        <v>2</v>
      </c>
      <c r="B83" s="243"/>
      <c r="C83" s="61"/>
      <c r="D83" s="12"/>
      <c r="E83" s="62"/>
      <c r="F83" s="10"/>
      <c r="G83" s="62"/>
      <c r="H83" s="10"/>
      <c r="I83" s="54"/>
      <c r="J83" s="54"/>
      <c r="K83" s="54"/>
      <c r="L83" s="58"/>
    </row>
    <row r="84" spans="1:12" ht="20.100000000000001" customHeight="1">
      <c r="A84" s="230">
        <v>3</v>
      </c>
      <c r="B84" s="243"/>
      <c r="C84" s="192"/>
      <c r="D84" s="12"/>
      <c r="E84" s="62"/>
      <c r="F84" s="10"/>
      <c r="G84" s="62"/>
      <c r="H84" s="10"/>
      <c r="I84" s="54"/>
      <c r="J84" s="54"/>
      <c r="K84" s="54"/>
      <c r="L84" s="58"/>
    </row>
    <row r="85" spans="1:12" ht="20.100000000000001" customHeight="1">
      <c r="A85" s="230">
        <v>4</v>
      </c>
      <c r="B85" s="243"/>
      <c r="C85" s="192"/>
      <c r="D85" s="12"/>
      <c r="E85" s="62"/>
      <c r="F85" s="10"/>
      <c r="G85" s="62"/>
      <c r="H85" s="10"/>
      <c r="I85" s="54"/>
      <c r="J85" s="54"/>
      <c r="K85" s="54"/>
      <c r="L85" s="58"/>
    </row>
    <row r="86" spans="1:12" ht="20.100000000000001" customHeight="1">
      <c r="A86" s="230">
        <v>5</v>
      </c>
      <c r="B86" s="243"/>
      <c r="C86" s="192"/>
      <c r="D86" s="12"/>
      <c r="E86" s="62"/>
      <c r="F86" s="10"/>
      <c r="G86" s="62"/>
      <c r="H86" s="10"/>
      <c r="I86" s="54"/>
      <c r="J86" s="54"/>
      <c r="K86" s="54"/>
      <c r="L86" s="58"/>
    </row>
    <row r="87" spans="1:12" ht="20.100000000000001" customHeight="1">
      <c r="A87" s="746" t="s">
        <v>863</v>
      </c>
      <c r="B87" s="747"/>
      <c r="C87" s="747"/>
      <c r="D87" s="747"/>
      <c r="E87" s="747"/>
      <c r="F87" s="747"/>
      <c r="G87" s="747"/>
      <c r="H87" s="747"/>
      <c r="I87" s="747"/>
      <c r="J87" s="747"/>
      <c r="K87" s="747"/>
      <c r="L87" s="748"/>
    </row>
    <row r="88" spans="1:12" ht="20.100000000000001" customHeight="1">
      <c r="A88" s="764" t="s">
        <v>864</v>
      </c>
      <c r="B88" s="765"/>
      <c r="C88" s="765"/>
      <c r="D88" s="757" t="s">
        <v>865</v>
      </c>
      <c r="E88" s="757"/>
      <c r="F88" s="757"/>
      <c r="G88" s="757"/>
      <c r="H88" s="758" t="s">
        <v>866</v>
      </c>
      <c r="I88" s="758"/>
      <c r="J88" s="758"/>
      <c r="K88" s="758"/>
      <c r="L88" s="759"/>
    </row>
    <row r="89" spans="1:12" ht="20.100000000000001" customHeight="1">
      <c r="A89" s="749"/>
      <c r="B89" s="750"/>
      <c r="C89" s="750"/>
      <c r="D89" s="751"/>
      <c r="E89" s="752"/>
      <c r="F89" s="752"/>
      <c r="G89" s="752"/>
      <c r="H89" s="753"/>
      <c r="I89" s="753"/>
      <c r="J89" s="753"/>
      <c r="K89" s="753"/>
      <c r="L89" s="754"/>
    </row>
    <row r="90" spans="1:12" ht="39.950000000000003" customHeight="1" thickBot="1">
      <c r="A90" s="737" t="s">
        <v>1318</v>
      </c>
      <c r="B90" s="738"/>
      <c r="C90" s="738"/>
      <c r="D90" s="738"/>
      <c r="E90" s="738"/>
      <c r="F90" s="738"/>
      <c r="G90" s="738"/>
      <c r="H90" s="738"/>
      <c r="I90" s="738"/>
      <c r="J90" s="738"/>
      <c r="K90" s="738"/>
      <c r="L90" s="739"/>
    </row>
    <row r="91" spans="1:12" ht="20.100000000000001" customHeight="1" thickBot="1">
      <c r="A91" s="740" t="s">
        <v>452</v>
      </c>
      <c r="B91" s="741"/>
      <c r="C91" s="741"/>
      <c r="D91" s="741"/>
      <c r="E91" s="741"/>
      <c r="F91" s="741"/>
      <c r="G91" s="741"/>
      <c r="H91" s="741"/>
      <c r="I91" s="741"/>
      <c r="J91" s="741"/>
      <c r="K91" s="741"/>
      <c r="L91" s="742"/>
    </row>
    <row r="92" spans="1:12" ht="20.100000000000001" customHeight="1">
      <c r="A92" s="227">
        <v>1</v>
      </c>
      <c r="B92" s="235"/>
      <c r="C92" s="59"/>
      <c r="D92" s="23"/>
      <c r="E92" s="60"/>
      <c r="F92" s="28"/>
      <c r="G92" s="60"/>
      <c r="H92" s="28"/>
      <c r="I92" s="55"/>
      <c r="J92" s="55"/>
      <c r="K92" s="55"/>
      <c r="L92" s="57"/>
    </row>
    <row r="93" spans="1:12" ht="20.100000000000001" customHeight="1">
      <c r="A93" s="230">
        <v>2</v>
      </c>
      <c r="B93" s="243"/>
      <c r="C93" s="61"/>
      <c r="D93" s="12"/>
      <c r="E93" s="62"/>
      <c r="F93" s="10"/>
      <c r="G93" s="62"/>
      <c r="H93" s="10"/>
      <c r="I93" s="54"/>
      <c r="J93" s="54"/>
      <c r="K93" s="54"/>
      <c r="L93" s="58"/>
    </row>
    <row r="94" spans="1:12" ht="20.100000000000001" customHeight="1">
      <c r="A94" s="230">
        <v>3</v>
      </c>
      <c r="B94" s="243"/>
      <c r="C94" s="192"/>
      <c r="D94" s="12"/>
      <c r="E94" s="62"/>
      <c r="F94" s="10"/>
      <c r="G94" s="62"/>
      <c r="H94" s="10"/>
      <c r="I94" s="54"/>
      <c r="J94" s="54"/>
      <c r="K94" s="54"/>
      <c r="L94" s="58"/>
    </row>
    <row r="95" spans="1:12" ht="20.100000000000001" customHeight="1">
      <c r="A95" s="230">
        <v>4</v>
      </c>
      <c r="B95" s="243"/>
      <c r="C95" s="192"/>
      <c r="D95" s="12"/>
      <c r="E95" s="62"/>
      <c r="F95" s="10"/>
      <c r="G95" s="62"/>
      <c r="H95" s="10"/>
      <c r="I95" s="54"/>
      <c r="J95" s="54"/>
      <c r="K95" s="54"/>
      <c r="L95" s="58"/>
    </row>
    <row r="96" spans="1:12" ht="20.100000000000001" customHeight="1">
      <c r="A96" s="230">
        <v>5</v>
      </c>
      <c r="B96" s="243"/>
      <c r="C96" s="192"/>
      <c r="D96" s="12"/>
      <c r="E96" s="62"/>
      <c r="F96" s="10"/>
      <c r="G96" s="62"/>
      <c r="H96" s="10"/>
      <c r="I96" s="54"/>
      <c r="J96" s="54"/>
      <c r="K96" s="54"/>
      <c r="L96" s="58"/>
    </row>
    <row r="97" spans="1:12" ht="20.100000000000001" customHeight="1">
      <c r="A97" s="746" t="s">
        <v>863</v>
      </c>
      <c r="B97" s="747"/>
      <c r="C97" s="747"/>
      <c r="D97" s="747"/>
      <c r="E97" s="747"/>
      <c r="F97" s="747"/>
      <c r="G97" s="747"/>
      <c r="H97" s="747"/>
      <c r="I97" s="747"/>
      <c r="J97" s="747"/>
      <c r="K97" s="747"/>
      <c r="L97" s="748"/>
    </row>
    <row r="98" spans="1:12" ht="20.100000000000001" customHeight="1">
      <c r="A98" s="764" t="s">
        <v>864</v>
      </c>
      <c r="B98" s="765"/>
      <c r="C98" s="765"/>
      <c r="D98" s="757" t="s">
        <v>865</v>
      </c>
      <c r="E98" s="757"/>
      <c r="F98" s="757"/>
      <c r="G98" s="757"/>
      <c r="H98" s="758" t="s">
        <v>866</v>
      </c>
      <c r="I98" s="758"/>
      <c r="J98" s="758"/>
      <c r="K98" s="758"/>
      <c r="L98" s="759"/>
    </row>
    <row r="99" spans="1:12" ht="20.100000000000001" customHeight="1">
      <c r="A99" s="749"/>
      <c r="B99" s="750"/>
      <c r="C99" s="750"/>
      <c r="D99" s="751"/>
      <c r="E99" s="752"/>
      <c r="F99" s="752"/>
      <c r="G99" s="752"/>
      <c r="H99" s="753"/>
      <c r="I99" s="753"/>
      <c r="J99" s="753"/>
      <c r="K99" s="753"/>
      <c r="L99" s="754"/>
    </row>
    <row r="100" spans="1:12" ht="39.950000000000003" customHeight="1" thickBot="1">
      <c r="A100" s="737" t="s">
        <v>1318</v>
      </c>
      <c r="B100" s="738"/>
      <c r="C100" s="738"/>
      <c r="D100" s="738"/>
      <c r="E100" s="738"/>
      <c r="F100" s="738"/>
      <c r="G100" s="738"/>
      <c r="H100" s="738"/>
      <c r="I100" s="738"/>
      <c r="J100" s="738"/>
      <c r="K100" s="738"/>
      <c r="L100" s="739"/>
    </row>
    <row r="101" spans="1:12" ht="20.100000000000001" customHeight="1" thickBot="1">
      <c r="A101" s="740" t="s">
        <v>453</v>
      </c>
      <c r="B101" s="741"/>
      <c r="C101" s="741"/>
      <c r="D101" s="741"/>
      <c r="E101" s="741"/>
      <c r="F101" s="741"/>
      <c r="G101" s="741"/>
      <c r="H101" s="741"/>
      <c r="I101" s="741"/>
      <c r="J101" s="741"/>
      <c r="K101" s="741"/>
      <c r="L101" s="742"/>
    </row>
    <row r="102" spans="1:12" ht="20.100000000000001" customHeight="1">
      <c r="A102" s="227">
        <v>1</v>
      </c>
      <c r="B102" s="234" t="s">
        <v>16</v>
      </c>
      <c r="C102" s="97" t="s">
        <v>454</v>
      </c>
      <c r="D102" s="234" t="s">
        <v>385</v>
      </c>
      <c r="E102" s="71">
        <v>154.14500000000001</v>
      </c>
      <c r="F102" s="200" t="s">
        <v>178</v>
      </c>
      <c r="G102" s="77">
        <v>159.04499999999999</v>
      </c>
      <c r="H102" s="200" t="s">
        <v>178</v>
      </c>
      <c r="I102" s="55" t="s">
        <v>66</v>
      </c>
      <c r="J102" s="55" t="s">
        <v>223</v>
      </c>
      <c r="K102" s="55" t="s">
        <v>5</v>
      </c>
      <c r="L102" s="236" t="s">
        <v>455</v>
      </c>
    </row>
    <row r="103" spans="1:12" ht="20.100000000000001" customHeight="1">
      <c r="A103" s="230">
        <v>2</v>
      </c>
      <c r="B103" s="243"/>
      <c r="C103" s="61"/>
      <c r="D103" s="12"/>
      <c r="E103" s="62"/>
      <c r="F103" s="10"/>
      <c r="G103" s="62"/>
      <c r="H103" s="10"/>
      <c r="I103" s="54"/>
      <c r="J103" s="54"/>
      <c r="K103" s="54"/>
      <c r="L103" s="58"/>
    </row>
    <row r="104" spans="1:12" ht="20.100000000000001" customHeight="1">
      <c r="A104" s="230">
        <v>3</v>
      </c>
      <c r="B104" s="243"/>
      <c r="C104" s="192"/>
      <c r="D104" s="12"/>
      <c r="E104" s="62"/>
      <c r="F104" s="10"/>
      <c r="G104" s="62"/>
      <c r="H104" s="10"/>
      <c r="I104" s="54"/>
      <c r="J104" s="54"/>
      <c r="K104" s="54"/>
      <c r="L104" s="58"/>
    </row>
    <row r="105" spans="1:12" ht="20.100000000000001" customHeight="1">
      <c r="A105" s="230">
        <v>4</v>
      </c>
      <c r="B105" s="243"/>
      <c r="C105" s="192"/>
      <c r="D105" s="12"/>
      <c r="E105" s="62"/>
      <c r="F105" s="10"/>
      <c r="G105" s="62"/>
      <c r="H105" s="10"/>
      <c r="I105" s="54"/>
      <c r="J105" s="54"/>
      <c r="K105" s="54"/>
      <c r="L105" s="58"/>
    </row>
    <row r="106" spans="1:12" ht="20.100000000000001" customHeight="1">
      <c r="A106" s="230">
        <v>5</v>
      </c>
      <c r="B106" s="243"/>
      <c r="C106" s="192"/>
      <c r="D106" s="12"/>
      <c r="E106" s="62"/>
      <c r="F106" s="10"/>
      <c r="G106" s="62"/>
      <c r="H106" s="10"/>
      <c r="I106" s="54"/>
      <c r="J106" s="54"/>
      <c r="K106" s="54"/>
      <c r="L106" s="58"/>
    </row>
    <row r="107" spans="1:12" ht="20.100000000000001" customHeight="1">
      <c r="A107" s="746" t="s">
        <v>863</v>
      </c>
      <c r="B107" s="747"/>
      <c r="C107" s="747"/>
      <c r="D107" s="747"/>
      <c r="E107" s="747"/>
      <c r="F107" s="747"/>
      <c r="G107" s="747"/>
      <c r="H107" s="747"/>
      <c r="I107" s="747"/>
      <c r="J107" s="747"/>
      <c r="K107" s="747"/>
      <c r="L107" s="748"/>
    </row>
    <row r="108" spans="1:12" ht="20.100000000000001" customHeight="1">
      <c r="A108" s="764" t="s">
        <v>864</v>
      </c>
      <c r="B108" s="765"/>
      <c r="C108" s="765"/>
      <c r="D108" s="757" t="s">
        <v>865</v>
      </c>
      <c r="E108" s="757"/>
      <c r="F108" s="757"/>
      <c r="G108" s="757"/>
      <c r="H108" s="758" t="s">
        <v>866</v>
      </c>
      <c r="I108" s="758"/>
      <c r="J108" s="758"/>
      <c r="K108" s="758"/>
      <c r="L108" s="759"/>
    </row>
    <row r="109" spans="1:12" ht="20.100000000000001" customHeight="1">
      <c r="A109" s="749"/>
      <c r="B109" s="750"/>
      <c r="C109" s="750"/>
      <c r="D109" s="751"/>
      <c r="E109" s="752"/>
      <c r="F109" s="752"/>
      <c r="G109" s="752"/>
      <c r="H109" s="753"/>
      <c r="I109" s="753"/>
      <c r="J109" s="753"/>
      <c r="K109" s="753"/>
      <c r="L109" s="754"/>
    </row>
    <row r="110" spans="1:12" ht="39.950000000000003" customHeight="1" thickBot="1">
      <c r="A110" s="737" t="s">
        <v>1318</v>
      </c>
      <c r="B110" s="738"/>
      <c r="C110" s="738"/>
      <c r="D110" s="738"/>
      <c r="E110" s="738"/>
      <c r="F110" s="738"/>
      <c r="G110" s="738"/>
      <c r="H110" s="738"/>
      <c r="I110" s="738"/>
      <c r="J110" s="738"/>
      <c r="K110" s="738"/>
      <c r="L110" s="739"/>
    </row>
    <row r="111" spans="1:12" ht="20.100000000000001" customHeight="1" thickBot="1">
      <c r="A111" s="740" t="s">
        <v>456</v>
      </c>
      <c r="B111" s="741"/>
      <c r="C111" s="741"/>
      <c r="D111" s="741"/>
      <c r="E111" s="741"/>
      <c r="F111" s="741"/>
      <c r="G111" s="741"/>
      <c r="H111" s="741"/>
      <c r="I111" s="741"/>
      <c r="J111" s="741"/>
      <c r="K111" s="741"/>
      <c r="L111" s="742"/>
    </row>
    <row r="112" spans="1:12" ht="20.100000000000001" customHeight="1">
      <c r="A112" s="227">
        <v>1</v>
      </c>
      <c r="B112" s="235"/>
      <c r="C112" s="59"/>
      <c r="D112" s="23"/>
      <c r="E112" s="60"/>
      <c r="F112" s="28"/>
      <c r="G112" s="60"/>
      <c r="H112" s="28"/>
      <c r="I112" s="55"/>
      <c r="J112" s="55"/>
      <c r="K112" s="55"/>
      <c r="L112" s="57"/>
    </row>
    <row r="113" spans="1:12" ht="20.100000000000001" customHeight="1">
      <c r="A113" s="230">
        <v>2</v>
      </c>
      <c r="B113" s="243"/>
      <c r="C113" s="61"/>
      <c r="D113" s="12"/>
      <c r="E113" s="62"/>
      <c r="F113" s="10"/>
      <c r="G113" s="62"/>
      <c r="H113" s="10"/>
      <c r="I113" s="54"/>
      <c r="J113" s="54"/>
      <c r="K113" s="54"/>
      <c r="L113" s="58"/>
    </row>
    <row r="114" spans="1:12" ht="20.100000000000001" customHeight="1">
      <c r="A114" s="230">
        <v>3</v>
      </c>
      <c r="B114" s="243"/>
      <c r="C114" s="192"/>
      <c r="D114" s="12"/>
      <c r="E114" s="62"/>
      <c r="F114" s="10"/>
      <c r="G114" s="62"/>
      <c r="H114" s="10"/>
      <c r="I114" s="54"/>
      <c r="J114" s="54"/>
      <c r="K114" s="54"/>
      <c r="L114" s="58"/>
    </row>
    <row r="115" spans="1:12" ht="20.100000000000001" customHeight="1">
      <c r="A115" s="230">
        <v>4</v>
      </c>
      <c r="B115" s="243"/>
      <c r="C115" s="192"/>
      <c r="D115" s="12"/>
      <c r="E115" s="62"/>
      <c r="F115" s="10"/>
      <c r="G115" s="62"/>
      <c r="H115" s="10"/>
      <c r="I115" s="54"/>
      <c r="J115" s="54"/>
      <c r="K115" s="54"/>
      <c r="L115" s="58"/>
    </row>
    <row r="116" spans="1:12" ht="20.100000000000001" customHeight="1">
      <c r="A116" s="230">
        <v>5</v>
      </c>
      <c r="B116" s="243"/>
      <c r="C116" s="192"/>
      <c r="D116" s="12"/>
      <c r="E116" s="62"/>
      <c r="F116" s="10"/>
      <c r="G116" s="62"/>
      <c r="H116" s="10"/>
      <c r="I116" s="54"/>
      <c r="J116" s="54"/>
      <c r="K116" s="54"/>
      <c r="L116" s="58"/>
    </row>
    <row r="117" spans="1:12" ht="20.100000000000001" customHeight="1">
      <c r="A117" s="746" t="s">
        <v>863</v>
      </c>
      <c r="B117" s="747"/>
      <c r="C117" s="747"/>
      <c r="D117" s="747"/>
      <c r="E117" s="747"/>
      <c r="F117" s="747"/>
      <c r="G117" s="747"/>
      <c r="H117" s="747"/>
      <c r="I117" s="747"/>
      <c r="J117" s="747"/>
      <c r="K117" s="747"/>
      <c r="L117" s="748"/>
    </row>
    <row r="118" spans="1:12" ht="20.100000000000001" customHeight="1">
      <c r="A118" s="764" t="s">
        <v>864</v>
      </c>
      <c r="B118" s="765"/>
      <c r="C118" s="765"/>
      <c r="D118" s="757" t="s">
        <v>865</v>
      </c>
      <c r="E118" s="757"/>
      <c r="F118" s="757"/>
      <c r="G118" s="757"/>
      <c r="H118" s="758" t="s">
        <v>866</v>
      </c>
      <c r="I118" s="758"/>
      <c r="J118" s="758"/>
      <c r="K118" s="758"/>
      <c r="L118" s="759"/>
    </row>
    <row r="119" spans="1:12" ht="20.100000000000001" customHeight="1">
      <c r="A119" s="749"/>
      <c r="B119" s="750"/>
      <c r="C119" s="750"/>
      <c r="D119" s="751"/>
      <c r="E119" s="752"/>
      <c r="F119" s="752"/>
      <c r="G119" s="752"/>
      <c r="H119" s="753"/>
      <c r="I119" s="753"/>
      <c r="J119" s="753"/>
      <c r="K119" s="753"/>
      <c r="L119" s="754"/>
    </row>
    <row r="120" spans="1:12" ht="39.950000000000003" customHeight="1" thickBot="1">
      <c r="A120" s="737" t="s">
        <v>1318</v>
      </c>
      <c r="B120" s="738"/>
      <c r="C120" s="738"/>
      <c r="D120" s="738"/>
      <c r="E120" s="738"/>
      <c r="F120" s="738"/>
      <c r="G120" s="738"/>
      <c r="H120" s="738"/>
      <c r="I120" s="738"/>
      <c r="J120" s="738"/>
      <c r="K120" s="738"/>
      <c r="L120" s="739"/>
    </row>
    <row r="121" spans="1:12" ht="20.100000000000001" customHeight="1" thickBot="1">
      <c r="A121" s="740" t="s">
        <v>457</v>
      </c>
      <c r="B121" s="741"/>
      <c r="C121" s="741"/>
      <c r="D121" s="741"/>
      <c r="E121" s="741"/>
      <c r="F121" s="741"/>
      <c r="G121" s="741"/>
      <c r="H121" s="741"/>
      <c r="I121" s="741"/>
      <c r="J121" s="741"/>
      <c r="K121" s="741"/>
      <c r="L121" s="742"/>
    </row>
    <row r="122" spans="1:12" ht="20.100000000000001" customHeight="1">
      <c r="A122" s="227">
        <v>1</v>
      </c>
      <c r="B122" s="234" t="s">
        <v>16</v>
      </c>
      <c r="C122" s="97" t="s">
        <v>1155</v>
      </c>
      <c r="D122" s="234" t="s">
        <v>385</v>
      </c>
      <c r="E122" s="71">
        <v>155.98500000000001</v>
      </c>
      <c r="F122" s="84" t="s">
        <v>6</v>
      </c>
      <c r="G122" s="77">
        <v>154.01</v>
      </c>
      <c r="H122" s="84" t="s">
        <v>77</v>
      </c>
      <c r="I122" s="55" t="s">
        <v>66</v>
      </c>
      <c r="J122" s="55" t="s">
        <v>223</v>
      </c>
      <c r="K122" s="55" t="s">
        <v>5</v>
      </c>
      <c r="L122" s="236" t="s">
        <v>458</v>
      </c>
    </row>
    <row r="123" spans="1:12" ht="20.100000000000001" customHeight="1">
      <c r="A123" s="230">
        <v>2</v>
      </c>
      <c r="B123" s="228" t="s">
        <v>16</v>
      </c>
      <c r="C123" s="45" t="s">
        <v>1306</v>
      </c>
      <c r="D123" s="228" t="s">
        <v>385</v>
      </c>
      <c r="E123" s="2">
        <v>155.29499999999999</v>
      </c>
      <c r="F123" s="238" t="s">
        <v>181</v>
      </c>
      <c r="G123" s="2">
        <v>154.13</v>
      </c>
      <c r="H123" s="238" t="s">
        <v>181</v>
      </c>
      <c r="I123" s="54" t="s">
        <v>66</v>
      </c>
      <c r="J123" s="54" t="s">
        <v>223</v>
      </c>
      <c r="K123" s="54" t="s">
        <v>5</v>
      </c>
      <c r="L123" s="237" t="s">
        <v>459</v>
      </c>
    </row>
    <row r="124" spans="1:12" ht="20.100000000000001" customHeight="1">
      <c r="A124" s="230">
        <v>3</v>
      </c>
      <c r="B124" s="243"/>
      <c r="C124" s="192"/>
      <c r="D124" s="12"/>
      <c r="E124" s="62"/>
      <c r="F124" s="85"/>
      <c r="G124" s="62"/>
      <c r="H124" s="85"/>
      <c r="I124" s="54"/>
      <c r="J124" s="54"/>
      <c r="K124" s="54"/>
      <c r="L124" s="58"/>
    </row>
    <row r="125" spans="1:12" ht="20.100000000000001" customHeight="1">
      <c r="A125" s="230">
        <v>4</v>
      </c>
      <c r="B125" s="243"/>
      <c r="C125" s="192"/>
      <c r="D125" s="12"/>
      <c r="E125" s="62"/>
      <c r="F125" s="85"/>
      <c r="G125" s="62"/>
      <c r="H125" s="85"/>
      <c r="I125" s="54"/>
      <c r="J125" s="54"/>
      <c r="K125" s="54"/>
      <c r="L125" s="58"/>
    </row>
    <row r="126" spans="1:12" ht="20.100000000000001" customHeight="1">
      <c r="A126" s="230">
        <v>5</v>
      </c>
      <c r="B126" s="243"/>
      <c r="C126" s="192"/>
      <c r="D126" s="12"/>
      <c r="E126" s="62"/>
      <c r="F126" s="85"/>
      <c r="G126" s="62"/>
      <c r="H126" s="85"/>
      <c r="I126" s="54"/>
      <c r="J126" s="54"/>
      <c r="K126" s="54"/>
      <c r="L126" s="58"/>
    </row>
    <row r="127" spans="1:12" ht="20.100000000000001" customHeight="1">
      <c r="A127" s="746" t="s">
        <v>863</v>
      </c>
      <c r="B127" s="747"/>
      <c r="C127" s="747"/>
      <c r="D127" s="747"/>
      <c r="E127" s="747"/>
      <c r="F127" s="747"/>
      <c r="G127" s="747"/>
      <c r="H127" s="747"/>
      <c r="I127" s="747"/>
      <c r="J127" s="747"/>
      <c r="K127" s="747"/>
      <c r="L127" s="748"/>
    </row>
    <row r="128" spans="1:12" ht="20.100000000000001" customHeight="1">
      <c r="A128" s="764" t="s">
        <v>864</v>
      </c>
      <c r="B128" s="765"/>
      <c r="C128" s="765"/>
      <c r="D128" s="757" t="s">
        <v>865</v>
      </c>
      <c r="E128" s="757"/>
      <c r="F128" s="757"/>
      <c r="G128" s="757"/>
      <c r="H128" s="758" t="s">
        <v>866</v>
      </c>
      <c r="I128" s="758"/>
      <c r="J128" s="758"/>
      <c r="K128" s="758"/>
      <c r="L128" s="759"/>
    </row>
    <row r="129" spans="1:12" ht="20.100000000000001" customHeight="1">
      <c r="A129" s="749"/>
      <c r="B129" s="750"/>
      <c r="C129" s="750"/>
      <c r="D129" s="751"/>
      <c r="E129" s="752"/>
      <c r="F129" s="752"/>
      <c r="G129" s="752"/>
      <c r="H129" s="753"/>
      <c r="I129" s="753"/>
      <c r="J129" s="753"/>
      <c r="K129" s="753"/>
      <c r="L129" s="754"/>
    </row>
    <row r="130" spans="1:12" ht="39.950000000000003" customHeight="1" thickBot="1">
      <c r="A130" s="737" t="s">
        <v>1318</v>
      </c>
      <c r="B130" s="738"/>
      <c r="C130" s="738"/>
      <c r="D130" s="738"/>
      <c r="E130" s="738"/>
      <c r="F130" s="738"/>
      <c r="G130" s="738"/>
      <c r="H130" s="738"/>
      <c r="I130" s="738"/>
      <c r="J130" s="738"/>
      <c r="K130" s="738"/>
      <c r="L130" s="739"/>
    </row>
  </sheetData>
  <customSheetViews>
    <customSheetView guid="{94497C60-6879-431F-A4B9-43306D3DFF41}" showPageBreaks="1" view="pageBreakPreview">
      <selection sqref="A1:F2"/>
      <rowBreaks count="12" manualBreakCount="12">
        <brk id="11" max="16383" man="1"/>
        <brk id="18" max="16383" man="1"/>
        <brk id="25" max="16383" man="1"/>
        <brk id="32" max="16383" man="1"/>
        <brk id="39" max="16383" man="1"/>
        <brk id="46" max="16383" man="1"/>
        <brk id="53" max="16383" man="1"/>
        <brk id="60" max="16383" man="1"/>
        <brk id="67" max="16383" man="1"/>
        <brk id="74" max="16383" man="1"/>
        <brk id="81" max="16383" man="1"/>
        <brk id="88"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123">
    <mergeCell ref="A87:L87"/>
    <mergeCell ref="A88:C88"/>
    <mergeCell ref="D88:G88"/>
    <mergeCell ref="H88:L88"/>
    <mergeCell ref="A89:C89"/>
    <mergeCell ref="D89:G89"/>
    <mergeCell ref="H89:L89"/>
    <mergeCell ref="A127:L127"/>
    <mergeCell ref="A128:C128"/>
    <mergeCell ref="D128:G128"/>
    <mergeCell ref="H128:L128"/>
    <mergeCell ref="A117:L117"/>
    <mergeCell ref="A118:C118"/>
    <mergeCell ref="D118:G118"/>
    <mergeCell ref="H118:L118"/>
    <mergeCell ref="A119:C119"/>
    <mergeCell ref="D119:G119"/>
    <mergeCell ref="H119:L119"/>
    <mergeCell ref="A120:L120"/>
    <mergeCell ref="A121:L121"/>
    <mergeCell ref="A77:L77"/>
    <mergeCell ref="A78:C78"/>
    <mergeCell ref="D78:G78"/>
    <mergeCell ref="H78:L78"/>
    <mergeCell ref="A79:C79"/>
    <mergeCell ref="D79:G79"/>
    <mergeCell ref="H79:L79"/>
    <mergeCell ref="A67:L67"/>
    <mergeCell ref="A68:C68"/>
    <mergeCell ref="D68:G68"/>
    <mergeCell ref="H68:L68"/>
    <mergeCell ref="A69:C69"/>
    <mergeCell ref="D69:G69"/>
    <mergeCell ref="H69:L69"/>
    <mergeCell ref="A57:L57"/>
    <mergeCell ref="A58:C58"/>
    <mergeCell ref="D58:G58"/>
    <mergeCell ref="H58:L58"/>
    <mergeCell ref="A59:C59"/>
    <mergeCell ref="D59:G59"/>
    <mergeCell ref="H59:L59"/>
    <mergeCell ref="A48:C48"/>
    <mergeCell ref="D48:G48"/>
    <mergeCell ref="H48:L48"/>
    <mergeCell ref="A49:C49"/>
    <mergeCell ref="D49:G49"/>
    <mergeCell ref="H49:L49"/>
    <mergeCell ref="A38:C38"/>
    <mergeCell ref="D38:G38"/>
    <mergeCell ref="H38:L38"/>
    <mergeCell ref="A19:C19"/>
    <mergeCell ref="D19:G19"/>
    <mergeCell ref="H19:L19"/>
    <mergeCell ref="A27:L27"/>
    <mergeCell ref="A28:C28"/>
    <mergeCell ref="D28:G28"/>
    <mergeCell ref="H28:L28"/>
    <mergeCell ref="A20:L20"/>
    <mergeCell ref="A21:L21"/>
    <mergeCell ref="A3:L3"/>
    <mergeCell ref="A1:F2"/>
    <mergeCell ref="G1:I1"/>
    <mergeCell ref="J1:L1"/>
    <mergeCell ref="G2:I2"/>
    <mergeCell ref="J2:L2"/>
    <mergeCell ref="A5:L5"/>
    <mergeCell ref="A10:L10"/>
    <mergeCell ref="A11:L11"/>
    <mergeCell ref="A8:C8"/>
    <mergeCell ref="D8:G8"/>
    <mergeCell ref="H8:L8"/>
    <mergeCell ref="A9:C9"/>
    <mergeCell ref="D9:G9"/>
    <mergeCell ref="H9:L9"/>
    <mergeCell ref="A7:L7"/>
    <mergeCell ref="A17:L17"/>
    <mergeCell ref="A18:C18"/>
    <mergeCell ref="D18:G18"/>
    <mergeCell ref="H18:L18"/>
    <mergeCell ref="A81:L81"/>
    <mergeCell ref="A30:L30"/>
    <mergeCell ref="A31:L31"/>
    <mergeCell ref="A40:L40"/>
    <mergeCell ref="A41:L41"/>
    <mergeCell ref="A50:L50"/>
    <mergeCell ref="A51:L51"/>
    <mergeCell ref="A60:L60"/>
    <mergeCell ref="A61:L61"/>
    <mergeCell ref="A70:L70"/>
    <mergeCell ref="A71:L71"/>
    <mergeCell ref="A80:L80"/>
    <mergeCell ref="A39:C39"/>
    <mergeCell ref="D39:G39"/>
    <mergeCell ref="H39:L39"/>
    <mergeCell ref="A47:L47"/>
    <mergeCell ref="A29:C29"/>
    <mergeCell ref="D29:G29"/>
    <mergeCell ref="H29:L29"/>
    <mergeCell ref="A37:L37"/>
    <mergeCell ref="A130:L130"/>
    <mergeCell ref="A90:L90"/>
    <mergeCell ref="A91:L91"/>
    <mergeCell ref="A100:L100"/>
    <mergeCell ref="A101:L101"/>
    <mergeCell ref="A110:L110"/>
    <mergeCell ref="A111:L111"/>
    <mergeCell ref="A97:L97"/>
    <mergeCell ref="A98:C98"/>
    <mergeCell ref="D98:G98"/>
    <mergeCell ref="H98:L98"/>
    <mergeCell ref="A99:C99"/>
    <mergeCell ref="D99:G99"/>
    <mergeCell ref="H99:L99"/>
    <mergeCell ref="A107:L107"/>
    <mergeCell ref="A108:C108"/>
    <mergeCell ref="D108:G108"/>
    <mergeCell ref="H108:L108"/>
    <mergeCell ref="A109:C109"/>
    <mergeCell ref="D109:G109"/>
    <mergeCell ref="H109:L109"/>
    <mergeCell ref="A129:C129"/>
    <mergeCell ref="D129:G129"/>
    <mergeCell ref="H129:L129"/>
  </mergeCells>
  <printOptions horizontalCentered="1"/>
  <pageMargins left="0.25" right="0.25" top="0.5" bottom="0.5" header="0.25" footer="0.25"/>
  <pageSetup scale="95" orientation="landscape" r:id="rId2"/>
  <headerFooter alignWithMargins="0">
    <oddFooter>&amp;LICS 217A&amp;CPage &amp;P&amp;RSW &amp;D</oddFooter>
  </headerFooter>
  <rowBreaks count="12" manualBreakCount="12">
    <brk id="10" max="16383" man="1"/>
    <brk id="20" max="16383" man="1"/>
    <brk id="30" max="16383" man="1"/>
    <brk id="40" max="16383" man="1"/>
    <brk id="50" max="16383" man="1"/>
    <brk id="60" max="16383" man="1"/>
    <brk id="70" max="16383" man="1"/>
    <brk id="80" max="16383" man="1"/>
    <brk id="90" max="16383" man="1"/>
    <brk id="100" max="16383" man="1"/>
    <brk id="110" max="16383" man="1"/>
    <brk id="12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47"/>
  <sheetViews>
    <sheetView view="pageBreakPreview" zoomScale="110" zoomScaleNormal="100" zoomScaleSheetLayoutView="110" zoomScalePageLayoutView="85" workbookViewId="0">
      <selection sqref="A1:F2"/>
    </sheetView>
  </sheetViews>
  <sheetFormatPr defaultRowHeight="12.75"/>
  <cols>
    <col min="1" max="1" width="3.7109375" style="6" customWidth="1"/>
    <col min="2" max="4" width="15.7109375" style="6" customWidth="1"/>
    <col min="5" max="5" width="12.7109375" style="43" customWidth="1"/>
    <col min="6" max="6" width="8.7109375" style="6" customWidth="1"/>
    <col min="7" max="7" width="12.7109375" style="43" customWidth="1"/>
    <col min="8" max="8" width="8.7109375" style="6" customWidth="1"/>
    <col min="9" max="10" width="3.7109375" style="6" customWidth="1"/>
    <col min="11" max="11" width="5.7109375" style="6" customWidth="1"/>
    <col min="12" max="12" width="29.7109375" style="53" customWidth="1"/>
    <col min="13" max="16384" width="9.140625" style="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7</v>
      </c>
      <c r="H2" s="785"/>
      <c r="I2" s="785"/>
      <c r="J2" s="820" t="s">
        <v>589</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ht="20.100000000000001" customHeight="1" thickBot="1">
      <c r="A5" s="740" t="s">
        <v>460</v>
      </c>
      <c r="B5" s="741"/>
      <c r="C5" s="741"/>
      <c r="D5" s="741"/>
      <c r="E5" s="741"/>
      <c r="F5" s="741"/>
      <c r="G5" s="741"/>
      <c r="H5" s="741"/>
      <c r="I5" s="741"/>
      <c r="J5" s="741"/>
      <c r="K5" s="741"/>
      <c r="L5" s="742"/>
    </row>
    <row r="6" spans="1:12" ht="20.100000000000001" customHeight="1">
      <c r="A6" s="227">
        <v>1</v>
      </c>
      <c r="B6" s="235"/>
      <c r="C6" s="59"/>
      <c r="D6" s="23"/>
      <c r="E6" s="60"/>
      <c r="F6" s="28"/>
      <c r="G6" s="60"/>
      <c r="H6" s="28"/>
      <c r="I6" s="55"/>
      <c r="J6" s="55"/>
      <c r="K6" s="55"/>
      <c r="L6" s="80"/>
    </row>
    <row r="7" spans="1:12" ht="20.100000000000001" customHeight="1">
      <c r="A7" s="230">
        <v>2</v>
      </c>
      <c r="B7" s="243"/>
      <c r="C7" s="61"/>
      <c r="D7" s="12"/>
      <c r="E7" s="62"/>
      <c r="F7" s="10"/>
      <c r="G7" s="62"/>
      <c r="H7" s="10"/>
      <c r="I7" s="54"/>
      <c r="J7" s="54"/>
      <c r="K7" s="54"/>
      <c r="L7" s="81"/>
    </row>
    <row r="8" spans="1:12" ht="20.100000000000001" customHeight="1">
      <c r="A8" s="230">
        <v>3</v>
      </c>
      <c r="B8" s="243"/>
      <c r="C8" s="192"/>
      <c r="D8" s="12"/>
      <c r="E8" s="62"/>
      <c r="F8" s="10"/>
      <c r="G8" s="62"/>
      <c r="H8" s="10"/>
      <c r="I8" s="54"/>
      <c r="J8" s="54"/>
      <c r="K8" s="54"/>
      <c r="L8" s="81"/>
    </row>
    <row r="9" spans="1:12" ht="20.100000000000001" customHeight="1">
      <c r="A9" s="230">
        <v>4</v>
      </c>
      <c r="B9" s="243"/>
      <c r="C9" s="192"/>
      <c r="D9" s="12"/>
      <c r="E9" s="62"/>
      <c r="F9" s="10"/>
      <c r="G9" s="62"/>
      <c r="H9" s="10"/>
      <c r="I9" s="54"/>
      <c r="J9" s="54"/>
      <c r="K9" s="54"/>
      <c r="L9" s="81"/>
    </row>
    <row r="10" spans="1:12" ht="20.100000000000001" customHeight="1">
      <c r="A10" s="230">
        <v>5</v>
      </c>
      <c r="B10" s="243"/>
      <c r="C10" s="192"/>
      <c r="D10" s="12"/>
      <c r="E10" s="62"/>
      <c r="F10" s="10"/>
      <c r="G10" s="62"/>
      <c r="H10" s="10"/>
      <c r="I10" s="54"/>
      <c r="J10" s="54"/>
      <c r="K10" s="54"/>
      <c r="L10" s="81"/>
    </row>
    <row r="11" spans="1:12" ht="20.100000000000001" customHeight="1">
      <c r="A11" s="746" t="s">
        <v>863</v>
      </c>
      <c r="B11" s="747"/>
      <c r="C11" s="747"/>
      <c r="D11" s="747"/>
      <c r="E11" s="747"/>
      <c r="F11" s="747"/>
      <c r="G11" s="747"/>
      <c r="H11" s="747"/>
      <c r="I11" s="747"/>
      <c r="J11" s="747"/>
      <c r="K11" s="747"/>
      <c r="L11" s="748"/>
    </row>
    <row r="12" spans="1:12" ht="20.100000000000001" customHeight="1">
      <c r="A12" s="764" t="s">
        <v>864</v>
      </c>
      <c r="B12" s="765"/>
      <c r="C12" s="765"/>
      <c r="D12" s="757" t="s">
        <v>865</v>
      </c>
      <c r="E12" s="757"/>
      <c r="F12" s="757"/>
      <c r="G12" s="757"/>
      <c r="H12" s="758" t="s">
        <v>866</v>
      </c>
      <c r="I12" s="758"/>
      <c r="J12" s="758"/>
      <c r="K12" s="758"/>
      <c r="L12" s="759"/>
    </row>
    <row r="13" spans="1:12" ht="20.100000000000001" customHeight="1">
      <c r="A13" s="749"/>
      <c r="B13" s="750"/>
      <c r="C13" s="750"/>
      <c r="D13" s="751"/>
      <c r="E13" s="752"/>
      <c r="F13" s="752"/>
      <c r="G13" s="752"/>
      <c r="H13" s="753"/>
      <c r="I13" s="753"/>
      <c r="J13" s="753"/>
      <c r="K13" s="753"/>
      <c r="L13" s="754"/>
    </row>
    <row r="14" spans="1:12" ht="39.950000000000003" customHeight="1" thickBot="1">
      <c r="A14" s="737" t="s">
        <v>1318</v>
      </c>
      <c r="B14" s="738"/>
      <c r="C14" s="738"/>
      <c r="D14" s="738"/>
      <c r="E14" s="738"/>
      <c r="F14" s="738"/>
      <c r="G14" s="738"/>
      <c r="H14" s="738"/>
      <c r="I14" s="738"/>
      <c r="J14" s="738"/>
      <c r="K14" s="738"/>
      <c r="L14" s="739"/>
    </row>
    <row r="15" spans="1:12" ht="20.100000000000001" customHeight="1" thickBot="1">
      <c r="A15" s="740" t="s">
        <v>461</v>
      </c>
      <c r="B15" s="741"/>
      <c r="C15" s="741"/>
      <c r="D15" s="741"/>
      <c r="E15" s="741"/>
      <c r="F15" s="741"/>
      <c r="G15" s="741"/>
      <c r="H15" s="741"/>
      <c r="I15" s="741"/>
      <c r="J15" s="741"/>
      <c r="K15" s="741"/>
      <c r="L15" s="742"/>
    </row>
    <row r="16" spans="1:12" ht="20.100000000000001" customHeight="1">
      <c r="A16" s="227">
        <v>1</v>
      </c>
      <c r="B16" s="234" t="s">
        <v>16</v>
      </c>
      <c r="C16" s="97" t="s">
        <v>462</v>
      </c>
      <c r="D16" s="234" t="s">
        <v>385</v>
      </c>
      <c r="E16" s="71">
        <v>153.935</v>
      </c>
      <c r="F16" s="191" t="s">
        <v>98</v>
      </c>
      <c r="G16" s="77">
        <v>158.88</v>
      </c>
      <c r="H16" s="317" t="s">
        <v>1289</v>
      </c>
      <c r="I16" s="235" t="s">
        <v>65</v>
      </c>
      <c r="J16" s="55" t="s">
        <v>223</v>
      </c>
      <c r="K16" s="55" t="s">
        <v>5</v>
      </c>
      <c r="L16" s="236" t="s">
        <v>463</v>
      </c>
    </row>
    <row r="17" spans="1:12" ht="20.100000000000001" customHeight="1">
      <c r="A17" s="230">
        <v>2</v>
      </c>
      <c r="B17" s="243"/>
      <c r="C17" s="61"/>
      <c r="D17" s="12"/>
      <c r="E17" s="62"/>
      <c r="F17" s="98"/>
      <c r="G17" s="62"/>
      <c r="H17" s="98"/>
      <c r="I17" s="54"/>
      <c r="J17" s="54"/>
      <c r="K17" s="54"/>
      <c r="L17" s="81"/>
    </row>
    <row r="18" spans="1:12" ht="20.100000000000001" customHeight="1">
      <c r="A18" s="230">
        <v>3</v>
      </c>
      <c r="B18" s="243"/>
      <c r="C18" s="192"/>
      <c r="D18" s="12"/>
      <c r="E18" s="62"/>
      <c r="F18" s="98"/>
      <c r="G18" s="62"/>
      <c r="H18" s="98"/>
      <c r="I18" s="54"/>
      <c r="J18" s="54"/>
      <c r="K18" s="54"/>
      <c r="L18" s="81"/>
    </row>
    <row r="19" spans="1:12" ht="20.100000000000001" customHeight="1">
      <c r="A19" s="230">
        <v>4</v>
      </c>
      <c r="B19" s="243"/>
      <c r="C19" s="192"/>
      <c r="D19" s="12"/>
      <c r="E19" s="62"/>
      <c r="F19" s="98"/>
      <c r="G19" s="62"/>
      <c r="H19" s="98"/>
      <c r="I19" s="54"/>
      <c r="J19" s="54"/>
      <c r="K19" s="54"/>
      <c r="L19" s="81"/>
    </row>
    <row r="20" spans="1:12" ht="20.100000000000001" customHeight="1">
      <c r="A20" s="230">
        <v>5</v>
      </c>
      <c r="B20" s="243"/>
      <c r="C20" s="192"/>
      <c r="D20" s="12"/>
      <c r="E20" s="62"/>
      <c r="F20" s="98"/>
      <c r="G20" s="62"/>
      <c r="H20" s="98"/>
      <c r="I20" s="54"/>
      <c r="J20" s="54"/>
      <c r="K20" s="54"/>
      <c r="L20" s="81"/>
    </row>
    <row r="21" spans="1:12" ht="20.100000000000001" customHeight="1">
      <c r="A21" s="746" t="s">
        <v>863</v>
      </c>
      <c r="B21" s="747"/>
      <c r="C21" s="747"/>
      <c r="D21" s="747"/>
      <c r="E21" s="747"/>
      <c r="F21" s="747"/>
      <c r="G21" s="747"/>
      <c r="H21" s="747"/>
      <c r="I21" s="747"/>
      <c r="J21" s="747"/>
      <c r="K21" s="747"/>
      <c r="L21" s="748"/>
    </row>
    <row r="22" spans="1:12" ht="20.100000000000001" customHeight="1">
      <c r="A22" s="764" t="s">
        <v>864</v>
      </c>
      <c r="B22" s="765"/>
      <c r="C22" s="765"/>
      <c r="D22" s="757" t="s">
        <v>865</v>
      </c>
      <c r="E22" s="757"/>
      <c r="F22" s="757"/>
      <c r="G22" s="757"/>
      <c r="H22" s="758" t="s">
        <v>866</v>
      </c>
      <c r="I22" s="758"/>
      <c r="J22" s="758"/>
      <c r="K22" s="758"/>
      <c r="L22" s="759"/>
    </row>
    <row r="23" spans="1:12" ht="20.100000000000001" customHeight="1">
      <c r="A23" s="749"/>
      <c r="B23" s="750"/>
      <c r="C23" s="750"/>
      <c r="D23" s="751"/>
      <c r="E23" s="752"/>
      <c r="F23" s="752"/>
      <c r="G23" s="752"/>
      <c r="H23" s="753"/>
      <c r="I23" s="753"/>
      <c r="J23" s="753"/>
      <c r="K23" s="753"/>
      <c r="L23" s="754"/>
    </row>
    <row r="24" spans="1:12" ht="39.950000000000003" customHeight="1" thickBot="1">
      <c r="A24" s="737" t="s">
        <v>1318</v>
      </c>
      <c r="B24" s="738"/>
      <c r="C24" s="738"/>
      <c r="D24" s="738"/>
      <c r="E24" s="738"/>
      <c r="F24" s="738"/>
      <c r="G24" s="738"/>
      <c r="H24" s="738"/>
      <c r="I24" s="738"/>
      <c r="J24" s="738"/>
      <c r="K24" s="738"/>
      <c r="L24" s="739"/>
    </row>
    <row r="25" spans="1:12" ht="20.100000000000001" customHeight="1" thickBot="1">
      <c r="A25" s="740" t="s">
        <v>464</v>
      </c>
      <c r="B25" s="741"/>
      <c r="C25" s="741"/>
      <c r="D25" s="741"/>
      <c r="E25" s="741"/>
      <c r="F25" s="741"/>
      <c r="G25" s="741"/>
      <c r="H25" s="741"/>
      <c r="I25" s="741"/>
      <c r="J25" s="741"/>
      <c r="K25" s="741"/>
      <c r="L25" s="742"/>
    </row>
    <row r="26" spans="1:12" ht="20.100000000000001" customHeight="1">
      <c r="A26" s="65">
        <v>1</v>
      </c>
      <c r="B26" s="235" t="s">
        <v>16</v>
      </c>
      <c r="C26" s="195" t="s">
        <v>890</v>
      </c>
      <c r="D26" s="23" t="s">
        <v>385</v>
      </c>
      <c r="E26" s="275">
        <v>151.66249999999999</v>
      </c>
      <c r="F26" s="308" t="s">
        <v>180</v>
      </c>
      <c r="G26" s="275">
        <v>158.70750000000001</v>
      </c>
      <c r="H26" s="317" t="s">
        <v>1289</v>
      </c>
      <c r="I26" s="270" t="s">
        <v>65</v>
      </c>
      <c r="J26" s="270" t="s">
        <v>223</v>
      </c>
      <c r="K26" s="270" t="s">
        <v>5</v>
      </c>
      <c r="L26" s="80" t="s">
        <v>889</v>
      </c>
    </row>
    <row r="27" spans="1:12" ht="20.100000000000001" customHeight="1">
      <c r="A27" s="230">
        <v>2</v>
      </c>
      <c r="B27" s="243"/>
      <c r="C27" s="61"/>
      <c r="D27" s="12"/>
      <c r="E27" s="62"/>
      <c r="F27" s="10"/>
      <c r="G27" s="62"/>
      <c r="H27" s="10"/>
      <c r="I27" s="54"/>
      <c r="J27" s="54"/>
      <c r="K27" s="54"/>
      <c r="L27" s="81"/>
    </row>
    <row r="28" spans="1:12" ht="20.100000000000001" customHeight="1">
      <c r="A28" s="230">
        <v>3</v>
      </c>
      <c r="B28" s="243"/>
      <c r="C28" s="192"/>
      <c r="D28" s="12"/>
      <c r="E28" s="62"/>
      <c r="F28" s="10"/>
      <c r="G28" s="62"/>
      <c r="H28" s="10"/>
      <c r="I28" s="54"/>
      <c r="J28" s="54"/>
      <c r="K28" s="54"/>
      <c r="L28" s="81"/>
    </row>
    <row r="29" spans="1:12" ht="20.100000000000001" customHeight="1">
      <c r="A29" s="230">
        <v>4</v>
      </c>
      <c r="B29" s="243"/>
      <c r="C29" s="192"/>
      <c r="D29" s="12"/>
      <c r="E29" s="62"/>
      <c r="F29" s="10"/>
      <c r="G29" s="62"/>
      <c r="H29" s="10"/>
      <c r="I29" s="54"/>
      <c r="J29" s="54"/>
      <c r="K29" s="54"/>
      <c r="L29" s="81"/>
    </row>
    <row r="30" spans="1:12" ht="20.100000000000001" customHeight="1">
      <c r="A30" s="230">
        <v>5</v>
      </c>
      <c r="B30" s="243"/>
      <c r="C30" s="192"/>
      <c r="D30" s="12"/>
      <c r="E30" s="62"/>
      <c r="F30" s="10"/>
      <c r="G30" s="62"/>
      <c r="H30" s="10"/>
      <c r="I30" s="54"/>
      <c r="J30" s="54"/>
      <c r="K30" s="54"/>
      <c r="L30" s="81"/>
    </row>
    <row r="31" spans="1:12" ht="20.100000000000001" customHeight="1">
      <c r="A31" s="746" t="s">
        <v>863</v>
      </c>
      <c r="B31" s="747"/>
      <c r="C31" s="747"/>
      <c r="D31" s="747"/>
      <c r="E31" s="747"/>
      <c r="F31" s="747"/>
      <c r="G31" s="747"/>
      <c r="H31" s="747"/>
      <c r="I31" s="747"/>
      <c r="J31" s="747"/>
      <c r="K31" s="747"/>
      <c r="L31" s="748"/>
    </row>
    <row r="32" spans="1:12" ht="20.100000000000001" customHeight="1">
      <c r="A32" s="764" t="s">
        <v>864</v>
      </c>
      <c r="B32" s="765"/>
      <c r="C32" s="765"/>
      <c r="D32" s="757" t="s">
        <v>865</v>
      </c>
      <c r="E32" s="757"/>
      <c r="F32" s="757"/>
      <c r="G32" s="757"/>
      <c r="H32" s="758" t="s">
        <v>866</v>
      </c>
      <c r="I32" s="758"/>
      <c r="J32" s="758"/>
      <c r="K32" s="758"/>
      <c r="L32" s="759"/>
    </row>
    <row r="33" spans="1:12" ht="20.100000000000001" customHeight="1">
      <c r="A33" s="749"/>
      <c r="B33" s="750"/>
      <c r="C33" s="750"/>
      <c r="D33" s="751"/>
      <c r="E33" s="752"/>
      <c r="F33" s="752"/>
      <c r="G33" s="752"/>
      <c r="H33" s="753"/>
      <c r="I33" s="753"/>
      <c r="J33" s="753"/>
      <c r="K33" s="753"/>
      <c r="L33" s="754"/>
    </row>
    <row r="34" spans="1:12" ht="39.950000000000003" customHeight="1" thickBot="1">
      <c r="A34" s="737" t="s">
        <v>1318</v>
      </c>
      <c r="B34" s="738"/>
      <c r="C34" s="738"/>
      <c r="D34" s="738"/>
      <c r="E34" s="738"/>
      <c r="F34" s="738"/>
      <c r="G34" s="738"/>
      <c r="H34" s="738"/>
      <c r="I34" s="738"/>
      <c r="J34" s="738"/>
      <c r="K34" s="738"/>
      <c r="L34" s="739"/>
    </row>
    <row r="35" spans="1:12" ht="18.75" thickBot="1">
      <c r="A35" s="740" t="s">
        <v>465</v>
      </c>
      <c r="B35" s="741"/>
      <c r="C35" s="741"/>
      <c r="D35" s="741"/>
      <c r="E35" s="741"/>
      <c r="F35" s="741"/>
      <c r="G35" s="741"/>
      <c r="H35" s="741"/>
      <c r="I35" s="741"/>
      <c r="J35" s="741"/>
      <c r="K35" s="741"/>
      <c r="L35" s="742"/>
    </row>
    <row r="36" spans="1:12" ht="20.100000000000001" customHeight="1">
      <c r="A36" s="227">
        <v>1</v>
      </c>
      <c r="B36" s="234" t="s">
        <v>16</v>
      </c>
      <c r="C36" s="97" t="s">
        <v>466</v>
      </c>
      <c r="D36" s="234" t="s">
        <v>385</v>
      </c>
      <c r="E36" s="71">
        <v>155.9025</v>
      </c>
      <c r="F36" s="146">
        <v>186.2</v>
      </c>
      <c r="G36" s="77">
        <v>159.2775</v>
      </c>
      <c r="H36" s="317" t="s">
        <v>1289</v>
      </c>
      <c r="I36" s="55" t="s">
        <v>65</v>
      </c>
      <c r="J36" s="55" t="s">
        <v>223</v>
      </c>
      <c r="K36" s="55" t="s">
        <v>5</v>
      </c>
      <c r="L36" s="80"/>
    </row>
    <row r="37" spans="1:12" ht="20.100000000000001" customHeight="1">
      <c r="A37" s="230">
        <v>2</v>
      </c>
      <c r="B37" s="243"/>
      <c r="C37" s="61"/>
      <c r="D37" s="12"/>
      <c r="E37" s="62"/>
      <c r="F37" s="10"/>
      <c r="G37" s="62"/>
      <c r="H37" s="10"/>
      <c r="I37" s="54"/>
      <c r="J37" s="54"/>
      <c r="K37" s="54"/>
      <c r="L37" s="81"/>
    </row>
    <row r="38" spans="1:12" ht="20.100000000000001" customHeight="1">
      <c r="A38" s="230">
        <v>3</v>
      </c>
      <c r="B38" s="243"/>
      <c r="C38" s="192"/>
      <c r="D38" s="12"/>
      <c r="E38" s="62"/>
      <c r="F38" s="10"/>
      <c r="G38" s="62"/>
      <c r="H38" s="10"/>
      <c r="I38" s="54"/>
      <c r="J38" s="54"/>
      <c r="K38" s="54"/>
      <c r="L38" s="81"/>
    </row>
    <row r="39" spans="1:12" ht="20.100000000000001" customHeight="1">
      <c r="A39" s="230">
        <v>4</v>
      </c>
      <c r="B39" s="243"/>
      <c r="C39" s="192"/>
      <c r="D39" s="12"/>
      <c r="E39" s="62"/>
      <c r="F39" s="10"/>
      <c r="G39" s="62"/>
      <c r="H39" s="10"/>
      <c r="I39" s="54"/>
      <c r="J39" s="54"/>
      <c r="K39" s="54"/>
      <c r="L39" s="81"/>
    </row>
    <row r="40" spans="1:12" ht="20.100000000000001" customHeight="1">
      <c r="A40" s="230">
        <v>5</v>
      </c>
      <c r="B40" s="243"/>
      <c r="C40" s="192"/>
      <c r="D40" s="12"/>
      <c r="E40" s="62"/>
      <c r="F40" s="10"/>
      <c r="G40" s="62"/>
      <c r="H40" s="10"/>
      <c r="I40" s="54"/>
      <c r="J40" s="54"/>
      <c r="K40" s="54"/>
      <c r="L40" s="81"/>
    </row>
    <row r="41" spans="1:12" ht="20.100000000000001" customHeight="1">
      <c r="A41" s="746" t="s">
        <v>863</v>
      </c>
      <c r="B41" s="747"/>
      <c r="C41" s="747"/>
      <c r="D41" s="747"/>
      <c r="E41" s="747"/>
      <c r="F41" s="747"/>
      <c r="G41" s="747"/>
      <c r="H41" s="747"/>
      <c r="I41" s="747"/>
      <c r="J41" s="747"/>
      <c r="K41" s="747"/>
      <c r="L41" s="748"/>
    </row>
    <row r="42" spans="1:12" ht="20.100000000000001" customHeight="1">
      <c r="A42" s="764" t="s">
        <v>864</v>
      </c>
      <c r="B42" s="765"/>
      <c r="C42" s="765"/>
      <c r="D42" s="757" t="s">
        <v>865</v>
      </c>
      <c r="E42" s="757"/>
      <c r="F42" s="757"/>
      <c r="G42" s="757"/>
      <c r="H42" s="758" t="s">
        <v>866</v>
      </c>
      <c r="I42" s="758"/>
      <c r="J42" s="758"/>
      <c r="K42" s="758"/>
      <c r="L42" s="759"/>
    </row>
    <row r="43" spans="1:12" ht="20.100000000000001" customHeight="1">
      <c r="A43" s="749"/>
      <c r="B43" s="750"/>
      <c r="C43" s="750"/>
      <c r="D43" s="751"/>
      <c r="E43" s="752"/>
      <c r="F43" s="752"/>
      <c r="G43" s="752"/>
      <c r="H43" s="753"/>
      <c r="I43" s="753"/>
      <c r="J43" s="753"/>
      <c r="K43" s="753"/>
      <c r="L43" s="754"/>
    </row>
    <row r="44" spans="1:12" ht="39.950000000000003" customHeight="1" thickBot="1">
      <c r="A44" s="737" t="s">
        <v>1318</v>
      </c>
      <c r="B44" s="738"/>
      <c r="C44" s="738"/>
      <c r="D44" s="738"/>
      <c r="E44" s="738"/>
      <c r="F44" s="738"/>
      <c r="G44" s="738"/>
      <c r="H44" s="738"/>
      <c r="I44" s="738"/>
      <c r="J44" s="738"/>
      <c r="K44" s="738"/>
      <c r="L44" s="739"/>
    </row>
    <row r="45" spans="1:12" ht="20.100000000000001" customHeight="1" thickBot="1">
      <c r="A45" s="740" t="s">
        <v>470</v>
      </c>
      <c r="B45" s="741"/>
      <c r="C45" s="741"/>
      <c r="D45" s="741"/>
      <c r="E45" s="741"/>
      <c r="F45" s="741"/>
      <c r="G45" s="741"/>
      <c r="H45" s="741"/>
      <c r="I45" s="741"/>
      <c r="J45" s="741"/>
      <c r="K45" s="741"/>
      <c r="L45" s="742"/>
    </row>
    <row r="46" spans="1:12" ht="20.100000000000001" customHeight="1">
      <c r="A46" s="65">
        <v>1</v>
      </c>
      <c r="B46" s="235" t="s">
        <v>16</v>
      </c>
      <c r="C46" s="75" t="s">
        <v>467</v>
      </c>
      <c r="D46" s="235"/>
      <c r="E46" s="322">
        <v>153.965</v>
      </c>
      <c r="F46" s="271" t="s">
        <v>6</v>
      </c>
      <c r="G46" s="302">
        <v>156.33000000000001</v>
      </c>
      <c r="H46" s="317" t="s">
        <v>1289</v>
      </c>
      <c r="I46" s="235" t="s">
        <v>66</v>
      </c>
      <c r="J46" s="99" t="s">
        <v>223</v>
      </c>
      <c r="K46" s="270" t="s">
        <v>5</v>
      </c>
      <c r="L46" s="236" t="s">
        <v>468</v>
      </c>
    </row>
    <row r="47" spans="1:12" ht="20.100000000000001" customHeight="1">
      <c r="A47" s="66">
        <v>2</v>
      </c>
      <c r="B47" s="282" t="s">
        <v>16</v>
      </c>
      <c r="C47" s="45"/>
      <c r="D47" s="282"/>
      <c r="E47" s="103">
        <v>154.32499999999999</v>
      </c>
      <c r="F47" s="76" t="s">
        <v>6</v>
      </c>
      <c r="G47" s="103">
        <v>153.54499999999999</v>
      </c>
      <c r="H47" s="323" t="s">
        <v>1289</v>
      </c>
      <c r="I47" s="282" t="s">
        <v>66</v>
      </c>
      <c r="J47" s="258" t="s">
        <v>223</v>
      </c>
      <c r="K47" s="273" t="s">
        <v>5</v>
      </c>
      <c r="L47" s="237" t="s">
        <v>469</v>
      </c>
    </row>
    <row r="48" spans="1:12" ht="20.100000000000001" customHeight="1">
      <c r="A48" s="66">
        <v>3</v>
      </c>
      <c r="B48" s="5" t="s">
        <v>157</v>
      </c>
      <c r="C48" s="192" t="s">
        <v>1162</v>
      </c>
      <c r="D48" s="12" t="s">
        <v>1164</v>
      </c>
      <c r="E48" s="253">
        <v>156</v>
      </c>
      <c r="F48" s="76" t="s">
        <v>6</v>
      </c>
      <c r="G48" s="253">
        <v>156</v>
      </c>
      <c r="H48" s="283" t="s">
        <v>77</v>
      </c>
      <c r="I48" s="273" t="s">
        <v>65</v>
      </c>
      <c r="J48" s="273" t="s">
        <v>223</v>
      </c>
      <c r="K48" s="273" t="s">
        <v>5</v>
      </c>
      <c r="L48" s="81" t="s">
        <v>1165</v>
      </c>
    </row>
    <row r="49" spans="1:12" ht="20.100000000000001" customHeight="1">
      <c r="A49" s="66">
        <v>4</v>
      </c>
      <c r="B49" s="5" t="s">
        <v>157</v>
      </c>
      <c r="C49" s="192" t="s">
        <v>1163</v>
      </c>
      <c r="D49" s="12" t="s">
        <v>1164</v>
      </c>
      <c r="E49" s="253">
        <v>155.89500000000001</v>
      </c>
      <c r="F49" s="76" t="s">
        <v>6</v>
      </c>
      <c r="G49" s="253">
        <v>155.89500000000001</v>
      </c>
      <c r="H49" s="283" t="s">
        <v>77</v>
      </c>
      <c r="I49" s="273" t="s">
        <v>65</v>
      </c>
      <c r="J49" s="273" t="s">
        <v>223</v>
      </c>
      <c r="K49" s="273" t="s">
        <v>5</v>
      </c>
      <c r="L49" s="81" t="s">
        <v>1165</v>
      </c>
    </row>
    <row r="50" spans="1:12" ht="20.100000000000001" customHeight="1">
      <c r="A50" s="66">
        <v>5</v>
      </c>
      <c r="B50" s="282"/>
      <c r="C50" s="192"/>
      <c r="D50" s="12"/>
      <c r="E50" s="253"/>
      <c r="F50" s="10"/>
      <c r="G50" s="253"/>
      <c r="H50" s="10"/>
      <c r="I50" s="273"/>
      <c r="J50" s="273"/>
      <c r="K50" s="273"/>
      <c r="L50" s="81"/>
    </row>
    <row r="51" spans="1:12" ht="20.100000000000001" customHeight="1">
      <c r="A51" s="746" t="s">
        <v>863</v>
      </c>
      <c r="B51" s="747"/>
      <c r="C51" s="747"/>
      <c r="D51" s="747"/>
      <c r="E51" s="747"/>
      <c r="F51" s="747"/>
      <c r="G51" s="747"/>
      <c r="H51" s="747"/>
      <c r="I51" s="747"/>
      <c r="J51" s="747"/>
      <c r="K51" s="747"/>
      <c r="L51" s="748"/>
    </row>
    <row r="52" spans="1:12" ht="20.100000000000001" customHeight="1">
      <c r="A52" s="764" t="s">
        <v>864</v>
      </c>
      <c r="B52" s="765"/>
      <c r="C52" s="765"/>
      <c r="D52" s="757" t="s">
        <v>865</v>
      </c>
      <c r="E52" s="757"/>
      <c r="F52" s="757"/>
      <c r="G52" s="757"/>
      <c r="H52" s="758" t="s">
        <v>866</v>
      </c>
      <c r="I52" s="758"/>
      <c r="J52" s="758"/>
      <c r="K52" s="758"/>
      <c r="L52" s="759"/>
    </row>
    <row r="53" spans="1:12" ht="20.100000000000001" customHeight="1">
      <c r="A53" s="823"/>
      <c r="B53" s="824"/>
      <c r="C53" s="824"/>
      <c r="D53" s="836"/>
      <c r="E53" s="752"/>
      <c r="F53" s="752"/>
      <c r="G53" s="752"/>
      <c r="H53" s="753"/>
      <c r="I53" s="753"/>
      <c r="J53" s="753"/>
      <c r="K53" s="753"/>
      <c r="L53" s="754"/>
    </row>
    <row r="54" spans="1:12" ht="39.950000000000003" customHeight="1" thickBot="1">
      <c r="A54" s="737" t="s">
        <v>1318</v>
      </c>
      <c r="B54" s="738"/>
      <c r="C54" s="738"/>
      <c r="D54" s="738"/>
      <c r="E54" s="738"/>
      <c r="F54" s="738"/>
      <c r="G54" s="738"/>
      <c r="H54" s="738"/>
      <c r="I54" s="738"/>
      <c r="J54" s="738"/>
      <c r="K54" s="738"/>
      <c r="L54" s="739"/>
    </row>
    <row r="55" spans="1:12" ht="20.100000000000001" customHeight="1" thickBot="1">
      <c r="A55" s="740" t="s">
        <v>471</v>
      </c>
      <c r="B55" s="741"/>
      <c r="C55" s="741"/>
      <c r="D55" s="741"/>
      <c r="E55" s="741"/>
      <c r="F55" s="741"/>
      <c r="G55" s="741"/>
      <c r="H55" s="741"/>
      <c r="I55" s="741"/>
      <c r="J55" s="741"/>
      <c r="K55" s="741"/>
      <c r="L55" s="742"/>
    </row>
    <row r="56" spans="1:12" ht="20.100000000000001" customHeight="1">
      <c r="A56" s="227">
        <v>1</v>
      </c>
      <c r="B56" s="234" t="s">
        <v>16</v>
      </c>
      <c r="C56" s="219" t="s">
        <v>836</v>
      </c>
      <c r="D56" s="220" t="s">
        <v>839</v>
      </c>
      <c r="E56" s="305">
        <v>154.04</v>
      </c>
      <c r="F56" s="200" t="s">
        <v>182</v>
      </c>
      <c r="G56" s="305">
        <v>158.83500000000001</v>
      </c>
      <c r="H56" s="200" t="s">
        <v>186</v>
      </c>
      <c r="I56" s="55" t="s">
        <v>65</v>
      </c>
      <c r="J56" s="55" t="s">
        <v>223</v>
      </c>
      <c r="K56" s="55" t="s">
        <v>5</v>
      </c>
      <c r="L56" s="221" t="s">
        <v>850</v>
      </c>
    </row>
    <row r="57" spans="1:12" ht="20.100000000000001" customHeight="1">
      <c r="A57" s="230">
        <v>2</v>
      </c>
      <c r="B57" s="228" t="s">
        <v>16</v>
      </c>
      <c r="C57" s="4" t="s">
        <v>837</v>
      </c>
      <c r="D57" s="142" t="s">
        <v>840</v>
      </c>
      <c r="E57" s="307">
        <v>154.14500000000001</v>
      </c>
      <c r="F57" s="238" t="s">
        <v>186</v>
      </c>
      <c r="G57" s="307">
        <v>158.77500000000001</v>
      </c>
      <c r="H57" s="238" t="s">
        <v>186</v>
      </c>
      <c r="I57" s="54" t="s">
        <v>65</v>
      </c>
      <c r="J57" s="54" t="s">
        <v>223</v>
      </c>
      <c r="K57" s="54" t="s">
        <v>5</v>
      </c>
      <c r="L57" s="222" t="s">
        <v>846</v>
      </c>
    </row>
    <row r="58" spans="1:12" ht="20.100000000000001" customHeight="1">
      <c r="A58" s="230">
        <v>3</v>
      </c>
      <c r="B58" s="228" t="s">
        <v>16</v>
      </c>
      <c r="C58" s="4" t="s">
        <v>838</v>
      </c>
      <c r="D58" s="142" t="s">
        <v>841</v>
      </c>
      <c r="E58" s="307">
        <v>151.01</v>
      </c>
      <c r="F58" s="238" t="s">
        <v>14</v>
      </c>
      <c r="G58" s="307">
        <v>155.83500000000001</v>
      </c>
      <c r="H58" s="238" t="s">
        <v>14</v>
      </c>
      <c r="I58" s="54" t="s">
        <v>65</v>
      </c>
      <c r="J58" s="54" t="s">
        <v>223</v>
      </c>
      <c r="K58" s="54" t="s">
        <v>5</v>
      </c>
      <c r="L58" s="222" t="s">
        <v>847</v>
      </c>
    </row>
    <row r="59" spans="1:12" ht="20.100000000000001" customHeight="1">
      <c r="A59" s="230">
        <v>4</v>
      </c>
      <c r="B59" s="228" t="s">
        <v>16</v>
      </c>
      <c r="C59" s="4" t="s">
        <v>823</v>
      </c>
      <c r="D59" s="142" t="s">
        <v>508</v>
      </c>
      <c r="E59" s="307">
        <v>154.17500000000001</v>
      </c>
      <c r="F59" s="5">
        <v>118.8</v>
      </c>
      <c r="G59" s="307">
        <v>156.38999999999999</v>
      </c>
      <c r="H59" s="238" t="s">
        <v>177</v>
      </c>
      <c r="I59" s="54" t="s">
        <v>65</v>
      </c>
      <c r="J59" s="54" t="s">
        <v>223</v>
      </c>
      <c r="K59" s="54" t="s">
        <v>5</v>
      </c>
      <c r="L59" s="223" t="s">
        <v>851</v>
      </c>
    </row>
    <row r="60" spans="1:12" ht="20.100000000000001" customHeight="1">
      <c r="A60" s="230">
        <v>5</v>
      </c>
      <c r="B60" s="232" t="s">
        <v>157</v>
      </c>
      <c r="C60" s="4" t="s">
        <v>824</v>
      </c>
      <c r="D60" s="142" t="s">
        <v>843</v>
      </c>
      <c r="E60" s="307">
        <v>154.17500000000001</v>
      </c>
      <c r="F60" s="5">
        <v>118.8</v>
      </c>
      <c r="G60" s="307">
        <v>154.17500000000001</v>
      </c>
      <c r="H60" s="5">
        <v>118.8</v>
      </c>
      <c r="I60" s="54" t="s">
        <v>65</v>
      </c>
      <c r="J60" s="54" t="s">
        <v>223</v>
      </c>
      <c r="K60" s="54" t="s">
        <v>5</v>
      </c>
      <c r="L60" s="224" t="s">
        <v>852</v>
      </c>
    </row>
    <row r="61" spans="1:12" ht="20.100000000000001" customHeight="1">
      <c r="A61" s="230">
        <v>6</v>
      </c>
      <c r="B61" s="228" t="s">
        <v>16</v>
      </c>
      <c r="C61" s="4" t="s">
        <v>825</v>
      </c>
      <c r="D61" s="142" t="s">
        <v>508</v>
      </c>
      <c r="E61" s="307">
        <v>155.02500000000001</v>
      </c>
      <c r="F61" s="238" t="s">
        <v>182</v>
      </c>
      <c r="G61" s="307">
        <v>155.625</v>
      </c>
      <c r="H61" s="238" t="s">
        <v>182</v>
      </c>
      <c r="I61" s="54" t="s">
        <v>65</v>
      </c>
      <c r="J61" s="54" t="s">
        <v>223</v>
      </c>
      <c r="K61" s="54" t="s">
        <v>5</v>
      </c>
      <c r="L61" s="224" t="s">
        <v>853</v>
      </c>
    </row>
    <row r="62" spans="1:12" ht="20.100000000000001" customHeight="1">
      <c r="A62" s="230">
        <v>7</v>
      </c>
      <c r="B62" s="232" t="s">
        <v>157</v>
      </c>
      <c r="C62" s="4" t="s">
        <v>826</v>
      </c>
      <c r="D62" s="142" t="s">
        <v>843</v>
      </c>
      <c r="E62" s="307">
        <v>155.02500000000001</v>
      </c>
      <c r="F62" s="238" t="s">
        <v>182</v>
      </c>
      <c r="G62" s="307">
        <v>155.02500000000001</v>
      </c>
      <c r="H62" s="238" t="s">
        <v>182</v>
      </c>
      <c r="I62" s="54" t="s">
        <v>65</v>
      </c>
      <c r="J62" s="54" t="s">
        <v>223</v>
      </c>
      <c r="K62" s="54" t="s">
        <v>5</v>
      </c>
      <c r="L62" s="224" t="s">
        <v>854</v>
      </c>
    </row>
    <row r="63" spans="1:12" ht="20.100000000000001" customHeight="1">
      <c r="A63" s="230">
        <v>8</v>
      </c>
      <c r="B63" s="232" t="s">
        <v>157</v>
      </c>
      <c r="C63" s="4" t="s">
        <v>827</v>
      </c>
      <c r="D63" s="144" t="s">
        <v>844</v>
      </c>
      <c r="E63" s="307">
        <v>154.01</v>
      </c>
      <c r="F63" s="238" t="s">
        <v>182</v>
      </c>
      <c r="G63" s="307">
        <v>154.01</v>
      </c>
      <c r="H63" s="238" t="s">
        <v>182</v>
      </c>
      <c r="I63" s="54" t="s">
        <v>65</v>
      </c>
      <c r="J63" s="54" t="s">
        <v>223</v>
      </c>
      <c r="K63" s="54" t="s">
        <v>5</v>
      </c>
      <c r="L63" s="222" t="s">
        <v>848</v>
      </c>
    </row>
    <row r="64" spans="1:12" ht="20.100000000000001" customHeight="1">
      <c r="A64" s="230">
        <v>9</v>
      </c>
      <c r="B64" s="232" t="s">
        <v>157</v>
      </c>
      <c r="C64" s="4" t="s">
        <v>828</v>
      </c>
      <c r="D64" s="144" t="s">
        <v>844</v>
      </c>
      <c r="E64" s="307">
        <v>158.80500000000001</v>
      </c>
      <c r="F64" s="238" t="s">
        <v>182</v>
      </c>
      <c r="G64" s="307">
        <v>158.80500000000001</v>
      </c>
      <c r="H64" s="238" t="s">
        <v>182</v>
      </c>
      <c r="I64" s="54" t="s">
        <v>65</v>
      </c>
      <c r="J64" s="54" t="s">
        <v>223</v>
      </c>
      <c r="K64" s="54" t="s">
        <v>5</v>
      </c>
      <c r="L64" s="222" t="s">
        <v>848</v>
      </c>
    </row>
    <row r="65" spans="1:12" ht="20.100000000000001" customHeight="1">
      <c r="A65" s="230">
        <v>10</v>
      </c>
      <c r="B65" s="228" t="s">
        <v>16</v>
      </c>
      <c r="C65" s="4" t="s">
        <v>829</v>
      </c>
      <c r="D65" s="143" t="s">
        <v>842</v>
      </c>
      <c r="E65" s="240">
        <v>154.35499999999999</v>
      </c>
      <c r="F65" s="238" t="s">
        <v>182</v>
      </c>
      <c r="G65" s="240">
        <v>158.89500000000001</v>
      </c>
      <c r="H65" s="323" t="s">
        <v>1289</v>
      </c>
      <c r="I65" s="54" t="s">
        <v>65</v>
      </c>
      <c r="J65" s="54" t="s">
        <v>223</v>
      </c>
      <c r="K65" s="54" t="s">
        <v>5</v>
      </c>
      <c r="L65" s="102" t="s">
        <v>855</v>
      </c>
    </row>
    <row r="66" spans="1:12" ht="20.100000000000001" customHeight="1">
      <c r="A66" s="230">
        <v>11</v>
      </c>
      <c r="B66" s="228" t="s">
        <v>16</v>
      </c>
      <c r="C66" s="4" t="s">
        <v>822</v>
      </c>
      <c r="D66" s="143" t="s">
        <v>842</v>
      </c>
      <c r="E66" s="2">
        <v>156.24</v>
      </c>
      <c r="F66" s="199" t="s">
        <v>93</v>
      </c>
      <c r="G66" s="79">
        <v>159.12</v>
      </c>
      <c r="H66" s="323" t="s">
        <v>1289</v>
      </c>
      <c r="I66" s="54" t="s">
        <v>65</v>
      </c>
      <c r="J66" s="54" t="s">
        <v>223</v>
      </c>
      <c r="K66" s="54" t="s">
        <v>5</v>
      </c>
      <c r="L66" s="102" t="s">
        <v>855</v>
      </c>
    </row>
    <row r="67" spans="1:12" ht="20.100000000000001" customHeight="1">
      <c r="A67" s="230">
        <v>12</v>
      </c>
      <c r="B67" s="232" t="s">
        <v>157</v>
      </c>
      <c r="C67" s="4" t="s">
        <v>830</v>
      </c>
      <c r="D67" s="143" t="s">
        <v>842</v>
      </c>
      <c r="E67" s="307">
        <v>154.23500000000001</v>
      </c>
      <c r="F67" s="238" t="s">
        <v>182</v>
      </c>
      <c r="G67" s="307">
        <v>154.23500000000001</v>
      </c>
      <c r="H67" s="238" t="s">
        <v>182</v>
      </c>
      <c r="I67" s="54" t="s">
        <v>65</v>
      </c>
      <c r="J67" s="54" t="s">
        <v>223</v>
      </c>
      <c r="K67" s="54" t="s">
        <v>5</v>
      </c>
      <c r="L67" s="222" t="s">
        <v>848</v>
      </c>
    </row>
    <row r="68" spans="1:12" ht="20.100000000000001" customHeight="1">
      <c r="A68" s="230">
        <v>13</v>
      </c>
      <c r="B68" s="232" t="s">
        <v>157</v>
      </c>
      <c r="C68" s="4" t="s">
        <v>831</v>
      </c>
      <c r="D68" s="143" t="s">
        <v>842</v>
      </c>
      <c r="E68" s="307">
        <v>154.4</v>
      </c>
      <c r="F68" s="238" t="s">
        <v>182</v>
      </c>
      <c r="G68" s="307">
        <v>154.4</v>
      </c>
      <c r="H68" s="238" t="s">
        <v>182</v>
      </c>
      <c r="I68" s="54" t="s">
        <v>65</v>
      </c>
      <c r="J68" s="54" t="s">
        <v>223</v>
      </c>
      <c r="K68" s="54" t="s">
        <v>5</v>
      </c>
      <c r="L68" s="222" t="s">
        <v>848</v>
      </c>
    </row>
    <row r="69" spans="1:12" ht="20.100000000000001" customHeight="1">
      <c r="A69" s="230">
        <v>14</v>
      </c>
      <c r="B69" s="232" t="s">
        <v>157</v>
      </c>
      <c r="C69" s="4" t="s">
        <v>832</v>
      </c>
      <c r="D69" s="143" t="s">
        <v>842</v>
      </c>
      <c r="E69" s="307">
        <v>154.13</v>
      </c>
      <c r="F69" s="238" t="s">
        <v>182</v>
      </c>
      <c r="G69" s="307">
        <v>154.13</v>
      </c>
      <c r="H69" s="238" t="s">
        <v>182</v>
      </c>
      <c r="I69" s="54" t="s">
        <v>65</v>
      </c>
      <c r="J69" s="54" t="s">
        <v>223</v>
      </c>
      <c r="K69" s="54" t="s">
        <v>5</v>
      </c>
      <c r="L69" s="222" t="s">
        <v>848</v>
      </c>
    </row>
    <row r="70" spans="1:12" ht="20.100000000000001" customHeight="1">
      <c r="A70" s="230">
        <v>15</v>
      </c>
      <c r="B70" s="232" t="s">
        <v>157</v>
      </c>
      <c r="C70" s="4" t="s">
        <v>833</v>
      </c>
      <c r="D70" s="143" t="s">
        <v>842</v>
      </c>
      <c r="E70" s="307">
        <v>154.07</v>
      </c>
      <c r="F70" s="238" t="s">
        <v>180</v>
      </c>
      <c r="G70" s="307">
        <v>154.07</v>
      </c>
      <c r="H70" s="238" t="s">
        <v>180</v>
      </c>
      <c r="I70" s="54" t="s">
        <v>65</v>
      </c>
      <c r="J70" s="54" t="s">
        <v>223</v>
      </c>
      <c r="K70" s="54" t="s">
        <v>5</v>
      </c>
      <c r="L70" s="222" t="s">
        <v>849</v>
      </c>
    </row>
    <row r="71" spans="1:12" ht="20.100000000000001" customHeight="1">
      <c r="A71" s="230">
        <v>16</v>
      </c>
      <c r="B71" s="232" t="s">
        <v>157</v>
      </c>
      <c r="C71" s="4" t="s">
        <v>834</v>
      </c>
      <c r="D71" s="12" t="s">
        <v>845</v>
      </c>
      <c r="E71" s="307">
        <v>153.88999999999999</v>
      </c>
      <c r="F71" s="238" t="s">
        <v>182</v>
      </c>
      <c r="G71" s="307">
        <v>153.88999999999999</v>
      </c>
      <c r="H71" s="238" t="s">
        <v>182</v>
      </c>
      <c r="I71" s="54" t="s">
        <v>65</v>
      </c>
      <c r="J71" s="54" t="s">
        <v>223</v>
      </c>
      <c r="K71" s="54" t="s">
        <v>5</v>
      </c>
      <c r="L71" s="222" t="s">
        <v>848</v>
      </c>
    </row>
    <row r="72" spans="1:12" ht="20.100000000000001" customHeight="1">
      <c r="A72" s="230">
        <v>17</v>
      </c>
      <c r="B72" s="232" t="s">
        <v>157</v>
      </c>
      <c r="C72" s="4" t="s">
        <v>835</v>
      </c>
      <c r="D72" s="12" t="s">
        <v>845</v>
      </c>
      <c r="E72" s="307">
        <v>154.20500000000001</v>
      </c>
      <c r="F72" s="238" t="s">
        <v>180</v>
      </c>
      <c r="G72" s="307">
        <v>154.20500000000001</v>
      </c>
      <c r="H72" s="238" t="s">
        <v>180</v>
      </c>
      <c r="I72" s="54" t="s">
        <v>65</v>
      </c>
      <c r="J72" s="54" t="s">
        <v>223</v>
      </c>
      <c r="K72" s="54" t="s">
        <v>5</v>
      </c>
      <c r="L72" s="222" t="s">
        <v>849</v>
      </c>
    </row>
    <row r="73" spans="1:12" ht="39.950000000000003" customHeight="1" thickBot="1">
      <c r="A73" s="737" t="s">
        <v>1318</v>
      </c>
      <c r="B73" s="738"/>
      <c r="C73" s="738"/>
      <c r="D73" s="738"/>
      <c r="E73" s="738"/>
      <c r="F73" s="738"/>
      <c r="G73" s="738"/>
      <c r="H73" s="738"/>
      <c r="I73" s="738"/>
      <c r="J73" s="738"/>
      <c r="K73" s="738"/>
      <c r="L73" s="739"/>
    </row>
    <row r="74" spans="1:12" ht="20.100000000000001" customHeight="1" thickBot="1">
      <c r="A74" s="740" t="s">
        <v>471</v>
      </c>
      <c r="B74" s="741"/>
      <c r="C74" s="741"/>
      <c r="D74" s="741"/>
      <c r="E74" s="741"/>
      <c r="F74" s="741"/>
      <c r="G74" s="741"/>
      <c r="H74" s="741"/>
      <c r="I74" s="741"/>
      <c r="J74" s="741"/>
      <c r="K74" s="741"/>
      <c r="L74" s="742"/>
    </row>
    <row r="75" spans="1:12" ht="20.100000000000001" customHeight="1">
      <c r="A75" s="65">
        <v>18</v>
      </c>
      <c r="B75" s="23" t="s">
        <v>16</v>
      </c>
      <c r="C75" s="233" t="s">
        <v>725</v>
      </c>
      <c r="D75" s="23" t="s">
        <v>845</v>
      </c>
      <c r="E75" s="239">
        <v>151.32499999999999</v>
      </c>
      <c r="F75" s="308" t="s">
        <v>176</v>
      </c>
      <c r="G75" s="239">
        <v>159.36000000000001</v>
      </c>
      <c r="H75" s="135" t="s">
        <v>1289</v>
      </c>
      <c r="I75" s="117" t="s">
        <v>65</v>
      </c>
      <c r="J75" s="117" t="s">
        <v>223</v>
      </c>
      <c r="K75" s="117" t="s">
        <v>5</v>
      </c>
      <c r="L75" s="100" t="s">
        <v>873</v>
      </c>
    </row>
    <row r="76" spans="1:12" ht="20.100000000000001" customHeight="1">
      <c r="A76" s="66">
        <v>19</v>
      </c>
      <c r="B76" s="12" t="s">
        <v>16</v>
      </c>
      <c r="C76" s="231" t="s">
        <v>726</v>
      </c>
      <c r="D76" s="12" t="s">
        <v>845</v>
      </c>
      <c r="E76" s="240">
        <v>154.13</v>
      </c>
      <c r="F76" s="148" t="s">
        <v>176</v>
      </c>
      <c r="G76" s="240">
        <v>159.495</v>
      </c>
      <c r="H76" s="18" t="s">
        <v>1289</v>
      </c>
      <c r="I76" s="118" t="s">
        <v>65</v>
      </c>
      <c r="J76" s="118" t="s">
        <v>223</v>
      </c>
      <c r="K76" s="118" t="s">
        <v>5</v>
      </c>
      <c r="L76" s="101" t="s">
        <v>873</v>
      </c>
    </row>
    <row r="77" spans="1:12" ht="20.100000000000001" customHeight="1">
      <c r="A77" s="66">
        <v>20</v>
      </c>
      <c r="B77" s="12" t="s">
        <v>16</v>
      </c>
      <c r="C77" s="137" t="s">
        <v>772</v>
      </c>
      <c r="D77" s="12" t="s">
        <v>845</v>
      </c>
      <c r="E77" s="136">
        <v>151.26499999999999</v>
      </c>
      <c r="F77" s="150" t="s">
        <v>180</v>
      </c>
      <c r="G77" s="240">
        <v>159.33000000000001</v>
      </c>
      <c r="H77" s="18" t="s">
        <v>1289</v>
      </c>
      <c r="I77" s="118" t="s">
        <v>65</v>
      </c>
      <c r="J77" s="118" t="s">
        <v>223</v>
      </c>
      <c r="K77" s="118" t="s">
        <v>5</v>
      </c>
      <c r="L77" s="101" t="s">
        <v>873</v>
      </c>
    </row>
    <row r="78" spans="1:12" ht="20.100000000000001" customHeight="1">
      <c r="A78" s="66">
        <v>21</v>
      </c>
      <c r="B78" s="12" t="s">
        <v>16</v>
      </c>
      <c r="C78" s="1" t="s">
        <v>777</v>
      </c>
      <c r="D78" s="12" t="s">
        <v>845</v>
      </c>
      <c r="E78" s="307">
        <v>151.46</v>
      </c>
      <c r="F78" s="150" t="s">
        <v>180</v>
      </c>
      <c r="G78" s="240">
        <v>159.38999999999999</v>
      </c>
      <c r="H78" s="18" t="s">
        <v>1289</v>
      </c>
      <c r="I78" s="118" t="s">
        <v>65</v>
      </c>
      <c r="J78" s="118" t="s">
        <v>223</v>
      </c>
      <c r="K78" s="118" t="s">
        <v>5</v>
      </c>
      <c r="L78" s="101" t="s">
        <v>873</v>
      </c>
    </row>
    <row r="79" spans="1:12" ht="20.100000000000001" customHeight="1">
      <c r="A79" s="66">
        <v>22</v>
      </c>
      <c r="B79" s="12" t="s">
        <v>16</v>
      </c>
      <c r="C79" s="1" t="s">
        <v>783</v>
      </c>
      <c r="D79" s="12" t="s">
        <v>845</v>
      </c>
      <c r="E79" s="307">
        <v>151.16</v>
      </c>
      <c r="F79" s="3" t="s">
        <v>782</v>
      </c>
      <c r="G79" s="136" t="s">
        <v>8</v>
      </c>
      <c r="H79" s="3" t="s">
        <v>782</v>
      </c>
      <c r="I79" s="118" t="s">
        <v>65</v>
      </c>
      <c r="J79" s="118" t="s">
        <v>224</v>
      </c>
      <c r="K79" s="118" t="s">
        <v>5</v>
      </c>
      <c r="L79" s="101" t="s">
        <v>874</v>
      </c>
    </row>
    <row r="80" spans="1:12" ht="20.100000000000001" customHeight="1">
      <c r="A80" s="66">
        <v>23</v>
      </c>
      <c r="B80" s="12" t="s">
        <v>16</v>
      </c>
      <c r="C80" s="1" t="s">
        <v>786</v>
      </c>
      <c r="D80" s="12" t="s">
        <v>845</v>
      </c>
      <c r="E80" s="307">
        <v>151.25</v>
      </c>
      <c r="F80" s="3" t="s">
        <v>782</v>
      </c>
      <c r="G80" s="136" t="s">
        <v>8</v>
      </c>
      <c r="H80" s="3" t="s">
        <v>782</v>
      </c>
      <c r="I80" s="118" t="s">
        <v>65</v>
      </c>
      <c r="J80" s="118" t="s">
        <v>224</v>
      </c>
      <c r="K80" s="5" t="s">
        <v>5</v>
      </c>
      <c r="L80" s="101" t="s">
        <v>874</v>
      </c>
    </row>
    <row r="81" spans="1:12" ht="20.100000000000001" customHeight="1">
      <c r="A81" s="66">
        <v>24</v>
      </c>
      <c r="B81" s="12" t="s">
        <v>16</v>
      </c>
      <c r="C81" s="1" t="s">
        <v>803</v>
      </c>
      <c r="D81" s="12" t="s">
        <v>845</v>
      </c>
      <c r="E81" s="307">
        <v>151.38499999999999</v>
      </c>
      <c r="F81" s="3" t="s">
        <v>782</v>
      </c>
      <c r="G81" s="136" t="s">
        <v>8</v>
      </c>
      <c r="H81" s="3" t="s">
        <v>782</v>
      </c>
      <c r="I81" s="118" t="s">
        <v>65</v>
      </c>
      <c r="J81" s="118" t="s">
        <v>224</v>
      </c>
      <c r="K81" s="5" t="s">
        <v>5</v>
      </c>
      <c r="L81" s="101" t="s">
        <v>875</v>
      </c>
    </row>
    <row r="82" spans="1:12" s="229" customFormat="1" ht="20.100000000000001" customHeight="1">
      <c r="A82" s="66">
        <v>25</v>
      </c>
      <c r="B82" s="5" t="s">
        <v>157</v>
      </c>
      <c r="C82" s="192" t="s">
        <v>1162</v>
      </c>
      <c r="D82" s="12" t="s">
        <v>1164</v>
      </c>
      <c r="E82" s="253">
        <v>156</v>
      </c>
      <c r="F82" s="76" t="s">
        <v>6</v>
      </c>
      <c r="G82" s="253">
        <v>156</v>
      </c>
      <c r="H82" s="283" t="s">
        <v>77</v>
      </c>
      <c r="I82" s="273" t="s">
        <v>65</v>
      </c>
      <c r="J82" s="273" t="s">
        <v>223</v>
      </c>
      <c r="K82" s="273" t="s">
        <v>5</v>
      </c>
      <c r="L82" s="81" t="s">
        <v>1165</v>
      </c>
    </row>
    <row r="83" spans="1:12" s="229" customFormat="1" ht="20.100000000000001" customHeight="1">
      <c r="A83" s="66">
        <v>26</v>
      </c>
      <c r="B83" s="5" t="s">
        <v>157</v>
      </c>
      <c r="C83" s="192" t="s">
        <v>1163</v>
      </c>
      <c r="D83" s="12" t="s">
        <v>1164</v>
      </c>
      <c r="E83" s="253">
        <v>155.89500000000001</v>
      </c>
      <c r="F83" s="76" t="s">
        <v>6</v>
      </c>
      <c r="G83" s="253">
        <v>155.89500000000001</v>
      </c>
      <c r="H83" s="283" t="s">
        <v>77</v>
      </c>
      <c r="I83" s="273" t="s">
        <v>65</v>
      </c>
      <c r="J83" s="273" t="s">
        <v>223</v>
      </c>
      <c r="K83" s="273" t="s">
        <v>5</v>
      </c>
      <c r="L83" s="81" t="s">
        <v>1165</v>
      </c>
    </row>
    <row r="84" spans="1:12" ht="20.100000000000001" customHeight="1">
      <c r="A84" s="746" t="s">
        <v>863</v>
      </c>
      <c r="B84" s="747"/>
      <c r="C84" s="747"/>
      <c r="D84" s="747"/>
      <c r="E84" s="747"/>
      <c r="F84" s="747"/>
      <c r="G84" s="747"/>
      <c r="H84" s="747"/>
      <c r="I84" s="747"/>
      <c r="J84" s="747"/>
      <c r="K84" s="747"/>
      <c r="L84" s="748"/>
    </row>
    <row r="85" spans="1:12" ht="20.100000000000001" customHeight="1">
      <c r="A85" s="764" t="s">
        <v>864</v>
      </c>
      <c r="B85" s="765"/>
      <c r="C85" s="765"/>
      <c r="D85" s="757" t="s">
        <v>865</v>
      </c>
      <c r="E85" s="757"/>
      <c r="F85" s="757"/>
      <c r="G85" s="757"/>
      <c r="H85" s="758" t="s">
        <v>866</v>
      </c>
      <c r="I85" s="758"/>
      <c r="J85" s="758"/>
      <c r="K85" s="758"/>
      <c r="L85" s="759"/>
    </row>
    <row r="86" spans="1:12" ht="20.100000000000001" customHeight="1">
      <c r="A86" s="823"/>
      <c r="B86" s="824"/>
      <c r="C86" s="824"/>
      <c r="D86" s="836"/>
      <c r="E86" s="752"/>
      <c r="F86" s="752"/>
      <c r="G86" s="752"/>
      <c r="H86" s="753"/>
      <c r="I86" s="753"/>
      <c r="J86" s="753"/>
      <c r="K86" s="753"/>
      <c r="L86" s="754"/>
    </row>
    <row r="87" spans="1:12" ht="39.950000000000003" customHeight="1" thickBot="1">
      <c r="A87" s="737" t="s">
        <v>1318</v>
      </c>
      <c r="B87" s="738"/>
      <c r="C87" s="738"/>
      <c r="D87" s="738"/>
      <c r="E87" s="738"/>
      <c r="F87" s="738"/>
      <c r="G87" s="738"/>
      <c r="H87" s="738"/>
      <c r="I87" s="738"/>
      <c r="J87" s="738"/>
      <c r="K87" s="738"/>
      <c r="L87" s="739"/>
    </row>
    <row r="88" spans="1:12" ht="20.100000000000001" customHeight="1" thickBot="1">
      <c r="A88" s="740" t="s">
        <v>472</v>
      </c>
      <c r="B88" s="741"/>
      <c r="C88" s="741"/>
      <c r="D88" s="741"/>
      <c r="E88" s="741"/>
      <c r="F88" s="741"/>
      <c r="G88" s="741"/>
      <c r="H88" s="741"/>
      <c r="I88" s="741"/>
      <c r="J88" s="741"/>
      <c r="K88" s="741"/>
      <c r="L88" s="742"/>
    </row>
    <row r="89" spans="1:12" ht="20.100000000000001" customHeight="1">
      <c r="A89" s="227">
        <v>1</v>
      </c>
      <c r="B89" s="235"/>
      <c r="C89" s="59"/>
      <c r="D89" s="23"/>
      <c r="E89" s="60"/>
      <c r="F89" s="28"/>
      <c r="G89" s="60"/>
      <c r="H89" s="28"/>
      <c r="I89" s="55"/>
      <c r="J89" s="55"/>
      <c r="K89" s="55"/>
      <c r="L89" s="80"/>
    </row>
    <row r="90" spans="1:12" ht="20.100000000000001" customHeight="1">
      <c r="A90" s="230">
        <v>2</v>
      </c>
      <c r="B90" s="243"/>
      <c r="C90" s="61"/>
      <c r="D90" s="12"/>
      <c r="E90" s="62"/>
      <c r="F90" s="10"/>
      <c r="G90" s="62"/>
      <c r="H90" s="10"/>
      <c r="I90" s="54"/>
      <c r="J90" s="54"/>
      <c r="K90" s="54"/>
      <c r="L90" s="81"/>
    </row>
    <row r="91" spans="1:12" ht="20.100000000000001" customHeight="1">
      <c r="A91" s="230">
        <v>3</v>
      </c>
      <c r="B91" s="243"/>
      <c r="C91" s="192"/>
      <c r="D91" s="12"/>
      <c r="E91" s="62"/>
      <c r="F91" s="10"/>
      <c r="G91" s="62"/>
      <c r="H91" s="10"/>
      <c r="I91" s="54"/>
      <c r="J91" s="54"/>
      <c r="K91" s="54"/>
      <c r="L91" s="81"/>
    </row>
    <row r="92" spans="1:12" ht="20.100000000000001" customHeight="1">
      <c r="A92" s="230">
        <v>4</v>
      </c>
      <c r="B92" s="243"/>
      <c r="C92" s="192"/>
      <c r="D92" s="12"/>
      <c r="E92" s="62"/>
      <c r="F92" s="10"/>
      <c r="G92" s="62"/>
      <c r="H92" s="10"/>
      <c r="I92" s="54"/>
      <c r="J92" s="54"/>
      <c r="K92" s="54"/>
      <c r="L92" s="81"/>
    </row>
    <row r="93" spans="1:12" ht="20.100000000000001" customHeight="1">
      <c r="A93" s="230">
        <v>5</v>
      </c>
      <c r="B93" s="243"/>
      <c r="C93" s="192"/>
      <c r="D93" s="12"/>
      <c r="E93" s="62"/>
      <c r="F93" s="10"/>
      <c r="G93" s="62"/>
      <c r="H93" s="10"/>
      <c r="I93" s="54"/>
      <c r="J93" s="54"/>
      <c r="K93" s="54"/>
      <c r="L93" s="81"/>
    </row>
    <row r="94" spans="1:12" ht="20.100000000000001" customHeight="1">
      <c r="A94" s="746" t="s">
        <v>863</v>
      </c>
      <c r="B94" s="747"/>
      <c r="C94" s="747"/>
      <c r="D94" s="747"/>
      <c r="E94" s="747"/>
      <c r="F94" s="747"/>
      <c r="G94" s="747"/>
      <c r="H94" s="747"/>
      <c r="I94" s="747"/>
      <c r="J94" s="747"/>
      <c r="K94" s="747"/>
      <c r="L94" s="748"/>
    </row>
    <row r="95" spans="1:12" ht="20.100000000000001" customHeight="1">
      <c r="A95" s="764" t="s">
        <v>864</v>
      </c>
      <c r="B95" s="765"/>
      <c r="C95" s="765"/>
      <c r="D95" s="757" t="s">
        <v>865</v>
      </c>
      <c r="E95" s="757"/>
      <c r="F95" s="757"/>
      <c r="G95" s="757"/>
      <c r="H95" s="758" t="s">
        <v>866</v>
      </c>
      <c r="I95" s="758"/>
      <c r="J95" s="758"/>
      <c r="K95" s="758"/>
      <c r="L95" s="759"/>
    </row>
    <row r="96" spans="1:12" ht="20.100000000000001" customHeight="1">
      <c r="A96" s="749"/>
      <c r="B96" s="750"/>
      <c r="C96" s="750"/>
      <c r="D96" s="751"/>
      <c r="E96" s="752"/>
      <c r="F96" s="752"/>
      <c r="G96" s="752"/>
      <c r="H96" s="753"/>
      <c r="I96" s="753"/>
      <c r="J96" s="753"/>
      <c r="K96" s="753"/>
      <c r="L96" s="754"/>
    </row>
    <row r="97" spans="1:12" ht="39.950000000000003" customHeight="1" thickBot="1">
      <c r="A97" s="737" t="s">
        <v>1318</v>
      </c>
      <c r="B97" s="738"/>
      <c r="C97" s="738"/>
      <c r="D97" s="738"/>
      <c r="E97" s="738"/>
      <c r="F97" s="738"/>
      <c r="G97" s="738"/>
      <c r="H97" s="738"/>
      <c r="I97" s="738"/>
      <c r="J97" s="738"/>
      <c r="K97" s="738"/>
      <c r="L97" s="739"/>
    </row>
    <row r="98" spans="1:12" ht="20.100000000000001" customHeight="1" thickBot="1">
      <c r="A98" s="740" t="s">
        <v>473</v>
      </c>
      <c r="B98" s="741"/>
      <c r="C98" s="741"/>
      <c r="D98" s="741"/>
      <c r="E98" s="741"/>
      <c r="F98" s="741"/>
      <c r="G98" s="741"/>
      <c r="H98" s="741"/>
      <c r="I98" s="741"/>
      <c r="J98" s="741"/>
      <c r="K98" s="741"/>
      <c r="L98" s="742"/>
    </row>
    <row r="99" spans="1:12" ht="20.100000000000001" customHeight="1">
      <c r="A99" s="227">
        <v>1</v>
      </c>
      <c r="B99" s="235"/>
      <c r="C99" s="59"/>
      <c r="D99" s="23"/>
      <c r="E99" s="60"/>
      <c r="F99" s="28"/>
      <c r="G99" s="60"/>
      <c r="H99" s="28"/>
      <c r="I99" s="55"/>
      <c r="J99" s="55"/>
      <c r="K99" s="55"/>
      <c r="L99" s="80"/>
    </row>
    <row r="100" spans="1:12" ht="20.100000000000001" customHeight="1">
      <c r="A100" s="230">
        <v>2</v>
      </c>
      <c r="B100" s="243"/>
      <c r="C100" s="61"/>
      <c r="D100" s="12"/>
      <c r="E100" s="62"/>
      <c r="F100" s="10"/>
      <c r="G100" s="62"/>
      <c r="H100" s="10"/>
      <c r="I100" s="54"/>
      <c r="J100" s="54"/>
      <c r="K100" s="54"/>
      <c r="L100" s="81"/>
    </row>
    <row r="101" spans="1:12" ht="20.100000000000001" customHeight="1">
      <c r="A101" s="230">
        <v>3</v>
      </c>
      <c r="B101" s="243"/>
      <c r="C101" s="192"/>
      <c r="D101" s="12"/>
      <c r="E101" s="62"/>
      <c r="F101" s="10"/>
      <c r="G101" s="62"/>
      <c r="H101" s="10"/>
      <c r="I101" s="54"/>
      <c r="J101" s="54"/>
      <c r="K101" s="54"/>
      <c r="L101" s="81"/>
    </row>
    <row r="102" spans="1:12" ht="20.100000000000001" customHeight="1">
      <c r="A102" s="230">
        <v>4</v>
      </c>
      <c r="B102" s="243"/>
      <c r="C102" s="192"/>
      <c r="D102" s="12"/>
      <c r="E102" s="62"/>
      <c r="F102" s="10"/>
      <c r="G102" s="62"/>
      <c r="H102" s="10"/>
      <c r="I102" s="54"/>
      <c r="J102" s="54"/>
      <c r="K102" s="54"/>
      <c r="L102" s="81"/>
    </row>
    <row r="103" spans="1:12" ht="20.100000000000001" customHeight="1">
      <c r="A103" s="230">
        <v>5</v>
      </c>
      <c r="B103" s="243"/>
      <c r="C103" s="192"/>
      <c r="D103" s="12"/>
      <c r="E103" s="62"/>
      <c r="F103" s="10"/>
      <c r="G103" s="62"/>
      <c r="H103" s="10"/>
      <c r="I103" s="54"/>
      <c r="J103" s="54"/>
      <c r="K103" s="54"/>
      <c r="L103" s="81"/>
    </row>
    <row r="104" spans="1:12" ht="20.100000000000001" customHeight="1">
      <c r="A104" s="746" t="s">
        <v>863</v>
      </c>
      <c r="B104" s="747"/>
      <c r="C104" s="747"/>
      <c r="D104" s="747"/>
      <c r="E104" s="747"/>
      <c r="F104" s="747"/>
      <c r="G104" s="747"/>
      <c r="H104" s="747"/>
      <c r="I104" s="747"/>
      <c r="J104" s="747"/>
      <c r="K104" s="747"/>
      <c r="L104" s="748"/>
    </row>
    <row r="105" spans="1:12" ht="20.100000000000001" customHeight="1">
      <c r="A105" s="764" t="s">
        <v>864</v>
      </c>
      <c r="B105" s="765"/>
      <c r="C105" s="765"/>
      <c r="D105" s="757" t="s">
        <v>865</v>
      </c>
      <c r="E105" s="757"/>
      <c r="F105" s="757"/>
      <c r="G105" s="757"/>
      <c r="H105" s="758" t="s">
        <v>866</v>
      </c>
      <c r="I105" s="758"/>
      <c r="J105" s="758"/>
      <c r="K105" s="758"/>
      <c r="L105" s="759"/>
    </row>
    <row r="106" spans="1:12" ht="20.100000000000001" customHeight="1">
      <c r="A106" s="749"/>
      <c r="B106" s="750"/>
      <c r="C106" s="750"/>
      <c r="D106" s="751"/>
      <c r="E106" s="752"/>
      <c r="F106" s="752"/>
      <c r="G106" s="752"/>
      <c r="H106" s="753"/>
      <c r="I106" s="753"/>
      <c r="J106" s="753"/>
      <c r="K106" s="753"/>
      <c r="L106" s="754"/>
    </row>
    <row r="107" spans="1:12" ht="39.950000000000003" customHeight="1" thickBot="1">
      <c r="A107" s="737" t="s">
        <v>1318</v>
      </c>
      <c r="B107" s="738"/>
      <c r="C107" s="738"/>
      <c r="D107" s="738"/>
      <c r="E107" s="738"/>
      <c r="F107" s="738"/>
      <c r="G107" s="738"/>
      <c r="H107" s="738"/>
      <c r="I107" s="738"/>
      <c r="J107" s="738"/>
      <c r="K107" s="738"/>
      <c r="L107" s="739"/>
    </row>
    <row r="108" spans="1:12" ht="20.100000000000001" customHeight="1" thickBot="1">
      <c r="A108" s="740" t="s">
        <v>474</v>
      </c>
      <c r="B108" s="741"/>
      <c r="C108" s="741"/>
      <c r="D108" s="741"/>
      <c r="E108" s="741"/>
      <c r="F108" s="741"/>
      <c r="G108" s="741"/>
      <c r="H108" s="741"/>
      <c r="I108" s="741"/>
      <c r="J108" s="741"/>
      <c r="K108" s="741"/>
      <c r="L108" s="742"/>
    </row>
    <row r="109" spans="1:12" ht="20.100000000000001" customHeight="1">
      <c r="A109" s="227">
        <v>1</v>
      </c>
      <c r="B109" s="235"/>
      <c r="C109" s="59"/>
      <c r="D109" s="23"/>
      <c r="E109" s="60"/>
      <c r="F109" s="28"/>
      <c r="G109" s="60"/>
      <c r="H109" s="28"/>
      <c r="I109" s="55"/>
      <c r="J109" s="55"/>
      <c r="K109" s="55"/>
      <c r="L109" s="80"/>
    </row>
    <row r="110" spans="1:12" ht="20.100000000000001" customHeight="1">
      <c r="A110" s="230">
        <v>2</v>
      </c>
      <c r="B110" s="243"/>
      <c r="C110" s="61"/>
      <c r="D110" s="12"/>
      <c r="E110" s="62"/>
      <c r="F110" s="10"/>
      <c r="G110" s="62"/>
      <c r="H110" s="10"/>
      <c r="I110" s="54"/>
      <c r="J110" s="54"/>
      <c r="K110" s="54"/>
      <c r="L110" s="81"/>
    </row>
    <row r="111" spans="1:12" ht="20.100000000000001" customHeight="1">
      <c r="A111" s="230">
        <v>3</v>
      </c>
      <c r="B111" s="243"/>
      <c r="C111" s="192"/>
      <c r="D111" s="12"/>
      <c r="E111" s="62"/>
      <c r="F111" s="10"/>
      <c r="G111" s="62"/>
      <c r="H111" s="10"/>
      <c r="I111" s="54"/>
      <c r="J111" s="54"/>
      <c r="K111" s="54"/>
      <c r="L111" s="81"/>
    </row>
    <row r="112" spans="1:12" ht="20.100000000000001" customHeight="1">
      <c r="A112" s="230">
        <v>4</v>
      </c>
      <c r="B112" s="243"/>
      <c r="C112" s="192"/>
      <c r="D112" s="12"/>
      <c r="E112" s="62"/>
      <c r="F112" s="10"/>
      <c r="G112" s="62"/>
      <c r="H112" s="10"/>
      <c r="I112" s="54"/>
      <c r="J112" s="54"/>
      <c r="K112" s="54"/>
      <c r="L112" s="81"/>
    </row>
    <row r="113" spans="1:12" ht="20.100000000000001" customHeight="1">
      <c r="A113" s="230">
        <v>5</v>
      </c>
      <c r="B113" s="243"/>
      <c r="C113" s="192"/>
      <c r="D113" s="12"/>
      <c r="E113" s="62"/>
      <c r="F113" s="10"/>
      <c r="G113" s="62"/>
      <c r="H113" s="10"/>
      <c r="I113" s="54"/>
      <c r="J113" s="54"/>
      <c r="K113" s="54"/>
      <c r="L113" s="81"/>
    </row>
    <row r="114" spans="1:12" ht="20.100000000000001" customHeight="1">
      <c r="A114" s="746" t="s">
        <v>863</v>
      </c>
      <c r="B114" s="747"/>
      <c r="C114" s="747"/>
      <c r="D114" s="747"/>
      <c r="E114" s="747"/>
      <c r="F114" s="747"/>
      <c r="G114" s="747"/>
      <c r="H114" s="747"/>
      <c r="I114" s="747"/>
      <c r="J114" s="747"/>
      <c r="K114" s="747"/>
      <c r="L114" s="748"/>
    </row>
    <row r="115" spans="1:12" ht="20.100000000000001" customHeight="1">
      <c r="A115" s="764" t="s">
        <v>864</v>
      </c>
      <c r="B115" s="765"/>
      <c r="C115" s="765"/>
      <c r="D115" s="757" t="s">
        <v>865</v>
      </c>
      <c r="E115" s="757"/>
      <c r="F115" s="757"/>
      <c r="G115" s="757"/>
      <c r="H115" s="758" t="s">
        <v>866</v>
      </c>
      <c r="I115" s="758"/>
      <c r="J115" s="758"/>
      <c r="K115" s="758"/>
      <c r="L115" s="759"/>
    </row>
    <row r="116" spans="1:12" ht="20.100000000000001" customHeight="1">
      <c r="A116" s="749"/>
      <c r="B116" s="750"/>
      <c r="C116" s="750"/>
      <c r="D116" s="751"/>
      <c r="E116" s="752"/>
      <c r="F116" s="752"/>
      <c r="G116" s="752"/>
      <c r="H116" s="753"/>
      <c r="I116" s="753"/>
      <c r="J116" s="753"/>
      <c r="K116" s="753"/>
      <c r="L116" s="754"/>
    </row>
    <row r="117" spans="1:12" ht="39.950000000000003" customHeight="1" thickBot="1">
      <c r="A117" s="737" t="s">
        <v>1318</v>
      </c>
      <c r="B117" s="738"/>
      <c r="C117" s="738"/>
      <c r="D117" s="738"/>
      <c r="E117" s="738"/>
      <c r="F117" s="738"/>
      <c r="G117" s="738"/>
      <c r="H117" s="738"/>
      <c r="I117" s="738"/>
      <c r="J117" s="738"/>
      <c r="K117" s="738"/>
      <c r="L117" s="739"/>
    </row>
    <row r="118" spans="1:12" ht="20.100000000000001" customHeight="1" thickBot="1">
      <c r="A118" s="740" t="s">
        <v>475</v>
      </c>
      <c r="B118" s="741"/>
      <c r="C118" s="741"/>
      <c r="D118" s="741"/>
      <c r="E118" s="741"/>
      <c r="F118" s="741"/>
      <c r="G118" s="741"/>
      <c r="H118" s="741"/>
      <c r="I118" s="741"/>
      <c r="J118" s="741"/>
      <c r="K118" s="741"/>
      <c r="L118" s="742"/>
    </row>
    <row r="119" spans="1:12" ht="20.100000000000001" customHeight="1">
      <c r="A119" s="227">
        <v>1</v>
      </c>
      <c r="B119" s="235"/>
      <c r="C119" s="59"/>
      <c r="D119" s="23"/>
      <c r="E119" s="60"/>
      <c r="F119" s="28"/>
      <c r="G119" s="60"/>
      <c r="H119" s="28"/>
      <c r="I119" s="55"/>
      <c r="J119" s="55"/>
      <c r="K119" s="55"/>
      <c r="L119" s="80"/>
    </row>
    <row r="120" spans="1:12" ht="20.100000000000001" customHeight="1">
      <c r="A120" s="230">
        <v>2</v>
      </c>
      <c r="B120" s="243"/>
      <c r="C120" s="61"/>
      <c r="D120" s="12"/>
      <c r="E120" s="62"/>
      <c r="F120" s="10"/>
      <c r="G120" s="62"/>
      <c r="H120" s="10"/>
      <c r="I120" s="54"/>
      <c r="J120" s="54"/>
      <c r="K120" s="54"/>
      <c r="L120" s="81"/>
    </row>
    <row r="121" spans="1:12" ht="20.100000000000001" customHeight="1">
      <c r="A121" s="230">
        <v>3</v>
      </c>
      <c r="B121" s="243"/>
      <c r="C121" s="192"/>
      <c r="D121" s="12"/>
      <c r="E121" s="62"/>
      <c r="F121" s="10"/>
      <c r="G121" s="62"/>
      <c r="H121" s="10"/>
      <c r="I121" s="54"/>
      <c r="J121" s="54"/>
      <c r="K121" s="54"/>
      <c r="L121" s="81"/>
    </row>
    <row r="122" spans="1:12" ht="20.100000000000001" customHeight="1">
      <c r="A122" s="230">
        <v>4</v>
      </c>
      <c r="B122" s="243"/>
      <c r="C122" s="192"/>
      <c r="D122" s="12"/>
      <c r="E122" s="62"/>
      <c r="F122" s="10"/>
      <c r="G122" s="62"/>
      <c r="H122" s="10"/>
      <c r="I122" s="54"/>
      <c r="J122" s="54"/>
      <c r="K122" s="54"/>
      <c r="L122" s="81"/>
    </row>
    <row r="123" spans="1:12" ht="20.100000000000001" customHeight="1">
      <c r="A123" s="230">
        <v>5</v>
      </c>
      <c r="B123" s="243"/>
      <c r="C123" s="192"/>
      <c r="D123" s="12"/>
      <c r="E123" s="62"/>
      <c r="F123" s="10"/>
      <c r="G123" s="62"/>
      <c r="H123" s="10"/>
      <c r="I123" s="54"/>
      <c r="J123" s="54"/>
      <c r="K123" s="54"/>
      <c r="L123" s="81"/>
    </row>
    <row r="124" spans="1:12" ht="20.100000000000001" customHeight="1">
      <c r="A124" s="746" t="s">
        <v>863</v>
      </c>
      <c r="B124" s="747"/>
      <c r="C124" s="747"/>
      <c r="D124" s="747"/>
      <c r="E124" s="747"/>
      <c r="F124" s="747"/>
      <c r="G124" s="747"/>
      <c r="H124" s="747"/>
      <c r="I124" s="747"/>
      <c r="J124" s="747"/>
      <c r="K124" s="747"/>
      <c r="L124" s="748"/>
    </row>
    <row r="125" spans="1:12" ht="20.100000000000001" customHeight="1">
      <c r="A125" s="764" t="s">
        <v>864</v>
      </c>
      <c r="B125" s="765"/>
      <c r="C125" s="765"/>
      <c r="D125" s="757" t="s">
        <v>865</v>
      </c>
      <c r="E125" s="757"/>
      <c r="F125" s="757"/>
      <c r="G125" s="757"/>
      <c r="H125" s="758" t="s">
        <v>866</v>
      </c>
      <c r="I125" s="758"/>
      <c r="J125" s="758"/>
      <c r="K125" s="758"/>
      <c r="L125" s="759"/>
    </row>
    <row r="126" spans="1:12" ht="20.100000000000001" customHeight="1">
      <c r="A126" s="749"/>
      <c r="B126" s="750"/>
      <c r="C126" s="750"/>
      <c r="D126" s="751"/>
      <c r="E126" s="752"/>
      <c r="F126" s="752"/>
      <c r="G126" s="752"/>
      <c r="H126" s="753"/>
      <c r="I126" s="753"/>
      <c r="J126" s="753"/>
      <c r="K126" s="753"/>
      <c r="L126" s="754"/>
    </row>
    <row r="127" spans="1:12" ht="39.950000000000003" customHeight="1" thickBot="1">
      <c r="A127" s="737" t="s">
        <v>1318</v>
      </c>
      <c r="B127" s="738"/>
      <c r="C127" s="738"/>
      <c r="D127" s="738"/>
      <c r="E127" s="738"/>
      <c r="F127" s="738"/>
      <c r="G127" s="738"/>
      <c r="H127" s="738"/>
      <c r="I127" s="738"/>
      <c r="J127" s="738"/>
      <c r="K127" s="738"/>
      <c r="L127" s="739"/>
    </row>
    <row r="128" spans="1:12" ht="20.100000000000001" customHeight="1" thickBot="1">
      <c r="A128" s="740" t="s">
        <v>476</v>
      </c>
      <c r="B128" s="741"/>
      <c r="C128" s="741"/>
      <c r="D128" s="741"/>
      <c r="E128" s="741"/>
      <c r="F128" s="741"/>
      <c r="G128" s="741"/>
      <c r="H128" s="741"/>
      <c r="I128" s="741"/>
      <c r="J128" s="741"/>
      <c r="K128" s="741"/>
      <c r="L128" s="742"/>
    </row>
    <row r="129" spans="1:12" ht="20.100000000000001" customHeight="1">
      <c r="A129" s="227">
        <v>1</v>
      </c>
      <c r="B129" s="235"/>
      <c r="C129" s="59"/>
      <c r="D129" s="23"/>
      <c r="E129" s="60"/>
      <c r="F129" s="28"/>
      <c r="G129" s="60"/>
      <c r="H129" s="28"/>
      <c r="I129" s="55"/>
      <c r="J129" s="55"/>
      <c r="K129" s="55"/>
      <c r="L129" s="80"/>
    </row>
    <row r="130" spans="1:12" ht="20.100000000000001" customHeight="1">
      <c r="A130" s="230">
        <v>2</v>
      </c>
      <c r="B130" s="243"/>
      <c r="C130" s="61"/>
      <c r="D130" s="12"/>
      <c r="E130" s="62"/>
      <c r="F130" s="10"/>
      <c r="G130" s="62"/>
      <c r="H130" s="10"/>
      <c r="I130" s="54"/>
      <c r="J130" s="54"/>
      <c r="K130" s="54"/>
      <c r="L130" s="81"/>
    </row>
    <row r="131" spans="1:12" ht="20.100000000000001" customHeight="1">
      <c r="A131" s="230">
        <v>3</v>
      </c>
      <c r="B131" s="243"/>
      <c r="C131" s="192"/>
      <c r="D131" s="12"/>
      <c r="E131" s="62"/>
      <c r="F131" s="10"/>
      <c r="G131" s="62"/>
      <c r="H131" s="10"/>
      <c r="I131" s="54"/>
      <c r="J131" s="54"/>
      <c r="K131" s="54"/>
      <c r="L131" s="81"/>
    </row>
    <row r="132" spans="1:12" ht="20.100000000000001" customHeight="1">
      <c r="A132" s="230">
        <v>4</v>
      </c>
      <c r="B132" s="243"/>
      <c r="C132" s="192"/>
      <c r="D132" s="12"/>
      <c r="E132" s="62"/>
      <c r="F132" s="10"/>
      <c r="G132" s="62"/>
      <c r="H132" s="10"/>
      <c r="I132" s="54"/>
      <c r="J132" s="54"/>
      <c r="K132" s="54"/>
      <c r="L132" s="81"/>
    </row>
    <row r="133" spans="1:12" ht="20.100000000000001" customHeight="1">
      <c r="A133" s="230">
        <v>5</v>
      </c>
      <c r="B133" s="243"/>
      <c r="C133" s="192"/>
      <c r="D133" s="12"/>
      <c r="E133" s="62"/>
      <c r="F133" s="10"/>
      <c r="G133" s="62"/>
      <c r="H133" s="10"/>
      <c r="I133" s="54"/>
      <c r="J133" s="54"/>
      <c r="K133" s="54"/>
      <c r="L133" s="81"/>
    </row>
    <row r="134" spans="1:12" ht="20.100000000000001" customHeight="1">
      <c r="A134" s="746" t="s">
        <v>863</v>
      </c>
      <c r="B134" s="747"/>
      <c r="C134" s="747"/>
      <c r="D134" s="747"/>
      <c r="E134" s="747"/>
      <c r="F134" s="747"/>
      <c r="G134" s="747"/>
      <c r="H134" s="747"/>
      <c r="I134" s="747"/>
      <c r="J134" s="747"/>
      <c r="K134" s="747"/>
      <c r="L134" s="748"/>
    </row>
    <row r="135" spans="1:12" ht="20.100000000000001" customHeight="1">
      <c r="A135" s="764" t="s">
        <v>864</v>
      </c>
      <c r="B135" s="765"/>
      <c r="C135" s="765"/>
      <c r="D135" s="757" t="s">
        <v>865</v>
      </c>
      <c r="E135" s="757"/>
      <c r="F135" s="757"/>
      <c r="G135" s="757"/>
      <c r="H135" s="758" t="s">
        <v>866</v>
      </c>
      <c r="I135" s="758"/>
      <c r="J135" s="758"/>
      <c r="K135" s="758"/>
      <c r="L135" s="759"/>
    </row>
    <row r="136" spans="1:12" ht="20.100000000000001" customHeight="1">
      <c r="A136" s="749"/>
      <c r="B136" s="750"/>
      <c r="C136" s="750"/>
      <c r="D136" s="751"/>
      <c r="E136" s="752"/>
      <c r="F136" s="752"/>
      <c r="G136" s="752"/>
      <c r="H136" s="753"/>
      <c r="I136" s="753"/>
      <c r="J136" s="753"/>
      <c r="K136" s="753"/>
      <c r="L136" s="754"/>
    </row>
    <row r="137" spans="1:12" ht="39.950000000000003" customHeight="1" thickBot="1">
      <c r="A137" s="737" t="s">
        <v>1318</v>
      </c>
      <c r="B137" s="738"/>
      <c r="C137" s="738"/>
      <c r="D137" s="738"/>
      <c r="E137" s="738"/>
      <c r="F137" s="738"/>
      <c r="G137" s="738"/>
      <c r="H137" s="738"/>
      <c r="I137" s="738"/>
      <c r="J137" s="738"/>
      <c r="K137" s="738"/>
      <c r="L137" s="739"/>
    </row>
    <row r="138" spans="1:12" ht="20.100000000000001" customHeight="1" thickBot="1">
      <c r="A138" s="740" t="s">
        <v>477</v>
      </c>
      <c r="B138" s="741"/>
      <c r="C138" s="741"/>
      <c r="D138" s="741"/>
      <c r="E138" s="741"/>
      <c r="F138" s="741"/>
      <c r="G138" s="741"/>
      <c r="H138" s="741"/>
      <c r="I138" s="741"/>
      <c r="J138" s="741"/>
      <c r="K138" s="741"/>
      <c r="L138" s="742"/>
    </row>
    <row r="139" spans="1:12" ht="20.100000000000001" customHeight="1">
      <c r="A139" s="227">
        <v>1</v>
      </c>
      <c r="B139" s="235"/>
      <c r="C139" s="59"/>
      <c r="D139" s="23"/>
      <c r="E139" s="60"/>
      <c r="F139" s="28"/>
      <c r="G139" s="60"/>
      <c r="H139" s="28"/>
      <c r="I139" s="55"/>
      <c r="J139" s="55"/>
      <c r="K139" s="55"/>
      <c r="L139" s="80"/>
    </row>
    <row r="140" spans="1:12" ht="20.100000000000001" customHeight="1">
      <c r="A140" s="230">
        <v>2</v>
      </c>
      <c r="B140" s="243"/>
      <c r="C140" s="61"/>
      <c r="D140" s="12"/>
      <c r="E140" s="62"/>
      <c r="F140" s="10"/>
      <c r="G140" s="62"/>
      <c r="H140" s="10"/>
      <c r="I140" s="54"/>
      <c r="J140" s="54"/>
      <c r="K140" s="54"/>
      <c r="L140" s="81"/>
    </row>
    <row r="141" spans="1:12" ht="20.100000000000001" customHeight="1">
      <c r="A141" s="230">
        <v>3</v>
      </c>
      <c r="B141" s="243"/>
      <c r="C141" s="192"/>
      <c r="D141" s="12"/>
      <c r="E141" s="62"/>
      <c r="F141" s="10"/>
      <c r="G141" s="62"/>
      <c r="H141" s="10"/>
      <c r="I141" s="54"/>
      <c r="J141" s="54"/>
      <c r="K141" s="54"/>
      <c r="L141" s="81"/>
    </row>
    <row r="142" spans="1:12" ht="20.100000000000001" customHeight="1">
      <c r="A142" s="230">
        <v>4</v>
      </c>
      <c r="B142" s="243"/>
      <c r="C142" s="192"/>
      <c r="D142" s="12"/>
      <c r="E142" s="62"/>
      <c r="F142" s="10"/>
      <c r="G142" s="62"/>
      <c r="H142" s="10"/>
      <c r="I142" s="54"/>
      <c r="J142" s="54"/>
      <c r="K142" s="54"/>
      <c r="L142" s="81"/>
    </row>
    <row r="143" spans="1:12" ht="20.100000000000001" customHeight="1">
      <c r="A143" s="230">
        <v>5</v>
      </c>
      <c r="B143" s="243"/>
      <c r="C143" s="192"/>
      <c r="D143" s="12"/>
      <c r="E143" s="62"/>
      <c r="F143" s="10"/>
      <c r="G143" s="62"/>
      <c r="H143" s="10"/>
      <c r="I143" s="54"/>
      <c r="J143" s="54"/>
      <c r="K143" s="54"/>
      <c r="L143" s="81"/>
    </row>
    <row r="144" spans="1:12" ht="20.100000000000001" customHeight="1">
      <c r="A144" s="746" t="s">
        <v>863</v>
      </c>
      <c r="B144" s="747"/>
      <c r="C144" s="747"/>
      <c r="D144" s="747"/>
      <c r="E144" s="747"/>
      <c r="F144" s="747"/>
      <c r="G144" s="747"/>
      <c r="H144" s="747"/>
      <c r="I144" s="747"/>
      <c r="J144" s="747"/>
      <c r="K144" s="747"/>
      <c r="L144" s="748"/>
    </row>
    <row r="145" spans="1:12" ht="20.100000000000001" customHeight="1">
      <c r="A145" s="764" t="s">
        <v>864</v>
      </c>
      <c r="B145" s="765"/>
      <c r="C145" s="765"/>
      <c r="D145" s="757" t="s">
        <v>865</v>
      </c>
      <c r="E145" s="757"/>
      <c r="F145" s="757"/>
      <c r="G145" s="757"/>
      <c r="H145" s="758" t="s">
        <v>866</v>
      </c>
      <c r="I145" s="758"/>
      <c r="J145" s="758"/>
      <c r="K145" s="758"/>
      <c r="L145" s="759"/>
    </row>
    <row r="146" spans="1:12" ht="20.100000000000001" customHeight="1">
      <c r="A146" s="749"/>
      <c r="B146" s="750"/>
      <c r="C146" s="750"/>
      <c r="D146" s="751"/>
      <c r="E146" s="752"/>
      <c r="F146" s="752"/>
      <c r="G146" s="752"/>
      <c r="H146" s="753"/>
      <c r="I146" s="753"/>
      <c r="J146" s="753"/>
      <c r="K146" s="753"/>
      <c r="L146" s="754"/>
    </row>
    <row r="147" spans="1:12" ht="39.950000000000003" customHeight="1" thickBot="1">
      <c r="A147" s="737" t="s">
        <v>1318</v>
      </c>
      <c r="B147" s="738"/>
      <c r="C147" s="738"/>
      <c r="D147" s="738"/>
      <c r="E147" s="738"/>
      <c r="F147" s="738"/>
      <c r="G147" s="738"/>
      <c r="H147" s="738"/>
      <c r="I147" s="738"/>
      <c r="J147" s="738"/>
      <c r="K147" s="738"/>
      <c r="L147" s="739"/>
    </row>
  </sheetData>
  <customSheetViews>
    <customSheetView guid="{94497C60-6879-431F-A4B9-43306D3DFF41}" showPageBreaks="1" view="pageBreakPreview">
      <selection sqref="A1:F2"/>
      <rowBreaks count="11" manualBreakCount="11">
        <brk id="11" max="16383" man="1"/>
        <brk id="18" max="16383" man="1"/>
        <brk id="25" max="16383" man="1"/>
        <brk id="32" max="16383" man="1"/>
        <brk id="39" max="16383" man="1"/>
        <brk id="46" max="16383" man="1"/>
        <brk id="53" max="16383" man="1"/>
        <brk id="60" max="16383" man="1"/>
        <brk id="67" max="16383" man="1"/>
        <brk id="74" max="16383" man="1"/>
        <brk id="81"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116">
    <mergeCell ref="A144:L144"/>
    <mergeCell ref="A145:C145"/>
    <mergeCell ref="D145:G145"/>
    <mergeCell ref="H145:L145"/>
    <mergeCell ref="A146:C146"/>
    <mergeCell ref="D146:G146"/>
    <mergeCell ref="H146:L146"/>
    <mergeCell ref="A134:L134"/>
    <mergeCell ref="A135:C135"/>
    <mergeCell ref="D135:G135"/>
    <mergeCell ref="H135:L135"/>
    <mergeCell ref="A136:C136"/>
    <mergeCell ref="D136:G136"/>
    <mergeCell ref="H136:L136"/>
    <mergeCell ref="A138:L138"/>
    <mergeCell ref="A124:L124"/>
    <mergeCell ref="A125:C125"/>
    <mergeCell ref="D125:G125"/>
    <mergeCell ref="H125:L125"/>
    <mergeCell ref="A126:C126"/>
    <mergeCell ref="D126:G126"/>
    <mergeCell ref="H126:L126"/>
    <mergeCell ref="A114:L114"/>
    <mergeCell ref="A115:C115"/>
    <mergeCell ref="D115:G115"/>
    <mergeCell ref="H115:L115"/>
    <mergeCell ref="A116:C116"/>
    <mergeCell ref="D116:G116"/>
    <mergeCell ref="H116:L116"/>
    <mergeCell ref="H95:L95"/>
    <mergeCell ref="A96:C96"/>
    <mergeCell ref="D96:G96"/>
    <mergeCell ref="H96:L96"/>
    <mergeCell ref="A84:L84"/>
    <mergeCell ref="A85:C85"/>
    <mergeCell ref="D85:G85"/>
    <mergeCell ref="H85:L85"/>
    <mergeCell ref="A86:C86"/>
    <mergeCell ref="D86:G86"/>
    <mergeCell ref="H86:L86"/>
    <mergeCell ref="A41:L41"/>
    <mergeCell ref="A42:C42"/>
    <mergeCell ref="D42:G42"/>
    <mergeCell ref="H42:L42"/>
    <mergeCell ref="A43:C43"/>
    <mergeCell ref="D43:G43"/>
    <mergeCell ref="H43:L43"/>
    <mergeCell ref="A31:L31"/>
    <mergeCell ref="A32:C32"/>
    <mergeCell ref="D32:G32"/>
    <mergeCell ref="H32:L32"/>
    <mergeCell ref="A33:C33"/>
    <mergeCell ref="D33:G33"/>
    <mergeCell ref="H33:L33"/>
    <mergeCell ref="A21:L21"/>
    <mergeCell ref="A22:C22"/>
    <mergeCell ref="D22:G22"/>
    <mergeCell ref="H22:L22"/>
    <mergeCell ref="A23:C23"/>
    <mergeCell ref="D23:G23"/>
    <mergeCell ref="H23:L23"/>
    <mergeCell ref="A11:L11"/>
    <mergeCell ref="A12:C12"/>
    <mergeCell ref="D12:G12"/>
    <mergeCell ref="H12:L12"/>
    <mergeCell ref="A13:C13"/>
    <mergeCell ref="D13:G13"/>
    <mergeCell ref="H13:L13"/>
    <mergeCell ref="A3:L3"/>
    <mergeCell ref="A147:L147"/>
    <mergeCell ref="A1:F2"/>
    <mergeCell ref="G1:I1"/>
    <mergeCell ref="J1:L1"/>
    <mergeCell ref="G2:I2"/>
    <mergeCell ref="J2:L2"/>
    <mergeCell ref="A5:L5"/>
    <mergeCell ref="A14:L14"/>
    <mergeCell ref="A15:L15"/>
    <mergeCell ref="A24:L24"/>
    <mergeCell ref="A25:L25"/>
    <mergeCell ref="A108:L108"/>
    <mergeCell ref="A34:L34"/>
    <mergeCell ref="A35:L35"/>
    <mergeCell ref="A44:L44"/>
    <mergeCell ref="A45:L45"/>
    <mergeCell ref="A54:L54"/>
    <mergeCell ref="A55:L55"/>
    <mergeCell ref="A73:L73"/>
    <mergeCell ref="A88:L88"/>
    <mergeCell ref="A74:L74"/>
    <mergeCell ref="A87:L87"/>
    <mergeCell ref="A51:L51"/>
    <mergeCell ref="A52:C52"/>
    <mergeCell ref="D52:G52"/>
    <mergeCell ref="H52:L52"/>
    <mergeCell ref="A53:C53"/>
    <mergeCell ref="D53:G53"/>
    <mergeCell ref="H53:L53"/>
    <mergeCell ref="A127:L127"/>
    <mergeCell ref="A128:L128"/>
    <mergeCell ref="A137:L137"/>
    <mergeCell ref="A97:L97"/>
    <mergeCell ref="A98:L98"/>
    <mergeCell ref="A107:L107"/>
    <mergeCell ref="A117:L117"/>
    <mergeCell ref="A118:L118"/>
    <mergeCell ref="A104:L104"/>
    <mergeCell ref="A105:C105"/>
    <mergeCell ref="D105:G105"/>
    <mergeCell ref="H105:L105"/>
    <mergeCell ref="A106:C106"/>
    <mergeCell ref="D106:G106"/>
    <mergeCell ref="H106:L106"/>
    <mergeCell ref="A94:L94"/>
    <mergeCell ref="A95:C95"/>
    <mergeCell ref="D95:G95"/>
  </mergeCells>
  <printOptions horizontalCentered="1"/>
  <pageMargins left="0.25" right="0.25" top="0.5" bottom="0.5" header="0.25" footer="0.25"/>
  <pageSetup scale="95" orientation="landscape" r:id="rId2"/>
  <headerFooter alignWithMargins="0">
    <oddFooter>&amp;LICS 217A&amp;CPage &amp;P&amp;RSW &amp;D</oddFooter>
  </headerFooter>
  <rowBreaks count="12" manualBreakCount="12">
    <brk id="14" max="16383" man="1"/>
    <brk id="24" max="16383" man="1"/>
    <brk id="34" max="16383" man="1"/>
    <brk id="44" max="16383" man="1"/>
    <brk id="54" max="16383" man="1"/>
    <brk id="73" max="16383" man="1"/>
    <brk id="87" max="16383" man="1"/>
    <brk id="97" max="16383" man="1"/>
    <brk id="107" max="16383" man="1"/>
    <brk id="117" max="16383" man="1"/>
    <brk id="127" max="16383" man="1"/>
    <brk id="13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94"/>
  <sheetViews>
    <sheetView view="pageBreakPreview" zoomScale="110" zoomScaleNormal="100" zoomScaleSheetLayoutView="110" zoomScalePageLayoutView="85" workbookViewId="0">
      <selection sqref="A1:F2"/>
    </sheetView>
  </sheetViews>
  <sheetFormatPr defaultRowHeight="12.75"/>
  <cols>
    <col min="1" max="1" width="3.7109375" style="6" customWidth="1"/>
    <col min="2" max="4" width="15.7109375" style="6" customWidth="1"/>
    <col min="5" max="5" width="12.7109375" style="43" customWidth="1"/>
    <col min="6" max="6" width="8.7109375" style="6" customWidth="1"/>
    <col min="7" max="7" width="12.7109375" style="43" customWidth="1"/>
    <col min="8" max="8" width="8.7109375" style="6" customWidth="1"/>
    <col min="9" max="10" width="3.7109375" style="6" customWidth="1"/>
    <col min="11" max="11" width="5.7109375" style="6" customWidth="1"/>
    <col min="12" max="12" width="29.7109375" style="53" customWidth="1"/>
    <col min="13" max="16384" width="9.140625" style="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7</v>
      </c>
      <c r="H2" s="785"/>
      <c r="I2" s="785"/>
      <c r="J2" s="820" t="s">
        <v>590</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ht="20.100000000000001" customHeight="1" thickBot="1">
      <c r="A5" s="740" t="s">
        <v>478</v>
      </c>
      <c r="B5" s="741"/>
      <c r="C5" s="741"/>
      <c r="D5" s="741"/>
      <c r="E5" s="741"/>
      <c r="F5" s="741"/>
      <c r="G5" s="741"/>
      <c r="H5" s="741"/>
      <c r="I5" s="741"/>
      <c r="J5" s="741"/>
      <c r="K5" s="741"/>
      <c r="L5" s="742"/>
    </row>
    <row r="6" spans="1:12" ht="20.100000000000001" customHeight="1">
      <c r="A6" s="227">
        <v>1</v>
      </c>
      <c r="B6" s="234" t="s">
        <v>16</v>
      </c>
      <c r="C6" s="78" t="s">
        <v>479</v>
      </c>
      <c r="D6" s="21" t="s">
        <v>480</v>
      </c>
      <c r="E6" s="77">
        <v>154.44499999999999</v>
      </c>
      <c r="F6" s="200" t="s">
        <v>176</v>
      </c>
      <c r="G6" s="77">
        <v>159.19499999999999</v>
      </c>
      <c r="H6" s="317" t="s">
        <v>1289</v>
      </c>
      <c r="I6" s="55" t="s">
        <v>65</v>
      </c>
      <c r="J6" s="55" t="s">
        <v>223</v>
      </c>
      <c r="K6" s="55" t="s">
        <v>5</v>
      </c>
      <c r="L6" s="80" t="s">
        <v>481</v>
      </c>
    </row>
    <row r="7" spans="1:12" ht="20.100000000000001" customHeight="1">
      <c r="A7" s="230">
        <v>2</v>
      </c>
      <c r="B7" s="243"/>
      <c r="C7" s="61"/>
      <c r="D7" s="12"/>
      <c r="E7" s="62"/>
      <c r="F7" s="98"/>
      <c r="G7" s="62"/>
      <c r="H7" s="98"/>
      <c r="I7" s="54"/>
      <c r="J7" s="54"/>
      <c r="K7" s="54"/>
      <c r="L7" s="58"/>
    </row>
    <row r="8" spans="1:12" ht="20.100000000000001" customHeight="1">
      <c r="A8" s="230">
        <v>3</v>
      </c>
      <c r="B8" s="243"/>
      <c r="C8" s="192"/>
      <c r="D8" s="12"/>
      <c r="E8" s="62"/>
      <c r="F8" s="98"/>
      <c r="G8" s="62"/>
      <c r="H8" s="98"/>
      <c r="I8" s="54"/>
      <c r="J8" s="54"/>
      <c r="K8" s="54"/>
      <c r="L8" s="58"/>
    </row>
    <row r="9" spans="1:12" ht="20.100000000000001" customHeight="1">
      <c r="A9" s="230">
        <v>4</v>
      </c>
      <c r="B9" s="243"/>
      <c r="C9" s="192"/>
      <c r="D9" s="12"/>
      <c r="E9" s="62"/>
      <c r="F9" s="98"/>
      <c r="G9" s="62"/>
      <c r="H9" s="98"/>
      <c r="I9" s="54"/>
      <c r="J9" s="54"/>
      <c r="K9" s="54"/>
      <c r="L9" s="58"/>
    </row>
    <row r="10" spans="1:12" ht="20.100000000000001" customHeight="1">
      <c r="A10" s="230">
        <v>5</v>
      </c>
      <c r="B10" s="243"/>
      <c r="C10" s="192"/>
      <c r="D10" s="12"/>
      <c r="E10" s="62"/>
      <c r="F10" s="98"/>
      <c r="G10" s="62"/>
      <c r="H10" s="98"/>
      <c r="I10" s="54"/>
      <c r="J10" s="54"/>
      <c r="K10" s="54"/>
      <c r="L10" s="58"/>
    </row>
    <row r="11" spans="1:12" ht="20.100000000000001" customHeight="1">
      <c r="A11" s="746" t="s">
        <v>863</v>
      </c>
      <c r="B11" s="747"/>
      <c r="C11" s="747"/>
      <c r="D11" s="747"/>
      <c r="E11" s="747"/>
      <c r="F11" s="747"/>
      <c r="G11" s="747"/>
      <c r="H11" s="747"/>
      <c r="I11" s="747"/>
      <c r="J11" s="747"/>
      <c r="K11" s="747"/>
      <c r="L11" s="748"/>
    </row>
    <row r="12" spans="1:12" ht="20.100000000000001" customHeight="1">
      <c r="A12" s="764" t="s">
        <v>864</v>
      </c>
      <c r="B12" s="765"/>
      <c r="C12" s="765"/>
      <c r="D12" s="757" t="s">
        <v>865</v>
      </c>
      <c r="E12" s="757"/>
      <c r="F12" s="757"/>
      <c r="G12" s="757"/>
      <c r="H12" s="758" t="s">
        <v>866</v>
      </c>
      <c r="I12" s="758"/>
      <c r="J12" s="758"/>
      <c r="K12" s="758"/>
      <c r="L12" s="759"/>
    </row>
    <row r="13" spans="1:12" ht="20.100000000000001" customHeight="1">
      <c r="A13" s="749"/>
      <c r="B13" s="750"/>
      <c r="C13" s="750"/>
      <c r="D13" s="751"/>
      <c r="E13" s="752"/>
      <c r="F13" s="752"/>
      <c r="G13" s="752"/>
      <c r="H13" s="753"/>
      <c r="I13" s="753"/>
      <c r="J13" s="753"/>
      <c r="K13" s="753"/>
      <c r="L13" s="754"/>
    </row>
    <row r="14" spans="1:12" ht="39.950000000000003" customHeight="1" thickBot="1">
      <c r="A14" s="737" t="s">
        <v>1318</v>
      </c>
      <c r="B14" s="738"/>
      <c r="C14" s="738"/>
      <c r="D14" s="738"/>
      <c r="E14" s="738"/>
      <c r="F14" s="738"/>
      <c r="G14" s="738"/>
      <c r="H14" s="738"/>
      <c r="I14" s="738"/>
      <c r="J14" s="738"/>
      <c r="K14" s="738"/>
      <c r="L14" s="739"/>
    </row>
    <row r="15" spans="1:12" ht="20.100000000000001" customHeight="1" thickBot="1">
      <c r="A15" s="740" t="s">
        <v>482</v>
      </c>
      <c r="B15" s="741"/>
      <c r="C15" s="741"/>
      <c r="D15" s="741"/>
      <c r="E15" s="741"/>
      <c r="F15" s="741"/>
      <c r="G15" s="741"/>
      <c r="H15" s="741"/>
      <c r="I15" s="741"/>
      <c r="J15" s="741"/>
      <c r="K15" s="741"/>
      <c r="L15" s="742"/>
    </row>
    <row r="16" spans="1:12" s="226" customFormat="1" ht="20.100000000000001" customHeight="1">
      <c r="A16" s="65">
        <v>1</v>
      </c>
      <c r="B16" s="235" t="s">
        <v>16</v>
      </c>
      <c r="C16" s="233" t="s">
        <v>1096</v>
      </c>
      <c r="D16" s="235" t="s">
        <v>483</v>
      </c>
      <c r="E16" s="239">
        <v>153.785</v>
      </c>
      <c r="F16" s="308" t="s">
        <v>179</v>
      </c>
      <c r="G16" s="239">
        <v>158.89500000000001</v>
      </c>
      <c r="H16" s="308" t="s">
        <v>179</v>
      </c>
      <c r="I16" s="235" t="s">
        <v>65</v>
      </c>
      <c r="J16" s="235" t="s">
        <v>223</v>
      </c>
      <c r="K16" s="235" t="s">
        <v>5</v>
      </c>
      <c r="L16" s="236" t="s">
        <v>1097</v>
      </c>
    </row>
    <row r="17" spans="1:12" s="226" customFormat="1" ht="20.100000000000001" customHeight="1">
      <c r="A17" s="66">
        <v>2</v>
      </c>
      <c r="B17" s="282" t="s">
        <v>16</v>
      </c>
      <c r="C17" s="231" t="s">
        <v>1098</v>
      </c>
      <c r="D17" s="282" t="s">
        <v>483</v>
      </c>
      <c r="E17" s="240">
        <v>155.88</v>
      </c>
      <c r="F17" s="148" t="s">
        <v>179</v>
      </c>
      <c r="G17" s="240">
        <v>158.94</v>
      </c>
      <c r="H17" s="148" t="s">
        <v>176</v>
      </c>
      <c r="I17" s="282" t="s">
        <v>65</v>
      </c>
      <c r="J17" s="282" t="s">
        <v>223</v>
      </c>
      <c r="K17" s="282" t="s">
        <v>5</v>
      </c>
      <c r="L17" s="237" t="s">
        <v>1099</v>
      </c>
    </row>
    <row r="18" spans="1:12" s="226" customFormat="1" ht="20.100000000000001" customHeight="1">
      <c r="A18" s="66">
        <v>3</v>
      </c>
      <c r="B18" s="5" t="s">
        <v>157</v>
      </c>
      <c r="C18" s="231" t="s">
        <v>1100</v>
      </c>
      <c r="D18" s="282" t="s">
        <v>483</v>
      </c>
      <c r="E18" s="240">
        <v>151.47499999999999</v>
      </c>
      <c r="F18" s="282" t="s">
        <v>6</v>
      </c>
      <c r="G18" s="240">
        <v>151.47499999999999</v>
      </c>
      <c r="H18" s="282" t="s">
        <v>77</v>
      </c>
      <c r="I18" s="282" t="s">
        <v>65</v>
      </c>
      <c r="J18" s="282" t="s">
        <v>223</v>
      </c>
      <c r="K18" s="282" t="s">
        <v>5</v>
      </c>
      <c r="L18" s="237"/>
    </row>
    <row r="19" spans="1:12" s="226" customFormat="1" ht="20.100000000000001" customHeight="1">
      <c r="A19" s="66">
        <v>4</v>
      </c>
      <c r="B19" s="282" t="s">
        <v>16</v>
      </c>
      <c r="C19" s="231" t="s">
        <v>1101</v>
      </c>
      <c r="D19" s="282" t="s">
        <v>483</v>
      </c>
      <c r="E19" s="240">
        <v>155.625</v>
      </c>
      <c r="F19" s="148" t="s">
        <v>179</v>
      </c>
      <c r="G19" s="240">
        <v>158.85</v>
      </c>
      <c r="H19" s="148" t="s">
        <v>179</v>
      </c>
      <c r="I19" s="282" t="s">
        <v>65</v>
      </c>
      <c r="J19" s="282" t="s">
        <v>223</v>
      </c>
      <c r="K19" s="282" t="s">
        <v>5</v>
      </c>
      <c r="L19" s="237" t="s">
        <v>394</v>
      </c>
    </row>
    <row r="20" spans="1:12" s="226" customFormat="1" ht="20.100000000000001" customHeight="1">
      <c r="A20" s="66">
        <v>5</v>
      </c>
      <c r="B20" s="5" t="s">
        <v>157</v>
      </c>
      <c r="C20" s="231" t="s">
        <v>1102</v>
      </c>
      <c r="D20" s="282" t="s">
        <v>483</v>
      </c>
      <c r="E20" s="240">
        <v>158.73750000000001</v>
      </c>
      <c r="F20" s="148" t="s">
        <v>179</v>
      </c>
      <c r="G20" s="240">
        <v>158.73750000000001</v>
      </c>
      <c r="H20" s="148" t="s">
        <v>179</v>
      </c>
      <c r="I20" s="282" t="s">
        <v>65</v>
      </c>
      <c r="J20" s="282" t="s">
        <v>223</v>
      </c>
      <c r="K20" s="282" t="s">
        <v>5</v>
      </c>
      <c r="L20" s="237"/>
    </row>
    <row r="21" spans="1:12" s="226" customFormat="1" ht="20.100000000000001" customHeight="1">
      <c r="A21" s="66">
        <v>6</v>
      </c>
      <c r="B21" s="282" t="s">
        <v>16</v>
      </c>
      <c r="C21" s="231" t="s">
        <v>1103</v>
      </c>
      <c r="D21" s="282" t="s">
        <v>483</v>
      </c>
      <c r="E21" s="240">
        <v>154.86000000000001</v>
      </c>
      <c r="F21" s="148" t="s">
        <v>179</v>
      </c>
      <c r="G21" s="240">
        <v>158.82</v>
      </c>
      <c r="H21" s="148" t="s">
        <v>179</v>
      </c>
      <c r="I21" s="282" t="s">
        <v>65</v>
      </c>
      <c r="J21" s="282" t="s">
        <v>223</v>
      </c>
      <c r="K21" s="282" t="s">
        <v>1104</v>
      </c>
      <c r="L21" s="237" t="s">
        <v>1105</v>
      </c>
    </row>
    <row r="22" spans="1:12" s="226" customFormat="1" ht="20.100000000000001" customHeight="1">
      <c r="A22" s="66">
        <v>7</v>
      </c>
      <c r="B22" s="5" t="s">
        <v>157</v>
      </c>
      <c r="C22" s="231" t="s">
        <v>1106</v>
      </c>
      <c r="D22" s="282" t="s">
        <v>483</v>
      </c>
      <c r="E22" s="240">
        <v>159.4725</v>
      </c>
      <c r="F22" s="148" t="s">
        <v>179</v>
      </c>
      <c r="G22" s="240">
        <v>159.4725</v>
      </c>
      <c r="H22" s="148" t="s">
        <v>179</v>
      </c>
      <c r="I22" s="282" t="s">
        <v>65</v>
      </c>
      <c r="J22" s="282" t="s">
        <v>223</v>
      </c>
      <c r="K22" s="282" t="s">
        <v>5</v>
      </c>
      <c r="L22" s="237"/>
    </row>
    <row r="23" spans="1:12" s="226" customFormat="1" ht="20.100000000000001" customHeight="1">
      <c r="A23" s="66">
        <v>8</v>
      </c>
      <c r="B23" s="282" t="s">
        <v>16</v>
      </c>
      <c r="C23" s="231" t="s">
        <v>1107</v>
      </c>
      <c r="D23" s="282" t="s">
        <v>483</v>
      </c>
      <c r="E23" s="240">
        <v>151.1</v>
      </c>
      <c r="F23" s="148" t="s">
        <v>179</v>
      </c>
      <c r="G23" s="240">
        <v>156.99</v>
      </c>
      <c r="H23" s="148" t="s">
        <v>179</v>
      </c>
      <c r="I23" s="282" t="s">
        <v>65</v>
      </c>
      <c r="J23" s="282" t="s">
        <v>223</v>
      </c>
      <c r="K23" s="282" t="s">
        <v>5</v>
      </c>
      <c r="L23" s="237" t="s">
        <v>1108</v>
      </c>
    </row>
    <row r="24" spans="1:12" s="226" customFormat="1" ht="20.100000000000001" customHeight="1">
      <c r="A24" s="66">
        <v>9</v>
      </c>
      <c r="B24" s="5" t="s">
        <v>157</v>
      </c>
      <c r="C24" s="231" t="s">
        <v>1109</v>
      </c>
      <c r="D24" s="282" t="s">
        <v>483</v>
      </c>
      <c r="E24" s="240">
        <v>154.45249999999999</v>
      </c>
      <c r="F24" s="148" t="s">
        <v>179</v>
      </c>
      <c r="G24" s="240">
        <v>154.45249999999999</v>
      </c>
      <c r="H24" s="148" t="s">
        <v>179</v>
      </c>
      <c r="I24" s="282" t="s">
        <v>65</v>
      </c>
      <c r="J24" s="282" t="s">
        <v>223</v>
      </c>
      <c r="K24" s="282" t="s">
        <v>5</v>
      </c>
      <c r="L24" s="237"/>
    </row>
    <row r="25" spans="1:12" s="226" customFormat="1" ht="20.100000000000001" customHeight="1">
      <c r="A25" s="66">
        <v>10</v>
      </c>
      <c r="B25" s="5" t="s">
        <v>157</v>
      </c>
      <c r="C25" s="231" t="s">
        <v>1110</v>
      </c>
      <c r="D25" s="282" t="s">
        <v>483</v>
      </c>
      <c r="E25" s="240">
        <v>154.65</v>
      </c>
      <c r="F25" s="148" t="s">
        <v>179</v>
      </c>
      <c r="G25" s="240">
        <v>154.65</v>
      </c>
      <c r="H25" s="148" t="s">
        <v>179</v>
      </c>
      <c r="I25" s="282" t="s">
        <v>65</v>
      </c>
      <c r="J25" s="282" t="s">
        <v>223</v>
      </c>
      <c r="K25" s="282" t="s">
        <v>5</v>
      </c>
      <c r="L25" s="237" t="s">
        <v>1111</v>
      </c>
    </row>
    <row r="26" spans="1:12" ht="20.100000000000001" customHeight="1">
      <c r="A26" s="66">
        <v>11</v>
      </c>
      <c r="B26" s="5" t="s">
        <v>157</v>
      </c>
      <c r="C26" s="231" t="s">
        <v>1112</v>
      </c>
      <c r="D26" s="282" t="s">
        <v>483</v>
      </c>
      <c r="E26" s="240">
        <v>159.15</v>
      </c>
      <c r="F26" s="148" t="s">
        <v>179</v>
      </c>
      <c r="G26" s="240">
        <v>159.15</v>
      </c>
      <c r="H26" s="148" t="s">
        <v>179</v>
      </c>
      <c r="I26" s="282" t="s">
        <v>65</v>
      </c>
      <c r="J26" s="282" t="s">
        <v>223</v>
      </c>
      <c r="K26" s="282" t="s">
        <v>5</v>
      </c>
      <c r="L26" s="237" t="s">
        <v>1113</v>
      </c>
    </row>
    <row r="27" spans="1:12" ht="20.100000000000001" customHeight="1">
      <c r="A27" s="66">
        <v>12</v>
      </c>
      <c r="B27" s="282" t="s">
        <v>16</v>
      </c>
      <c r="C27" s="231" t="s">
        <v>1114</v>
      </c>
      <c r="D27" s="282" t="s">
        <v>1115</v>
      </c>
      <c r="E27" s="240">
        <v>154.815</v>
      </c>
      <c r="F27" s="324">
        <v>210.7</v>
      </c>
      <c r="G27" s="240">
        <v>159.16499999999999</v>
      </c>
      <c r="H27" s="282">
        <v>210.7</v>
      </c>
      <c r="I27" s="282" t="s">
        <v>65</v>
      </c>
      <c r="J27" s="282" t="s">
        <v>223</v>
      </c>
      <c r="K27" s="282" t="s">
        <v>5</v>
      </c>
      <c r="L27" s="237" t="s">
        <v>1116</v>
      </c>
    </row>
    <row r="28" spans="1:12" ht="20.100000000000001" customHeight="1">
      <c r="A28" s="66">
        <v>13</v>
      </c>
      <c r="B28" s="282" t="s">
        <v>16</v>
      </c>
      <c r="C28" s="231" t="s">
        <v>1117</v>
      </c>
      <c r="D28" s="282" t="s">
        <v>1115</v>
      </c>
      <c r="E28" s="240">
        <v>151.04</v>
      </c>
      <c r="F28" s="324">
        <v>210.7</v>
      </c>
      <c r="G28" s="240">
        <v>159.04499999999999</v>
      </c>
      <c r="H28" s="282">
        <v>210.7</v>
      </c>
      <c r="I28" s="282" t="s">
        <v>65</v>
      </c>
      <c r="J28" s="282" t="s">
        <v>223</v>
      </c>
      <c r="K28" s="282" t="s">
        <v>5</v>
      </c>
      <c r="L28" s="237" t="s">
        <v>1116</v>
      </c>
    </row>
    <row r="29" spans="1:12" s="226" customFormat="1" ht="20.100000000000001" customHeight="1">
      <c r="A29" s="66">
        <v>14</v>
      </c>
      <c r="B29" s="282" t="s">
        <v>16</v>
      </c>
      <c r="C29" s="231" t="s">
        <v>1124</v>
      </c>
      <c r="D29" s="282" t="s">
        <v>1115</v>
      </c>
      <c r="E29" s="240">
        <v>155.26499999999999</v>
      </c>
      <c r="F29" s="324">
        <v>210.7</v>
      </c>
      <c r="G29" s="240">
        <v>158.99250000000001</v>
      </c>
      <c r="H29" s="282">
        <v>210.7</v>
      </c>
      <c r="I29" s="282" t="s">
        <v>65</v>
      </c>
      <c r="J29" s="282" t="s">
        <v>223</v>
      </c>
      <c r="K29" s="282" t="s">
        <v>5</v>
      </c>
      <c r="L29" s="237" t="s">
        <v>1116</v>
      </c>
    </row>
    <row r="30" spans="1:12" s="226" customFormat="1" ht="20.100000000000001" customHeight="1">
      <c r="A30" s="66">
        <v>15</v>
      </c>
      <c r="B30" s="282" t="s">
        <v>16</v>
      </c>
      <c r="C30" s="231" t="s">
        <v>1118</v>
      </c>
      <c r="D30" s="282" t="s">
        <v>1115</v>
      </c>
      <c r="E30" s="240">
        <v>154.815</v>
      </c>
      <c r="F30" s="324">
        <v>210.7</v>
      </c>
      <c r="G30" s="240">
        <v>158.91</v>
      </c>
      <c r="H30" s="282">
        <v>210.7</v>
      </c>
      <c r="I30" s="282" t="s">
        <v>65</v>
      </c>
      <c r="J30" s="282" t="s">
        <v>223</v>
      </c>
      <c r="K30" s="282" t="s">
        <v>5</v>
      </c>
      <c r="L30" s="237" t="s">
        <v>1116</v>
      </c>
    </row>
    <row r="31" spans="1:12" s="226" customFormat="1" ht="20.100000000000001" customHeight="1">
      <c r="A31" s="66">
        <v>16</v>
      </c>
      <c r="B31" s="282" t="s">
        <v>16</v>
      </c>
      <c r="C31" s="231" t="s">
        <v>1119</v>
      </c>
      <c r="D31" s="282" t="s">
        <v>1115</v>
      </c>
      <c r="E31" s="240">
        <v>154.755</v>
      </c>
      <c r="F31" s="324">
        <v>210.7</v>
      </c>
      <c r="G31" s="240">
        <v>158.8725</v>
      </c>
      <c r="H31" s="282">
        <v>210.7</v>
      </c>
      <c r="I31" s="282" t="s">
        <v>65</v>
      </c>
      <c r="J31" s="282" t="s">
        <v>223</v>
      </c>
      <c r="K31" s="282" t="s">
        <v>5</v>
      </c>
      <c r="L31" s="237" t="s">
        <v>1116</v>
      </c>
    </row>
    <row r="32" spans="1:12" ht="20.100000000000001" customHeight="1">
      <c r="A32" s="66">
        <v>17</v>
      </c>
      <c r="B32" s="5" t="s">
        <v>157</v>
      </c>
      <c r="C32" s="231" t="s">
        <v>1120</v>
      </c>
      <c r="D32" s="282" t="s">
        <v>483</v>
      </c>
      <c r="E32" s="240">
        <v>173.22499999999999</v>
      </c>
      <c r="F32" s="324" t="s">
        <v>6</v>
      </c>
      <c r="G32" s="240">
        <v>173.22499999999999</v>
      </c>
      <c r="H32" s="148" t="s">
        <v>185</v>
      </c>
      <c r="I32" s="282" t="s">
        <v>65</v>
      </c>
      <c r="J32" s="282" t="s">
        <v>224</v>
      </c>
      <c r="K32" s="282" t="s">
        <v>5</v>
      </c>
      <c r="L32" s="237" t="s">
        <v>1125</v>
      </c>
    </row>
    <row r="33" spans="1:12" ht="39.950000000000003" customHeight="1" thickBot="1">
      <c r="A33" s="737" t="s">
        <v>1318</v>
      </c>
      <c r="B33" s="738"/>
      <c r="C33" s="738"/>
      <c r="D33" s="738"/>
      <c r="E33" s="738"/>
      <c r="F33" s="738"/>
      <c r="G33" s="738"/>
      <c r="H33" s="738"/>
      <c r="I33" s="738"/>
      <c r="J33" s="738"/>
      <c r="K33" s="738"/>
      <c r="L33" s="739"/>
    </row>
    <row r="34" spans="1:12" s="229" customFormat="1" ht="20.100000000000001" customHeight="1" thickBot="1">
      <c r="A34" s="740" t="s">
        <v>482</v>
      </c>
      <c r="B34" s="741"/>
      <c r="C34" s="741"/>
      <c r="D34" s="741"/>
      <c r="E34" s="741"/>
      <c r="F34" s="741"/>
      <c r="G34" s="741"/>
      <c r="H34" s="741"/>
      <c r="I34" s="741"/>
      <c r="J34" s="741"/>
      <c r="K34" s="741"/>
      <c r="L34" s="742"/>
    </row>
    <row r="35" spans="1:12" s="229" customFormat="1" ht="20.100000000000001" customHeight="1">
      <c r="A35" s="65">
        <v>18</v>
      </c>
      <c r="B35" s="235" t="s">
        <v>16</v>
      </c>
      <c r="C35" s="233" t="s">
        <v>1121</v>
      </c>
      <c r="D35" s="235" t="s">
        <v>1115</v>
      </c>
      <c r="E35" s="239">
        <v>453.22500000000002</v>
      </c>
      <c r="F35" s="308" t="s">
        <v>176</v>
      </c>
      <c r="G35" s="239">
        <v>458.22500000000002</v>
      </c>
      <c r="H35" s="308" t="s">
        <v>176</v>
      </c>
      <c r="I35" s="235" t="s">
        <v>65</v>
      </c>
      <c r="J35" s="235" t="s">
        <v>223</v>
      </c>
      <c r="K35" s="235" t="s">
        <v>5</v>
      </c>
      <c r="L35" s="236" t="s">
        <v>1122</v>
      </c>
    </row>
    <row r="36" spans="1:12" s="229" customFormat="1" ht="20.100000000000001" customHeight="1">
      <c r="A36" s="66">
        <v>19</v>
      </c>
      <c r="B36" s="282" t="s">
        <v>16</v>
      </c>
      <c r="C36" s="231" t="s">
        <v>1114</v>
      </c>
      <c r="D36" s="282" t="s">
        <v>1115</v>
      </c>
      <c r="E36" s="240">
        <v>460.63749999999999</v>
      </c>
      <c r="F36" s="324">
        <v>210.7</v>
      </c>
      <c r="G36" s="240">
        <v>465.63749999999999</v>
      </c>
      <c r="H36" s="282">
        <v>210.7</v>
      </c>
      <c r="I36" s="282" t="s">
        <v>65</v>
      </c>
      <c r="J36" s="282" t="s">
        <v>223</v>
      </c>
      <c r="K36" s="282" t="s">
        <v>5</v>
      </c>
      <c r="L36" s="237" t="s">
        <v>1123</v>
      </c>
    </row>
    <row r="37" spans="1:12" s="229" customFormat="1" ht="20.100000000000001" customHeight="1">
      <c r="A37" s="66">
        <v>20</v>
      </c>
      <c r="B37" s="282" t="s">
        <v>16</v>
      </c>
      <c r="C37" s="231" t="s">
        <v>1117</v>
      </c>
      <c r="D37" s="282" t="s">
        <v>1115</v>
      </c>
      <c r="E37" s="325">
        <v>460.38749999999999</v>
      </c>
      <c r="F37" s="324">
        <v>210.7</v>
      </c>
      <c r="G37" s="325">
        <v>465.38749999999999</v>
      </c>
      <c r="H37" s="282">
        <v>210.7</v>
      </c>
      <c r="I37" s="5" t="s">
        <v>65</v>
      </c>
      <c r="J37" s="5" t="s">
        <v>223</v>
      </c>
      <c r="K37" s="5" t="s">
        <v>5</v>
      </c>
      <c r="L37" s="326" t="s">
        <v>1123</v>
      </c>
    </row>
    <row r="38" spans="1:12" s="229" customFormat="1" ht="20.100000000000001" customHeight="1">
      <c r="A38" s="66">
        <v>21</v>
      </c>
      <c r="B38" s="282" t="s">
        <v>16</v>
      </c>
      <c r="C38" s="231" t="s">
        <v>1124</v>
      </c>
      <c r="D38" s="282" t="s">
        <v>1115</v>
      </c>
      <c r="E38" s="325">
        <v>460.2</v>
      </c>
      <c r="F38" s="324">
        <v>210.7</v>
      </c>
      <c r="G38" s="325">
        <v>465.2</v>
      </c>
      <c r="H38" s="282">
        <v>210.7</v>
      </c>
      <c r="I38" s="5" t="s">
        <v>65</v>
      </c>
      <c r="J38" s="5" t="s">
        <v>223</v>
      </c>
      <c r="K38" s="5" t="s">
        <v>5</v>
      </c>
      <c r="L38" s="326" t="s">
        <v>1123</v>
      </c>
    </row>
    <row r="39" spans="1:12" s="229" customFormat="1" ht="20.100000000000001" customHeight="1">
      <c r="A39" s="66">
        <v>22</v>
      </c>
      <c r="B39" s="282" t="s">
        <v>16</v>
      </c>
      <c r="C39" s="231" t="s">
        <v>1118</v>
      </c>
      <c r="D39" s="282" t="s">
        <v>1115</v>
      </c>
      <c r="E39" s="325">
        <v>453.875</v>
      </c>
      <c r="F39" s="324">
        <v>210.7</v>
      </c>
      <c r="G39" s="325">
        <v>458.875</v>
      </c>
      <c r="H39" s="282">
        <v>210.7</v>
      </c>
      <c r="I39" s="5" t="s">
        <v>65</v>
      </c>
      <c r="J39" s="5" t="s">
        <v>223</v>
      </c>
      <c r="K39" s="5" t="s">
        <v>5</v>
      </c>
      <c r="L39" s="326" t="s">
        <v>1123</v>
      </c>
    </row>
    <row r="40" spans="1:12" s="229" customFormat="1" ht="20.100000000000001" customHeight="1">
      <c r="A40" s="66">
        <v>23</v>
      </c>
      <c r="B40" s="282" t="s">
        <v>16</v>
      </c>
      <c r="C40" s="231" t="s">
        <v>1119</v>
      </c>
      <c r="D40" s="282" t="s">
        <v>1115</v>
      </c>
      <c r="E40" s="327">
        <v>460.2</v>
      </c>
      <c r="F40" s="324">
        <v>210.7</v>
      </c>
      <c r="G40" s="327">
        <v>465.2</v>
      </c>
      <c r="H40" s="282">
        <v>210.7</v>
      </c>
      <c r="I40" s="256" t="s">
        <v>65</v>
      </c>
      <c r="J40" s="256" t="s">
        <v>223</v>
      </c>
      <c r="K40" s="256" t="s">
        <v>5</v>
      </c>
      <c r="L40" s="328" t="s">
        <v>1123</v>
      </c>
    </row>
    <row r="41" spans="1:12" s="229" customFormat="1" ht="20.100000000000001" customHeight="1">
      <c r="A41" s="746" t="s">
        <v>863</v>
      </c>
      <c r="B41" s="747"/>
      <c r="C41" s="747"/>
      <c r="D41" s="747"/>
      <c r="E41" s="747"/>
      <c r="F41" s="747"/>
      <c r="G41" s="747"/>
      <c r="H41" s="747"/>
      <c r="I41" s="747"/>
      <c r="J41" s="747"/>
      <c r="K41" s="747"/>
      <c r="L41" s="748"/>
    </row>
    <row r="42" spans="1:12" s="229" customFormat="1" ht="20.100000000000001" customHeight="1">
      <c r="A42" s="764" t="s">
        <v>864</v>
      </c>
      <c r="B42" s="765"/>
      <c r="C42" s="765"/>
      <c r="D42" s="757" t="s">
        <v>865</v>
      </c>
      <c r="E42" s="757"/>
      <c r="F42" s="757"/>
      <c r="G42" s="757"/>
      <c r="H42" s="758" t="s">
        <v>866</v>
      </c>
      <c r="I42" s="758"/>
      <c r="J42" s="758"/>
      <c r="K42" s="758"/>
      <c r="L42" s="759"/>
    </row>
    <row r="43" spans="1:12" s="229" customFormat="1" ht="20.100000000000001" customHeight="1">
      <c r="A43" s="823" t="s">
        <v>1093</v>
      </c>
      <c r="B43" s="824"/>
      <c r="C43" s="824"/>
      <c r="D43" s="836" t="s">
        <v>1094</v>
      </c>
      <c r="E43" s="752"/>
      <c r="F43" s="752"/>
      <c r="G43" s="752"/>
      <c r="H43" s="753" t="s">
        <v>1095</v>
      </c>
      <c r="I43" s="753"/>
      <c r="J43" s="753"/>
      <c r="K43" s="753"/>
      <c r="L43" s="754"/>
    </row>
    <row r="44" spans="1:12" s="229" customFormat="1" ht="39.950000000000003" customHeight="1" thickBot="1">
      <c r="A44" s="737" t="s">
        <v>1318</v>
      </c>
      <c r="B44" s="738"/>
      <c r="C44" s="738"/>
      <c r="D44" s="738"/>
      <c r="E44" s="738"/>
      <c r="F44" s="738"/>
      <c r="G44" s="738"/>
      <c r="H44" s="738"/>
      <c r="I44" s="738"/>
      <c r="J44" s="738"/>
      <c r="K44" s="738"/>
      <c r="L44" s="739"/>
    </row>
    <row r="45" spans="1:12" ht="20.100000000000001" customHeight="1" thickBot="1">
      <c r="A45" s="740" t="s">
        <v>484</v>
      </c>
      <c r="B45" s="741"/>
      <c r="C45" s="741"/>
      <c r="D45" s="741"/>
      <c r="E45" s="741"/>
      <c r="F45" s="741"/>
      <c r="G45" s="741"/>
      <c r="H45" s="741"/>
      <c r="I45" s="741"/>
      <c r="J45" s="741"/>
      <c r="K45" s="741"/>
      <c r="L45" s="742"/>
    </row>
    <row r="46" spans="1:12" ht="20.100000000000001" customHeight="1">
      <c r="A46" s="227">
        <v>1</v>
      </c>
      <c r="B46" s="235"/>
      <c r="C46" s="59"/>
      <c r="D46" s="23"/>
      <c r="E46" s="60"/>
      <c r="F46" s="28"/>
      <c r="G46" s="60"/>
      <c r="H46" s="28"/>
      <c r="I46" s="55"/>
      <c r="J46" s="55"/>
      <c r="K46" s="55"/>
      <c r="L46" s="80"/>
    </row>
    <row r="47" spans="1:12" ht="20.100000000000001" customHeight="1">
      <c r="A47" s="230">
        <v>2</v>
      </c>
      <c r="B47" s="243"/>
      <c r="C47" s="61"/>
      <c r="D47" s="12"/>
      <c r="E47" s="62"/>
      <c r="F47" s="10"/>
      <c r="G47" s="62"/>
      <c r="H47" s="10"/>
      <c r="I47" s="54"/>
      <c r="J47" s="54"/>
      <c r="K47" s="54"/>
      <c r="L47" s="81"/>
    </row>
    <row r="48" spans="1:12" ht="20.100000000000001" customHeight="1">
      <c r="A48" s="230">
        <v>3</v>
      </c>
      <c r="B48" s="243"/>
      <c r="C48" s="192"/>
      <c r="D48" s="12"/>
      <c r="E48" s="62"/>
      <c r="F48" s="10"/>
      <c r="G48" s="62"/>
      <c r="H48" s="10"/>
      <c r="I48" s="54"/>
      <c r="J48" s="54"/>
      <c r="K48" s="54"/>
      <c r="L48" s="81"/>
    </row>
    <row r="49" spans="1:12" ht="20.100000000000001" customHeight="1">
      <c r="A49" s="230">
        <v>4</v>
      </c>
      <c r="B49" s="243"/>
      <c r="C49" s="192"/>
      <c r="D49" s="12"/>
      <c r="E49" s="62"/>
      <c r="F49" s="10"/>
      <c r="G49" s="62"/>
      <c r="H49" s="10"/>
      <c r="I49" s="54"/>
      <c r="J49" s="54"/>
      <c r="K49" s="54"/>
      <c r="L49" s="81"/>
    </row>
    <row r="50" spans="1:12" ht="20.100000000000001" customHeight="1">
      <c r="A50" s="230">
        <v>5</v>
      </c>
      <c r="B50" s="243"/>
      <c r="C50" s="192"/>
      <c r="D50" s="12"/>
      <c r="E50" s="62"/>
      <c r="F50" s="10"/>
      <c r="G50" s="62"/>
      <c r="H50" s="10"/>
      <c r="I50" s="54"/>
      <c r="J50" s="54"/>
      <c r="K50" s="54"/>
      <c r="L50" s="81"/>
    </row>
    <row r="51" spans="1:12" ht="20.100000000000001" customHeight="1">
      <c r="A51" s="746" t="s">
        <v>863</v>
      </c>
      <c r="B51" s="747"/>
      <c r="C51" s="747"/>
      <c r="D51" s="747"/>
      <c r="E51" s="747"/>
      <c r="F51" s="747"/>
      <c r="G51" s="747"/>
      <c r="H51" s="747"/>
      <c r="I51" s="747"/>
      <c r="J51" s="747"/>
      <c r="K51" s="747"/>
      <c r="L51" s="748"/>
    </row>
    <row r="52" spans="1:12" ht="20.100000000000001" customHeight="1">
      <c r="A52" s="764" t="s">
        <v>864</v>
      </c>
      <c r="B52" s="765"/>
      <c r="C52" s="765"/>
      <c r="D52" s="757" t="s">
        <v>865</v>
      </c>
      <c r="E52" s="757"/>
      <c r="F52" s="757"/>
      <c r="G52" s="757"/>
      <c r="H52" s="758" t="s">
        <v>866</v>
      </c>
      <c r="I52" s="758"/>
      <c r="J52" s="758"/>
      <c r="K52" s="758"/>
      <c r="L52" s="759"/>
    </row>
    <row r="53" spans="1:12" ht="20.100000000000001" customHeight="1">
      <c r="A53" s="749"/>
      <c r="B53" s="750"/>
      <c r="C53" s="750"/>
      <c r="D53" s="751"/>
      <c r="E53" s="752"/>
      <c r="F53" s="752"/>
      <c r="G53" s="752"/>
      <c r="H53" s="753"/>
      <c r="I53" s="753"/>
      <c r="J53" s="753"/>
      <c r="K53" s="753"/>
      <c r="L53" s="754"/>
    </row>
    <row r="54" spans="1:12" ht="39.950000000000003" customHeight="1" thickBot="1">
      <c r="A54" s="737" t="s">
        <v>1318</v>
      </c>
      <c r="B54" s="738"/>
      <c r="C54" s="738"/>
      <c r="D54" s="738"/>
      <c r="E54" s="738"/>
      <c r="F54" s="738"/>
      <c r="G54" s="738"/>
      <c r="H54" s="738"/>
      <c r="I54" s="738"/>
      <c r="J54" s="738"/>
      <c r="K54" s="738"/>
      <c r="L54" s="739"/>
    </row>
    <row r="55" spans="1:12" ht="18.75" thickBot="1">
      <c r="A55" s="740" t="s">
        <v>485</v>
      </c>
      <c r="B55" s="741"/>
      <c r="C55" s="741"/>
      <c r="D55" s="741"/>
      <c r="E55" s="741"/>
      <c r="F55" s="741"/>
      <c r="G55" s="741"/>
      <c r="H55" s="741"/>
      <c r="I55" s="741"/>
      <c r="J55" s="741"/>
      <c r="K55" s="741"/>
      <c r="L55" s="742"/>
    </row>
    <row r="56" spans="1:12" ht="20.100000000000001" customHeight="1">
      <c r="A56" s="65">
        <v>1</v>
      </c>
      <c r="B56" s="251" t="s">
        <v>16</v>
      </c>
      <c r="C56" s="329" t="s">
        <v>486</v>
      </c>
      <c r="D56" s="251" t="s">
        <v>385</v>
      </c>
      <c r="E56" s="330">
        <v>153.185</v>
      </c>
      <c r="F56" s="331" t="s">
        <v>176</v>
      </c>
      <c r="G56" s="332">
        <v>158.43</v>
      </c>
      <c r="H56" s="331" t="s">
        <v>176</v>
      </c>
      <c r="I56" s="250" t="s">
        <v>66</v>
      </c>
      <c r="J56" s="250" t="s">
        <v>223</v>
      </c>
      <c r="K56" s="251" t="s">
        <v>5</v>
      </c>
      <c r="L56" s="333" t="s">
        <v>1156</v>
      </c>
    </row>
    <row r="57" spans="1:12" ht="20.100000000000001" customHeight="1">
      <c r="A57" s="66">
        <v>2</v>
      </c>
      <c r="B57" s="282" t="s">
        <v>16</v>
      </c>
      <c r="C57" s="45" t="s">
        <v>487</v>
      </c>
      <c r="D57" s="282" t="s">
        <v>385</v>
      </c>
      <c r="E57" s="103">
        <v>154.07</v>
      </c>
      <c r="F57" s="148" t="s">
        <v>176</v>
      </c>
      <c r="G57" s="103">
        <v>159.01499999999999</v>
      </c>
      <c r="H57" s="148" t="s">
        <v>176</v>
      </c>
      <c r="I57" s="273" t="s">
        <v>66</v>
      </c>
      <c r="J57" s="273" t="s">
        <v>223</v>
      </c>
      <c r="K57" s="282" t="s">
        <v>5</v>
      </c>
      <c r="L57" s="237" t="s">
        <v>489</v>
      </c>
    </row>
    <row r="58" spans="1:12" ht="20.100000000000001" customHeight="1">
      <c r="A58" s="66">
        <v>3</v>
      </c>
      <c r="B58" s="5" t="s">
        <v>157</v>
      </c>
      <c r="C58" s="45" t="s">
        <v>488</v>
      </c>
      <c r="D58" s="282" t="s">
        <v>385</v>
      </c>
      <c r="E58" s="103">
        <v>154.35499999999999</v>
      </c>
      <c r="F58" s="76" t="s">
        <v>6</v>
      </c>
      <c r="G58" s="103">
        <v>154.35499999999999</v>
      </c>
      <c r="H58" s="283" t="s">
        <v>77</v>
      </c>
      <c r="I58" s="273" t="s">
        <v>66</v>
      </c>
      <c r="J58" s="273" t="s">
        <v>223</v>
      </c>
      <c r="K58" s="282" t="s">
        <v>5</v>
      </c>
      <c r="L58" s="237" t="s">
        <v>490</v>
      </c>
    </row>
    <row r="59" spans="1:12" ht="20.100000000000001" customHeight="1">
      <c r="A59" s="66">
        <v>4</v>
      </c>
      <c r="B59" s="282" t="s">
        <v>16</v>
      </c>
      <c r="C59" s="192" t="s">
        <v>887</v>
      </c>
      <c r="D59" s="12" t="s">
        <v>385</v>
      </c>
      <c r="E59" s="136">
        <v>153.185</v>
      </c>
      <c r="F59" s="199" t="s">
        <v>98</v>
      </c>
      <c r="G59" s="136">
        <v>158.43</v>
      </c>
      <c r="H59" s="323" t="s">
        <v>1289</v>
      </c>
      <c r="I59" s="273" t="s">
        <v>65</v>
      </c>
      <c r="J59" s="273" t="s">
        <v>223</v>
      </c>
      <c r="K59" s="273" t="s">
        <v>5</v>
      </c>
      <c r="L59" s="58" t="s">
        <v>888</v>
      </c>
    </row>
    <row r="60" spans="1:12" ht="20.100000000000001" customHeight="1">
      <c r="A60" s="66">
        <v>5</v>
      </c>
      <c r="B60" s="282"/>
      <c r="C60" s="192"/>
      <c r="D60" s="12"/>
      <c r="E60" s="268"/>
      <c r="F60" s="10"/>
      <c r="G60" s="268"/>
      <c r="H60" s="10"/>
      <c r="I60" s="273"/>
      <c r="J60" s="273"/>
      <c r="K60" s="273"/>
      <c r="L60" s="58"/>
    </row>
    <row r="61" spans="1:12" ht="20.100000000000001" customHeight="1">
      <c r="A61" s="746" t="s">
        <v>863</v>
      </c>
      <c r="B61" s="747"/>
      <c r="C61" s="747"/>
      <c r="D61" s="747"/>
      <c r="E61" s="747"/>
      <c r="F61" s="747"/>
      <c r="G61" s="747"/>
      <c r="H61" s="747"/>
      <c r="I61" s="747"/>
      <c r="J61" s="747"/>
      <c r="K61" s="747"/>
      <c r="L61" s="748"/>
    </row>
    <row r="62" spans="1:12" ht="20.100000000000001" customHeight="1">
      <c r="A62" s="764" t="s">
        <v>864</v>
      </c>
      <c r="B62" s="765"/>
      <c r="C62" s="765"/>
      <c r="D62" s="757" t="s">
        <v>865</v>
      </c>
      <c r="E62" s="757"/>
      <c r="F62" s="757"/>
      <c r="G62" s="757"/>
      <c r="H62" s="758" t="s">
        <v>866</v>
      </c>
      <c r="I62" s="758"/>
      <c r="J62" s="758"/>
      <c r="K62" s="758"/>
      <c r="L62" s="759"/>
    </row>
    <row r="63" spans="1:12" ht="20.100000000000001" customHeight="1">
      <c r="A63" s="823"/>
      <c r="B63" s="824"/>
      <c r="C63" s="824"/>
      <c r="D63" s="836"/>
      <c r="E63" s="752"/>
      <c r="F63" s="752"/>
      <c r="G63" s="752"/>
      <c r="H63" s="753"/>
      <c r="I63" s="753"/>
      <c r="J63" s="753"/>
      <c r="K63" s="753"/>
      <c r="L63" s="754"/>
    </row>
    <row r="64" spans="1:12" ht="39.950000000000003" customHeight="1" thickBot="1">
      <c r="A64" s="737" t="s">
        <v>1318</v>
      </c>
      <c r="B64" s="738"/>
      <c r="C64" s="738"/>
      <c r="D64" s="738"/>
      <c r="E64" s="738"/>
      <c r="F64" s="738"/>
      <c r="G64" s="738"/>
      <c r="H64" s="738"/>
      <c r="I64" s="738"/>
      <c r="J64" s="738"/>
      <c r="K64" s="738"/>
      <c r="L64" s="739"/>
    </row>
    <row r="65" spans="1:12" ht="20.100000000000001" customHeight="1" thickBot="1">
      <c r="A65" s="740" t="s">
        <v>491</v>
      </c>
      <c r="B65" s="741"/>
      <c r="C65" s="741"/>
      <c r="D65" s="741"/>
      <c r="E65" s="741"/>
      <c r="F65" s="741"/>
      <c r="G65" s="741"/>
      <c r="H65" s="741"/>
      <c r="I65" s="741"/>
      <c r="J65" s="741"/>
      <c r="K65" s="741"/>
      <c r="L65" s="742"/>
    </row>
    <row r="66" spans="1:12" ht="20.100000000000001" customHeight="1">
      <c r="A66" s="227">
        <v>1</v>
      </c>
      <c r="B66" s="235"/>
      <c r="C66" s="59"/>
      <c r="D66" s="23"/>
      <c r="E66" s="60"/>
      <c r="F66" s="28"/>
      <c r="G66" s="60"/>
      <c r="H66" s="28"/>
      <c r="I66" s="55"/>
      <c r="J66" s="55"/>
      <c r="K66" s="55"/>
      <c r="L66" s="80"/>
    </row>
    <row r="67" spans="1:12" ht="20.100000000000001" customHeight="1">
      <c r="A67" s="230">
        <v>2</v>
      </c>
      <c r="B67" s="243"/>
      <c r="C67" s="61"/>
      <c r="D67" s="12"/>
      <c r="E67" s="62"/>
      <c r="F67" s="10"/>
      <c r="G67" s="62"/>
      <c r="H67" s="10"/>
      <c r="I67" s="54"/>
      <c r="J67" s="54"/>
      <c r="K67" s="54"/>
      <c r="L67" s="81"/>
    </row>
    <row r="68" spans="1:12" ht="20.100000000000001" customHeight="1">
      <c r="A68" s="230">
        <v>3</v>
      </c>
      <c r="B68" s="243"/>
      <c r="C68" s="192"/>
      <c r="D68" s="12"/>
      <c r="E68" s="62"/>
      <c r="F68" s="10"/>
      <c r="G68" s="62"/>
      <c r="H68" s="10"/>
      <c r="I68" s="54"/>
      <c r="J68" s="54"/>
      <c r="K68" s="54"/>
      <c r="L68" s="81"/>
    </row>
    <row r="69" spans="1:12" ht="20.100000000000001" customHeight="1">
      <c r="A69" s="230">
        <v>4</v>
      </c>
      <c r="B69" s="243"/>
      <c r="C69" s="192"/>
      <c r="D69" s="12"/>
      <c r="E69" s="62"/>
      <c r="F69" s="10"/>
      <c r="G69" s="62"/>
      <c r="H69" s="10"/>
      <c r="I69" s="54"/>
      <c r="J69" s="54"/>
      <c r="K69" s="54"/>
      <c r="L69" s="81"/>
    </row>
    <row r="70" spans="1:12" ht="20.100000000000001" customHeight="1">
      <c r="A70" s="230">
        <v>5</v>
      </c>
      <c r="B70" s="243"/>
      <c r="C70" s="192"/>
      <c r="D70" s="12"/>
      <c r="E70" s="62"/>
      <c r="F70" s="10"/>
      <c r="G70" s="62"/>
      <c r="H70" s="10"/>
      <c r="I70" s="54"/>
      <c r="J70" s="54"/>
      <c r="K70" s="54"/>
      <c r="L70" s="81"/>
    </row>
    <row r="71" spans="1:12" ht="20.100000000000001" customHeight="1">
      <c r="A71" s="746" t="s">
        <v>863</v>
      </c>
      <c r="B71" s="747"/>
      <c r="C71" s="747"/>
      <c r="D71" s="747"/>
      <c r="E71" s="747"/>
      <c r="F71" s="747"/>
      <c r="G71" s="747"/>
      <c r="H71" s="747"/>
      <c r="I71" s="747"/>
      <c r="J71" s="747"/>
      <c r="K71" s="747"/>
      <c r="L71" s="748"/>
    </row>
    <row r="72" spans="1:12" ht="20.100000000000001" customHeight="1">
      <c r="A72" s="764" t="s">
        <v>864</v>
      </c>
      <c r="B72" s="765"/>
      <c r="C72" s="765"/>
      <c r="D72" s="757" t="s">
        <v>865</v>
      </c>
      <c r="E72" s="757"/>
      <c r="F72" s="757"/>
      <c r="G72" s="757"/>
      <c r="H72" s="758" t="s">
        <v>866</v>
      </c>
      <c r="I72" s="758"/>
      <c r="J72" s="758"/>
      <c r="K72" s="758"/>
      <c r="L72" s="759"/>
    </row>
    <row r="73" spans="1:12" ht="20.100000000000001" customHeight="1">
      <c r="A73" s="749"/>
      <c r="B73" s="750"/>
      <c r="C73" s="750"/>
      <c r="D73" s="751"/>
      <c r="E73" s="752"/>
      <c r="F73" s="752"/>
      <c r="G73" s="752"/>
      <c r="H73" s="753"/>
      <c r="I73" s="753"/>
      <c r="J73" s="753"/>
      <c r="K73" s="753"/>
      <c r="L73" s="754"/>
    </row>
    <row r="74" spans="1:12" ht="39.950000000000003" customHeight="1" thickBot="1">
      <c r="A74" s="737" t="s">
        <v>1318</v>
      </c>
      <c r="B74" s="738"/>
      <c r="C74" s="738"/>
      <c r="D74" s="738"/>
      <c r="E74" s="738"/>
      <c r="F74" s="738"/>
      <c r="G74" s="738"/>
      <c r="H74" s="738"/>
      <c r="I74" s="738"/>
      <c r="J74" s="738"/>
      <c r="K74" s="738"/>
      <c r="L74" s="739"/>
    </row>
    <row r="75" spans="1:12" ht="20.100000000000001" customHeight="1" thickBot="1">
      <c r="A75" s="740" t="s">
        <v>492</v>
      </c>
      <c r="B75" s="741"/>
      <c r="C75" s="741"/>
      <c r="D75" s="741"/>
      <c r="E75" s="741"/>
      <c r="F75" s="741"/>
      <c r="G75" s="741"/>
      <c r="H75" s="741"/>
      <c r="I75" s="741"/>
      <c r="J75" s="741"/>
      <c r="K75" s="741"/>
      <c r="L75" s="742"/>
    </row>
    <row r="76" spans="1:12" ht="20.100000000000001" customHeight="1">
      <c r="A76" s="227">
        <v>1</v>
      </c>
      <c r="B76" s="235"/>
      <c r="C76" s="59"/>
      <c r="D76" s="23"/>
      <c r="E76" s="60"/>
      <c r="F76" s="28"/>
      <c r="G76" s="60"/>
      <c r="H76" s="28"/>
      <c r="I76" s="55"/>
      <c r="J76" s="55"/>
      <c r="K76" s="55"/>
      <c r="L76" s="80"/>
    </row>
    <row r="77" spans="1:12" ht="20.100000000000001" customHeight="1">
      <c r="A77" s="230">
        <v>2</v>
      </c>
      <c r="B77" s="243"/>
      <c r="C77" s="61"/>
      <c r="D77" s="12"/>
      <c r="E77" s="62"/>
      <c r="F77" s="10"/>
      <c r="G77" s="62"/>
      <c r="H77" s="10"/>
      <c r="I77" s="54"/>
      <c r="J77" s="54"/>
      <c r="K77" s="54"/>
      <c r="L77" s="81"/>
    </row>
    <row r="78" spans="1:12" ht="20.100000000000001" customHeight="1">
      <c r="A78" s="230">
        <v>3</v>
      </c>
      <c r="B78" s="243"/>
      <c r="C78" s="192"/>
      <c r="D78" s="12"/>
      <c r="E78" s="62"/>
      <c r="F78" s="10"/>
      <c r="G78" s="62"/>
      <c r="H78" s="10"/>
      <c r="I78" s="54"/>
      <c r="J78" s="54"/>
      <c r="K78" s="54"/>
      <c r="L78" s="81"/>
    </row>
    <row r="79" spans="1:12" ht="20.100000000000001" customHeight="1">
      <c r="A79" s="230">
        <v>4</v>
      </c>
      <c r="B79" s="243"/>
      <c r="C79" s="192"/>
      <c r="D79" s="12"/>
      <c r="E79" s="62"/>
      <c r="F79" s="10"/>
      <c r="G79" s="62"/>
      <c r="H79" s="10"/>
      <c r="I79" s="54"/>
      <c r="J79" s="54"/>
      <c r="K79" s="54"/>
      <c r="L79" s="81"/>
    </row>
    <row r="80" spans="1:12" ht="20.100000000000001" customHeight="1">
      <c r="A80" s="230">
        <v>5</v>
      </c>
      <c r="B80" s="243"/>
      <c r="C80" s="192"/>
      <c r="D80" s="12"/>
      <c r="E80" s="62"/>
      <c r="F80" s="10"/>
      <c r="G80" s="62"/>
      <c r="H80" s="10"/>
      <c r="I80" s="54"/>
      <c r="J80" s="54"/>
      <c r="K80" s="54"/>
      <c r="L80" s="81"/>
    </row>
    <row r="81" spans="1:12" ht="20.100000000000001" customHeight="1">
      <c r="A81" s="746" t="s">
        <v>863</v>
      </c>
      <c r="B81" s="747"/>
      <c r="C81" s="747"/>
      <c r="D81" s="747"/>
      <c r="E81" s="747"/>
      <c r="F81" s="747"/>
      <c r="G81" s="747"/>
      <c r="H81" s="747"/>
      <c r="I81" s="747"/>
      <c r="J81" s="747"/>
      <c r="K81" s="747"/>
      <c r="L81" s="748"/>
    </row>
    <row r="82" spans="1:12" ht="20.100000000000001" customHeight="1">
      <c r="A82" s="764" t="s">
        <v>864</v>
      </c>
      <c r="B82" s="765"/>
      <c r="C82" s="765"/>
      <c r="D82" s="757" t="s">
        <v>865</v>
      </c>
      <c r="E82" s="757"/>
      <c r="F82" s="757"/>
      <c r="G82" s="757"/>
      <c r="H82" s="758" t="s">
        <v>866</v>
      </c>
      <c r="I82" s="758"/>
      <c r="J82" s="758"/>
      <c r="K82" s="758"/>
      <c r="L82" s="759"/>
    </row>
    <row r="83" spans="1:12" ht="20.100000000000001" customHeight="1">
      <c r="A83" s="749"/>
      <c r="B83" s="750"/>
      <c r="C83" s="750"/>
      <c r="D83" s="751"/>
      <c r="E83" s="752"/>
      <c r="F83" s="752"/>
      <c r="G83" s="752"/>
      <c r="H83" s="753"/>
      <c r="I83" s="753"/>
      <c r="J83" s="753"/>
      <c r="K83" s="753"/>
      <c r="L83" s="754"/>
    </row>
    <row r="84" spans="1:12" ht="39.950000000000003" customHeight="1" thickBot="1">
      <c r="A84" s="737" t="s">
        <v>1318</v>
      </c>
      <c r="B84" s="738"/>
      <c r="C84" s="738"/>
      <c r="D84" s="738"/>
      <c r="E84" s="738"/>
      <c r="F84" s="738"/>
      <c r="G84" s="738"/>
      <c r="H84" s="738"/>
      <c r="I84" s="738"/>
      <c r="J84" s="738"/>
      <c r="K84" s="738"/>
      <c r="L84" s="739"/>
    </row>
    <row r="85" spans="1:12" ht="20.100000000000001" customHeight="1" thickBot="1">
      <c r="A85" s="740" t="s">
        <v>493</v>
      </c>
      <c r="B85" s="741"/>
      <c r="C85" s="741"/>
      <c r="D85" s="741"/>
      <c r="E85" s="741"/>
      <c r="F85" s="741"/>
      <c r="G85" s="741"/>
      <c r="H85" s="741"/>
      <c r="I85" s="741"/>
      <c r="J85" s="741"/>
      <c r="K85" s="741"/>
      <c r="L85" s="742"/>
    </row>
    <row r="86" spans="1:12" ht="20.100000000000001" customHeight="1">
      <c r="A86" s="227">
        <v>1</v>
      </c>
      <c r="B86" s="234" t="s">
        <v>16</v>
      </c>
      <c r="C86" s="97" t="s">
        <v>494</v>
      </c>
      <c r="D86" s="234" t="s">
        <v>495</v>
      </c>
      <c r="E86" s="71">
        <v>154.01</v>
      </c>
      <c r="F86" s="83" t="s">
        <v>6</v>
      </c>
      <c r="G86" s="77">
        <v>155.89500000000001</v>
      </c>
      <c r="H86" s="316" t="s">
        <v>1289</v>
      </c>
      <c r="I86" s="55" t="s">
        <v>65</v>
      </c>
      <c r="J86" s="55" t="s">
        <v>223</v>
      </c>
      <c r="K86" s="235" t="s">
        <v>5</v>
      </c>
      <c r="L86" s="236" t="s">
        <v>497</v>
      </c>
    </row>
    <row r="87" spans="1:12" ht="20.100000000000001" customHeight="1">
      <c r="A87" s="230">
        <v>2</v>
      </c>
      <c r="B87" s="228" t="s">
        <v>16</v>
      </c>
      <c r="C87" s="90" t="s">
        <v>496</v>
      </c>
      <c r="D87" s="228" t="s">
        <v>495</v>
      </c>
      <c r="E87" s="2">
        <v>153.905</v>
      </c>
      <c r="F87" s="76" t="s">
        <v>6</v>
      </c>
      <c r="G87" s="2">
        <v>158.92500000000001</v>
      </c>
      <c r="H87" s="323" t="s">
        <v>1289</v>
      </c>
      <c r="I87" s="54" t="s">
        <v>65</v>
      </c>
      <c r="J87" s="54" t="s">
        <v>223</v>
      </c>
      <c r="K87" s="243" t="s">
        <v>5</v>
      </c>
      <c r="L87" s="237" t="s">
        <v>498</v>
      </c>
    </row>
    <row r="88" spans="1:12" ht="20.100000000000001" customHeight="1">
      <c r="A88" s="230">
        <v>3</v>
      </c>
      <c r="B88" s="243"/>
      <c r="C88" s="192"/>
      <c r="D88" s="12"/>
      <c r="E88" s="253"/>
      <c r="F88" s="242"/>
      <c r="G88" s="253"/>
      <c r="H88" s="242"/>
      <c r="I88" s="54"/>
      <c r="J88" s="54"/>
      <c r="K88" s="54"/>
      <c r="L88" s="58"/>
    </row>
    <row r="89" spans="1:12" ht="20.100000000000001" customHeight="1">
      <c r="A89" s="230">
        <v>4</v>
      </c>
      <c r="B89" s="243"/>
      <c r="C89" s="192"/>
      <c r="D89" s="12"/>
      <c r="E89" s="253"/>
      <c r="F89" s="242"/>
      <c r="G89" s="253"/>
      <c r="H89" s="242"/>
      <c r="I89" s="54"/>
      <c r="J89" s="54"/>
      <c r="K89" s="54"/>
      <c r="L89" s="58"/>
    </row>
    <row r="90" spans="1:12" ht="20.100000000000001" customHeight="1">
      <c r="A90" s="230">
        <v>5</v>
      </c>
      <c r="B90" s="243"/>
      <c r="C90" s="192"/>
      <c r="D90" s="12"/>
      <c r="E90" s="253"/>
      <c r="F90" s="242"/>
      <c r="G90" s="253"/>
      <c r="H90" s="242"/>
      <c r="I90" s="54"/>
      <c r="J90" s="54"/>
      <c r="K90" s="54"/>
      <c r="L90" s="58"/>
    </row>
    <row r="91" spans="1:12" ht="20.100000000000001" customHeight="1">
      <c r="A91" s="746" t="s">
        <v>863</v>
      </c>
      <c r="B91" s="747"/>
      <c r="C91" s="747"/>
      <c r="D91" s="747"/>
      <c r="E91" s="747"/>
      <c r="F91" s="747"/>
      <c r="G91" s="747"/>
      <c r="H91" s="747"/>
      <c r="I91" s="747"/>
      <c r="J91" s="747"/>
      <c r="K91" s="747"/>
      <c r="L91" s="748"/>
    </row>
    <row r="92" spans="1:12" ht="20.100000000000001" customHeight="1">
      <c r="A92" s="764" t="s">
        <v>864</v>
      </c>
      <c r="B92" s="765"/>
      <c r="C92" s="765"/>
      <c r="D92" s="757" t="s">
        <v>865</v>
      </c>
      <c r="E92" s="757"/>
      <c r="F92" s="757"/>
      <c r="G92" s="757"/>
      <c r="H92" s="758" t="s">
        <v>866</v>
      </c>
      <c r="I92" s="758"/>
      <c r="J92" s="758"/>
      <c r="K92" s="758"/>
      <c r="L92" s="759"/>
    </row>
    <row r="93" spans="1:12" ht="20.100000000000001" customHeight="1">
      <c r="A93" s="749"/>
      <c r="B93" s="750"/>
      <c r="C93" s="750"/>
      <c r="D93" s="751"/>
      <c r="E93" s="752"/>
      <c r="F93" s="752"/>
      <c r="G93" s="752"/>
      <c r="H93" s="753"/>
      <c r="I93" s="753"/>
      <c r="J93" s="753"/>
      <c r="K93" s="753"/>
      <c r="L93" s="754"/>
    </row>
    <row r="94" spans="1:12" ht="39.950000000000003" customHeight="1" thickBot="1">
      <c r="A94" s="737" t="s">
        <v>1318</v>
      </c>
      <c r="B94" s="738"/>
      <c r="C94" s="738"/>
      <c r="D94" s="738"/>
      <c r="E94" s="738"/>
      <c r="F94" s="738"/>
      <c r="G94" s="738"/>
      <c r="H94" s="738"/>
      <c r="I94" s="738"/>
      <c r="J94" s="738"/>
      <c r="K94" s="738"/>
      <c r="L94" s="739"/>
    </row>
  </sheetData>
  <customSheetViews>
    <customSheetView guid="{94497C60-6879-431F-A4B9-43306D3DFF41}" showPageBreaks="1" view="pageBreakPreview">
      <selection sqref="A1:F2"/>
      <rowBreaks count="6" manualBreakCount="6">
        <brk id="11" max="16383" man="1"/>
        <brk id="23" max="16383" man="1"/>
        <brk id="30" max="16383" man="1"/>
        <brk id="37" max="16383" man="1"/>
        <brk id="44" max="16383" man="1"/>
        <brk id="51"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71">
    <mergeCell ref="A43:C43"/>
    <mergeCell ref="D43:G43"/>
    <mergeCell ref="H43:L43"/>
    <mergeCell ref="A44:L44"/>
    <mergeCell ref="A34:L34"/>
    <mergeCell ref="A41:L41"/>
    <mergeCell ref="A42:C42"/>
    <mergeCell ref="D42:G42"/>
    <mergeCell ref="H42:L42"/>
    <mergeCell ref="A92:C92"/>
    <mergeCell ref="D92:G92"/>
    <mergeCell ref="H92:L92"/>
    <mergeCell ref="A93:C93"/>
    <mergeCell ref="D93:G93"/>
    <mergeCell ref="H93:L93"/>
    <mergeCell ref="A83:C83"/>
    <mergeCell ref="D83:G83"/>
    <mergeCell ref="H83:L83"/>
    <mergeCell ref="A91:L91"/>
    <mergeCell ref="A85:L85"/>
    <mergeCell ref="A61:L61"/>
    <mergeCell ref="A62:C62"/>
    <mergeCell ref="D62:G62"/>
    <mergeCell ref="H62:L62"/>
    <mergeCell ref="A63:C63"/>
    <mergeCell ref="D63:G63"/>
    <mergeCell ref="H63:L63"/>
    <mergeCell ref="A51:L51"/>
    <mergeCell ref="A52:C52"/>
    <mergeCell ref="D52:G52"/>
    <mergeCell ref="H52:L52"/>
    <mergeCell ref="A53:C53"/>
    <mergeCell ref="D53:G53"/>
    <mergeCell ref="H53:L53"/>
    <mergeCell ref="D12:G12"/>
    <mergeCell ref="H12:L12"/>
    <mergeCell ref="A13:C13"/>
    <mergeCell ref="D13:G13"/>
    <mergeCell ref="H13:L13"/>
    <mergeCell ref="A45:L45"/>
    <mergeCell ref="A54:L54"/>
    <mergeCell ref="A55:L55"/>
    <mergeCell ref="A64:L64"/>
    <mergeCell ref="A1:F2"/>
    <mergeCell ref="G1:I1"/>
    <mergeCell ref="G2:I2"/>
    <mergeCell ref="J1:L1"/>
    <mergeCell ref="J2:L2"/>
    <mergeCell ref="A15:L15"/>
    <mergeCell ref="A33:L33"/>
    <mergeCell ref="A3:L3"/>
    <mergeCell ref="A5:L5"/>
    <mergeCell ref="A14:L14"/>
    <mergeCell ref="A11:L11"/>
    <mergeCell ref="A12:C12"/>
    <mergeCell ref="A94:L94"/>
    <mergeCell ref="A65:L65"/>
    <mergeCell ref="A74:L74"/>
    <mergeCell ref="A75:L75"/>
    <mergeCell ref="A84:L84"/>
    <mergeCell ref="A71:L71"/>
    <mergeCell ref="A72:C72"/>
    <mergeCell ref="D72:G72"/>
    <mergeCell ref="H72:L72"/>
    <mergeCell ref="A73:C73"/>
    <mergeCell ref="D73:G73"/>
    <mergeCell ref="H73:L73"/>
    <mergeCell ref="A81:L81"/>
    <mergeCell ref="A82:C82"/>
    <mergeCell ref="D82:G82"/>
    <mergeCell ref="H82:L82"/>
  </mergeCells>
  <phoneticPr fontId="0" type="noConversion"/>
  <hyperlinks>
    <hyperlink ref="D43" r:id="rId2"/>
  </hyperlinks>
  <printOptions horizontalCentered="1"/>
  <pageMargins left="0.25" right="0.25" top="0.5" bottom="0.5" header="0.25" footer="0.25"/>
  <pageSetup orientation="landscape" r:id="rId3"/>
  <headerFooter alignWithMargins="0">
    <oddFooter>&amp;LICS 217A&amp;CPage &amp;P&amp;RSW &amp;D</oddFooter>
  </headerFooter>
  <rowBreaks count="7" manualBreakCount="7">
    <brk id="14" max="16383" man="1"/>
    <brk id="33" max="16383" man="1"/>
    <brk id="44" max="16383" man="1"/>
    <brk id="54" max="16383" man="1"/>
    <brk id="64" max="16383" man="1"/>
    <brk id="74" max="16383" man="1"/>
    <brk id="8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13"/>
  <sheetViews>
    <sheetView view="pageBreakPreview" zoomScale="110" zoomScaleNormal="100" zoomScaleSheetLayoutView="110" zoomScalePageLayoutView="85" workbookViewId="0">
      <selection sqref="A1:F2"/>
    </sheetView>
  </sheetViews>
  <sheetFormatPr defaultRowHeight="12.75"/>
  <cols>
    <col min="1" max="1" width="3.7109375" style="6" customWidth="1"/>
    <col min="2" max="4" width="15.7109375" style="6" customWidth="1"/>
    <col min="5" max="5" width="12.7109375" style="43" customWidth="1"/>
    <col min="6" max="6" width="8.7109375" style="6" customWidth="1"/>
    <col min="7" max="7" width="12.7109375" style="43" customWidth="1"/>
    <col min="8" max="8" width="8.7109375" style="6" customWidth="1"/>
    <col min="9" max="10" width="3.7109375" style="6" customWidth="1"/>
    <col min="11" max="11" width="5.7109375" style="6" customWidth="1"/>
    <col min="12" max="12" width="29.7109375" style="53" customWidth="1"/>
    <col min="13" max="16384" width="9.140625" style="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7</v>
      </c>
      <c r="H2" s="785"/>
      <c r="I2" s="785"/>
      <c r="J2" s="820" t="s">
        <v>591</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ht="20.100000000000001" customHeight="1" thickBot="1">
      <c r="A5" s="740" t="s">
        <v>499</v>
      </c>
      <c r="B5" s="741"/>
      <c r="C5" s="741"/>
      <c r="D5" s="741"/>
      <c r="E5" s="741"/>
      <c r="F5" s="741"/>
      <c r="G5" s="741"/>
      <c r="H5" s="741"/>
      <c r="I5" s="741"/>
      <c r="J5" s="741"/>
      <c r="K5" s="741"/>
      <c r="L5" s="742"/>
    </row>
    <row r="6" spans="1:12" ht="20.100000000000001" customHeight="1">
      <c r="A6" s="227">
        <v>1</v>
      </c>
      <c r="B6" s="235"/>
      <c r="C6" s="59"/>
      <c r="D6" s="23"/>
      <c r="E6" s="60"/>
      <c r="F6" s="28"/>
      <c r="G6" s="60"/>
      <c r="H6" s="28"/>
      <c r="I6" s="55"/>
      <c r="J6" s="55"/>
      <c r="K6" s="55"/>
      <c r="L6" s="57"/>
    </row>
    <row r="7" spans="1:12" ht="20.100000000000001" customHeight="1">
      <c r="A7" s="230">
        <v>2</v>
      </c>
      <c r="B7" s="243"/>
      <c r="C7" s="61"/>
      <c r="D7" s="12"/>
      <c r="E7" s="62"/>
      <c r="F7" s="10"/>
      <c r="G7" s="62"/>
      <c r="H7" s="10"/>
      <c r="I7" s="54"/>
      <c r="J7" s="54"/>
      <c r="K7" s="54"/>
      <c r="L7" s="58"/>
    </row>
    <row r="8" spans="1:12" ht="20.100000000000001" customHeight="1">
      <c r="A8" s="230">
        <v>3</v>
      </c>
      <c r="B8" s="243"/>
      <c r="C8" s="192"/>
      <c r="D8" s="12"/>
      <c r="E8" s="62"/>
      <c r="F8" s="10"/>
      <c r="G8" s="62"/>
      <c r="H8" s="10"/>
      <c r="I8" s="54"/>
      <c r="J8" s="54"/>
      <c r="K8" s="54"/>
      <c r="L8" s="58"/>
    </row>
    <row r="9" spans="1:12" ht="20.100000000000001" customHeight="1">
      <c r="A9" s="230">
        <v>4</v>
      </c>
      <c r="B9" s="243"/>
      <c r="C9" s="192"/>
      <c r="D9" s="12"/>
      <c r="E9" s="62"/>
      <c r="F9" s="10"/>
      <c r="G9" s="62"/>
      <c r="H9" s="10"/>
      <c r="I9" s="54"/>
      <c r="J9" s="54"/>
      <c r="K9" s="54"/>
      <c r="L9" s="58"/>
    </row>
    <row r="10" spans="1:12" ht="20.100000000000001" customHeight="1">
      <c r="A10" s="230">
        <v>5</v>
      </c>
      <c r="B10" s="243"/>
      <c r="C10" s="192"/>
      <c r="D10" s="12"/>
      <c r="E10" s="62"/>
      <c r="F10" s="10"/>
      <c r="G10" s="62"/>
      <c r="H10" s="10"/>
      <c r="I10" s="54"/>
      <c r="J10" s="54"/>
      <c r="K10" s="54"/>
      <c r="L10" s="58"/>
    </row>
    <row r="11" spans="1:12" ht="20.100000000000001" customHeight="1">
      <c r="A11" s="746" t="s">
        <v>863</v>
      </c>
      <c r="B11" s="747"/>
      <c r="C11" s="747"/>
      <c r="D11" s="747"/>
      <c r="E11" s="747"/>
      <c r="F11" s="747"/>
      <c r="G11" s="747"/>
      <c r="H11" s="747"/>
      <c r="I11" s="747"/>
      <c r="J11" s="747"/>
      <c r="K11" s="747"/>
      <c r="L11" s="748"/>
    </row>
    <row r="12" spans="1:12" ht="20.100000000000001" customHeight="1">
      <c r="A12" s="764" t="s">
        <v>864</v>
      </c>
      <c r="B12" s="765"/>
      <c r="C12" s="765"/>
      <c r="D12" s="757" t="s">
        <v>865</v>
      </c>
      <c r="E12" s="757"/>
      <c r="F12" s="757"/>
      <c r="G12" s="757"/>
      <c r="H12" s="758" t="s">
        <v>866</v>
      </c>
      <c r="I12" s="758"/>
      <c r="J12" s="758"/>
      <c r="K12" s="758"/>
      <c r="L12" s="759"/>
    </row>
    <row r="13" spans="1:12" ht="20.100000000000001" customHeight="1">
      <c r="A13" s="749"/>
      <c r="B13" s="750"/>
      <c r="C13" s="750"/>
      <c r="D13" s="751"/>
      <c r="E13" s="752"/>
      <c r="F13" s="752"/>
      <c r="G13" s="752"/>
      <c r="H13" s="753"/>
      <c r="I13" s="753"/>
      <c r="J13" s="753"/>
      <c r="K13" s="753"/>
      <c r="L13" s="754"/>
    </row>
    <row r="14" spans="1:12" ht="39.950000000000003" customHeight="1" thickBot="1">
      <c r="A14" s="737" t="s">
        <v>1318</v>
      </c>
      <c r="B14" s="738"/>
      <c r="C14" s="738"/>
      <c r="D14" s="738"/>
      <c r="E14" s="738"/>
      <c r="F14" s="738"/>
      <c r="G14" s="738"/>
      <c r="H14" s="738"/>
      <c r="I14" s="738"/>
      <c r="J14" s="738"/>
      <c r="K14" s="738"/>
      <c r="L14" s="739"/>
    </row>
    <row r="15" spans="1:12" ht="20.100000000000001" customHeight="1" thickBot="1">
      <c r="A15" s="740" t="s">
        <v>500</v>
      </c>
      <c r="B15" s="741"/>
      <c r="C15" s="741"/>
      <c r="D15" s="741"/>
      <c r="E15" s="741"/>
      <c r="F15" s="741"/>
      <c r="G15" s="741"/>
      <c r="H15" s="741"/>
      <c r="I15" s="741"/>
      <c r="J15" s="741"/>
      <c r="K15" s="741"/>
      <c r="L15" s="742"/>
    </row>
    <row r="16" spans="1:12" ht="20.100000000000001" customHeight="1">
      <c r="A16" s="227">
        <v>1</v>
      </c>
      <c r="B16" s="235"/>
      <c r="C16" s="59"/>
      <c r="D16" s="23"/>
      <c r="E16" s="60"/>
      <c r="F16" s="28"/>
      <c r="G16" s="60"/>
      <c r="H16" s="28"/>
      <c r="I16" s="55"/>
      <c r="J16" s="55"/>
      <c r="K16" s="55"/>
      <c r="L16" s="57"/>
    </row>
    <row r="17" spans="1:12" ht="20.100000000000001" customHeight="1">
      <c r="A17" s="230">
        <v>2</v>
      </c>
      <c r="B17" s="243"/>
      <c r="C17" s="61"/>
      <c r="D17" s="12"/>
      <c r="E17" s="62"/>
      <c r="F17" s="10"/>
      <c r="G17" s="62"/>
      <c r="H17" s="10"/>
      <c r="I17" s="54"/>
      <c r="J17" s="54"/>
      <c r="K17" s="54"/>
      <c r="L17" s="58"/>
    </row>
    <row r="18" spans="1:12" ht="20.100000000000001" customHeight="1">
      <c r="A18" s="230">
        <v>3</v>
      </c>
      <c r="B18" s="243"/>
      <c r="C18" s="192"/>
      <c r="D18" s="12"/>
      <c r="E18" s="62"/>
      <c r="F18" s="10"/>
      <c r="G18" s="62"/>
      <c r="H18" s="10"/>
      <c r="I18" s="54"/>
      <c r="J18" s="54"/>
      <c r="K18" s="54"/>
      <c r="L18" s="58"/>
    </row>
    <row r="19" spans="1:12" ht="20.100000000000001" customHeight="1">
      <c r="A19" s="230">
        <v>4</v>
      </c>
      <c r="B19" s="243"/>
      <c r="C19" s="192"/>
      <c r="D19" s="12"/>
      <c r="E19" s="62"/>
      <c r="F19" s="10"/>
      <c r="G19" s="62"/>
      <c r="H19" s="10"/>
      <c r="I19" s="54"/>
      <c r="J19" s="54"/>
      <c r="K19" s="54"/>
      <c r="L19" s="58"/>
    </row>
    <row r="20" spans="1:12" ht="20.100000000000001" customHeight="1">
      <c r="A20" s="230">
        <v>5</v>
      </c>
      <c r="B20" s="243"/>
      <c r="C20" s="192"/>
      <c r="D20" s="12"/>
      <c r="E20" s="62"/>
      <c r="F20" s="10"/>
      <c r="G20" s="62"/>
      <c r="H20" s="10"/>
      <c r="I20" s="54"/>
      <c r="J20" s="54"/>
      <c r="K20" s="54"/>
      <c r="L20" s="58"/>
    </row>
    <row r="21" spans="1:12" ht="20.100000000000001" customHeight="1">
      <c r="A21" s="746" t="s">
        <v>863</v>
      </c>
      <c r="B21" s="747"/>
      <c r="C21" s="747"/>
      <c r="D21" s="747"/>
      <c r="E21" s="747"/>
      <c r="F21" s="747"/>
      <c r="G21" s="747"/>
      <c r="H21" s="747"/>
      <c r="I21" s="747"/>
      <c r="J21" s="747"/>
      <c r="K21" s="747"/>
      <c r="L21" s="748"/>
    </row>
    <row r="22" spans="1:12" ht="20.100000000000001" customHeight="1">
      <c r="A22" s="764" t="s">
        <v>864</v>
      </c>
      <c r="B22" s="765"/>
      <c r="C22" s="765"/>
      <c r="D22" s="757" t="s">
        <v>865</v>
      </c>
      <c r="E22" s="757"/>
      <c r="F22" s="757"/>
      <c r="G22" s="757"/>
      <c r="H22" s="758" t="s">
        <v>866</v>
      </c>
      <c r="I22" s="758"/>
      <c r="J22" s="758"/>
      <c r="K22" s="758"/>
      <c r="L22" s="759"/>
    </row>
    <row r="23" spans="1:12" ht="20.100000000000001" customHeight="1">
      <c r="A23" s="749"/>
      <c r="B23" s="750"/>
      <c r="C23" s="750"/>
      <c r="D23" s="751"/>
      <c r="E23" s="752"/>
      <c r="F23" s="752"/>
      <c r="G23" s="752"/>
      <c r="H23" s="753"/>
      <c r="I23" s="753"/>
      <c r="J23" s="753"/>
      <c r="K23" s="753"/>
      <c r="L23" s="754"/>
    </row>
    <row r="24" spans="1:12" ht="39.950000000000003" customHeight="1" thickBot="1">
      <c r="A24" s="737" t="s">
        <v>1318</v>
      </c>
      <c r="B24" s="738"/>
      <c r="C24" s="738"/>
      <c r="D24" s="738"/>
      <c r="E24" s="738"/>
      <c r="F24" s="738"/>
      <c r="G24" s="738"/>
      <c r="H24" s="738"/>
      <c r="I24" s="738"/>
      <c r="J24" s="738"/>
      <c r="K24" s="738"/>
      <c r="L24" s="739"/>
    </row>
    <row r="25" spans="1:12" ht="20.100000000000001" customHeight="1" thickBot="1">
      <c r="A25" s="740" t="s">
        <v>501</v>
      </c>
      <c r="B25" s="741"/>
      <c r="C25" s="741"/>
      <c r="D25" s="741"/>
      <c r="E25" s="741"/>
      <c r="F25" s="741"/>
      <c r="G25" s="741"/>
      <c r="H25" s="741"/>
      <c r="I25" s="741"/>
      <c r="J25" s="741"/>
      <c r="K25" s="741"/>
      <c r="L25" s="742"/>
    </row>
    <row r="26" spans="1:12" ht="20.100000000000001" customHeight="1">
      <c r="A26" s="227">
        <v>1</v>
      </c>
      <c r="B26" s="235"/>
      <c r="C26" s="59"/>
      <c r="D26" s="23"/>
      <c r="E26" s="60"/>
      <c r="F26" s="28"/>
      <c r="G26" s="60"/>
      <c r="H26" s="28"/>
      <c r="I26" s="55"/>
      <c r="J26" s="55"/>
      <c r="K26" s="55"/>
      <c r="L26" s="57"/>
    </row>
    <row r="27" spans="1:12" ht="20.100000000000001" customHeight="1">
      <c r="A27" s="230">
        <v>2</v>
      </c>
      <c r="B27" s="243"/>
      <c r="C27" s="61"/>
      <c r="D27" s="12"/>
      <c r="E27" s="62"/>
      <c r="F27" s="10"/>
      <c r="G27" s="62"/>
      <c r="H27" s="10"/>
      <c r="I27" s="54"/>
      <c r="J27" s="54"/>
      <c r="K27" s="54"/>
      <c r="L27" s="58"/>
    </row>
    <row r="28" spans="1:12" ht="20.100000000000001" customHeight="1">
      <c r="A28" s="230">
        <v>3</v>
      </c>
      <c r="B28" s="243"/>
      <c r="C28" s="192"/>
      <c r="D28" s="12"/>
      <c r="E28" s="62"/>
      <c r="F28" s="10"/>
      <c r="G28" s="62"/>
      <c r="H28" s="10"/>
      <c r="I28" s="54"/>
      <c r="J28" s="54"/>
      <c r="K28" s="54"/>
      <c r="L28" s="58"/>
    </row>
    <row r="29" spans="1:12" ht="20.100000000000001" customHeight="1">
      <c r="A29" s="230">
        <v>4</v>
      </c>
      <c r="B29" s="243"/>
      <c r="C29" s="192"/>
      <c r="D29" s="12"/>
      <c r="E29" s="62"/>
      <c r="F29" s="10"/>
      <c r="G29" s="62"/>
      <c r="H29" s="10"/>
      <c r="I29" s="54"/>
      <c r="J29" s="54"/>
      <c r="K29" s="54"/>
      <c r="L29" s="58"/>
    </row>
    <row r="30" spans="1:12" ht="20.100000000000001" customHeight="1">
      <c r="A30" s="230">
        <v>5</v>
      </c>
      <c r="B30" s="243"/>
      <c r="C30" s="192"/>
      <c r="D30" s="12"/>
      <c r="E30" s="62"/>
      <c r="F30" s="10"/>
      <c r="G30" s="62"/>
      <c r="H30" s="10"/>
      <c r="I30" s="54"/>
      <c r="J30" s="54"/>
      <c r="K30" s="54"/>
      <c r="L30" s="58"/>
    </row>
    <row r="31" spans="1:12" ht="20.100000000000001" customHeight="1">
      <c r="A31" s="746" t="s">
        <v>863</v>
      </c>
      <c r="B31" s="747"/>
      <c r="C31" s="747"/>
      <c r="D31" s="747"/>
      <c r="E31" s="747"/>
      <c r="F31" s="747"/>
      <c r="G31" s="747"/>
      <c r="H31" s="747"/>
      <c r="I31" s="747"/>
      <c r="J31" s="747"/>
      <c r="K31" s="747"/>
      <c r="L31" s="748"/>
    </row>
    <row r="32" spans="1:12" ht="20.100000000000001" customHeight="1">
      <c r="A32" s="764" t="s">
        <v>864</v>
      </c>
      <c r="B32" s="765"/>
      <c r="C32" s="765"/>
      <c r="D32" s="757" t="s">
        <v>865</v>
      </c>
      <c r="E32" s="757"/>
      <c r="F32" s="757"/>
      <c r="G32" s="757"/>
      <c r="H32" s="758" t="s">
        <v>866</v>
      </c>
      <c r="I32" s="758"/>
      <c r="J32" s="758"/>
      <c r="K32" s="758"/>
      <c r="L32" s="759"/>
    </row>
    <row r="33" spans="1:12" ht="20.100000000000001" customHeight="1">
      <c r="A33" s="749"/>
      <c r="B33" s="750"/>
      <c r="C33" s="750"/>
      <c r="D33" s="751"/>
      <c r="E33" s="752"/>
      <c r="F33" s="752"/>
      <c r="G33" s="752"/>
      <c r="H33" s="753"/>
      <c r="I33" s="753"/>
      <c r="J33" s="753"/>
      <c r="K33" s="753"/>
      <c r="L33" s="754"/>
    </row>
    <row r="34" spans="1:12" ht="39.950000000000003" customHeight="1" thickBot="1">
      <c r="A34" s="737" t="s">
        <v>1318</v>
      </c>
      <c r="B34" s="738"/>
      <c r="C34" s="738"/>
      <c r="D34" s="738"/>
      <c r="E34" s="738"/>
      <c r="F34" s="738"/>
      <c r="G34" s="738"/>
      <c r="H34" s="738"/>
      <c r="I34" s="738"/>
      <c r="J34" s="738"/>
      <c r="K34" s="738"/>
      <c r="L34" s="739"/>
    </row>
    <row r="35" spans="1:12" ht="18.75" thickBot="1">
      <c r="A35" s="740" t="s">
        <v>1085</v>
      </c>
      <c r="B35" s="741"/>
      <c r="C35" s="741"/>
      <c r="D35" s="741"/>
      <c r="E35" s="741"/>
      <c r="F35" s="741"/>
      <c r="G35" s="741"/>
      <c r="H35" s="741"/>
      <c r="I35" s="741"/>
      <c r="J35" s="741"/>
      <c r="K35" s="741"/>
      <c r="L35" s="742"/>
    </row>
    <row r="36" spans="1:12" ht="20.100000000000001" customHeight="1">
      <c r="A36" s="334">
        <v>1</v>
      </c>
      <c r="B36" s="37" t="s">
        <v>16</v>
      </c>
      <c r="C36" s="36" t="s">
        <v>502</v>
      </c>
      <c r="D36" s="37" t="s">
        <v>385</v>
      </c>
      <c r="E36" s="305">
        <v>151.38499999999999</v>
      </c>
      <c r="F36" s="191" t="s">
        <v>93</v>
      </c>
      <c r="G36" s="305">
        <v>159.36000000000001</v>
      </c>
      <c r="H36" s="36" t="s">
        <v>1289</v>
      </c>
      <c r="I36" s="197" t="s">
        <v>65</v>
      </c>
      <c r="J36" s="197" t="s">
        <v>223</v>
      </c>
      <c r="K36" s="37" t="s">
        <v>506</v>
      </c>
      <c r="L36" s="100" t="s">
        <v>507</v>
      </c>
    </row>
    <row r="37" spans="1:12" ht="20.100000000000001" customHeight="1">
      <c r="A37" s="335">
        <v>2</v>
      </c>
      <c r="B37" s="5" t="s">
        <v>16</v>
      </c>
      <c r="C37" s="1" t="s">
        <v>503</v>
      </c>
      <c r="D37" s="5" t="s">
        <v>385</v>
      </c>
      <c r="E37" s="307">
        <v>151.17500000000001</v>
      </c>
      <c r="F37" s="199" t="s">
        <v>93</v>
      </c>
      <c r="G37" s="307">
        <v>159.285</v>
      </c>
      <c r="H37" s="1" t="s">
        <v>1289</v>
      </c>
      <c r="I37" s="198" t="s">
        <v>65</v>
      </c>
      <c r="J37" s="198" t="s">
        <v>223</v>
      </c>
      <c r="K37" s="5" t="s">
        <v>506</v>
      </c>
      <c r="L37" s="101" t="s">
        <v>508</v>
      </c>
    </row>
    <row r="38" spans="1:12" ht="20.100000000000001" customHeight="1">
      <c r="A38" s="335">
        <v>3</v>
      </c>
      <c r="B38" s="5" t="s">
        <v>16</v>
      </c>
      <c r="C38" s="1" t="s">
        <v>505</v>
      </c>
      <c r="D38" s="5" t="s">
        <v>385</v>
      </c>
      <c r="E38" s="307">
        <v>151.13</v>
      </c>
      <c r="F38" s="5">
        <v>88.5</v>
      </c>
      <c r="G38" s="307">
        <v>158.92500000000001</v>
      </c>
      <c r="H38" s="1" t="s">
        <v>1289</v>
      </c>
      <c r="I38" s="198" t="s">
        <v>65</v>
      </c>
      <c r="J38" s="198" t="s">
        <v>223</v>
      </c>
      <c r="K38" s="5" t="s">
        <v>506</v>
      </c>
      <c r="L38" s="101" t="s">
        <v>510</v>
      </c>
    </row>
    <row r="39" spans="1:12" ht="20.100000000000001" customHeight="1">
      <c r="A39" s="335">
        <v>4</v>
      </c>
      <c r="B39" s="5" t="s">
        <v>16</v>
      </c>
      <c r="C39" s="1" t="s">
        <v>504</v>
      </c>
      <c r="D39" s="5" t="s">
        <v>385</v>
      </c>
      <c r="E39" s="307">
        <v>151.13</v>
      </c>
      <c r="F39" s="5">
        <v>94.8</v>
      </c>
      <c r="G39" s="307">
        <v>158.92500000000001</v>
      </c>
      <c r="H39" s="1" t="s">
        <v>1289</v>
      </c>
      <c r="I39" s="198" t="s">
        <v>65</v>
      </c>
      <c r="J39" s="198" t="s">
        <v>223</v>
      </c>
      <c r="K39" s="5" t="s">
        <v>506</v>
      </c>
      <c r="L39" s="101" t="s">
        <v>509</v>
      </c>
    </row>
    <row r="40" spans="1:12" ht="20.100000000000001" customHeight="1">
      <c r="A40" s="335">
        <v>5</v>
      </c>
      <c r="B40" s="5" t="s">
        <v>16</v>
      </c>
      <c r="C40" s="1" t="s">
        <v>517</v>
      </c>
      <c r="D40" s="5" t="s">
        <v>385</v>
      </c>
      <c r="E40" s="307">
        <v>154.1</v>
      </c>
      <c r="F40" s="225" t="s">
        <v>6</v>
      </c>
      <c r="G40" s="307">
        <v>156</v>
      </c>
      <c r="H40" s="1" t="s">
        <v>1289</v>
      </c>
      <c r="I40" s="198" t="s">
        <v>65</v>
      </c>
      <c r="J40" s="198" t="s">
        <v>223</v>
      </c>
      <c r="K40" s="5" t="s">
        <v>506</v>
      </c>
      <c r="L40" s="101" t="s">
        <v>511</v>
      </c>
    </row>
    <row r="41" spans="1:12" ht="20.100000000000001" customHeight="1">
      <c r="A41" s="335">
        <v>6</v>
      </c>
      <c r="B41" s="5" t="s">
        <v>16</v>
      </c>
      <c r="C41" s="1" t="s">
        <v>518</v>
      </c>
      <c r="D41" s="5" t="s">
        <v>385</v>
      </c>
      <c r="E41" s="307">
        <v>151.02500000000001</v>
      </c>
      <c r="F41" s="148" t="s">
        <v>185</v>
      </c>
      <c r="G41" s="307">
        <v>156.24</v>
      </c>
      <c r="H41" s="1" t="s">
        <v>1289</v>
      </c>
      <c r="I41" s="198" t="s">
        <v>65</v>
      </c>
      <c r="J41" s="198" t="s">
        <v>223</v>
      </c>
      <c r="K41" s="5" t="s">
        <v>506</v>
      </c>
      <c r="L41" s="101" t="s">
        <v>511</v>
      </c>
    </row>
    <row r="42" spans="1:12" ht="20.100000000000001" customHeight="1">
      <c r="A42" s="335">
        <v>7</v>
      </c>
      <c r="B42" s="5" t="s">
        <v>16</v>
      </c>
      <c r="C42" s="1" t="s">
        <v>520</v>
      </c>
      <c r="D42" s="5" t="s">
        <v>385</v>
      </c>
      <c r="E42" s="307">
        <v>151.05500000000001</v>
      </c>
      <c r="F42" s="225" t="s">
        <v>6</v>
      </c>
      <c r="G42" s="307">
        <v>156.18</v>
      </c>
      <c r="H42" s="1" t="s">
        <v>1289</v>
      </c>
      <c r="I42" s="198" t="s">
        <v>65</v>
      </c>
      <c r="J42" s="198" t="s">
        <v>223</v>
      </c>
      <c r="K42" s="5" t="s">
        <v>506</v>
      </c>
      <c r="L42" s="475" t="s">
        <v>923</v>
      </c>
    </row>
    <row r="43" spans="1:12" ht="20.100000000000001" customHeight="1">
      <c r="A43" s="335">
        <v>8</v>
      </c>
      <c r="B43" s="5" t="s">
        <v>16</v>
      </c>
      <c r="C43" s="1" t="s">
        <v>521</v>
      </c>
      <c r="D43" s="5" t="s">
        <v>385</v>
      </c>
      <c r="E43" s="307">
        <v>154.44499999999999</v>
      </c>
      <c r="F43" s="5">
        <v>88.5</v>
      </c>
      <c r="G43" s="307">
        <v>159.15</v>
      </c>
      <c r="H43" s="1" t="s">
        <v>1289</v>
      </c>
      <c r="I43" s="198" t="s">
        <v>65</v>
      </c>
      <c r="J43" s="198" t="s">
        <v>223</v>
      </c>
      <c r="K43" s="5" t="s">
        <v>506</v>
      </c>
      <c r="L43" s="475" t="s">
        <v>924</v>
      </c>
    </row>
    <row r="44" spans="1:12" ht="20.100000000000001" customHeight="1">
      <c r="A44" s="335">
        <v>9</v>
      </c>
      <c r="B44" s="5" t="s">
        <v>16</v>
      </c>
      <c r="C44" s="1" t="s">
        <v>522</v>
      </c>
      <c r="D44" s="5" t="s">
        <v>385</v>
      </c>
      <c r="E44" s="307">
        <v>154.14500000000001</v>
      </c>
      <c r="F44" s="148" t="s">
        <v>179</v>
      </c>
      <c r="G44" s="307">
        <v>159.23249999999999</v>
      </c>
      <c r="H44" s="1" t="s">
        <v>1289</v>
      </c>
      <c r="I44" s="198" t="s">
        <v>65</v>
      </c>
      <c r="J44" s="198" t="s">
        <v>223</v>
      </c>
      <c r="K44" s="5" t="s">
        <v>506</v>
      </c>
      <c r="L44" s="475" t="s">
        <v>925</v>
      </c>
    </row>
    <row r="45" spans="1:12" ht="20.100000000000001" customHeight="1">
      <c r="A45" s="335">
        <v>10</v>
      </c>
      <c r="B45" s="5" t="s">
        <v>16</v>
      </c>
      <c r="C45" s="1" t="s">
        <v>523</v>
      </c>
      <c r="D45" s="5" t="s">
        <v>385</v>
      </c>
      <c r="E45" s="307">
        <v>154.44499999999999</v>
      </c>
      <c r="F45" s="148" t="s">
        <v>179</v>
      </c>
      <c r="G45" s="307">
        <v>158.82</v>
      </c>
      <c r="H45" s="1" t="s">
        <v>1289</v>
      </c>
      <c r="I45" s="198" t="s">
        <v>65</v>
      </c>
      <c r="J45" s="198" t="s">
        <v>223</v>
      </c>
      <c r="K45" s="5" t="s">
        <v>506</v>
      </c>
      <c r="L45" s="475" t="s">
        <v>926</v>
      </c>
    </row>
    <row r="46" spans="1:12" ht="20.100000000000001" customHeight="1">
      <c r="A46" s="335">
        <v>11</v>
      </c>
      <c r="B46" s="5" t="s">
        <v>16</v>
      </c>
      <c r="C46" s="1" t="s">
        <v>524</v>
      </c>
      <c r="D46" s="5" t="s">
        <v>385</v>
      </c>
      <c r="E46" s="307">
        <v>154.13</v>
      </c>
      <c r="F46" s="148" t="s">
        <v>179</v>
      </c>
      <c r="G46" s="307">
        <v>158.95500000000001</v>
      </c>
      <c r="H46" s="1" t="s">
        <v>1289</v>
      </c>
      <c r="I46" s="198" t="s">
        <v>65</v>
      </c>
      <c r="J46" s="198" t="s">
        <v>223</v>
      </c>
      <c r="K46" s="5" t="s">
        <v>506</v>
      </c>
      <c r="L46" s="190" t="s">
        <v>927</v>
      </c>
    </row>
    <row r="47" spans="1:12" ht="20.100000000000001" customHeight="1">
      <c r="A47" s="335">
        <v>12</v>
      </c>
      <c r="B47" s="5" t="s">
        <v>16</v>
      </c>
      <c r="C47" s="1" t="s">
        <v>525</v>
      </c>
      <c r="D47" s="5" t="s">
        <v>385</v>
      </c>
      <c r="E47" s="307">
        <v>153.77000000000001</v>
      </c>
      <c r="F47" s="148" t="s">
        <v>179</v>
      </c>
      <c r="G47" s="307">
        <v>155.625</v>
      </c>
      <c r="H47" s="1" t="s">
        <v>1289</v>
      </c>
      <c r="I47" s="198" t="s">
        <v>65</v>
      </c>
      <c r="J47" s="198" t="s">
        <v>223</v>
      </c>
      <c r="K47" s="5" t="s">
        <v>506</v>
      </c>
      <c r="L47" s="475" t="s">
        <v>1070</v>
      </c>
    </row>
    <row r="48" spans="1:12" ht="20.100000000000001" customHeight="1">
      <c r="A48" s="335">
        <v>13</v>
      </c>
      <c r="B48" s="5" t="s">
        <v>16</v>
      </c>
      <c r="C48" s="1" t="s">
        <v>526</v>
      </c>
      <c r="D48" s="5" t="s">
        <v>385</v>
      </c>
      <c r="E48" s="307">
        <v>154.17500000000001</v>
      </c>
      <c r="F48" s="148" t="s">
        <v>179</v>
      </c>
      <c r="G48" s="307">
        <v>159.1875</v>
      </c>
      <c r="H48" s="1" t="s">
        <v>1289</v>
      </c>
      <c r="I48" s="198" t="s">
        <v>65</v>
      </c>
      <c r="J48" s="198" t="s">
        <v>223</v>
      </c>
      <c r="K48" s="5" t="s">
        <v>506</v>
      </c>
      <c r="L48" s="190" t="s">
        <v>1071</v>
      </c>
    </row>
    <row r="49" spans="1:12" ht="20.100000000000001" customHeight="1">
      <c r="A49" s="335">
        <v>14</v>
      </c>
      <c r="B49" s="5" t="s">
        <v>16</v>
      </c>
      <c r="C49" s="1" t="s">
        <v>527</v>
      </c>
      <c r="D49" s="5" t="s">
        <v>385</v>
      </c>
      <c r="E49" s="307">
        <v>154.755</v>
      </c>
      <c r="F49" s="148" t="s">
        <v>179</v>
      </c>
      <c r="G49" s="307">
        <v>158.83500000000001</v>
      </c>
      <c r="H49" s="1" t="s">
        <v>1289</v>
      </c>
      <c r="I49" s="198" t="s">
        <v>65</v>
      </c>
      <c r="J49" s="198" t="s">
        <v>223</v>
      </c>
      <c r="K49" s="5" t="s">
        <v>506</v>
      </c>
      <c r="L49" s="475" t="s">
        <v>1072</v>
      </c>
    </row>
    <row r="50" spans="1:12" ht="20.100000000000001" customHeight="1">
      <c r="A50" s="335">
        <v>15</v>
      </c>
      <c r="B50" s="5" t="s">
        <v>16</v>
      </c>
      <c r="C50" s="1" t="s">
        <v>528</v>
      </c>
      <c r="D50" s="5" t="s">
        <v>385</v>
      </c>
      <c r="E50" s="307">
        <v>154.80000000000001</v>
      </c>
      <c r="F50" s="148" t="s">
        <v>179</v>
      </c>
      <c r="G50" s="307">
        <v>159.20249999999999</v>
      </c>
      <c r="H50" s="1" t="s">
        <v>1289</v>
      </c>
      <c r="I50" s="198" t="s">
        <v>65</v>
      </c>
      <c r="J50" s="198" t="s">
        <v>223</v>
      </c>
      <c r="K50" s="5" t="s">
        <v>506</v>
      </c>
      <c r="L50" s="190" t="s">
        <v>1073</v>
      </c>
    </row>
    <row r="51" spans="1:12" ht="20.100000000000001" customHeight="1">
      <c r="A51" s="335">
        <v>16</v>
      </c>
      <c r="B51" s="5" t="s">
        <v>16</v>
      </c>
      <c r="C51" s="1" t="s">
        <v>1074</v>
      </c>
      <c r="D51" s="5" t="s">
        <v>385</v>
      </c>
      <c r="E51" s="307">
        <v>154.17500000000001</v>
      </c>
      <c r="F51" s="148" t="s">
        <v>179</v>
      </c>
      <c r="G51" s="307">
        <v>154.17500000000001</v>
      </c>
      <c r="H51" s="148" t="s">
        <v>179</v>
      </c>
      <c r="I51" s="198" t="s">
        <v>65</v>
      </c>
      <c r="J51" s="198" t="s">
        <v>223</v>
      </c>
      <c r="K51" s="5" t="s">
        <v>506</v>
      </c>
      <c r="L51" s="190" t="s">
        <v>1075</v>
      </c>
    </row>
    <row r="52" spans="1:12" ht="20.100000000000001" customHeight="1">
      <c r="A52" s="335">
        <v>17</v>
      </c>
      <c r="B52" s="5" t="s">
        <v>157</v>
      </c>
      <c r="C52" s="1" t="s">
        <v>512</v>
      </c>
      <c r="D52" s="5" t="s">
        <v>385</v>
      </c>
      <c r="E52" s="307">
        <v>154.34</v>
      </c>
      <c r="F52" s="148" t="s">
        <v>187</v>
      </c>
      <c r="G52" s="307" t="s">
        <v>8</v>
      </c>
      <c r="H52" s="148" t="s">
        <v>187</v>
      </c>
      <c r="I52" s="198" t="s">
        <v>65</v>
      </c>
      <c r="J52" s="198" t="s">
        <v>223</v>
      </c>
      <c r="K52" s="5" t="s">
        <v>506</v>
      </c>
      <c r="L52" s="101" t="s">
        <v>1076</v>
      </c>
    </row>
    <row r="53" spans="1:12" ht="20.100000000000001" customHeight="1">
      <c r="A53" s="335">
        <v>18</v>
      </c>
      <c r="B53" s="5" t="s">
        <v>157</v>
      </c>
      <c r="C53" s="1" t="s">
        <v>513</v>
      </c>
      <c r="D53" s="5" t="s">
        <v>385</v>
      </c>
      <c r="E53" s="307">
        <v>154.41499999999999</v>
      </c>
      <c r="F53" s="148" t="s">
        <v>187</v>
      </c>
      <c r="G53" s="307" t="s">
        <v>8</v>
      </c>
      <c r="H53" s="148" t="s">
        <v>187</v>
      </c>
      <c r="I53" s="198" t="s">
        <v>65</v>
      </c>
      <c r="J53" s="198" t="s">
        <v>223</v>
      </c>
      <c r="K53" s="5" t="s">
        <v>506</v>
      </c>
      <c r="L53" s="101" t="s">
        <v>1077</v>
      </c>
    </row>
    <row r="54" spans="1:12" ht="20.100000000000001" customHeight="1">
      <c r="A54" s="335">
        <v>19</v>
      </c>
      <c r="B54" s="5" t="s">
        <v>157</v>
      </c>
      <c r="C54" s="1" t="s">
        <v>514</v>
      </c>
      <c r="D54" s="5" t="s">
        <v>385</v>
      </c>
      <c r="E54" s="307">
        <v>154.01</v>
      </c>
      <c r="F54" s="148" t="s">
        <v>187</v>
      </c>
      <c r="G54" s="307" t="s">
        <v>8</v>
      </c>
      <c r="H54" s="148" t="s">
        <v>187</v>
      </c>
      <c r="I54" s="198" t="s">
        <v>65</v>
      </c>
      <c r="J54" s="198" t="s">
        <v>223</v>
      </c>
      <c r="K54" s="5" t="s">
        <v>506</v>
      </c>
      <c r="L54" s="101" t="s">
        <v>1078</v>
      </c>
    </row>
    <row r="55" spans="1:12" ht="20.100000000000001" customHeight="1">
      <c r="A55" s="335">
        <v>20</v>
      </c>
      <c r="B55" s="5" t="s">
        <v>157</v>
      </c>
      <c r="C55" s="1" t="s">
        <v>515</v>
      </c>
      <c r="D55" s="5" t="s">
        <v>385</v>
      </c>
      <c r="E55" s="307">
        <v>154.25</v>
      </c>
      <c r="F55" s="148" t="s">
        <v>187</v>
      </c>
      <c r="G55" s="307" t="s">
        <v>8</v>
      </c>
      <c r="H55" s="148" t="s">
        <v>187</v>
      </c>
      <c r="I55" s="198" t="s">
        <v>65</v>
      </c>
      <c r="J55" s="198" t="s">
        <v>223</v>
      </c>
      <c r="K55" s="5" t="s">
        <v>506</v>
      </c>
      <c r="L55" s="101" t="s">
        <v>1079</v>
      </c>
    </row>
    <row r="56" spans="1:12" ht="39.950000000000003" customHeight="1" thickBot="1">
      <c r="A56" s="737" t="s">
        <v>1318</v>
      </c>
      <c r="B56" s="738"/>
      <c r="C56" s="738"/>
      <c r="D56" s="738"/>
      <c r="E56" s="738"/>
      <c r="F56" s="738"/>
      <c r="G56" s="738"/>
      <c r="H56" s="738"/>
      <c r="I56" s="738"/>
      <c r="J56" s="738"/>
      <c r="K56" s="738"/>
      <c r="L56" s="739"/>
    </row>
    <row r="57" spans="1:12" ht="18.75" thickBot="1">
      <c r="A57" s="740" t="s">
        <v>1085</v>
      </c>
      <c r="B57" s="741"/>
      <c r="C57" s="741"/>
      <c r="D57" s="741"/>
      <c r="E57" s="741"/>
      <c r="F57" s="741"/>
      <c r="G57" s="741"/>
      <c r="H57" s="741"/>
      <c r="I57" s="741"/>
      <c r="J57" s="741"/>
      <c r="K57" s="741"/>
      <c r="L57" s="742"/>
    </row>
    <row r="58" spans="1:12" ht="22.5">
      <c r="A58" s="334">
        <v>21</v>
      </c>
      <c r="B58" s="412" t="s">
        <v>157</v>
      </c>
      <c r="C58" s="411" t="s">
        <v>516</v>
      </c>
      <c r="D58" s="412" t="s">
        <v>385</v>
      </c>
      <c r="E58" s="305">
        <v>154.71</v>
      </c>
      <c r="F58" s="308" t="s">
        <v>179</v>
      </c>
      <c r="G58" s="305" t="s">
        <v>8</v>
      </c>
      <c r="H58" s="308" t="s">
        <v>179</v>
      </c>
      <c r="I58" s="417" t="s">
        <v>65</v>
      </c>
      <c r="J58" s="417" t="s">
        <v>223</v>
      </c>
      <c r="K58" s="412" t="s">
        <v>506</v>
      </c>
      <c r="L58" s="100" t="s">
        <v>1080</v>
      </c>
    </row>
    <row r="59" spans="1:12" ht="20.100000000000001" customHeight="1">
      <c r="A59" s="335">
        <v>22</v>
      </c>
      <c r="B59" s="410" t="s">
        <v>157</v>
      </c>
      <c r="C59" s="409" t="s">
        <v>908</v>
      </c>
      <c r="D59" s="410" t="s">
        <v>385</v>
      </c>
      <c r="E59" s="307">
        <v>154.86000000000001</v>
      </c>
      <c r="F59" s="421" t="s">
        <v>179</v>
      </c>
      <c r="G59" s="307" t="s">
        <v>8</v>
      </c>
      <c r="H59" s="421" t="s">
        <v>179</v>
      </c>
      <c r="I59" s="418" t="s">
        <v>65</v>
      </c>
      <c r="J59" s="418" t="s">
        <v>223</v>
      </c>
      <c r="K59" s="410" t="s">
        <v>506</v>
      </c>
      <c r="L59" s="101" t="s">
        <v>1081</v>
      </c>
    </row>
    <row r="60" spans="1:12" ht="20.100000000000001" customHeight="1">
      <c r="A60" s="335">
        <v>23</v>
      </c>
      <c r="B60" s="410" t="s">
        <v>157</v>
      </c>
      <c r="C60" s="409" t="s">
        <v>909</v>
      </c>
      <c r="D60" s="410" t="s">
        <v>385</v>
      </c>
      <c r="E60" s="307">
        <v>155.49</v>
      </c>
      <c r="F60" s="421" t="s">
        <v>928</v>
      </c>
      <c r="G60" s="307" t="s">
        <v>8</v>
      </c>
      <c r="H60" s="421" t="s">
        <v>928</v>
      </c>
      <c r="I60" s="418" t="s">
        <v>65</v>
      </c>
      <c r="J60" s="418" t="s">
        <v>223</v>
      </c>
      <c r="K60" s="410" t="s">
        <v>506</v>
      </c>
      <c r="L60" s="101" t="s">
        <v>1082</v>
      </c>
    </row>
    <row r="61" spans="1:12" ht="20.100000000000001" customHeight="1">
      <c r="A61" s="335">
        <v>24</v>
      </c>
      <c r="B61" s="410" t="s">
        <v>157</v>
      </c>
      <c r="C61" s="409" t="s">
        <v>519</v>
      </c>
      <c r="D61" s="410" t="s">
        <v>385</v>
      </c>
      <c r="E61" s="307">
        <v>155.655</v>
      </c>
      <c r="F61" s="421" t="s">
        <v>179</v>
      </c>
      <c r="G61" s="307" t="s">
        <v>8</v>
      </c>
      <c r="H61" s="421" t="s">
        <v>179</v>
      </c>
      <c r="I61" s="418" t="s">
        <v>65</v>
      </c>
      <c r="J61" s="418" t="s">
        <v>223</v>
      </c>
      <c r="K61" s="410" t="s">
        <v>506</v>
      </c>
      <c r="L61" s="475" t="s">
        <v>1083</v>
      </c>
    </row>
    <row r="62" spans="1:12" ht="20.100000000000001" customHeight="1">
      <c r="A62" s="335">
        <v>25</v>
      </c>
      <c r="B62" s="410" t="s">
        <v>157</v>
      </c>
      <c r="C62" s="409" t="s">
        <v>910</v>
      </c>
      <c r="D62" s="410" t="s">
        <v>385</v>
      </c>
      <c r="E62" s="307">
        <v>158.94749999999999</v>
      </c>
      <c r="F62" s="421" t="s">
        <v>187</v>
      </c>
      <c r="G62" s="307" t="s">
        <v>8</v>
      </c>
      <c r="H62" s="421" t="s">
        <v>187</v>
      </c>
      <c r="I62" s="418" t="s">
        <v>65</v>
      </c>
      <c r="J62" s="418" t="s">
        <v>223</v>
      </c>
      <c r="K62" s="410" t="s">
        <v>506</v>
      </c>
      <c r="L62" s="475" t="s">
        <v>1084</v>
      </c>
    </row>
    <row r="63" spans="1:12" ht="20.100000000000001" customHeight="1">
      <c r="A63" s="335">
        <v>26</v>
      </c>
      <c r="B63" s="414" t="s">
        <v>157</v>
      </c>
      <c r="C63" s="415" t="s">
        <v>1562</v>
      </c>
      <c r="D63" s="414" t="s">
        <v>385</v>
      </c>
      <c r="E63" s="416">
        <v>155.19</v>
      </c>
      <c r="F63" s="420" t="s">
        <v>187</v>
      </c>
      <c r="G63" s="416" t="s">
        <v>8</v>
      </c>
      <c r="H63" s="420" t="s">
        <v>187</v>
      </c>
      <c r="I63" s="419" t="s">
        <v>65</v>
      </c>
      <c r="J63" s="419" t="s">
        <v>223</v>
      </c>
      <c r="K63" s="414" t="s">
        <v>506</v>
      </c>
      <c r="L63" s="422" t="s">
        <v>1563</v>
      </c>
    </row>
    <row r="64" spans="1:12" ht="20.100000000000001" customHeight="1">
      <c r="A64" s="335">
        <v>27</v>
      </c>
      <c r="B64" s="410" t="s">
        <v>885</v>
      </c>
      <c r="C64" s="409" t="s">
        <v>886</v>
      </c>
      <c r="D64" s="410" t="s">
        <v>385</v>
      </c>
      <c r="E64" s="240">
        <v>155.69999999999999</v>
      </c>
      <c r="F64" s="421" t="s">
        <v>187</v>
      </c>
      <c r="G64" s="240">
        <v>155.69999999999999</v>
      </c>
      <c r="H64" s="421" t="s">
        <v>187</v>
      </c>
      <c r="I64" s="413" t="s">
        <v>65</v>
      </c>
      <c r="J64" s="413" t="s">
        <v>224</v>
      </c>
      <c r="K64" s="413" t="s">
        <v>5</v>
      </c>
      <c r="L64" s="475" t="s">
        <v>929</v>
      </c>
    </row>
    <row r="65" spans="1:12" ht="20.100000000000001" customHeight="1">
      <c r="A65" s="335"/>
      <c r="B65" s="414"/>
      <c r="C65" s="415"/>
      <c r="D65" s="414"/>
      <c r="E65" s="416"/>
      <c r="F65" s="420"/>
      <c r="G65" s="416"/>
      <c r="H65" s="420"/>
      <c r="I65" s="419"/>
      <c r="J65" s="419"/>
      <c r="K65" s="414"/>
      <c r="L65" s="422"/>
    </row>
    <row r="66" spans="1:12" ht="20.100000000000001" customHeight="1">
      <c r="A66" s="855" t="s">
        <v>1567</v>
      </c>
      <c r="B66" s="856"/>
      <c r="C66" s="856"/>
      <c r="D66" s="856"/>
      <c r="E66" s="856"/>
      <c r="F66" s="856"/>
      <c r="G66" s="856"/>
      <c r="H66" s="856"/>
      <c r="I66" s="856"/>
      <c r="J66" s="856"/>
      <c r="K66" s="856"/>
      <c r="L66" s="857"/>
    </row>
    <row r="67" spans="1:12" ht="20.100000000000001" customHeight="1">
      <c r="A67" s="855" t="s">
        <v>1568</v>
      </c>
      <c r="B67" s="858"/>
      <c r="C67" s="858"/>
      <c r="D67" s="858"/>
      <c r="E67" s="858"/>
      <c r="F67" s="858"/>
      <c r="G67" s="858"/>
      <c r="H67" s="858"/>
      <c r="I67" s="858"/>
      <c r="J67" s="858"/>
      <c r="K67" s="858"/>
      <c r="L67" s="859"/>
    </row>
    <row r="68" spans="1:12" ht="20.100000000000001" customHeight="1">
      <c r="A68" s="746" t="s">
        <v>863</v>
      </c>
      <c r="B68" s="747"/>
      <c r="C68" s="747"/>
      <c r="D68" s="747"/>
      <c r="E68" s="747"/>
      <c r="F68" s="747"/>
      <c r="G68" s="747"/>
      <c r="H68" s="747"/>
      <c r="I68" s="747"/>
      <c r="J68" s="747"/>
      <c r="K68" s="747"/>
      <c r="L68" s="748"/>
    </row>
    <row r="69" spans="1:12" ht="20.100000000000001" customHeight="1">
      <c r="A69" s="764" t="s">
        <v>864</v>
      </c>
      <c r="B69" s="765"/>
      <c r="C69" s="765"/>
      <c r="D69" s="757" t="s">
        <v>865</v>
      </c>
      <c r="E69" s="757"/>
      <c r="F69" s="757"/>
      <c r="G69" s="757"/>
      <c r="H69" s="758" t="s">
        <v>866</v>
      </c>
      <c r="I69" s="758"/>
      <c r="J69" s="758"/>
      <c r="K69" s="758"/>
      <c r="L69" s="759"/>
    </row>
    <row r="70" spans="1:12" ht="20.100000000000001" customHeight="1">
      <c r="A70" s="792" t="s">
        <v>1564</v>
      </c>
      <c r="B70" s="793"/>
      <c r="C70" s="793"/>
      <c r="D70" s="751" t="s">
        <v>1565</v>
      </c>
      <c r="E70" s="752"/>
      <c r="F70" s="752"/>
      <c r="G70" s="752"/>
      <c r="H70" s="794" t="s">
        <v>1566</v>
      </c>
      <c r="I70" s="794"/>
      <c r="J70" s="794"/>
      <c r="K70" s="794"/>
      <c r="L70" s="795"/>
    </row>
    <row r="71" spans="1:12" ht="39.950000000000003" customHeight="1" thickBot="1">
      <c r="A71" s="737" t="s">
        <v>1318</v>
      </c>
      <c r="B71" s="738"/>
      <c r="C71" s="738"/>
      <c r="D71" s="738"/>
      <c r="E71" s="738"/>
      <c r="F71" s="738"/>
      <c r="G71" s="738"/>
      <c r="H71" s="738"/>
      <c r="I71" s="738"/>
      <c r="J71" s="738"/>
      <c r="K71" s="738"/>
      <c r="L71" s="739"/>
    </row>
    <row r="72" spans="1:12" ht="20.100000000000001" customHeight="1" thickBot="1">
      <c r="A72" s="740" t="s">
        <v>1087</v>
      </c>
      <c r="B72" s="741"/>
      <c r="C72" s="741"/>
      <c r="D72" s="741"/>
      <c r="E72" s="741"/>
      <c r="F72" s="741"/>
      <c r="G72" s="741"/>
      <c r="H72" s="741"/>
      <c r="I72" s="741"/>
      <c r="J72" s="741"/>
      <c r="K72" s="741"/>
      <c r="L72" s="742"/>
    </row>
    <row r="73" spans="1:12" ht="20.100000000000001" customHeight="1">
      <c r="A73" s="65">
        <v>1</v>
      </c>
      <c r="B73" s="235" t="s">
        <v>16</v>
      </c>
      <c r="C73" s="75" t="s">
        <v>529</v>
      </c>
      <c r="D73" s="235" t="s">
        <v>530</v>
      </c>
      <c r="E73" s="322">
        <v>151.14500000000001</v>
      </c>
      <c r="F73" s="308" t="s">
        <v>179</v>
      </c>
      <c r="G73" s="302">
        <v>151.47499999999999</v>
      </c>
      <c r="H73" s="308" t="s">
        <v>180</v>
      </c>
      <c r="I73" s="197" t="s">
        <v>65</v>
      </c>
      <c r="J73" s="197" t="s">
        <v>223</v>
      </c>
      <c r="K73" s="37" t="s">
        <v>506</v>
      </c>
      <c r="L73" s="236" t="s">
        <v>1088</v>
      </c>
    </row>
    <row r="74" spans="1:12" ht="20.100000000000001" customHeight="1">
      <c r="A74" s="66">
        <v>2</v>
      </c>
      <c r="B74" s="282" t="s">
        <v>16</v>
      </c>
      <c r="C74" s="45" t="s">
        <v>531</v>
      </c>
      <c r="D74" s="282" t="s">
        <v>530</v>
      </c>
      <c r="E74" s="103">
        <v>159.12</v>
      </c>
      <c r="F74" s="148" t="s">
        <v>179</v>
      </c>
      <c r="G74" s="103">
        <v>156.06</v>
      </c>
      <c r="H74" s="1" t="s">
        <v>1289</v>
      </c>
      <c r="I74" s="198" t="s">
        <v>65</v>
      </c>
      <c r="J74" s="198" t="s">
        <v>223</v>
      </c>
      <c r="K74" s="5" t="s">
        <v>506</v>
      </c>
      <c r="L74" s="102" t="s">
        <v>541</v>
      </c>
    </row>
    <row r="75" spans="1:12" ht="20.100000000000001" customHeight="1">
      <c r="A75" s="66">
        <v>3</v>
      </c>
      <c r="B75" s="282" t="s">
        <v>16</v>
      </c>
      <c r="C75" s="45" t="s">
        <v>532</v>
      </c>
      <c r="D75" s="282" t="s">
        <v>530</v>
      </c>
      <c r="E75" s="103">
        <v>151.1525</v>
      </c>
      <c r="F75" s="148" t="s">
        <v>179</v>
      </c>
      <c r="G75" s="103">
        <v>158.88749999999999</v>
      </c>
      <c r="H75" s="1" t="s">
        <v>1289</v>
      </c>
      <c r="I75" s="198" t="s">
        <v>65</v>
      </c>
      <c r="J75" s="198" t="s">
        <v>223</v>
      </c>
      <c r="K75" s="5" t="s">
        <v>506</v>
      </c>
      <c r="L75" s="102" t="s">
        <v>542</v>
      </c>
    </row>
    <row r="76" spans="1:12" ht="20.100000000000001" customHeight="1">
      <c r="A76" s="66">
        <v>4</v>
      </c>
      <c r="B76" s="282" t="s">
        <v>16</v>
      </c>
      <c r="C76" s="1" t="s">
        <v>533</v>
      </c>
      <c r="D76" s="282" t="s">
        <v>530</v>
      </c>
      <c r="E76" s="103">
        <v>155.1</v>
      </c>
      <c r="F76" s="148" t="s">
        <v>179</v>
      </c>
      <c r="G76" s="103">
        <v>155.91</v>
      </c>
      <c r="H76" s="1" t="s">
        <v>1289</v>
      </c>
      <c r="I76" s="198" t="s">
        <v>65</v>
      </c>
      <c r="J76" s="198" t="s">
        <v>223</v>
      </c>
      <c r="K76" s="5" t="s">
        <v>506</v>
      </c>
      <c r="L76" s="237" t="s">
        <v>543</v>
      </c>
    </row>
    <row r="77" spans="1:12" ht="20.100000000000001" customHeight="1">
      <c r="A77" s="66">
        <v>5</v>
      </c>
      <c r="B77" s="282" t="s">
        <v>16</v>
      </c>
      <c r="C77" s="1" t="s">
        <v>1086</v>
      </c>
      <c r="D77" s="282" t="s">
        <v>530</v>
      </c>
      <c r="E77" s="103">
        <v>155.11500000000001</v>
      </c>
      <c r="F77" s="148" t="s">
        <v>179</v>
      </c>
      <c r="G77" s="103">
        <v>153.965</v>
      </c>
      <c r="H77" s="1" t="s">
        <v>1289</v>
      </c>
      <c r="I77" s="198" t="s">
        <v>65</v>
      </c>
      <c r="J77" s="198" t="s">
        <v>223</v>
      </c>
      <c r="K77" s="5" t="s">
        <v>506</v>
      </c>
      <c r="L77" s="237" t="s">
        <v>1089</v>
      </c>
    </row>
    <row r="78" spans="1:12" ht="20.100000000000001" customHeight="1">
      <c r="A78" s="66">
        <v>6</v>
      </c>
      <c r="B78" s="282" t="s">
        <v>157</v>
      </c>
      <c r="C78" s="1" t="s">
        <v>534</v>
      </c>
      <c r="D78" s="282" t="s">
        <v>535</v>
      </c>
      <c r="E78" s="103">
        <v>153.83000000000001</v>
      </c>
      <c r="F78" s="148" t="s">
        <v>179</v>
      </c>
      <c r="G78" s="103">
        <v>153.83000000000001</v>
      </c>
      <c r="H78" s="148" t="s">
        <v>179</v>
      </c>
      <c r="I78" s="198" t="s">
        <v>65</v>
      </c>
      <c r="J78" s="198" t="s">
        <v>223</v>
      </c>
      <c r="K78" s="5" t="s">
        <v>506</v>
      </c>
      <c r="L78" s="237" t="s">
        <v>544</v>
      </c>
    </row>
    <row r="79" spans="1:12" ht="20.100000000000001" customHeight="1">
      <c r="A79" s="66">
        <v>7</v>
      </c>
      <c r="B79" s="282" t="s">
        <v>157</v>
      </c>
      <c r="C79" s="1" t="s">
        <v>536</v>
      </c>
      <c r="D79" s="282" t="s">
        <v>535</v>
      </c>
      <c r="E79" s="103">
        <v>154.02500000000001</v>
      </c>
      <c r="F79" s="148" t="s">
        <v>177</v>
      </c>
      <c r="G79" s="103">
        <v>154.02500000000001</v>
      </c>
      <c r="H79" s="148" t="s">
        <v>177</v>
      </c>
      <c r="I79" s="198" t="s">
        <v>65</v>
      </c>
      <c r="J79" s="198" t="s">
        <v>223</v>
      </c>
      <c r="K79" s="5" t="s">
        <v>506</v>
      </c>
      <c r="L79" s="237" t="s">
        <v>545</v>
      </c>
    </row>
    <row r="80" spans="1:12" ht="20.100000000000001" customHeight="1">
      <c r="A80" s="66">
        <v>8</v>
      </c>
      <c r="B80" s="282" t="s">
        <v>157</v>
      </c>
      <c r="C80" s="1" t="s">
        <v>537</v>
      </c>
      <c r="D80" s="282" t="s">
        <v>535</v>
      </c>
      <c r="E80" s="103">
        <v>154.07</v>
      </c>
      <c r="F80" s="148" t="s">
        <v>179</v>
      </c>
      <c r="G80" s="103">
        <v>154.07</v>
      </c>
      <c r="H80" s="148" t="s">
        <v>179</v>
      </c>
      <c r="I80" s="198" t="s">
        <v>65</v>
      </c>
      <c r="J80" s="198" t="s">
        <v>223</v>
      </c>
      <c r="K80" s="5" t="s">
        <v>506</v>
      </c>
      <c r="L80" s="237" t="s">
        <v>544</v>
      </c>
    </row>
    <row r="81" spans="1:12" ht="20.100000000000001" customHeight="1">
      <c r="A81" s="66">
        <v>9</v>
      </c>
      <c r="B81" s="282" t="s">
        <v>157</v>
      </c>
      <c r="C81" s="1" t="s">
        <v>538</v>
      </c>
      <c r="D81" s="282" t="s">
        <v>535</v>
      </c>
      <c r="E81" s="103">
        <v>154.19</v>
      </c>
      <c r="F81" s="148" t="s">
        <v>179</v>
      </c>
      <c r="G81" s="103">
        <v>154.19</v>
      </c>
      <c r="H81" s="148" t="s">
        <v>179</v>
      </c>
      <c r="I81" s="198" t="s">
        <v>65</v>
      </c>
      <c r="J81" s="198" t="s">
        <v>223</v>
      </c>
      <c r="K81" s="5" t="s">
        <v>506</v>
      </c>
      <c r="L81" s="237" t="s">
        <v>544</v>
      </c>
    </row>
    <row r="82" spans="1:12" ht="20.100000000000001" customHeight="1">
      <c r="A82" s="66">
        <v>10</v>
      </c>
      <c r="B82" s="282" t="s">
        <v>157</v>
      </c>
      <c r="C82" s="1" t="s">
        <v>539</v>
      </c>
      <c r="D82" s="282" t="s">
        <v>535</v>
      </c>
      <c r="E82" s="103">
        <v>154.32499999999999</v>
      </c>
      <c r="F82" s="148" t="s">
        <v>179</v>
      </c>
      <c r="G82" s="103">
        <v>154.32499999999999</v>
      </c>
      <c r="H82" s="148" t="s">
        <v>179</v>
      </c>
      <c r="I82" s="198" t="s">
        <v>65</v>
      </c>
      <c r="J82" s="198" t="s">
        <v>223</v>
      </c>
      <c r="K82" s="5" t="s">
        <v>506</v>
      </c>
      <c r="L82" s="237" t="s">
        <v>544</v>
      </c>
    </row>
    <row r="83" spans="1:12" ht="20.100000000000001" customHeight="1">
      <c r="A83" s="66">
        <v>11</v>
      </c>
      <c r="B83" s="282" t="s">
        <v>157</v>
      </c>
      <c r="C83" s="1" t="s">
        <v>540</v>
      </c>
      <c r="D83" s="282" t="s">
        <v>535</v>
      </c>
      <c r="E83" s="103">
        <v>155.4</v>
      </c>
      <c r="F83" s="148" t="s">
        <v>179</v>
      </c>
      <c r="G83" s="103">
        <v>155.4</v>
      </c>
      <c r="H83" s="148" t="s">
        <v>179</v>
      </c>
      <c r="I83" s="198" t="s">
        <v>65</v>
      </c>
      <c r="J83" s="198" t="s">
        <v>223</v>
      </c>
      <c r="K83" s="5" t="s">
        <v>506</v>
      </c>
      <c r="L83" s="237" t="s">
        <v>544</v>
      </c>
    </row>
    <row r="84" spans="1:12" s="272" customFormat="1" ht="20.100000000000001" customHeight="1">
      <c r="A84" s="66">
        <v>12</v>
      </c>
      <c r="B84" s="374" t="s">
        <v>157</v>
      </c>
      <c r="C84" s="415" t="s">
        <v>1569</v>
      </c>
      <c r="D84" s="374" t="s">
        <v>535</v>
      </c>
      <c r="E84" s="386">
        <v>155.11500000000001</v>
      </c>
      <c r="F84" s="238" t="s">
        <v>177</v>
      </c>
      <c r="G84" s="386">
        <v>155.11500000000001</v>
      </c>
      <c r="H84" s="238" t="s">
        <v>177</v>
      </c>
      <c r="I84" s="368" t="s">
        <v>65</v>
      </c>
      <c r="J84" s="368" t="s">
        <v>223</v>
      </c>
      <c r="K84" s="375" t="s">
        <v>506</v>
      </c>
      <c r="L84" s="376" t="s">
        <v>1570</v>
      </c>
    </row>
    <row r="85" spans="1:12" s="272" customFormat="1" ht="20.100000000000001" customHeight="1">
      <c r="A85" s="66">
        <v>13</v>
      </c>
      <c r="B85" s="371" t="s">
        <v>158</v>
      </c>
      <c r="C85" s="355" t="s">
        <v>1354</v>
      </c>
      <c r="D85" s="374" t="s">
        <v>535</v>
      </c>
      <c r="E85" s="386">
        <v>153.965</v>
      </c>
      <c r="F85" s="238" t="s">
        <v>179</v>
      </c>
      <c r="G85" s="386">
        <v>153.965</v>
      </c>
      <c r="H85" s="238" t="s">
        <v>179</v>
      </c>
      <c r="I85" s="368" t="s">
        <v>65</v>
      </c>
      <c r="J85" s="368" t="s">
        <v>223</v>
      </c>
      <c r="K85" s="375" t="s">
        <v>506</v>
      </c>
      <c r="L85" s="376" t="s">
        <v>1571</v>
      </c>
    </row>
    <row r="86" spans="1:12" ht="20.100000000000001" customHeight="1">
      <c r="A86" s="746" t="s">
        <v>863</v>
      </c>
      <c r="B86" s="747"/>
      <c r="C86" s="747"/>
      <c r="D86" s="747"/>
      <c r="E86" s="747"/>
      <c r="F86" s="747"/>
      <c r="G86" s="747"/>
      <c r="H86" s="747"/>
      <c r="I86" s="747"/>
      <c r="J86" s="747"/>
      <c r="K86" s="747"/>
      <c r="L86" s="748"/>
    </row>
    <row r="87" spans="1:12" ht="20.100000000000001" customHeight="1">
      <c r="A87" s="764" t="s">
        <v>864</v>
      </c>
      <c r="B87" s="765"/>
      <c r="C87" s="765"/>
      <c r="D87" s="757" t="s">
        <v>865</v>
      </c>
      <c r="E87" s="757"/>
      <c r="F87" s="757"/>
      <c r="G87" s="757"/>
      <c r="H87" s="758" t="s">
        <v>866</v>
      </c>
      <c r="I87" s="758"/>
      <c r="J87" s="758"/>
      <c r="K87" s="758"/>
      <c r="L87" s="759"/>
    </row>
    <row r="88" spans="1:12" ht="20.100000000000001" customHeight="1">
      <c r="A88" s="823" t="s">
        <v>1090</v>
      </c>
      <c r="B88" s="824"/>
      <c r="C88" s="824"/>
      <c r="D88" s="836" t="s">
        <v>1091</v>
      </c>
      <c r="E88" s="752"/>
      <c r="F88" s="752"/>
      <c r="G88" s="752"/>
      <c r="H88" s="753" t="s">
        <v>1092</v>
      </c>
      <c r="I88" s="753"/>
      <c r="J88" s="753"/>
      <c r="K88" s="753"/>
      <c r="L88" s="754"/>
    </row>
    <row r="89" spans="1:12" ht="39.950000000000003" customHeight="1" thickBot="1">
      <c r="A89" s="737" t="s">
        <v>1318</v>
      </c>
      <c r="B89" s="738"/>
      <c r="C89" s="738"/>
      <c r="D89" s="738"/>
      <c r="E89" s="738"/>
      <c r="F89" s="738"/>
      <c r="G89" s="738"/>
      <c r="H89" s="738"/>
      <c r="I89" s="738"/>
      <c r="J89" s="738"/>
      <c r="K89" s="738"/>
      <c r="L89" s="739"/>
    </row>
    <row r="90" spans="1:12" ht="20.100000000000001" customHeight="1" thickBot="1">
      <c r="A90" s="740" t="s">
        <v>1307</v>
      </c>
      <c r="B90" s="741"/>
      <c r="C90" s="741"/>
      <c r="D90" s="741"/>
      <c r="E90" s="741"/>
      <c r="F90" s="741"/>
      <c r="G90" s="741"/>
      <c r="H90" s="741"/>
      <c r="I90" s="741"/>
      <c r="J90" s="741"/>
      <c r="K90" s="741"/>
      <c r="L90" s="742"/>
    </row>
    <row r="91" spans="1:12" ht="20.100000000000001" customHeight="1">
      <c r="A91" s="67">
        <v>1</v>
      </c>
      <c r="B91" s="336" t="s">
        <v>16</v>
      </c>
      <c r="C91" s="233" t="s">
        <v>1059</v>
      </c>
      <c r="D91" s="235" t="s">
        <v>546</v>
      </c>
      <c r="E91" s="239">
        <v>154.17500000000001</v>
      </c>
      <c r="F91" s="337" t="s">
        <v>180</v>
      </c>
      <c r="G91" s="239">
        <v>154.965</v>
      </c>
      <c r="H91" s="316" t="s">
        <v>1289</v>
      </c>
      <c r="I91" s="197" t="s">
        <v>65</v>
      </c>
      <c r="J91" s="197" t="s">
        <v>223</v>
      </c>
      <c r="K91" s="197" t="s">
        <v>5</v>
      </c>
      <c r="L91" s="236" t="s">
        <v>1308</v>
      </c>
    </row>
    <row r="92" spans="1:12" ht="20.100000000000001" customHeight="1">
      <c r="A92" s="68">
        <v>2</v>
      </c>
      <c r="B92" s="338" t="s">
        <v>16</v>
      </c>
      <c r="C92" s="231" t="s">
        <v>1060</v>
      </c>
      <c r="D92" s="282" t="s">
        <v>546</v>
      </c>
      <c r="E92" s="307">
        <v>155.08500000000001</v>
      </c>
      <c r="F92" s="339" t="s">
        <v>6</v>
      </c>
      <c r="G92" s="240">
        <v>155.08500000000001</v>
      </c>
      <c r="H92" s="340" t="s">
        <v>180</v>
      </c>
      <c r="I92" s="198" t="s">
        <v>65</v>
      </c>
      <c r="J92" s="198" t="s">
        <v>223</v>
      </c>
      <c r="K92" s="198" t="s">
        <v>5</v>
      </c>
      <c r="L92" s="341" t="s">
        <v>1041</v>
      </c>
    </row>
    <row r="93" spans="1:12" ht="20.100000000000001" customHeight="1">
      <c r="A93" s="68">
        <v>3</v>
      </c>
      <c r="B93" s="338" t="s">
        <v>157</v>
      </c>
      <c r="C93" s="231" t="s">
        <v>1061</v>
      </c>
      <c r="D93" s="282" t="s">
        <v>546</v>
      </c>
      <c r="E93" s="240">
        <v>154.43</v>
      </c>
      <c r="F93" s="144" t="s">
        <v>180</v>
      </c>
      <c r="G93" s="240">
        <v>154.43</v>
      </c>
      <c r="H93" s="340" t="s">
        <v>180</v>
      </c>
      <c r="I93" s="198" t="s">
        <v>65</v>
      </c>
      <c r="J93" s="198" t="s">
        <v>223</v>
      </c>
      <c r="K93" s="198" t="s">
        <v>5</v>
      </c>
      <c r="L93" s="342"/>
    </row>
    <row r="94" spans="1:12" ht="20.100000000000001" customHeight="1">
      <c r="A94" s="68">
        <v>4</v>
      </c>
      <c r="B94" s="338" t="s">
        <v>16</v>
      </c>
      <c r="C94" s="343" t="s">
        <v>547</v>
      </c>
      <c r="D94" s="5" t="s">
        <v>546</v>
      </c>
      <c r="E94" s="276">
        <v>153.995</v>
      </c>
      <c r="F94" s="199" t="s">
        <v>1042</v>
      </c>
      <c r="G94" s="276">
        <v>159.11250000000001</v>
      </c>
      <c r="H94" s="199" t="s">
        <v>1042</v>
      </c>
      <c r="I94" s="198" t="s">
        <v>65</v>
      </c>
      <c r="J94" s="198" t="s">
        <v>223</v>
      </c>
      <c r="K94" s="198" t="s">
        <v>5</v>
      </c>
      <c r="L94" s="222" t="s">
        <v>1043</v>
      </c>
    </row>
    <row r="95" spans="1:12" ht="20.100000000000001" customHeight="1">
      <c r="A95" s="68">
        <v>5</v>
      </c>
      <c r="B95" s="338" t="s">
        <v>16</v>
      </c>
      <c r="C95" s="1" t="s">
        <v>592</v>
      </c>
      <c r="D95" s="5" t="s">
        <v>593</v>
      </c>
      <c r="E95" s="307">
        <v>158.97</v>
      </c>
      <c r="F95" s="148" t="s">
        <v>180</v>
      </c>
      <c r="G95" s="307">
        <v>155.55000000000001</v>
      </c>
      <c r="H95" s="148" t="s">
        <v>180</v>
      </c>
      <c r="I95" s="198" t="s">
        <v>65</v>
      </c>
      <c r="J95" s="198" t="s">
        <v>223</v>
      </c>
      <c r="K95" s="198" t="s">
        <v>5</v>
      </c>
      <c r="L95" s="222" t="s">
        <v>1309</v>
      </c>
    </row>
    <row r="96" spans="1:12" ht="20.100000000000001" customHeight="1">
      <c r="A96" s="68">
        <v>6</v>
      </c>
      <c r="B96" s="338" t="s">
        <v>16</v>
      </c>
      <c r="C96" s="1" t="s">
        <v>1044</v>
      </c>
      <c r="D96" s="5" t="s">
        <v>593</v>
      </c>
      <c r="E96" s="307">
        <v>154.14500000000001</v>
      </c>
      <c r="F96" s="148" t="s">
        <v>180</v>
      </c>
      <c r="G96" s="307">
        <v>154.14500000000001</v>
      </c>
      <c r="H96" s="148" t="s">
        <v>180</v>
      </c>
      <c r="I96" s="198" t="s">
        <v>65</v>
      </c>
      <c r="J96" s="198" t="s">
        <v>223</v>
      </c>
      <c r="K96" s="198" t="s">
        <v>5</v>
      </c>
      <c r="L96" s="222" t="s">
        <v>1310</v>
      </c>
    </row>
    <row r="97" spans="1:12" ht="20.100000000000001" customHeight="1">
      <c r="A97" s="68">
        <v>7</v>
      </c>
      <c r="B97" s="338" t="s">
        <v>157</v>
      </c>
      <c r="C97" s="1" t="s">
        <v>1045</v>
      </c>
      <c r="D97" s="5" t="s">
        <v>593</v>
      </c>
      <c r="E97" s="307">
        <v>154.31</v>
      </c>
      <c r="F97" s="148" t="s">
        <v>180</v>
      </c>
      <c r="G97" s="307">
        <v>154.31</v>
      </c>
      <c r="H97" s="148" t="s">
        <v>180</v>
      </c>
      <c r="I97" s="198" t="s">
        <v>65</v>
      </c>
      <c r="J97" s="198" t="s">
        <v>223</v>
      </c>
      <c r="K97" s="198" t="s">
        <v>5</v>
      </c>
      <c r="L97" s="222" t="s">
        <v>1310</v>
      </c>
    </row>
    <row r="98" spans="1:12" ht="20.100000000000001" customHeight="1">
      <c r="A98" s="68">
        <v>8</v>
      </c>
      <c r="B98" s="338" t="s">
        <v>16</v>
      </c>
      <c r="C98" s="1" t="s">
        <v>595</v>
      </c>
      <c r="D98" s="5" t="s">
        <v>594</v>
      </c>
      <c r="E98" s="307">
        <v>154.815</v>
      </c>
      <c r="F98" s="148" t="s">
        <v>180</v>
      </c>
      <c r="G98" s="307">
        <v>158.83500000000001</v>
      </c>
      <c r="H98" s="148" t="s">
        <v>180</v>
      </c>
      <c r="I98" s="198" t="s">
        <v>65</v>
      </c>
      <c r="J98" s="198" t="s">
        <v>223</v>
      </c>
      <c r="K98" s="198" t="s">
        <v>5</v>
      </c>
      <c r="L98" s="342" t="s">
        <v>1064</v>
      </c>
    </row>
    <row r="99" spans="1:12" ht="20.100000000000001" customHeight="1">
      <c r="A99" s="68">
        <v>9</v>
      </c>
      <c r="B99" s="338" t="s">
        <v>16</v>
      </c>
      <c r="C99" s="231" t="s">
        <v>1046</v>
      </c>
      <c r="D99" s="282" t="s">
        <v>1047</v>
      </c>
      <c r="E99" s="307">
        <v>153.88999999999999</v>
      </c>
      <c r="F99" s="339" t="s">
        <v>6</v>
      </c>
      <c r="G99" s="240">
        <v>150.80500000000001</v>
      </c>
      <c r="H99" s="1" t="s">
        <v>1289</v>
      </c>
      <c r="I99" s="198" t="s">
        <v>65</v>
      </c>
      <c r="J99" s="198" t="s">
        <v>223</v>
      </c>
      <c r="K99" s="198" t="s">
        <v>5</v>
      </c>
      <c r="L99" s="344" t="s">
        <v>1048</v>
      </c>
    </row>
    <row r="100" spans="1:12" ht="20.100000000000001" customHeight="1">
      <c r="A100" s="68">
        <v>10</v>
      </c>
      <c r="B100" s="338" t="s">
        <v>16</v>
      </c>
      <c r="C100" s="231" t="s">
        <v>1049</v>
      </c>
      <c r="D100" s="282" t="s">
        <v>1047</v>
      </c>
      <c r="E100" s="240">
        <v>154.02500000000001</v>
      </c>
      <c r="F100" s="340" t="s">
        <v>176</v>
      </c>
      <c r="G100" s="307">
        <v>158.745</v>
      </c>
      <c r="H100" s="1" t="s">
        <v>1289</v>
      </c>
      <c r="I100" s="198" t="s">
        <v>65</v>
      </c>
      <c r="J100" s="198" t="s">
        <v>223</v>
      </c>
      <c r="K100" s="198" t="s">
        <v>5</v>
      </c>
      <c r="L100" s="237" t="s">
        <v>1050</v>
      </c>
    </row>
    <row r="101" spans="1:12" ht="20.100000000000001" customHeight="1">
      <c r="A101" s="68">
        <v>11</v>
      </c>
      <c r="B101" s="338" t="s">
        <v>16</v>
      </c>
      <c r="C101" s="231" t="s">
        <v>1051</v>
      </c>
      <c r="D101" s="282" t="s">
        <v>1047</v>
      </c>
      <c r="E101" s="240">
        <v>154.23500000000001</v>
      </c>
      <c r="F101" s="339" t="s">
        <v>6</v>
      </c>
      <c r="G101" s="240">
        <v>158.98500000000001</v>
      </c>
      <c r="H101" s="1" t="s">
        <v>1289</v>
      </c>
      <c r="I101" s="198" t="s">
        <v>65</v>
      </c>
      <c r="J101" s="198" t="s">
        <v>223</v>
      </c>
      <c r="K101" s="198" t="s">
        <v>5</v>
      </c>
      <c r="L101" s="237" t="s">
        <v>1052</v>
      </c>
    </row>
    <row r="102" spans="1:12" ht="20.100000000000001" customHeight="1">
      <c r="A102" s="68">
        <v>12</v>
      </c>
      <c r="B102" s="338" t="s">
        <v>16</v>
      </c>
      <c r="C102" s="231" t="s">
        <v>1053</v>
      </c>
      <c r="D102" s="282" t="s">
        <v>1047</v>
      </c>
      <c r="E102" s="240">
        <v>154.32499999999999</v>
      </c>
      <c r="F102" s="340" t="s">
        <v>180</v>
      </c>
      <c r="G102" s="240">
        <v>154.32499999999999</v>
      </c>
      <c r="H102" s="340" t="s">
        <v>180</v>
      </c>
      <c r="I102" s="198" t="s">
        <v>65</v>
      </c>
      <c r="J102" s="198" t="s">
        <v>223</v>
      </c>
      <c r="K102" s="198" t="s">
        <v>5</v>
      </c>
      <c r="L102" s="342" t="s">
        <v>1065</v>
      </c>
    </row>
    <row r="103" spans="1:12" ht="20.100000000000001" customHeight="1">
      <c r="A103" s="68">
        <v>13</v>
      </c>
      <c r="B103" s="338" t="s">
        <v>16</v>
      </c>
      <c r="C103" s="231" t="s">
        <v>1054</v>
      </c>
      <c r="D103" s="282" t="s">
        <v>1047</v>
      </c>
      <c r="E103" s="240">
        <v>154.02500000000001</v>
      </c>
      <c r="F103" s="340" t="s">
        <v>1042</v>
      </c>
      <c r="G103" s="240">
        <v>158.745</v>
      </c>
      <c r="H103" s="340" t="s">
        <v>1042</v>
      </c>
      <c r="I103" s="198" t="s">
        <v>65</v>
      </c>
      <c r="J103" s="198" t="s">
        <v>223</v>
      </c>
      <c r="K103" s="198" t="s">
        <v>5</v>
      </c>
      <c r="L103" s="342" t="s">
        <v>199</v>
      </c>
    </row>
    <row r="104" spans="1:12" ht="20.100000000000001" customHeight="1">
      <c r="A104" s="68">
        <v>14</v>
      </c>
      <c r="B104" s="338" t="s">
        <v>16</v>
      </c>
      <c r="C104" s="231" t="s">
        <v>1055</v>
      </c>
      <c r="D104" s="282" t="s">
        <v>1047</v>
      </c>
      <c r="E104" s="307">
        <v>153.815</v>
      </c>
      <c r="F104" s="339" t="s">
        <v>6</v>
      </c>
      <c r="G104" s="240">
        <v>151.1</v>
      </c>
      <c r="H104" s="340" t="s">
        <v>1042</v>
      </c>
      <c r="I104" s="198" t="s">
        <v>65</v>
      </c>
      <c r="J104" s="198" t="s">
        <v>223</v>
      </c>
      <c r="K104" s="198" t="s">
        <v>5</v>
      </c>
      <c r="L104" s="341" t="s">
        <v>1056</v>
      </c>
    </row>
    <row r="105" spans="1:12" ht="20.100000000000001" customHeight="1">
      <c r="A105" s="68">
        <v>15</v>
      </c>
      <c r="B105" s="338" t="s">
        <v>157</v>
      </c>
      <c r="C105" s="231" t="s">
        <v>1066</v>
      </c>
      <c r="D105" s="282" t="s">
        <v>1047</v>
      </c>
      <c r="E105" s="307">
        <v>154.25</v>
      </c>
      <c r="F105" s="339" t="s">
        <v>6</v>
      </c>
      <c r="G105" s="240">
        <v>154.25</v>
      </c>
      <c r="H105" s="339" t="s">
        <v>77</v>
      </c>
      <c r="I105" s="198" t="s">
        <v>65</v>
      </c>
      <c r="J105" s="198" t="s">
        <v>224</v>
      </c>
      <c r="K105" s="198" t="s">
        <v>5</v>
      </c>
      <c r="L105" s="341" t="s">
        <v>1062</v>
      </c>
    </row>
    <row r="106" spans="1:12" ht="20.100000000000001" customHeight="1">
      <c r="A106" s="68">
        <v>16</v>
      </c>
      <c r="B106" s="338" t="s">
        <v>157</v>
      </c>
      <c r="C106" s="231" t="s">
        <v>1067</v>
      </c>
      <c r="D106" s="282" t="s">
        <v>1047</v>
      </c>
      <c r="E106" s="240">
        <v>154.41499999999999</v>
      </c>
      <c r="F106" s="339" t="s">
        <v>6</v>
      </c>
      <c r="G106" s="240">
        <v>154.41499999999999</v>
      </c>
      <c r="H106" s="339" t="s">
        <v>77</v>
      </c>
      <c r="I106" s="198" t="s">
        <v>65</v>
      </c>
      <c r="J106" s="198" t="s">
        <v>224</v>
      </c>
      <c r="K106" s="198" t="s">
        <v>5</v>
      </c>
      <c r="L106" s="341" t="s">
        <v>1062</v>
      </c>
    </row>
    <row r="107" spans="1:12" ht="20.100000000000001" customHeight="1">
      <c r="A107" s="68">
        <v>17</v>
      </c>
      <c r="B107" s="338" t="s">
        <v>157</v>
      </c>
      <c r="C107" s="231" t="s">
        <v>1057</v>
      </c>
      <c r="D107" s="282" t="s">
        <v>1047</v>
      </c>
      <c r="E107" s="240">
        <v>154.35499999999999</v>
      </c>
      <c r="F107" s="339" t="s">
        <v>6</v>
      </c>
      <c r="G107" s="240">
        <v>154.35499999999999</v>
      </c>
      <c r="H107" s="339" t="s">
        <v>77</v>
      </c>
      <c r="I107" s="198" t="s">
        <v>65</v>
      </c>
      <c r="J107" s="198" t="s">
        <v>224</v>
      </c>
      <c r="K107" s="198" t="s">
        <v>5</v>
      </c>
      <c r="L107" s="341" t="s">
        <v>1062</v>
      </c>
    </row>
    <row r="108" spans="1:12" ht="20.100000000000001" customHeight="1">
      <c r="A108" s="68">
        <v>18</v>
      </c>
      <c r="B108" s="338" t="s">
        <v>16</v>
      </c>
      <c r="C108" s="231" t="s">
        <v>1058</v>
      </c>
      <c r="D108" s="282" t="s">
        <v>1047</v>
      </c>
      <c r="E108" s="240">
        <v>154.38499999999999</v>
      </c>
      <c r="F108" s="339" t="s">
        <v>6</v>
      </c>
      <c r="G108" s="240">
        <v>154.38499999999999</v>
      </c>
      <c r="H108" s="340" t="s">
        <v>180</v>
      </c>
      <c r="I108" s="198" t="s">
        <v>65</v>
      </c>
      <c r="J108" s="198" t="s">
        <v>223</v>
      </c>
      <c r="K108" s="198" t="s">
        <v>5</v>
      </c>
      <c r="L108" s="341" t="s">
        <v>1062</v>
      </c>
    </row>
    <row r="109" spans="1:12" ht="20.100000000000001" customHeight="1">
      <c r="A109" s="68">
        <v>19</v>
      </c>
      <c r="B109" s="338" t="s">
        <v>157</v>
      </c>
      <c r="C109" s="231" t="s">
        <v>1068</v>
      </c>
      <c r="D109" s="282" t="s">
        <v>1047</v>
      </c>
      <c r="E109" s="240">
        <v>159.16499999999999</v>
      </c>
      <c r="F109" s="339" t="s">
        <v>6</v>
      </c>
      <c r="G109" s="240">
        <v>159.16499999999999</v>
      </c>
      <c r="H109" s="339" t="s">
        <v>77</v>
      </c>
      <c r="I109" s="198" t="s">
        <v>65</v>
      </c>
      <c r="J109" s="198" t="s">
        <v>224</v>
      </c>
      <c r="K109" s="198" t="s">
        <v>5</v>
      </c>
      <c r="L109" s="342" t="s">
        <v>1063</v>
      </c>
    </row>
    <row r="110" spans="1:12" ht="20.100000000000001" customHeight="1">
      <c r="A110" s="68">
        <v>20</v>
      </c>
      <c r="B110" s="338" t="s">
        <v>157</v>
      </c>
      <c r="C110" s="1" t="s">
        <v>1069</v>
      </c>
      <c r="D110" s="5" t="s">
        <v>1047</v>
      </c>
      <c r="E110" s="307">
        <v>156.01499999999999</v>
      </c>
      <c r="F110" s="339" t="s">
        <v>6</v>
      </c>
      <c r="G110" s="307">
        <v>156.01499999999999</v>
      </c>
      <c r="H110" s="339" t="s">
        <v>77</v>
      </c>
      <c r="I110" s="198" t="s">
        <v>65</v>
      </c>
      <c r="J110" s="198" t="s">
        <v>224</v>
      </c>
      <c r="K110" s="198" t="s">
        <v>5</v>
      </c>
      <c r="L110" s="345" t="s">
        <v>1063</v>
      </c>
    </row>
    <row r="111" spans="1:12" ht="20.100000000000001" customHeight="1">
      <c r="A111" s="746" t="s">
        <v>863</v>
      </c>
      <c r="B111" s="747"/>
      <c r="C111" s="747"/>
      <c r="D111" s="747"/>
      <c r="E111" s="747"/>
      <c r="F111" s="747"/>
      <c r="G111" s="747"/>
      <c r="H111" s="747"/>
      <c r="I111" s="747"/>
      <c r="J111" s="747"/>
      <c r="K111" s="747"/>
      <c r="L111" s="748"/>
    </row>
    <row r="112" spans="1:12" ht="20.100000000000001" customHeight="1">
      <c r="A112" s="764" t="s">
        <v>864</v>
      </c>
      <c r="B112" s="765"/>
      <c r="C112" s="765"/>
      <c r="D112" s="757" t="s">
        <v>865</v>
      </c>
      <c r="E112" s="757"/>
      <c r="F112" s="757"/>
      <c r="G112" s="757"/>
      <c r="H112" s="758" t="s">
        <v>866</v>
      </c>
      <c r="I112" s="758"/>
      <c r="J112" s="758"/>
      <c r="K112" s="758"/>
      <c r="L112" s="759"/>
    </row>
    <row r="113" spans="1:12" ht="20.100000000000001" customHeight="1" thickBot="1">
      <c r="A113" s="768" t="s">
        <v>1038</v>
      </c>
      <c r="B113" s="769"/>
      <c r="C113" s="769"/>
      <c r="D113" s="770" t="s">
        <v>1039</v>
      </c>
      <c r="E113" s="771"/>
      <c r="F113" s="771"/>
      <c r="G113" s="771"/>
      <c r="H113" s="766" t="s">
        <v>1040</v>
      </c>
      <c r="I113" s="766"/>
      <c r="J113" s="766"/>
      <c r="K113" s="766"/>
      <c r="L113" s="767"/>
    </row>
  </sheetData>
  <sortState ref="B27:L56">
    <sortCondition ref="C27:C56"/>
  </sortState>
  <customSheetViews>
    <customSheetView guid="{94497C60-6879-431F-A4B9-43306D3DFF41}" showPageBreaks="1" view="pageBreakPreview">
      <selection sqref="A1:F2"/>
      <rowBreaks count="6" manualBreakCount="6">
        <brk id="11" max="16383" man="1"/>
        <brk id="18" max="16383" man="1"/>
        <brk id="25" max="16383" man="1"/>
        <brk id="47" max="16383" man="1"/>
        <brk id="58" max="16383" man="1"/>
        <brk id="70" max="16383" man="1"/>
      </rowBreaks>
      <pageMargins left="0.25" right="0.25" top="0.5" bottom="0.5" header="0.25" footer="0.5"/>
      <printOptions horizontalCentered="1"/>
      <pageSetup scale="96" orientation="landscape" r:id="rId1"/>
      <headerFooter alignWithMargins="0">
        <oddFooter>&amp;LICS 217A&amp;CPage &amp;P&amp;RSW &amp;D</oddFooter>
      </headerFooter>
    </customSheetView>
  </customSheetViews>
  <mergeCells count="63">
    <mergeCell ref="A113:C113"/>
    <mergeCell ref="D113:G113"/>
    <mergeCell ref="H113:L113"/>
    <mergeCell ref="A88:C88"/>
    <mergeCell ref="D88:G88"/>
    <mergeCell ref="H88:L88"/>
    <mergeCell ref="A111:L111"/>
    <mergeCell ref="A112:C112"/>
    <mergeCell ref="D112:G112"/>
    <mergeCell ref="H112:L112"/>
    <mergeCell ref="A89:L89"/>
    <mergeCell ref="A90:L90"/>
    <mergeCell ref="A33:C33"/>
    <mergeCell ref="D33:G33"/>
    <mergeCell ref="H33:L33"/>
    <mergeCell ref="A68:L68"/>
    <mergeCell ref="A69:C69"/>
    <mergeCell ref="D69:G69"/>
    <mergeCell ref="H69:L69"/>
    <mergeCell ref="A34:L34"/>
    <mergeCell ref="A35:L35"/>
    <mergeCell ref="A56:L56"/>
    <mergeCell ref="A57:L57"/>
    <mergeCell ref="A66:L66"/>
    <mergeCell ref="A67:L67"/>
    <mergeCell ref="A23:C23"/>
    <mergeCell ref="D23:G23"/>
    <mergeCell ref="H23:L23"/>
    <mergeCell ref="A31:L31"/>
    <mergeCell ref="A32:C32"/>
    <mergeCell ref="D32:G32"/>
    <mergeCell ref="H32:L32"/>
    <mergeCell ref="A22:C22"/>
    <mergeCell ref="D22:G22"/>
    <mergeCell ref="H22:L22"/>
    <mergeCell ref="A3:L3"/>
    <mergeCell ref="A1:F2"/>
    <mergeCell ref="G1:I1"/>
    <mergeCell ref="J1:L1"/>
    <mergeCell ref="G2:I2"/>
    <mergeCell ref="J2:L2"/>
    <mergeCell ref="A70:C70"/>
    <mergeCell ref="D70:G70"/>
    <mergeCell ref="H70:L70"/>
    <mergeCell ref="A5:L5"/>
    <mergeCell ref="A14:L14"/>
    <mergeCell ref="A15:L15"/>
    <mergeCell ref="A24:L24"/>
    <mergeCell ref="A25:L25"/>
    <mergeCell ref="A11:L11"/>
    <mergeCell ref="A12:C12"/>
    <mergeCell ref="D12:G12"/>
    <mergeCell ref="H12:L12"/>
    <mergeCell ref="A13:C13"/>
    <mergeCell ref="D13:G13"/>
    <mergeCell ref="H13:L13"/>
    <mergeCell ref="A21:L21"/>
    <mergeCell ref="A86:L86"/>
    <mergeCell ref="A87:C87"/>
    <mergeCell ref="D87:G87"/>
    <mergeCell ref="H87:L87"/>
    <mergeCell ref="A71:L71"/>
    <mergeCell ref="A72:L72"/>
  </mergeCells>
  <hyperlinks>
    <hyperlink ref="D113" r:id="rId2"/>
    <hyperlink ref="D88" r:id="rId3"/>
    <hyperlink ref="D70" r:id="rId4"/>
  </hyperlinks>
  <printOptions horizontalCentered="1"/>
  <pageMargins left="0.25" right="0.25" top="0.5" bottom="0.5" header="0.25" footer="0.25"/>
  <pageSetup orientation="landscape" r:id="rId5"/>
  <headerFooter alignWithMargins="0">
    <oddFooter>&amp;LICS 217A&amp;CPage &amp;P&amp;RSW &amp;D</oddFooter>
  </headerFooter>
  <rowBreaks count="6" manualBreakCount="6">
    <brk id="14" max="16383" man="1"/>
    <brk id="24" max="16383" man="1"/>
    <brk id="34" max="16383" man="1"/>
    <brk id="56" max="16383" man="1"/>
    <brk id="71" max="16383" man="1"/>
    <brk id="8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sheetPr>
  <dimension ref="A1:L84"/>
  <sheetViews>
    <sheetView view="pageBreakPreview" zoomScale="110" zoomScaleNormal="100" zoomScaleSheetLayoutView="110" zoomScalePageLayoutView="85" workbookViewId="0">
      <selection sqref="A1:F2"/>
    </sheetView>
  </sheetViews>
  <sheetFormatPr defaultRowHeight="12.75"/>
  <cols>
    <col min="1" max="1" width="3.7109375" style="346" customWidth="1"/>
    <col min="2" max="4" width="15.7109375" style="346" customWidth="1"/>
    <col min="5" max="5" width="12.7109375" style="347" customWidth="1"/>
    <col min="6" max="6" width="8.7109375" style="346" customWidth="1"/>
    <col min="7" max="7" width="12.7109375" style="347" customWidth="1"/>
    <col min="8" max="8" width="8.7109375" style="346" customWidth="1"/>
    <col min="9" max="10" width="3.7109375" style="346" customWidth="1"/>
    <col min="11" max="11" width="5.7109375" style="346" customWidth="1"/>
    <col min="12" max="12" width="29.7109375" style="348" customWidth="1"/>
    <col min="13" max="16384" width="9.140625" style="346"/>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862" t="s">
        <v>7</v>
      </c>
      <c r="H2" s="862"/>
      <c r="I2" s="862"/>
      <c r="J2" s="863" t="s">
        <v>715</v>
      </c>
      <c r="K2" s="864"/>
      <c r="L2" s="865"/>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s="272" customFormat="1" ht="20.100000000000001" customHeight="1" thickBot="1">
      <c r="A5" s="740" t="s">
        <v>1572</v>
      </c>
      <c r="B5" s="741"/>
      <c r="C5" s="741"/>
      <c r="D5" s="741"/>
      <c r="E5" s="741"/>
      <c r="F5" s="741"/>
      <c r="G5" s="741"/>
      <c r="H5" s="741"/>
      <c r="I5" s="741"/>
      <c r="J5" s="741"/>
      <c r="K5" s="741"/>
      <c r="L5" s="742"/>
    </row>
    <row r="6" spans="1:12" s="349" customFormat="1" ht="20.100000000000001" customHeight="1">
      <c r="A6" s="67">
        <v>1</v>
      </c>
      <c r="B6" s="23" t="s">
        <v>16</v>
      </c>
      <c r="C6" s="145" t="s">
        <v>770</v>
      </c>
      <c r="D6" s="235" t="s">
        <v>771</v>
      </c>
      <c r="E6" s="275">
        <v>151.35499999999999</v>
      </c>
      <c r="F6" s="350" t="s">
        <v>180</v>
      </c>
      <c r="G6" s="239">
        <v>159.30000000000001</v>
      </c>
      <c r="H6" s="135" t="s">
        <v>1289</v>
      </c>
      <c r="I6" s="117" t="s">
        <v>65</v>
      </c>
      <c r="J6" s="117" t="s">
        <v>223</v>
      </c>
      <c r="K6" s="117" t="s">
        <v>5</v>
      </c>
      <c r="L6" s="333" t="s">
        <v>1291</v>
      </c>
    </row>
    <row r="7" spans="1:12" s="349" customFormat="1" ht="20.100000000000001" customHeight="1">
      <c r="A7" s="68">
        <v>2</v>
      </c>
      <c r="B7" s="405" t="s">
        <v>16</v>
      </c>
      <c r="C7" s="137" t="s">
        <v>772</v>
      </c>
      <c r="D7" s="407" t="s">
        <v>771</v>
      </c>
      <c r="E7" s="136">
        <v>151.26499999999999</v>
      </c>
      <c r="F7" s="150" t="s">
        <v>180</v>
      </c>
      <c r="G7" s="240">
        <v>159.33000000000001</v>
      </c>
      <c r="H7" s="18" t="s">
        <v>1289</v>
      </c>
      <c r="I7" s="118" t="s">
        <v>65</v>
      </c>
      <c r="J7" s="118" t="s">
        <v>223</v>
      </c>
      <c r="K7" s="118" t="s">
        <v>5</v>
      </c>
      <c r="L7" s="468" t="s">
        <v>1291</v>
      </c>
    </row>
    <row r="8" spans="1:12" s="349" customFormat="1" ht="20.100000000000001" customHeight="1">
      <c r="A8" s="68">
        <v>3</v>
      </c>
      <c r="B8" s="405" t="s">
        <v>16</v>
      </c>
      <c r="C8" s="137" t="s">
        <v>773</v>
      </c>
      <c r="D8" s="407" t="s">
        <v>771</v>
      </c>
      <c r="E8" s="136">
        <v>151.34</v>
      </c>
      <c r="F8" s="150" t="s">
        <v>180</v>
      </c>
      <c r="G8" s="240">
        <v>159.345</v>
      </c>
      <c r="H8" s="18" t="s">
        <v>1289</v>
      </c>
      <c r="I8" s="118" t="s">
        <v>65</v>
      </c>
      <c r="J8" s="118" t="s">
        <v>223</v>
      </c>
      <c r="K8" s="118" t="s">
        <v>5</v>
      </c>
      <c r="L8" s="468" t="s">
        <v>1291</v>
      </c>
    </row>
    <row r="9" spans="1:12" s="349" customFormat="1" ht="20.100000000000001" customHeight="1">
      <c r="A9" s="68">
        <v>4</v>
      </c>
      <c r="B9" s="405" t="s">
        <v>16</v>
      </c>
      <c r="C9" s="137" t="s">
        <v>774</v>
      </c>
      <c r="D9" s="407" t="s">
        <v>771</v>
      </c>
      <c r="E9" s="307">
        <v>151.4</v>
      </c>
      <c r="F9" s="150" t="s">
        <v>180</v>
      </c>
      <c r="G9" s="240">
        <v>159.375</v>
      </c>
      <c r="H9" s="18" t="s">
        <v>1289</v>
      </c>
      <c r="I9" s="118" t="s">
        <v>65</v>
      </c>
      <c r="J9" s="118" t="s">
        <v>223</v>
      </c>
      <c r="K9" s="118" t="s">
        <v>5</v>
      </c>
      <c r="L9" s="468" t="s">
        <v>1291</v>
      </c>
    </row>
    <row r="10" spans="1:12" s="349" customFormat="1" ht="20.100000000000001" customHeight="1">
      <c r="A10" s="68">
        <v>5</v>
      </c>
      <c r="B10" s="405" t="s">
        <v>16</v>
      </c>
      <c r="C10" s="409" t="s">
        <v>775</v>
      </c>
      <c r="D10" s="407" t="s">
        <v>771</v>
      </c>
      <c r="E10" s="307">
        <v>151.3175</v>
      </c>
      <c r="F10" s="150" t="s">
        <v>180</v>
      </c>
      <c r="G10" s="240">
        <v>159.35249999999999</v>
      </c>
      <c r="H10" s="18" t="s">
        <v>1289</v>
      </c>
      <c r="I10" s="118" t="s">
        <v>65</v>
      </c>
      <c r="J10" s="118" t="s">
        <v>223</v>
      </c>
      <c r="K10" s="118" t="s">
        <v>5</v>
      </c>
      <c r="L10" s="468" t="s">
        <v>1291</v>
      </c>
    </row>
    <row r="11" spans="1:12" s="349" customFormat="1" ht="20.100000000000001" customHeight="1">
      <c r="A11" s="68">
        <v>6</v>
      </c>
      <c r="B11" s="405" t="s">
        <v>16</v>
      </c>
      <c r="C11" s="409" t="s">
        <v>776</v>
      </c>
      <c r="D11" s="407" t="s">
        <v>771</v>
      </c>
      <c r="E11" s="307">
        <v>151.25</v>
      </c>
      <c r="F11" s="150" t="s">
        <v>180</v>
      </c>
      <c r="G11" s="240">
        <v>159.36000000000001</v>
      </c>
      <c r="H11" s="18" t="s">
        <v>1289</v>
      </c>
      <c r="I11" s="118" t="s">
        <v>65</v>
      </c>
      <c r="J11" s="118" t="s">
        <v>223</v>
      </c>
      <c r="K11" s="118" t="s">
        <v>5</v>
      </c>
      <c r="L11" s="468" t="s">
        <v>1291</v>
      </c>
    </row>
    <row r="12" spans="1:12" s="349" customFormat="1" ht="20.100000000000001" customHeight="1">
      <c r="A12" s="68">
        <v>7</v>
      </c>
      <c r="B12" s="405" t="s">
        <v>16</v>
      </c>
      <c r="C12" s="409" t="s">
        <v>777</v>
      </c>
      <c r="D12" s="407" t="s">
        <v>771</v>
      </c>
      <c r="E12" s="307">
        <v>151.46</v>
      </c>
      <c r="F12" s="150" t="s">
        <v>180</v>
      </c>
      <c r="G12" s="240">
        <v>159.38999999999999</v>
      </c>
      <c r="H12" s="18" t="s">
        <v>1289</v>
      </c>
      <c r="I12" s="118" t="s">
        <v>65</v>
      </c>
      <c r="J12" s="118" t="s">
        <v>223</v>
      </c>
      <c r="K12" s="118" t="s">
        <v>5</v>
      </c>
      <c r="L12" s="468" t="s">
        <v>1291</v>
      </c>
    </row>
    <row r="13" spans="1:12" s="349" customFormat="1" ht="20.100000000000001" customHeight="1">
      <c r="A13" s="68">
        <v>8</v>
      </c>
      <c r="B13" s="405" t="s">
        <v>16</v>
      </c>
      <c r="C13" s="409" t="s">
        <v>778</v>
      </c>
      <c r="D13" s="407" t="s">
        <v>771</v>
      </c>
      <c r="E13" s="307">
        <v>151.44499999999999</v>
      </c>
      <c r="F13" s="150" t="s">
        <v>180</v>
      </c>
      <c r="G13" s="240">
        <v>159.345</v>
      </c>
      <c r="H13" s="18" t="s">
        <v>1289</v>
      </c>
      <c r="I13" s="118" t="s">
        <v>65</v>
      </c>
      <c r="J13" s="118" t="s">
        <v>223</v>
      </c>
      <c r="K13" s="118" t="s">
        <v>5</v>
      </c>
      <c r="L13" s="468" t="s">
        <v>1291</v>
      </c>
    </row>
    <row r="14" spans="1:12" s="349" customFormat="1" ht="20.100000000000001" customHeight="1">
      <c r="A14" s="68">
        <v>9</v>
      </c>
      <c r="B14" s="405" t="s">
        <v>16</v>
      </c>
      <c r="C14" s="409" t="s">
        <v>779</v>
      </c>
      <c r="D14" s="407" t="s">
        <v>771</v>
      </c>
      <c r="E14" s="307">
        <v>151.17500000000001</v>
      </c>
      <c r="F14" s="150" t="s">
        <v>180</v>
      </c>
      <c r="G14" s="240">
        <v>159.44999999999999</v>
      </c>
      <c r="H14" s="18" t="s">
        <v>1289</v>
      </c>
      <c r="I14" s="118" t="s">
        <v>65</v>
      </c>
      <c r="J14" s="118" t="s">
        <v>223</v>
      </c>
      <c r="K14" s="118" t="s">
        <v>5</v>
      </c>
      <c r="L14" s="468" t="s">
        <v>1291</v>
      </c>
    </row>
    <row r="15" spans="1:12" s="349" customFormat="1" ht="20.100000000000001" customHeight="1">
      <c r="A15" s="68">
        <v>10</v>
      </c>
      <c r="B15" s="405" t="s">
        <v>16</v>
      </c>
      <c r="C15" s="409" t="s">
        <v>780</v>
      </c>
      <c r="D15" s="407" t="s">
        <v>771</v>
      </c>
      <c r="E15" s="307">
        <v>151.19</v>
      </c>
      <c r="F15" s="150" t="s">
        <v>180</v>
      </c>
      <c r="G15" s="240">
        <v>159.22499999999999</v>
      </c>
      <c r="H15" s="18" t="s">
        <v>1289</v>
      </c>
      <c r="I15" s="118" t="s">
        <v>65</v>
      </c>
      <c r="J15" s="118" t="s">
        <v>223</v>
      </c>
      <c r="K15" s="118" t="s">
        <v>5</v>
      </c>
      <c r="L15" s="468" t="s">
        <v>1291</v>
      </c>
    </row>
    <row r="16" spans="1:12" s="349" customFormat="1" ht="20.100000000000001" customHeight="1">
      <c r="A16" s="68">
        <v>11</v>
      </c>
      <c r="B16" s="405" t="s">
        <v>16</v>
      </c>
      <c r="C16" s="231" t="s">
        <v>716</v>
      </c>
      <c r="D16" s="407" t="s">
        <v>715</v>
      </c>
      <c r="E16" s="136">
        <v>151.38499999999999</v>
      </c>
      <c r="F16" s="199" t="s">
        <v>93</v>
      </c>
      <c r="G16" s="136">
        <v>159.27000000000001</v>
      </c>
      <c r="H16" s="18" t="s">
        <v>1289</v>
      </c>
      <c r="I16" s="118" t="s">
        <v>65</v>
      </c>
      <c r="J16" s="118" t="s">
        <v>223</v>
      </c>
      <c r="K16" s="410" t="s">
        <v>5</v>
      </c>
      <c r="L16" s="474" t="s">
        <v>760</v>
      </c>
    </row>
    <row r="17" spans="1:12" s="349" customFormat="1" ht="20.100000000000001" customHeight="1">
      <c r="A17" s="68">
        <v>12</v>
      </c>
      <c r="B17" s="405" t="s">
        <v>16</v>
      </c>
      <c r="C17" s="231" t="s">
        <v>717</v>
      </c>
      <c r="D17" s="407" t="s">
        <v>715</v>
      </c>
      <c r="E17" s="136">
        <v>151.25</v>
      </c>
      <c r="F17" s="199" t="s">
        <v>93</v>
      </c>
      <c r="G17" s="136">
        <v>159.405</v>
      </c>
      <c r="H17" s="18" t="s">
        <v>1289</v>
      </c>
      <c r="I17" s="118" t="s">
        <v>65</v>
      </c>
      <c r="J17" s="118" t="s">
        <v>223</v>
      </c>
      <c r="K17" s="410" t="s">
        <v>5</v>
      </c>
      <c r="L17" s="474" t="s">
        <v>761</v>
      </c>
    </row>
    <row r="18" spans="1:12" s="349" customFormat="1" ht="20.100000000000001" customHeight="1">
      <c r="A18" s="68">
        <v>13</v>
      </c>
      <c r="B18" s="405" t="s">
        <v>16</v>
      </c>
      <c r="C18" s="231" t="s">
        <v>718</v>
      </c>
      <c r="D18" s="407" t="s">
        <v>715</v>
      </c>
      <c r="E18" s="136">
        <v>151.34</v>
      </c>
      <c r="F18" s="421" t="s">
        <v>15</v>
      </c>
      <c r="G18" s="136">
        <v>159.315</v>
      </c>
      <c r="H18" s="18" t="s">
        <v>1289</v>
      </c>
      <c r="I18" s="118" t="s">
        <v>65</v>
      </c>
      <c r="J18" s="118" t="s">
        <v>223</v>
      </c>
      <c r="K18" s="410" t="s">
        <v>5</v>
      </c>
      <c r="L18" s="474" t="s">
        <v>762</v>
      </c>
    </row>
    <row r="19" spans="1:12" s="349" customFormat="1" ht="20.100000000000001" customHeight="1">
      <c r="A19" s="68">
        <v>14</v>
      </c>
      <c r="B19" s="405" t="s">
        <v>16</v>
      </c>
      <c r="C19" s="231" t="s">
        <v>719</v>
      </c>
      <c r="D19" s="407" t="s">
        <v>715</v>
      </c>
      <c r="E19" s="136">
        <v>151.46</v>
      </c>
      <c r="F19" s="421" t="s">
        <v>15</v>
      </c>
      <c r="G19" s="136">
        <v>159.38999999999999</v>
      </c>
      <c r="H19" s="18" t="s">
        <v>1289</v>
      </c>
      <c r="I19" s="118" t="s">
        <v>65</v>
      </c>
      <c r="J19" s="118" t="s">
        <v>223</v>
      </c>
      <c r="K19" s="410" t="s">
        <v>5</v>
      </c>
      <c r="L19" s="474" t="s">
        <v>763</v>
      </c>
    </row>
    <row r="20" spans="1:12" s="349" customFormat="1" ht="20.100000000000001" customHeight="1">
      <c r="A20" s="68">
        <v>15</v>
      </c>
      <c r="B20" s="405" t="s">
        <v>16</v>
      </c>
      <c r="C20" s="231" t="s">
        <v>720</v>
      </c>
      <c r="D20" s="407" t="s">
        <v>715</v>
      </c>
      <c r="E20" s="136">
        <v>151.04</v>
      </c>
      <c r="F20" s="421" t="s">
        <v>177</v>
      </c>
      <c r="G20" s="136">
        <v>159.18</v>
      </c>
      <c r="H20" s="18" t="s">
        <v>1289</v>
      </c>
      <c r="I20" s="118" t="s">
        <v>65</v>
      </c>
      <c r="J20" s="118" t="s">
        <v>223</v>
      </c>
      <c r="K20" s="410" t="s">
        <v>5</v>
      </c>
      <c r="L20" s="474" t="s">
        <v>764</v>
      </c>
    </row>
    <row r="21" spans="1:12" s="349" customFormat="1" ht="20.100000000000001" customHeight="1">
      <c r="A21" s="68">
        <v>16</v>
      </c>
      <c r="B21" s="405" t="s">
        <v>16</v>
      </c>
      <c r="C21" s="231" t="s">
        <v>721</v>
      </c>
      <c r="D21" s="407" t="s">
        <v>715</v>
      </c>
      <c r="E21" s="136">
        <v>151.44499999999999</v>
      </c>
      <c r="F21" s="421" t="s">
        <v>178</v>
      </c>
      <c r="G21" s="136">
        <v>159.345</v>
      </c>
      <c r="H21" s="18" t="s">
        <v>1289</v>
      </c>
      <c r="I21" s="118" t="s">
        <v>65</v>
      </c>
      <c r="J21" s="118" t="s">
        <v>223</v>
      </c>
      <c r="K21" s="410" t="s">
        <v>5</v>
      </c>
      <c r="L21" s="474" t="s">
        <v>765</v>
      </c>
    </row>
    <row r="22" spans="1:12" s="349" customFormat="1" ht="20.100000000000001" customHeight="1">
      <c r="A22" s="68">
        <v>17</v>
      </c>
      <c r="B22" s="405" t="s">
        <v>16</v>
      </c>
      <c r="C22" s="231" t="s">
        <v>722</v>
      </c>
      <c r="D22" s="407" t="s">
        <v>715</v>
      </c>
      <c r="E22" s="136">
        <v>151.37</v>
      </c>
      <c r="F22" s="421" t="s">
        <v>179</v>
      </c>
      <c r="G22" s="136">
        <v>159.285</v>
      </c>
      <c r="H22" s="18" t="s">
        <v>1289</v>
      </c>
      <c r="I22" s="118" t="s">
        <v>65</v>
      </c>
      <c r="J22" s="118" t="s">
        <v>223</v>
      </c>
      <c r="K22" s="410" t="s">
        <v>5</v>
      </c>
      <c r="L22" s="474" t="s">
        <v>766</v>
      </c>
    </row>
    <row r="23" spans="1:12" s="349" customFormat="1" ht="20.100000000000001" customHeight="1">
      <c r="A23" s="68">
        <v>18</v>
      </c>
      <c r="B23" s="405" t="s">
        <v>16</v>
      </c>
      <c r="C23" s="231" t="s">
        <v>723</v>
      </c>
      <c r="D23" s="407" t="s">
        <v>715</v>
      </c>
      <c r="E23" s="136">
        <v>151.4</v>
      </c>
      <c r="F23" s="199" t="s">
        <v>93</v>
      </c>
      <c r="G23" s="136">
        <v>159.375</v>
      </c>
      <c r="H23" s="18" t="s">
        <v>1289</v>
      </c>
      <c r="I23" s="118" t="s">
        <v>65</v>
      </c>
      <c r="J23" s="118" t="s">
        <v>223</v>
      </c>
      <c r="K23" s="410" t="s">
        <v>5</v>
      </c>
      <c r="L23" s="474" t="s">
        <v>767</v>
      </c>
    </row>
    <row r="24" spans="1:12" s="349" customFormat="1" ht="20.100000000000001" customHeight="1">
      <c r="A24" s="68">
        <v>19</v>
      </c>
      <c r="B24" s="405" t="s">
        <v>16</v>
      </c>
      <c r="C24" s="231" t="s">
        <v>440</v>
      </c>
      <c r="D24" s="407" t="s">
        <v>715</v>
      </c>
      <c r="E24" s="136">
        <v>154.41499999999999</v>
      </c>
      <c r="F24" s="199" t="s">
        <v>98</v>
      </c>
      <c r="G24" s="136">
        <v>159</v>
      </c>
      <c r="H24" s="18" t="s">
        <v>1289</v>
      </c>
      <c r="I24" s="118" t="s">
        <v>65</v>
      </c>
      <c r="J24" s="118" t="s">
        <v>223</v>
      </c>
      <c r="K24" s="410" t="s">
        <v>5</v>
      </c>
      <c r="L24" s="474" t="s">
        <v>768</v>
      </c>
    </row>
    <row r="25" spans="1:12" s="349" customFormat="1" ht="20.100000000000001" customHeight="1">
      <c r="A25" s="68">
        <v>20</v>
      </c>
      <c r="B25" s="405" t="s">
        <v>16</v>
      </c>
      <c r="C25" s="231" t="s">
        <v>724</v>
      </c>
      <c r="D25" s="407" t="s">
        <v>715</v>
      </c>
      <c r="E25" s="136">
        <v>151.25</v>
      </c>
      <c r="F25" s="17" t="s">
        <v>6</v>
      </c>
      <c r="G25" s="136">
        <v>159.405</v>
      </c>
      <c r="H25" s="18" t="s">
        <v>1289</v>
      </c>
      <c r="I25" s="118" t="s">
        <v>65</v>
      </c>
      <c r="J25" s="118" t="s">
        <v>223</v>
      </c>
      <c r="K25" s="410" t="s">
        <v>5</v>
      </c>
      <c r="L25" s="474" t="s">
        <v>769</v>
      </c>
    </row>
    <row r="26" spans="1:12" s="349" customFormat="1" ht="20.100000000000001" customHeight="1">
      <c r="A26" s="68">
        <v>21</v>
      </c>
      <c r="B26" s="405" t="s">
        <v>16</v>
      </c>
      <c r="C26" s="231" t="s">
        <v>725</v>
      </c>
      <c r="D26" s="407" t="s">
        <v>715</v>
      </c>
      <c r="E26" s="240">
        <v>151.32499999999999</v>
      </c>
      <c r="F26" s="421" t="s">
        <v>176</v>
      </c>
      <c r="G26" s="240">
        <v>159.36000000000001</v>
      </c>
      <c r="H26" s="18" t="s">
        <v>1289</v>
      </c>
      <c r="I26" s="118" t="s">
        <v>65</v>
      </c>
      <c r="J26" s="118" t="s">
        <v>223</v>
      </c>
      <c r="K26" s="118" t="s">
        <v>5</v>
      </c>
      <c r="L26" s="237" t="s">
        <v>742</v>
      </c>
    </row>
    <row r="27" spans="1:12" s="349" customFormat="1" ht="20.100000000000001" customHeight="1">
      <c r="A27" s="72">
        <v>22</v>
      </c>
      <c r="B27" s="405" t="s">
        <v>16</v>
      </c>
      <c r="C27" s="231" t="s">
        <v>726</v>
      </c>
      <c r="D27" s="407" t="s">
        <v>715</v>
      </c>
      <c r="E27" s="240">
        <v>154.13</v>
      </c>
      <c r="F27" s="421" t="s">
        <v>176</v>
      </c>
      <c r="G27" s="240">
        <v>159.495</v>
      </c>
      <c r="H27" s="18" t="s">
        <v>1289</v>
      </c>
      <c r="I27" s="118" t="s">
        <v>65</v>
      </c>
      <c r="J27" s="118" t="s">
        <v>223</v>
      </c>
      <c r="K27" s="118" t="s">
        <v>5</v>
      </c>
      <c r="L27" s="237" t="s">
        <v>743</v>
      </c>
    </row>
    <row r="28" spans="1:12" s="349" customFormat="1" ht="20.100000000000001" customHeight="1" thickBot="1">
      <c r="A28" s="72">
        <v>23</v>
      </c>
      <c r="B28" s="405" t="s">
        <v>16</v>
      </c>
      <c r="C28" s="231" t="s">
        <v>727</v>
      </c>
      <c r="D28" s="407" t="s">
        <v>715</v>
      </c>
      <c r="E28" s="240">
        <v>151.16</v>
      </c>
      <c r="F28" s="421" t="s">
        <v>15</v>
      </c>
      <c r="G28" s="240">
        <v>159.27000000000001</v>
      </c>
      <c r="H28" s="18" t="s">
        <v>1289</v>
      </c>
      <c r="I28" s="118" t="s">
        <v>65</v>
      </c>
      <c r="J28" s="118" t="s">
        <v>223</v>
      </c>
      <c r="K28" s="118" t="s">
        <v>5</v>
      </c>
      <c r="L28" s="237" t="s">
        <v>744</v>
      </c>
    </row>
    <row r="29" spans="1:12" s="272" customFormat="1" ht="20.100000000000001" customHeight="1" thickBot="1">
      <c r="A29" s="740" t="s">
        <v>1572</v>
      </c>
      <c r="B29" s="741"/>
      <c r="C29" s="741"/>
      <c r="D29" s="741"/>
      <c r="E29" s="741"/>
      <c r="F29" s="741"/>
      <c r="G29" s="741"/>
      <c r="H29" s="741"/>
      <c r="I29" s="741"/>
      <c r="J29" s="741"/>
      <c r="K29" s="741"/>
      <c r="L29" s="742"/>
    </row>
    <row r="30" spans="1:12" s="349" customFormat="1" ht="20.100000000000001" customHeight="1">
      <c r="A30" s="72">
        <v>24</v>
      </c>
      <c r="B30" s="405" t="s">
        <v>16</v>
      </c>
      <c r="C30" s="231" t="s">
        <v>448</v>
      </c>
      <c r="D30" s="407" t="s">
        <v>715</v>
      </c>
      <c r="E30" s="240">
        <v>154.43</v>
      </c>
      <c r="F30" s="421" t="s">
        <v>15</v>
      </c>
      <c r="G30" s="240">
        <v>159.01499999999999</v>
      </c>
      <c r="H30" s="18" t="s">
        <v>1289</v>
      </c>
      <c r="I30" s="118" t="s">
        <v>65</v>
      </c>
      <c r="J30" s="118" t="s">
        <v>223</v>
      </c>
      <c r="K30" s="118" t="s">
        <v>5</v>
      </c>
      <c r="L30" s="101" t="s">
        <v>745</v>
      </c>
    </row>
    <row r="31" spans="1:12" s="349" customFormat="1" ht="20.100000000000001" customHeight="1">
      <c r="A31" s="72">
        <v>25</v>
      </c>
      <c r="B31" s="405" t="s">
        <v>16</v>
      </c>
      <c r="C31" s="231" t="s">
        <v>728</v>
      </c>
      <c r="D31" s="407" t="s">
        <v>715</v>
      </c>
      <c r="E31" s="240">
        <v>151.37</v>
      </c>
      <c r="F31" s="421" t="s">
        <v>177</v>
      </c>
      <c r="G31" s="240">
        <v>159.285</v>
      </c>
      <c r="H31" s="18" t="s">
        <v>1289</v>
      </c>
      <c r="I31" s="118" t="s">
        <v>65</v>
      </c>
      <c r="J31" s="118" t="s">
        <v>223</v>
      </c>
      <c r="K31" s="118" t="s">
        <v>5</v>
      </c>
      <c r="L31" s="237" t="s">
        <v>746</v>
      </c>
    </row>
    <row r="32" spans="1:12" s="349" customFormat="1" ht="20.100000000000001" customHeight="1">
      <c r="A32" s="72">
        <v>26</v>
      </c>
      <c r="B32" s="405" t="s">
        <v>16</v>
      </c>
      <c r="C32" s="231" t="s">
        <v>729</v>
      </c>
      <c r="D32" s="407" t="s">
        <v>715</v>
      </c>
      <c r="E32" s="240">
        <v>151.32499999999999</v>
      </c>
      <c r="F32" s="421" t="s">
        <v>178</v>
      </c>
      <c r="G32" s="240">
        <v>159.36000000000001</v>
      </c>
      <c r="H32" s="18" t="s">
        <v>1289</v>
      </c>
      <c r="I32" s="118" t="s">
        <v>65</v>
      </c>
      <c r="J32" s="118" t="s">
        <v>223</v>
      </c>
      <c r="K32" s="118" t="s">
        <v>5</v>
      </c>
      <c r="L32" s="237" t="s">
        <v>747</v>
      </c>
    </row>
    <row r="33" spans="1:12" s="349" customFormat="1" ht="20.100000000000001" customHeight="1">
      <c r="A33" s="72">
        <v>27</v>
      </c>
      <c r="B33" s="405" t="s">
        <v>16</v>
      </c>
      <c r="C33" s="231" t="s">
        <v>730</v>
      </c>
      <c r="D33" s="407" t="s">
        <v>715</v>
      </c>
      <c r="E33" s="240">
        <v>151.19</v>
      </c>
      <c r="F33" s="421" t="s">
        <v>177</v>
      </c>
      <c r="G33" s="240">
        <v>159.22499999999999</v>
      </c>
      <c r="H33" s="18" t="s">
        <v>1289</v>
      </c>
      <c r="I33" s="118" t="s">
        <v>65</v>
      </c>
      <c r="J33" s="118" t="s">
        <v>223</v>
      </c>
      <c r="K33" s="118" t="s">
        <v>5</v>
      </c>
      <c r="L33" s="237" t="s">
        <v>748</v>
      </c>
    </row>
    <row r="34" spans="1:12" s="349" customFormat="1" ht="20.100000000000001" customHeight="1">
      <c r="A34" s="72">
        <v>28</v>
      </c>
      <c r="B34" s="405" t="s">
        <v>16</v>
      </c>
      <c r="C34" s="231" t="s">
        <v>466</v>
      </c>
      <c r="D34" s="407" t="s">
        <v>715</v>
      </c>
      <c r="E34" s="240">
        <v>155.9025</v>
      </c>
      <c r="F34" s="64">
        <v>186.2</v>
      </c>
      <c r="G34" s="240">
        <v>159.2775</v>
      </c>
      <c r="H34" s="18" t="s">
        <v>1289</v>
      </c>
      <c r="I34" s="118" t="s">
        <v>65</v>
      </c>
      <c r="J34" s="118" t="s">
        <v>223</v>
      </c>
      <c r="K34" s="118" t="s">
        <v>5</v>
      </c>
      <c r="L34" s="237" t="s">
        <v>749</v>
      </c>
    </row>
    <row r="35" spans="1:12" s="349" customFormat="1" ht="20.100000000000001" customHeight="1">
      <c r="A35" s="72">
        <v>29</v>
      </c>
      <c r="B35" s="405" t="s">
        <v>16</v>
      </c>
      <c r="C35" s="231" t="s">
        <v>462</v>
      </c>
      <c r="D35" s="407" t="s">
        <v>715</v>
      </c>
      <c r="E35" s="240">
        <v>153.935</v>
      </c>
      <c r="F35" s="199" t="s">
        <v>98</v>
      </c>
      <c r="G35" s="240">
        <v>158.88</v>
      </c>
      <c r="H35" s="18" t="s">
        <v>1289</v>
      </c>
      <c r="I35" s="118" t="s">
        <v>65</v>
      </c>
      <c r="J35" s="118" t="s">
        <v>223</v>
      </c>
      <c r="K35" s="118" t="s">
        <v>5</v>
      </c>
      <c r="L35" s="237" t="s">
        <v>750</v>
      </c>
    </row>
    <row r="36" spans="1:12" s="349" customFormat="1" ht="20.100000000000001" customHeight="1">
      <c r="A36" s="72">
        <v>30</v>
      </c>
      <c r="B36" s="405" t="s">
        <v>16</v>
      </c>
      <c r="C36" s="231" t="s">
        <v>731</v>
      </c>
      <c r="D36" s="407" t="s">
        <v>715</v>
      </c>
      <c r="E36" s="240">
        <v>151.38499999999999</v>
      </c>
      <c r="F36" s="199" t="s">
        <v>93</v>
      </c>
      <c r="G36" s="240">
        <v>159.36000000000001</v>
      </c>
      <c r="H36" s="18" t="s">
        <v>1289</v>
      </c>
      <c r="I36" s="118" t="s">
        <v>65</v>
      </c>
      <c r="J36" s="118" t="s">
        <v>223</v>
      </c>
      <c r="K36" s="118" t="s">
        <v>5</v>
      </c>
      <c r="L36" s="237" t="s">
        <v>751</v>
      </c>
    </row>
    <row r="37" spans="1:12" s="349" customFormat="1" ht="20.100000000000001" customHeight="1">
      <c r="A37" s="72">
        <v>31</v>
      </c>
      <c r="B37" s="405" t="s">
        <v>16</v>
      </c>
      <c r="C37" s="231" t="s">
        <v>503</v>
      </c>
      <c r="D37" s="407" t="s">
        <v>715</v>
      </c>
      <c r="E37" s="240">
        <v>151.17500000000001</v>
      </c>
      <c r="F37" s="199" t="s">
        <v>93</v>
      </c>
      <c r="G37" s="240">
        <v>159.285</v>
      </c>
      <c r="H37" s="18" t="s">
        <v>1289</v>
      </c>
      <c r="I37" s="118" t="s">
        <v>65</v>
      </c>
      <c r="J37" s="118" t="s">
        <v>223</v>
      </c>
      <c r="K37" s="410" t="s">
        <v>5</v>
      </c>
      <c r="L37" s="237" t="s">
        <v>752</v>
      </c>
    </row>
    <row r="38" spans="1:12" s="349" customFormat="1" ht="20.100000000000001" customHeight="1">
      <c r="A38" s="72">
        <v>32</v>
      </c>
      <c r="B38" s="405" t="s">
        <v>16</v>
      </c>
      <c r="C38" s="231" t="s">
        <v>732</v>
      </c>
      <c r="D38" s="407" t="s">
        <v>715</v>
      </c>
      <c r="E38" s="240">
        <v>151.13</v>
      </c>
      <c r="F38" s="64" t="s">
        <v>6</v>
      </c>
      <c r="G38" s="240">
        <v>158.92500000000001</v>
      </c>
      <c r="H38" s="18" t="s">
        <v>1289</v>
      </c>
      <c r="I38" s="118" t="s">
        <v>65</v>
      </c>
      <c r="J38" s="118" t="s">
        <v>223</v>
      </c>
      <c r="K38" s="410" t="s">
        <v>5</v>
      </c>
      <c r="L38" s="237" t="s">
        <v>753</v>
      </c>
    </row>
    <row r="39" spans="1:12" s="349" customFormat="1" ht="20.100000000000001" customHeight="1">
      <c r="A39" s="72">
        <v>33</v>
      </c>
      <c r="B39" s="405" t="s">
        <v>16</v>
      </c>
      <c r="C39" s="231" t="s">
        <v>733</v>
      </c>
      <c r="D39" s="407" t="s">
        <v>715</v>
      </c>
      <c r="E39" s="240">
        <v>151.19</v>
      </c>
      <c r="F39" s="421" t="s">
        <v>176</v>
      </c>
      <c r="G39" s="240">
        <v>159.22499999999999</v>
      </c>
      <c r="H39" s="18" t="s">
        <v>1289</v>
      </c>
      <c r="I39" s="118" t="s">
        <v>65</v>
      </c>
      <c r="J39" s="118" t="s">
        <v>223</v>
      </c>
      <c r="K39" s="410" t="s">
        <v>5</v>
      </c>
      <c r="L39" s="237" t="s">
        <v>754</v>
      </c>
    </row>
    <row r="40" spans="1:12" s="349" customFormat="1" ht="20.100000000000001" customHeight="1">
      <c r="A40" s="72">
        <v>34</v>
      </c>
      <c r="B40" s="405" t="s">
        <v>16</v>
      </c>
      <c r="C40" s="231" t="s">
        <v>734</v>
      </c>
      <c r="D40" s="407" t="s">
        <v>715</v>
      </c>
      <c r="E40" s="240">
        <v>151.32499999999999</v>
      </c>
      <c r="F40" s="421" t="s">
        <v>15</v>
      </c>
      <c r="G40" s="240">
        <v>159.315</v>
      </c>
      <c r="H40" s="18" t="s">
        <v>1289</v>
      </c>
      <c r="I40" s="118" t="s">
        <v>65</v>
      </c>
      <c r="J40" s="118" t="s">
        <v>223</v>
      </c>
      <c r="K40" s="410" t="s">
        <v>5</v>
      </c>
      <c r="L40" s="237" t="s">
        <v>755</v>
      </c>
    </row>
    <row r="41" spans="1:12" s="349" customFormat="1" ht="20.100000000000001" customHeight="1">
      <c r="A41" s="72">
        <v>35</v>
      </c>
      <c r="B41" s="405" t="s">
        <v>16</v>
      </c>
      <c r="C41" s="231" t="s">
        <v>380</v>
      </c>
      <c r="D41" s="407" t="s">
        <v>715</v>
      </c>
      <c r="E41" s="240">
        <v>154.38499999999999</v>
      </c>
      <c r="F41" s="64" t="s">
        <v>6</v>
      </c>
      <c r="G41" s="240">
        <v>156.03</v>
      </c>
      <c r="H41" s="18" t="s">
        <v>1289</v>
      </c>
      <c r="I41" s="118" t="s">
        <v>65</v>
      </c>
      <c r="J41" s="118" t="s">
        <v>223</v>
      </c>
      <c r="K41" s="410" t="s">
        <v>5</v>
      </c>
      <c r="L41" s="237" t="s">
        <v>756</v>
      </c>
    </row>
    <row r="42" spans="1:12" s="349" customFormat="1" ht="20.100000000000001" customHeight="1">
      <c r="A42" s="66">
        <v>36</v>
      </c>
      <c r="B42" s="405" t="s">
        <v>16</v>
      </c>
      <c r="C42" s="231" t="s">
        <v>735</v>
      </c>
      <c r="D42" s="407" t="s">
        <v>715</v>
      </c>
      <c r="E42" s="240">
        <v>151.44499999999999</v>
      </c>
      <c r="F42" s="421" t="s">
        <v>177</v>
      </c>
      <c r="G42" s="240">
        <v>159.38999999999999</v>
      </c>
      <c r="H42" s="18" t="s">
        <v>1289</v>
      </c>
      <c r="I42" s="118" t="s">
        <v>65</v>
      </c>
      <c r="J42" s="118" t="s">
        <v>223</v>
      </c>
      <c r="K42" s="410" t="s">
        <v>5</v>
      </c>
      <c r="L42" s="237" t="s">
        <v>757</v>
      </c>
    </row>
    <row r="43" spans="1:12" s="349" customFormat="1" ht="20.100000000000001" customHeight="1">
      <c r="A43" s="66">
        <v>37</v>
      </c>
      <c r="B43" s="405" t="s">
        <v>16</v>
      </c>
      <c r="C43" s="231" t="s">
        <v>736</v>
      </c>
      <c r="D43" s="407" t="s">
        <v>715</v>
      </c>
      <c r="E43" s="240">
        <v>151.32499999999999</v>
      </c>
      <c r="F43" s="421" t="s">
        <v>177</v>
      </c>
      <c r="G43" s="240">
        <v>159.315</v>
      </c>
      <c r="H43" s="18" t="s">
        <v>1289</v>
      </c>
      <c r="I43" s="118" t="s">
        <v>65</v>
      </c>
      <c r="J43" s="118" t="s">
        <v>223</v>
      </c>
      <c r="K43" s="410" t="s">
        <v>5</v>
      </c>
      <c r="L43" s="237" t="s">
        <v>758</v>
      </c>
    </row>
    <row r="44" spans="1:12" s="349" customFormat="1" ht="20.100000000000001" customHeight="1">
      <c r="A44" s="66">
        <v>38</v>
      </c>
      <c r="B44" s="405" t="s">
        <v>16</v>
      </c>
      <c r="C44" s="231" t="s">
        <v>737</v>
      </c>
      <c r="D44" s="407" t="s">
        <v>715</v>
      </c>
      <c r="E44" s="240">
        <v>151.25</v>
      </c>
      <c r="F44" s="421" t="s">
        <v>177</v>
      </c>
      <c r="G44" s="240">
        <v>159.405</v>
      </c>
      <c r="H44" s="18" t="s">
        <v>1289</v>
      </c>
      <c r="I44" s="118" t="s">
        <v>65</v>
      </c>
      <c r="J44" s="118" t="s">
        <v>223</v>
      </c>
      <c r="K44" s="410" t="s">
        <v>5</v>
      </c>
      <c r="L44" s="237" t="s">
        <v>759</v>
      </c>
    </row>
    <row r="45" spans="1:12" s="349" customFormat="1" ht="20.100000000000001" customHeight="1">
      <c r="A45" s="66">
        <v>39</v>
      </c>
      <c r="B45" s="405" t="s">
        <v>16</v>
      </c>
      <c r="C45" s="231" t="s">
        <v>738</v>
      </c>
      <c r="D45" s="407" t="s">
        <v>715</v>
      </c>
      <c r="E45" s="240">
        <v>151.19</v>
      </c>
      <c r="F45" s="199" t="s">
        <v>93</v>
      </c>
      <c r="G45" s="240">
        <v>159.22499999999999</v>
      </c>
      <c r="H45" s="18" t="s">
        <v>1289</v>
      </c>
      <c r="I45" s="118" t="s">
        <v>65</v>
      </c>
      <c r="J45" s="118" t="s">
        <v>223</v>
      </c>
      <c r="K45" s="410" t="s">
        <v>5</v>
      </c>
      <c r="L45" s="237" t="s">
        <v>740</v>
      </c>
    </row>
    <row r="46" spans="1:12" s="349" customFormat="1" ht="20.100000000000001" customHeight="1">
      <c r="A46" s="66">
        <v>40</v>
      </c>
      <c r="B46" s="405" t="s">
        <v>16</v>
      </c>
      <c r="C46" s="231" t="s">
        <v>739</v>
      </c>
      <c r="D46" s="407" t="s">
        <v>715</v>
      </c>
      <c r="E46" s="240">
        <v>154.01</v>
      </c>
      <c r="F46" s="64" t="s">
        <v>6</v>
      </c>
      <c r="G46" s="240">
        <v>155.89500000000001</v>
      </c>
      <c r="H46" s="18" t="s">
        <v>1289</v>
      </c>
      <c r="I46" s="118" t="s">
        <v>65</v>
      </c>
      <c r="J46" s="118" t="s">
        <v>223</v>
      </c>
      <c r="K46" s="410" t="s">
        <v>5</v>
      </c>
      <c r="L46" s="237" t="s">
        <v>741</v>
      </c>
    </row>
    <row r="47" spans="1:12" s="349" customFormat="1" ht="20.100000000000001" customHeight="1">
      <c r="A47" s="66">
        <v>41</v>
      </c>
      <c r="B47" s="405" t="s">
        <v>16</v>
      </c>
      <c r="C47" s="138" t="s">
        <v>796</v>
      </c>
      <c r="D47" s="407" t="s">
        <v>715</v>
      </c>
      <c r="E47" s="276">
        <v>151.46</v>
      </c>
      <c r="F47" s="199" t="s">
        <v>98</v>
      </c>
      <c r="G47" s="276">
        <v>159.38999999999999</v>
      </c>
      <c r="H47" s="18" t="s">
        <v>1289</v>
      </c>
      <c r="I47" s="118" t="s">
        <v>65</v>
      </c>
      <c r="J47" s="118" t="s">
        <v>223</v>
      </c>
      <c r="K47" s="118" t="s">
        <v>5</v>
      </c>
      <c r="L47" s="474" t="s">
        <v>789</v>
      </c>
    </row>
    <row r="48" spans="1:12" s="349" customFormat="1" ht="20.100000000000001" customHeight="1">
      <c r="A48" s="66">
        <v>42</v>
      </c>
      <c r="B48" s="405" t="s">
        <v>16</v>
      </c>
      <c r="C48" s="138" t="s">
        <v>797</v>
      </c>
      <c r="D48" s="407" t="s">
        <v>715</v>
      </c>
      <c r="E48" s="276">
        <v>151.38499999999999</v>
      </c>
      <c r="F48" s="421" t="s">
        <v>176</v>
      </c>
      <c r="G48" s="276">
        <v>159.27000000000001</v>
      </c>
      <c r="H48" s="18" t="s">
        <v>1289</v>
      </c>
      <c r="I48" s="118" t="s">
        <v>65</v>
      </c>
      <c r="J48" s="118" t="s">
        <v>223</v>
      </c>
      <c r="K48" s="118" t="s">
        <v>5</v>
      </c>
      <c r="L48" s="474" t="s">
        <v>790</v>
      </c>
    </row>
    <row r="49" spans="1:12" s="349" customFormat="1" ht="20.100000000000001" customHeight="1">
      <c r="A49" s="66">
        <v>43</v>
      </c>
      <c r="B49" s="405" t="s">
        <v>16</v>
      </c>
      <c r="C49" s="138" t="s">
        <v>798</v>
      </c>
      <c r="D49" s="407" t="s">
        <v>715</v>
      </c>
      <c r="E49" s="276">
        <v>151.16</v>
      </c>
      <c r="F49" s="421" t="s">
        <v>176</v>
      </c>
      <c r="G49" s="276">
        <v>159.36000000000001</v>
      </c>
      <c r="H49" s="18" t="s">
        <v>1289</v>
      </c>
      <c r="I49" s="118" t="s">
        <v>65</v>
      </c>
      <c r="J49" s="118" t="s">
        <v>223</v>
      </c>
      <c r="K49" s="118" t="s">
        <v>5</v>
      </c>
      <c r="L49" s="474" t="s">
        <v>791</v>
      </c>
    </row>
    <row r="50" spans="1:12" s="349" customFormat="1" ht="20.100000000000001" customHeight="1">
      <c r="A50" s="66">
        <v>44</v>
      </c>
      <c r="B50" s="405" t="s">
        <v>16</v>
      </c>
      <c r="C50" s="138" t="s">
        <v>479</v>
      </c>
      <c r="D50" s="407" t="s">
        <v>715</v>
      </c>
      <c r="E50" s="276">
        <v>154.44499999999999</v>
      </c>
      <c r="F50" s="421" t="s">
        <v>176</v>
      </c>
      <c r="G50" s="276">
        <v>159.19499999999999</v>
      </c>
      <c r="H50" s="18" t="s">
        <v>1289</v>
      </c>
      <c r="I50" s="118" t="s">
        <v>65</v>
      </c>
      <c r="J50" s="118" t="s">
        <v>223</v>
      </c>
      <c r="K50" s="118" t="s">
        <v>5</v>
      </c>
      <c r="L50" s="474" t="s">
        <v>792</v>
      </c>
    </row>
    <row r="51" spans="1:12" s="349" customFormat="1" ht="20.100000000000001" customHeight="1">
      <c r="A51" s="66">
        <v>45</v>
      </c>
      <c r="B51" s="405" t="s">
        <v>16</v>
      </c>
      <c r="C51" s="138" t="s">
        <v>799</v>
      </c>
      <c r="D51" s="407" t="s">
        <v>715</v>
      </c>
      <c r="E51" s="276">
        <v>151.17500000000001</v>
      </c>
      <c r="F51" s="421" t="s">
        <v>15</v>
      </c>
      <c r="G51" s="276">
        <v>159.44999999999999</v>
      </c>
      <c r="H51" s="18" t="s">
        <v>1289</v>
      </c>
      <c r="I51" s="118" t="s">
        <v>65</v>
      </c>
      <c r="J51" s="118" t="s">
        <v>223</v>
      </c>
      <c r="K51" s="118" t="s">
        <v>5</v>
      </c>
      <c r="L51" s="474" t="s">
        <v>793</v>
      </c>
    </row>
    <row r="52" spans="1:12" s="349" customFormat="1" ht="20.100000000000001" customHeight="1" thickBot="1">
      <c r="A52" s="68">
        <v>46</v>
      </c>
      <c r="B52" s="405" t="s">
        <v>16</v>
      </c>
      <c r="C52" s="138" t="s">
        <v>800</v>
      </c>
      <c r="D52" s="407" t="s">
        <v>715</v>
      </c>
      <c r="E52" s="276">
        <v>151.13</v>
      </c>
      <c r="F52" s="421" t="s">
        <v>15</v>
      </c>
      <c r="G52" s="276">
        <v>158.6925</v>
      </c>
      <c r="H52" s="18" t="s">
        <v>1289</v>
      </c>
      <c r="I52" s="118" t="s">
        <v>65</v>
      </c>
      <c r="J52" s="118" t="s">
        <v>223</v>
      </c>
      <c r="K52" s="118" t="s">
        <v>5</v>
      </c>
      <c r="L52" s="474" t="s">
        <v>794</v>
      </c>
    </row>
    <row r="53" spans="1:12" s="272" customFormat="1" ht="20.100000000000001" customHeight="1" thickBot="1">
      <c r="A53" s="740" t="s">
        <v>1572</v>
      </c>
      <c r="B53" s="741"/>
      <c r="C53" s="741"/>
      <c r="D53" s="741"/>
      <c r="E53" s="741"/>
      <c r="F53" s="741"/>
      <c r="G53" s="741"/>
      <c r="H53" s="741"/>
      <c r="I53" s="741"/>
      <c r="J53" s="741"/>
      <c r="K53" s="741"/>
      <c r="L53" s="742"/>
    </row>
    <row r="54" spans="1:12" s="349" customFormat="1" ht="20.100000000000001" customHeight="1">
      <c r="A54" s="68">
        <v>47</v>
      </c>
      <c r="B54" s="405" t="s">
        <v>16</v>
      </c>
      <c r="C54" s="138" t="s">
        <v>801</v>
      </c>
      <c r="D54" s="407" t="s">
        <v>715</v>
      </c>
      <c r="E54" s="240">
        <v>151.25</v>
      </c>
      <c r="F54" s="421" t="s">
        <v>178</v>
      </c>
      <c r="G54" s="240">
        <v>159.405</v>
      </c>
      <c r="H54" s="18" t="s">
        <v>1289</v>
      </c>
      <c r="I54" s="118" t="s">
        <v>65</v>
      </c>
      <c r="J54" s="118" t="s">
        <v>223</v>
      </c>
      <c r="K54" s="118" t="s">
        <v>5</v>
      </c>
      <c r="L54" s="474" t="s">
        <v>795</v>
      </c>
    </row>
    <row r="55" spans="1:12" s="349" customFormat="1" ht="20.100000000000001" customHeight="1">
      <c r="A55" s="68">
        <v>48</v>
      </c>
      <c r="B55" s="193" t="s">
        <v>157</v>
      </c>
      <c r="C55" s="409" t="s">
        <v>781</v>
      </c>
      <c r="D55" s="407" t="s">
        <v>771</v>
      </c>
      <c r="E55" s="307">
        <v>151.14500000000001</v>
      </c>
      <c r="F55" s="3" t="s">
        <v>782</v>
      </c>
      <c r="G55" s="136" t="s">
        <v>8</v>
      </c>
      <c r="H55" s="3" t="s">
        <v>782</v>
      </c>
      <c r="I55" s="118" t="s">
        <v>65</v>
      </c>
      <c r="J55" s="118" t="s">
        <v>224</v>
      </c>
      <c r="K55" s="118" t="s">
        <v>5</v>
      </c>
      <c r="L55" s="472"/>
    </row>
    <row r="56" spans="1:12" s="349" customFormat="1" ht="20.100000000000001" customHeight="1">
      <c r="A56" s="68">
        <v>49</v>
      </c>
      <c r="B56" s="193" t="s">
        <v>157</v>
      </c>
      <c r="C56" s="409" t="s">
        <v>783</v>
      </c>
      <c r="D56" s="407" t="s">
        <v>771</v>
      </c>
      <c r="E56" s="307">
        <v>151.16</v>
      </c>
      <c r="F56" s="3" t="s">
        <v>782</v>
      </c>
      <c r="G56" s="136" t="s">
        <v>8</v>
      </c>
      <c r="H56" s="3" t="s">
        <v>782</v>
      </c>
      <c r="I56" s="118" t="s">
        <v>65</v>
      </c>
      <c r="J56" s="118" t="s">
        <v>224</v>
      </c>
      <c r="K56" s="118" t="s">
        <v>5</v>
      </c>
      <c r="L56" s="472"/>
    </row>
    <row r="57" spans="1:12" s="349" customFormat="1" ht="20.100000000000001" customHeight="1">
      <c r="A57" s="68">
        <v>50</v>
      </c>
      <c r="B57" s="193" t="s">
        <v>157</v>
      </c>
      <c r="C57" s="409" t="s">
        <v>784</v>
      </c>
      <c r="D57" s="407" t="s">
        <v>771</v>
      </c>
      <c r="E57" s="307">
        <v>151.17500000000001</v>
      </c>
      <c r="F57" s="3" t="s">
        <v>782</v>
      </c>
      <c r="G57" s="136" t="s">
        <v>8</v>
      </c>
      <c r="H57" s="3" t="s">
        <v>782</v>
      </c>
      <c r="I57" s="118" t="s">
        <v>65</v>
      </c>
      <c r="J57" s="118" t="s">
        <v>224</v>
      </c>
      <c r="K57" s="118" t="s">
        <v>5</v>
      </c>
      <c r="L57" s="472"/>
    </row>
    <row r="58" spans="1:12" s="349" customFormat="1" ht="20.100000000000001" customHeight="1">
      <c r="A58" s="68">
        <v>51</v>
      </c>
      <c r="B58" s="193" t="s">
        <v>157</v>
      </c>
      <c r="C58" s="409" t="s">
        <v>785</v>
      </c>
      <c r="D58" s="407" t="s">
        <v>771</v>
      </c>
      <c r="E58" s="307">
        <v>151.19</v>
      </c>
      <c r="F58" s="3" t="s">
        <v>782</v>
      </c>
      <c r="G58" s="136" t="s">
        <v>8</v>
      </c>
      <c r="H58" s="3" t="s">
        <v>782</v>
      </c>
      <c r="I58" s="118" t="s">
        <v>65</v>
      </c>
      <c r="J58" s="118" t="s">
        <v>224</v>
      </c>
      <c r="K58" s="410" t="s">
        <v>5</v>
      </c>
      <c r="L58" s="458"/>
    </row>
    <row r="59" spans="1:12" s="349" customFormat="1" ht="20.100000000000001" customHeight="1">
      <c r="A59" s="68">
        <v>52</v>
      </c>
      <c r="B59" s="193" t="s">
        <v>157</v>
      </c>
      <c r="C59" s="409" t="s">
        <v>786</v>
      </c>
      <c r="D59" s="407" t="s">
        <v>771</v>
      </c>
      <c r="E59" s="307">
        <v>151.25</v>
      </c>
      <c r="F59" s="3" t="s">
        <v>782</v>
      </c>
      <c r="G59" s="136" t="s">
        <v>8</v>
      </c>
      <c r="H59" s="3" t="s">
        <v>782</v>
      </c>
      <c r="I59" s="118" t="s">
        <v>65</v>
      </c>
      <c r="J59" s="118" t="s">
        <v>224</v>
      </c>
      <c r="K59" s="410" t="s">
        <v>5</v>
      </c>
      <c r="L59" s="458"/>
    </row>
    <row r="60" spans="1:12" s="349" customFormat="1" ht="20.100000000000001" customHeight="1">
      <c r="A60" s="68">
        <v>53</v>
      </c>
      <c r="B60" s="193" t="s">
        <v>157</v>
      </c>
      <c r="C60" s="409" t="s">
        <v>787</v>
      </c>
      <c r="D60" s="407" t="s">
        <v>771</v>
      </c>
      <c r="E60" s="307">
        <v>151.32499999999999</v>
      </c>
      <c r="F60" s="3" t="s">
        <v>782</v>
      </c>
      <c r="G60" s="136" t="s">
        <v>8</v>
      </c>
      <c r="H60" s="3" t="s">
        <v>782</v>
      </c>
      <c r="I60" s="118" t="s">
        <v>65</v>
      </c>
      <c r="J60" s="118" t="s">
        <v>224</v>
      </c>
      <c r="K60" s="410" t="s">
        <v>5</v>
      </c>
      <c r="L60" s="458"/>
    </row>
    <row r="61" spans="1:12" s="349" customFormat="1" ht="20.100000000000001" customHeight="1">
      <c r="A61" s="68">
        <v>54</v>
      </c>
      <c r="B61" s="193" t="s">
        <v>157</v>
      </c>
      <c r="C61" s="409" t="s">
        <v>788</v>
      </c>
      <c r="D61" s="407" t="s">
        <v>771</v>
      </c>
      <c r="E61" s="307">
        <v>151.34</v>
      </c>
      <c r="F61" s="3" t="s">
        <v>782</v>
      </c>
      <c r="G61" s="136" t="s">
        <v>8</v>
      </c>
      <c r="H61" s="3" t="s">
        <v>782</v>
      </c>
      <c r="I61" s="118" t="s">
        <v>65</v>
      </c>
      <c r="J61" s="118" t="s">
        <v>224</v>
      </c>
      <c r="K61" s="410" t="s">
        <v>5</v>
      </c>
      <c r="L61" s="458"/>
    </row>
    <row r="62" spans="1:12" s="349" customFormat="1" ht="20.100000000000001" customHeight="1">
      <c r="A62" s="68">
        <v>55</v>
      </c>
      <c r="B62" s="193" t="s">
        <v>157</v>
      </c>
      <c r="C62" s="409" t="s">
        <v>802</v>
      </c>
      <c r="D62" s="407" t="s">
        <v>771</v>
      </c>
      <c r="E62" s="307">
        <v>151.37</v>
      </c>
      <c r="F62" s="3" t="s">
        <v>782</v>
      </c>
      <c r="G62" s="136" t="s">
        <v>8</v>
      </c>
      <c r="H62" s="3" t="s">
        <v>782</v>
      </c>
      <c r="I62" s="118" t="s">
        <v>65</v>
      </c>
      <c r="J62" s="118" t="s">
        <v>224</v>
      </c>
      <c r="K62" s="410" t="s">
        <v>5</v>
      </c>
      <c r="L62" s="458"/>
    </row>
    <row r="63" spans="1:12" s="349" customFormat="1" ht="20.100000000000001" customHeight="1">
      <c r="A63" s="68">
        <v>56</v>
      </c>
      <c r="B63" s="193" t="s">
        <v>157</v>
      </c>
      <c r="C63" s="409" t="s">
        <v>803</v>
      </c>
      <c r="D63" s="407" t="s">
        <v>771</v>
      </c>
      <c r="E63" s="307">
        <v>151.38499999999999</v>
      </c>
      <c r="F63" s="3" t="s">
        <v>782</v>
      </c>
      <c r="G63" s="136" t="s">
        <v>8</v>
      </c>
      <c r="H63" s="3" t="s">
        <v>782</v>
      </c>
      <c r="I63" s="118" t="s">
        <v>65</v>
      </c>
      <c r="J63" s="118" t="s">
        <v>224</v>
      </c>
      <c r="K63" s="410" t="s">
        <v>5</v>
      </c>
      <c r="L63" s="458"/>
    </row>
    <row r="64" spans="1:12" s="349" customFormat="1" ht="20.100000000000001" customHeight="1">
      <c r="A64" s="68">
        <v>57</v>
      </c>
      <c r="B64" s="193" t="s">
        <v>157</v>
      </c>
      <c r="C64" s="409" t="s">
        <v>804</v>
      </c>
      <c r="D64" s="407" t="s">
        <v>771</v>
      </c>
      <c r="E64" s="307">
        <v>151.4</v>
      </c>
      <c r="F64" s="3" t="s">
        <v>782</v>
      </c>
      <c r="G64" s="136" t="s">
        <v>8</v>
      </c>
      <c r="H64" s="3" t="s">
        <v>782</v>
      </c>
      <c r="I64" s="118" t="s">
        <v>65</v>
      </c>
      <c r="J64" s="118" t="s">
        <v>224</v>
      </c>
      <c r="K64" s="410" t="s">
        <v>5</v>
      </c>
      <c r="L64" s="458"/>
    </row>
    <row r="65" spans="1:12" s="349" customFormat="1" ht="20.100000000000001" customHeight="1">
      <c r="A65" s="68">
        <v>58</v>
      </c>
      <c r="B65" s="193" t="s">
        <v>157</v>
      </c>
      <c r="C65" s="409" t="s">
        <v>805</v>
      </c>
      <c r="D65" s="407" t="s">
        <v>771</v>
      </c>
      <c r="E65" s="307">
        <v>151.44499999999999</v>
      </c>
      <c r="F65" s="3" t="s">
        <v>782</v>
      </c>
      <c r="G65" s="136" t="s">
        <v>8</v>
      </c>
      <c r="H65" s="3" t="s">
        <v>782</v>
      </c>
      <c r="I65" s="118" t="s">
        <v>65</v>
      </c>
      <c r="J65" s="118" t="s">
        <v>224</v>
      </c>
      <c r="K65" s="410" t="s">
        <v>5</v>
      </c>
      <c r="L65" s="458"/>
    </row>
    <row r="66" spans="1:12" s="349" customFormat="1" ht="20.100000000000001" customHeight="1">
      <c r="A66" s="68">
        <v>59</v>
      </c>
      <c r="B66" s="193" t="s">
        <v>157</v>
      </c>
      <c r="C66" s="409" t="s">
        <v>806</v>
      </c>
      <c r="D66" s="407" t="s">
        <v>771</v>
      </c>
      <c r="E66" s="307">
        <v>151.46</v>
      </c>
      <c r="F66" s="3" t="s">
        <v>782</v>
      </c>
      <c r="G66" s="136" t="s">
        <v>8</v>
      </c>
      <c r="H66" s="3" t="s">
        <v>782</v>
      </c>
      <c r="I66" s="118" t="s">
        <v>65</v>
      </c>
      <c r="J66" s="118" t="s">
        <v>224</v>
      </c>
      <c r="K66" s="410" t="s">
        <v>5</v>
      </c>
      <c r="L66" s="458"/>
    </row>
    <row r="67" spans="1:12" s="349" customFormat="1" ht="20.100000000000001" customHeight="1">
      <c r="A67" s="68">
        <v>60</v>
      </c>
      <c r="B67" s="193" t="s">
        <v>157</v>
      </c>
      <c r="C67" s="409" t="s">
        <v>807</v>
      </c>
      <c r="D67" s="407" t="s">
        <v>771</v>
      </c>
      <c r="E67" s="307">
        <v>151.47499999999999</v>
      </c>
      <c r="F67" s="3" t="s">
        <v>782</v>
      </c>
      <c r="G67" s="136" t="s">
        <v>8</v>
      </c>
      <c r="H67" s="3" t="s">
        <v>782</v>
      </c>
      <c r="I67" s="118" t="s">
        <v>65</v>
      </c>
      <c r="J67" s="118" t="s">
        <v>224</v>
      </c>
      <c r="K67" s="410" t="s">
        <v>5</v>
      </c>
      <c r="L67" s="458"/>
    </row>
    <row r="68" spans="1:12" s="349" customFormat="1" ht="20.100000000000001" customHeight="1">
      <c r="A68" s="68">
        <v>61</v>
      </c>
      <c r="B68" s="193" t="s">
        <v>157</v>
      </c>
      <c r="C68" s="409" t="s">
        <v>808</v>
      </c>
      <c r="D68" s="407" t="s">
        <v>771</v>
      </c>
      <c r="E68" s="307">
        <v>159.22499999999999</v>
      </c>
      <c r="F68" s="3" t="s">
        <v>782</v>
      </c>
      <c r="G68" s="136" t="s">
        <v>8</v>
      </c>
      <c r="H68" s="3" t="s">
        <v>782</v>
      </c>
      <c r="I68" s="118" t="s">
        <v>65</v>
      </c>
      <c r="J68" s="118" t="s">
        <v>224</v>
      </c>
      <c r="K68" s="118" t="s">
        <v>5</v>
      </c>
      <c r="L68" s="472"/>
    </row>
    <row r="69" spans="1:12" s="349" customFormat="1" ht="20.100000000000001" customHeight="1">
      <c r="A69" s="68">
        <v>62</v>
      </c>
      <c r="B69" s="193" t="s">
        <v>157</v>
      </c>
      <c r="C69" s="409" t="s">
        <v>809</v>
      </c>
      <c r="D69" s="407" t="s">
        <v>771</v>
      </c>
      <c r="E69" s="307">
        <v>159.27000000000001</v>
      </c>
      <c r="F69" s="3" t="s">
        <v>782</v>
      </c>
      <c r="G69" s="136" t="s">
        <v>8</v>
      </c>
      <c r="H69" s="3" t="s">
        <v>782</v>
      </c>
      <c r="I69" s="118" t="s">
        <v>65</v>
      </c>
      <c r="J69" s="118" t="s">
        <v>224</v>
      </c>
      <c r="K69" s="118" t="s">
        <v>5</v>
      </c>
      <c r="L69" s="472"/>
    </row>
    <row r="70" spans="1:12" s="349" customFormat="1" ht="20.100000000000001" customHeight="1">
      <c r="A70" s="68">
        <v>63</v>
      </c>
      <c r="B70" s="193" t="s">
        <v>157</v>
      </c>
      <c r="C70" s="409" t="s">
        <v>810</v>
      </c>
      <c r="D70" s="407" t="s">
        <v>771</v>
      </c>
      <c r="E70" s="307">
        <v>159.285</v>
      </c>
      <c r="F70" s="3" t="s">
        <v>782</v>
      </c>
      <c r="G70" s="136" t="s">
        <v>8</v>
      </c>
      <c r="H70" s="3" t="s">
        <v>782</v>
      </c>
      <c r="I70" s="118" t="s">
        <v>65</v>
      </c>
      <c r="J70" s="118" t="s">
        <v>224</v>
      </c>
      <c r="K70" s="118" t="s">
        <v>5</v>
      </c>
      <c r="L70" s="472"/>
    </row>
    <row r="71" spans="1:12" s="349" customFormat="1" ht="20.100000000000001" customHeight="1">
      <c r="A71" s="68">
        <v>64</v>
      </c>
      <c r="B71" s="193" t="s">
        <v>157</v>
      </c>
      <c r="C71" s="409" t="s">
        <v>811</v>
      </c>
      <c r="D71" s="407" t="s">
        <v>771</v>
      </c>
      <c r="E71" s="307">
        <v>159.315</v>
      </c>
      <c r="F71" s="3" t="s">
        <v>782</v>
      </c>
      <c r="G71" s="136" t="s">
        <v>8</v>
      </c>
      <c r="H71" s="3" t="s">
        <v>782</v>
      </c>
      <c r="I71" s="118" t="s">
        <v>65</v>
      </c>
      <c r="J71" s="118" t="s">
        <v>224</v>
      </c>
      <c r="K71" s="118" t="s">
        <v>5</v>
      </c>
      <c r="L71" s="472"/>
    </row>
    <row r="72" spans="1:12" s="349" customFormat="1" ht="20.100000000000001" customHeight="1">
      <c r="A72" s="68">
        <v>65</v>
      </c>
      <c r="B72" s="193" t="s">
        <v>157</v>
      </c>
      <c r="C72" s="409" t="s">
        <v>812</v>
      </c>
      <c r="D72" s="407" t="s">
        <v>771</v>
      </c>
      <c r="E72" s="307">
        <v>159.345</v>
      </c>
      <c r="F72" s="3" t="s">
        <v>782</v>
      </c>
      <c r="G72" s="136" t="s">
        <v>8</v>
      </c>
      <c r="H72" s="3" t="s">
        <v>782</v>
      </c>
      <c r="I72" s="118" t="s">
        <v>65</v>
      </c>
      <c r="J72" s="118" t="s">
        <v>224</v>
      </c>
      <c r="K72" s="118" t="s">
        <v>5</v>
      </c>
      <c r="L72" s="472"/>
    </row>
    <row r="73" spans="1:12" s="349" customFormat="1" ht="20.100000000000001" customHeight="1">
      <c r="A73" s="68">
        <v>66</v>
      </c>
      <c r="B73" s="193" t="s">
        <v>157</v>
      </c>
      <c r="C73" s="409" t="s">
        <v>813</v>
      </c>
      <c r="D73" s="407" t="s">
        <v>771</v>
      </c>
      <c r="E73" s="307">
        <v>159.36000000000001</v>
      </c>
      <c r="F73" s="3" t="s">
        <v>782</v>
      </c>
      <c r="G73" s="136" t="s">
        <v>8</v>
      </c>
      <c r="H73" s="3" t="s">
        <v>782</v>
      </c>
      <c r="I73" s="118" t="s">
        <v>65</v>
      </c>
      <c r="J73" s="118" t="s">
        <v>224</v>
      </c>
      <c r="K73" s="118" t="s">
        <v>5</v>
      </c>
      <c r="L73" s="472"/>
    </row>
    <row r="74" spans="1:12" s="349" customFormat="1" ht="20.100000000000001" customHeight="1">
      <c r="A74" s="68">
        <v>67</v>
      </c>
      <c r="B74" s="193" t="s">
        <v>157</v>
      </c>
      <c r="C74" s="409" t="s">
        <v>814</v>
      </c>
      <c r="D74" s="407" t="s">
        <v>771</v>
      </c>
      <c r="E74" s="307">
        <v>159.375</v>
      </c>
      <c r="F74" s="3" t="s">
        <v>782</v>
      </c>
      <c r="G74" s="136" t="s">
        <v>8</v>
      </c>
      <c r="H74" s="3" t="s">
        <v>782</v>
      </c>
      <c r="I74" s="118" t="s">
        <v>65</v>
      </c>
      <c r="J74" s="118" t="s">
        <v>224</v>
      </c>
      <c r="K74" s="118" t="s">
        <v>5</v>
      </c>
      <c r="L74" s="472"/>
    </row>
    <row r="75" spans="1:12" s="349" customFormat="1" ht="20.100000000000001" customHeight="1">
      <c r="A75" s="68">
        <v>68</v>
      </c>
      <c r="B75" s="193" t="s">
        <v>157</v>
      </c>
      <c r="C75" s="409" t="s">
        <v>815</v>
      </c>
      <c r="D75" s="407" t="s">
        <v>771</v>
      </c>
      <c r="E75" s="307">
        <v>159.38999999999999</v>
      </c>
      <c r="F75" s="3" t="s">
        <v>782</v>
      </c>
      <c r="G75" s="136" t="s">
        <v>8</v>
      </c>
      <c r="H75" s="3" t="s">
        <v>782</v>
      </c>
      <c r="I75" s="118" t="s">
        <v>65</v>
      </c>
      <c r="J75" s="118" t="s">
        <v>224</v>
      </c>
      <c r="K75" s="118" t="s">
        <v>5</v>
      </c>
      <c r="L75" s="472"/>
    </row>
    <row r="76" spans="1:12" s="349" customFormat="1" ht="20.100000000000001" customHeight="1" thickBot="1">
      <c r="A76" s="68">
        <v>69</v>
      </c>
      <c r="B76" s="193" t="s">
        <v>157</v>
      </c>
      <c r="C76" s="409" t="s">
        <v>816</v>
      </c>
      <c r="D76" s="407" t="s">
        <v>771</v>
      </c>
      <c r="E76" s="307">
        <v>159.405</v>
      </c>
      <c r="F76" s="3" t="s">
        <v>782</v>
      </c>
      <c r="G76" s="136" t="s">
        <v>8</v>
      </c>
      <c r="H76" s="3" t="s">
        <v>782</v>
      </c>
      <c r="I76" s="118" t="s">
        <v>65</v>
      </c>
      <c r="J76" s="118" t="s">
        <v>224</v>
      </c>
      <c r="K76" s="118" t="s">
        <v>5</v>
      </c>
      <c r="L76" s="472"/>
    </row>
    <row r="77" spans="1:12" s="272" customFormat="1" ht="20.100000000000001" customHeight="1" thickBot="1">
      <c r="A77" s="740" t="s">
        <v>1572</v>
      </c>
      <c r="B77" s="741"/>
      <c r="C77" s="741"/>
      <c r="D77" s="741"/>
      <c r="E77" s="741"/>
      <c r="F77" s="741"/>
      <c r="G77" s="741"/>
      <c r="H77" s="741"/>
      <c r="I77" s="741"/>
      <c r="J77" s="741"/>
      <c r="K77" s="741"/>
      <c r="L77" s="742"/>
    </row>
    <row r="78" spans="1:12" s="349" customFormat="1" ht="20.100000000000001" customHeight="1">
      <c r="A78" s="68">
        <v>70</v>
      </c>
      <c r="B78" s="193" t="s">
        <v>157</v>
      </c>
      <c r="C78" s="409" t="s">
        <v>817</v>
      </c>
      <c r="D78" s="407" t="s">
        <v>771</v>
      </c>
      <c r="E78" s="307">
        <v>159.44999999999999</v>
      </c>
      <c r="F78" s="3" t="s">
        <v>782</v>
      </c>
      <c r="G78" s="136" t="s">
        <v>8</v>
      </c>
      <c r="H78" s="3" t="s">
        <v>782</v>
      </c>
      <c r="I78" s="118" t="s">
        <v>65</v>
      </c>
      <c r="J78" s="118" t="s">
        <v>224</v>
      </c>
      <c r="K78" s="118" t="s">
        <v>5</v>
      </c>
      <c r="L78" s="472"/>
    </row>
    <row r="79" spans="1:12" s="349" customFormat="1" ht="20.100000000000001" customHeight="1">
      <c r="A79" s="68">
        <v>71</v>
      </c>
      <c r="B79" s="193" t="s">
        <v>157</v>
      </c>
      <c r="C79" s="415" t="s">
        <v>1315</v>
      </c>
      <c r="D79" s="407" t="s">
        <v>771</v>
      </c>
      <c r="E79" s="356">
        <v>151.3175</v>
      </c>
      <c r="F79" s="3" t="s">
        <v>782</v>
      </c>
      <c r="G79" s="136" t="s">
        <v>8</v>
      </c>
      <c r="H79" s="3" t="s">
        <v>782</v>
      </c>
      <c r="I79" s="118" t="s">
        <v>65</v>
      </c>
      <c r="J79" s="118" t="s">
        <v>224</v>
      </c>
      <c r="K79" s="118" t="s">
        <v>5</v>
      </c>
      <c r="L79" s="471" t="s">
        <v>1317</v>
      </c>
    </row>
    <row r="80" spans="1:12" s="349" customFormat="1" ht="20.100000000000001" customHeight="1">
      <c r="A80" s="68">
        <v>72</v>
      </c>
      <c r="B80" s="193" t="s">
        <v>157</v>
      </c>
      <c r="C80" s="415" t="s">
        <v>1316</v>
      </c>
      <c r="D80" s="407" t="s">
        <v>771</v>
      </c>
      <c r="E80" s="356">
        <v>159.35249999999999</v>
      </c>
      <c r="F80" s="3" t="s">
        <v>782</v>
      </c>
      <c r="G80" s="136" t="s">
        <v>8</v>
      </c>
      <c r="H80" s="3" t="s">
        <v>782</v>
      </c>
      <c r="I80" s="118" t="s">
        <v>65</v>
      </c>
      <c r="J80" s="118" t="s">
        <v>224</v>
      </c>
      <c r="K80" s="118" t="s">
        <v>5</v>
      </c>
      <c r="L80" s="471" t="s">
        <v>1317</v>
      </c>
    </row>
    <row r="81" spans="1:12" ht="20.100000000000001" customHeight="1">
      <c r="A81" s="746" t="s">
        <v>863</v>
      </c>
      <c r="B81" s="747"/>
      <c r="C81" s="747"/>
      <c r="D81" s="747"/>
      <c r="E81" s="747"/>
      <c r="F81" s="747"/>
      <c r="G81" s="747"/>
      <c r="H81" s="747"/>
      <c r="I81" s="747"/>
      <c r="J81" s="747"/>
      <c r="K81" s="747"/>
      <c r="L81" s="748"/>
    </row>
    <row r="82" spans="1:12" ht="20.100000000000001" customHeight="1">
      <c r="A82" s="764" t="s">
        <v>864</v>
      </c>
      <c r="B82" s="765"/>
      <c r="C82" s="765"/>
      <c r="D82" s="757" t="s">
        <v>865</v>
      </c>
      <c r="E82" s="757"/>
      <c r="F82" s="757"/>
      <c r="G82" s="757"/>
      <c r="H82" s="758" t="s">
        <v>866</v>
      </c>
      <c r="I82" s="758"/>
      <c r="J82" s="758"/>
      <c r="K82" s="758"/>
      <c r="L82" s="759"/>
    </row>
    <row r="83" spans="1:12" ht="20.100000000000001" customHeight="1">
      <c r="A83" s="792" t="s">
        <v>1324</v>
      </c>
      <c r="B83" s="793"/>
      <c r="C83" s="793"/>
      <c r="D83" s="860" t="s">
        <v>1325</v>
      </c>
      <c r="E83" s="861"/>
      <c r="F83" s="861"/>
      <c r="G83" s="861"/>
      <c r="H83" s="794" t="s">
        <v>1326</v>
      </c>
      <c r="I83" s="794"/>
      <c r="J83" s="794"/>
      <c r="K83" s="794"/>
      <c r="L83" s="795"/>
    </row>
    <row r="84" spans="1:12" s="349" customFormat="1" ht="39.950000000000003" customHeight="1" thickBot="1">
      <c r="A84" s="737" t="s">
        <v>1318</v>
      </c>
      <c r="B84" s="738"/>
      <c r="C84" s="738"/>
      <c r="D84" s="738"/>
      <c r="E84" s="738"/>
      <c r="F84" s="738"/>
      <c r="G84" s="738"/>
      <c r="H84" s="738"/>
      <c r="I84" s="738"/>
      <c r="J84" s="738"/>
      <c r="K84" s="738"/>
      <c r="L84" s="739"/>
    </row>
  </sheetData>
  <sheetProtection formatCells="0" formatColumns="0" formatRows="0" insertRows="0" deleteRows="0"/>
  <mergeCells count="18">
    <mergeCell ref="A3:L3"/>
    <mergeCell ref="A1:F2"/>
    <mergeCell ref="G1:I1"/>
    <mergeCell ref="J1:L1"/>
    <mergeCell ref="G2:I2"/>
    <mergeCell ref="J2:L2"/>
    <mergeCell ref="A5:L5"/>
    <mergeCell ref="A29:L29"/>
    <mergeCell ref="A53:L53"/>
    <mergeCell ref="A77:L77"/>
    <mergeCell ref="A84:L84"/>
    <mergeCell ref="A81:L81"/>
    <mergeCell ref="A82:C82"/>
    <mergeCell ref="D82:G82"/>
    <mergeCell ref="H82:L82"/>
    <mergeCell ref="A83:C83"/>
    <mergeCell ref="D83:G83"/>
    <mergeCell ref="H83:L83"/>
  </mergeCells>
  <hyperlinks>
    <hyperlink ref="D83" r:id="rId1"/>
  </hyperlinks>
  <printOptions horizontalCentered="1"/>
  <pageMargins left="0.25" right="0.25" top="0.5" bottom="0.5" header="0.25" footer="0.25"/>
  <pageSetup orientation="landscape" r:id="rId2"/>
  <headerFooter alignWithMargins="0">
    <oddFooter>&amp;LICS 217A&amp;CPage &amp;P&amp;RSW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L75"/>
  <sheetViews>
    <sheetView view="pageBreakPreview" zoomScale="110" zoomScaleNormal="100" zoomScaleSheetLayoutView="110" zoomScalePageLayoutView="85" workbookViewId="0">
      <selection sqref="A1:F2"/>
    </sheetView>
  </sheetViews>
  <sheetFormatPr defaultRowHeight="12.75"/>
  <cols>
    <col min="1" max="1" width="3.7109375" style="272" customWidth="1"/>
    <col min="2" max="4" width="15.7109375" style="272" customWidth="1"/>
    <col min="5" max="5" width="12.7109375" style="43" customWidth="1"/>
    <col min="6" max="6" width="8.7109375" style="272" customWidth="1"/>
    <col min="7" max="7" width="12.7109375" style="43" customWidth="1"/>
    <col min="8" max="8" width="8.7109375" style="272" customWidth="1"/>
    <col min="9" max="10" width="3.7109375" style="272" customWidth="1"/>
    <col min="11" max="11" width="5.7109375" style="272" customWidth="1"/>
    <col min="12" max="12" width="29.7109375" style="53" customWidth="1"/>
    <col min="13" max="16384" width="9.140625" style="272"/>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1655</v>
      </c>
      <c r="H2" s="785"/>
      <c r="I2" s="785"/>
      <c r="J2" s="820" t="s">
        <v>1656</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customFormat="1" ht="20.100000000000001" customHeight="1" thickBot="1">
      <c r="A5" s="743" t="s">
        <v>1657</v>
      </c>
      <c r="B5" s="744"/>
      <c r="C5" s="744"/>
      <c r="D5" s="744"/>
      <c r="E5" s="744"/>
      <c r="F5" s="744"/>
      <c r="G5" s="744"/>
      <c r="H5" s="744"/>
      <c r="I5" s="744"/>
      <c r="J5" s="744"/>
      <c r="K5" s="744"/>
      <c r="L5" s="745"/>
    </row>
    <row r="6" spans="1:12" customFormat="1" ht="20.100000000000001" customHeight="1">
      <c r="A6" s="113">
        <v>1</v>
      </c>
      <c r="B6" s="23" t="s">
        <v>16</v>
      </c>
      <c r="C6" s="448" t="s">
        <v>1658</v>
      </c>
      <c r="D6" s="449" t="s">
        <v>1659</v>
      </c>
      <c r="E6" s="270">
        <v>172.375</v>
      </c>
      <c r="F6" s="451" t="s">
        <v>6</v>
      </c>
      <c r="G6" s="270">
        <v>169.95</v>
      </c>
      <c r="H6" s="351" t="s">
        <v>83</v>
      </c>
      <c r="I6" s="117" t="s">
        <v>65</v>
      </c>
      <c r="J6" s="117" t="s">
        <v>223</v>
      </c>
      <c r="K6" s="452" t="s">
        <v>5</v>
      </c>
      <c r="L6" s="178" t="s">
        <v>1660</v>
      </c>
    </row>
    <row r="7" spans="1:12" customFormat="1" ht="20.100000000000001" customHeight="1">
      <c r="A7" s="114">
        <v>2</v>
      </c>
      <c r="B7" s="481" t="s">
        <v>16</v>
      </c>
      <c r="C7" s="454" t="s">
        <v>1661</v>
      </c>
      <c r="D7" s="455" t="s">
        <v>1659</v>
      </c>
      <c r="E7" s="273">
        <v>171.47499999999999</v>
      </c>
      <c r="F7" s="446" t="s">
        <v>6</v>
      </c>
      <c r="G7" s="273">
        <v>169.875</v>
      </c>
      <c r="H7" s="352" t="s">
        <v>83</v>
      </c>
      <c r="I7" s="118" t="s">
        <v>65</v>
      </c>
      <c r="J7" s="118" t="s">
        <v>223</v>
      </c>
      <c r="K7" s="447" t="s">
        <v>5</v>
      </c>
      <c r="L7" s="179" t="s">
        <v>1662</v>
      </c>
    </row>
    <row r="8" spans="1:12" customFormat="1" ht="20.100000000000001" customHeight="1">
      <c r="A8" s="114">
        <v>3</v>
      </c>
      <c r="B8" s="481" t="s">
        <v>16</v>
      </c>
      <c r="C8" s="454" t="s">
        <v>1663</v>
      </c>
      <c r="D8" s="455" t="s">
        <v>1659</v>
      </c>
      <c r="E8" s="276">
        <v>168.75</v>
      </c>
      <c r="F8" s="241">
        <v>103.5</v>
      </c>
      <c r="G8" s="276">
        <v>171.42500000000001</v>
      </c>
      <c r="H8" s="352" t="s">
        <v>83</v>
      </c>
      <c r="I8" s="118" t="s">
        <v>65</v>
      </c>
      <c r="J8" s="118" t="s">
        <v>223</v>
      </c>
      <c r="K8" s="447" t="s">
        <v>5</v>
      </c>
      <c r="L8" s="179" t="s">
        <v>1664</v>
      </c>
    </row>
    <row r="9" spans="1:12" customFormat="1" ht="20.100000000000001" customHeight="1">
      <c r="A9" s="114">
        <v>4</v>
      </c>
      <c r="B9" s="481" t="s">
        <v>16</v>
      </c>
      <c r="C9" s="454" t="s">
        <v>1665</v>
      </c>
      <c r="D9" s="455" t="s">
        <v>1659</v>
      </c>
      <c r="E9" s="273">
        <v>171.52500000000001</v>
      </c>
      <c r="F9" s="446" t="s">
        <v>6</v>
      </c>
      <c r="G9" s="273">
        <v>169.95</v>
      </c>
      <c r="H9" s="352" t="s">
        <v>83</v>
      </c>
      <c r="I9" s="118" t="s">
        <v>65</v>
      </c>
      <c r="J9" s="118" t="s">
        <v>223</v>
      </c>
      <c r="K9" s="447" t="s">
        <v>5</v>
      </c>
      <c r="L9" s="179" t="s">
        <v>1666</v>
      </c>
    </row>
    <row r="10" spans="1:12" customFormat="1" ht="20.100000000000001" customHeight="1">
      <c r="A10" s="114">
        <v>5</v>
      </c>
      <c r="B10" s="481" t="s">
        <v>16</v>
      </c>
      <c r="C10" s="454" t="s">
        <v>1667</v>
      </c>
      <c r="D10" s="455" t="s">
        <v>1659</v>
      </c>
      <c r="E10" s="273">
        <v>169.875</v>
      </c>
      <c r="F10" s="446" t="s">
        <v>6</v>
      </c>
      <c r="G10" s="273">
        <v>170.47499999999999</v>
      </c>
      <c r="H10" s="352" t="s">
        <v>83</v>
      </c>
      <c r="I10" s="118" t="s">
        <v>65</v>
      </c>
      <c r="J10" s="118" t="s">
        <v>223</v>
      </c>
      <c r="K10" s="447" t="s">
        <v>5</v>
      </c>
      <c r="L10" s="179" t="s">
        <v>1668</v>
      </c>
    </row>
    <row r="11" spans="1:12" customFormat="1" ht="20.100000000000001" customHeight="1">
      <c r="A11" s="114">
        <v>6</v>
      </c>
      <c r="B11" s="481" t="s">
        <v>16</v>
      </c>
      <c r="C11" s="454" t="s">
        <v>1669</v>
      </c>
      <c r="D11" s="455" t="s">
        <v>1659</v>
      </c>
      <c r="E11" s="278">
        <v>168.125</v>
      </c>
      <c r="F11" s="446" t="s">
        <v>6</v>
      </c>
      <c r="G11" s="278">
        <v>173.8</v>
      </c>
      <c r="H11" s="352" t="s">
        <v>83</v>
      </c>
      <c r="I11" s="118" t="s">
        <v>65</v>
      </c>
      <c r="J11" s="118" t="s">
        <v>223</v>
      </c>
      <c r="K11" s="447" t="s">
        <v>5</v>
      </c>
      <c r="L11" s="179" t="s">
        <v>1670</v>
      </c>
    </row>
    <row r="12" spans="1:12" customFormat="1" ht="20.100000000000001" customHeight="1">
      <c r="A12" s="114">
        <v>7</v>
      </c>
      <c r="B12" s="481" t="s">
        <v>16</v>
      </c>
      <c r="C12" s="454" t="s">
        <v>1669</v>
      </c>
      <c r="D12" s="455" t="s">
        <v>1659</v>
      </c>
      <c r="E12" s="278">
        <v>168.72499999999999</v>
      </c>
      <c r="F12" s="446" t="s">
        <v>6</v>
      </c>
      <c r="G12" s="278">
        <v>173.83750000000001</v>
      </c>
      <c r="H12" s="352" t="s">
        <v>83</v>
      </c>
      <c r="I12" s="118" t="s">
        <v>65</v>
      </c>
      <c r="J12" s="118" t="s">
        <v>223</v>
      </c>
      <c r="K12" s="447" t="s">
        <v>5</v>
      </c>
      <c r="L12" s="179" t="s">
        <v>1671</v>
      </c>
    </row>
    <row r="13" spans="1:12" customFormat="1" ht="20.100000000000001" customHeight="1">
      <c r="A13" s="114">
        <v>8</v>
      </c>
      <c r="B13" s="481" t="s">
        <v>16</v>
      </c>
      <c r="C13" s="409" t="s">
        <v>1672</v>
      </c>
      <c r="D13" s="455" t="s">
        <v>1659</v>
      </c>
      <c r="E13" s="273">
        <v>164.17500000000001</v>
      </c>
      <c r="F13" s="446" t="s">
        <v>6</v>
      </c>
      <c r="G13" s="273">
        <v>164.97499999999999</v>
      </c>
      <c r="H13" s="352" t="s">
        <v>83</v>
      </c>
      <c r="I13" s="118" t="s">
        <v>65</v>
      </c>
      <c r="J13" s="118" t="s">
        <v>223</v>
      </c>
      <c r="K13" s="410" t="s">
        <v>5</v>
      </c>
      <c r="L13" s="179" t="s">
        <v>1673</v>
      </c>
    </row>
    <row r="14" spans="1:12" customFormat="1" ht="20.100000000000001" customHeight="1">
      <c r="A14" s="114">
        <v>9</v>
      </c>
      <c r="B14" s="481" t="s">
        <v>16</v>
      </c>
      <c r="C14" s="409" t="s">
        <v>1674</v>
      </c>
      <c r="D14" s="455" t="s">
        <v>1659</v>
      </c>
      <c r="E14" s="273">
        <v>172.22499999999999</v>
      </c>
      <c r="F14" s="446" t="s">
        <v>6</v>
      </c>
      <c r="G14" s="273">
        <v>171.47499999999999</v>
      </c>
      <c r="H14" s="352" t="s">
        <v>83</v>
      </c>
      <c r="I14" s="118" t="s">
        <v>65</v>
      </c>
      <c r="J14" s="118" t="s">
        <v>223</v>
      </c>
      <c r="K14" s="410" t="s">
        <v>5</v>
      </c>
      <c r="L14" s="179" t="s">
        <v>1675</v>
      </c>
    </row>
    <row r="15" spans="1:12" customFormat="1" ht="20.100000000000001" customHeight="1">
      <c r="A15" s="114">
        <v>10</v>
      </c>
      <c r="B15" s="481" t="s">
        <v>16</v>
      </c>
      <c r="C15" s="409" t="s">
        <v>1676</v>
      </c>
      <c r="D15" s="455" t="s">
        <v>1659</v>
      </c>
      <c r="E15" s="273">
        <v>170.55</v>
      </c>
      <c r="F15" s="446" t="s">
        <v>6</v>
      </c>
      <c r="G15" s="361">
        <v>164.91249999999999</v>
      </c>
      <c r="H15" s="352" t="s">
        <v>83</v>
      </c>
      <c r="I15" s="118" t="s">
        <v>65</v>
      </c>
      <c r="J15" s="118" t="s">
        <v>223</v>
      </c>
      <c r="K15" s="410" t="s">
        <v>5</v>
      </c>
      <c r="L15" s="244" t="s">
        <v>1782</v>
      </c>
    </row>
    <row r="16" spans="1:12" customFormat="1" ht="20.100000000000001" customHeight="1">
      <c r="A16" s="114">
        <v>11</v>
      </c>
      <c r="B16" s="481" t="s">
        <v>16</v>
      </c>
      <c r="C16" s="409" t="s">
        <v>1678</v>
      </c>
      <c r="D16" s="455" t="s">
        <v>1659</v>
      </c>
      <c r="E16" s="361">
        <v>170.73750000000001</v>
      </c>
      <c r="F16" s="446" t="s">
        <v>6</v>
      </c>
      <c r="G16" s="361">
        <v>164.98750000000001</v>
      </c>
      <c r="H16" s="352" t="s">
        <v>83</v>
      </c>
      <c r="I16" s="118" t="s">
        <v>65</v>
      </c>
      <c r="J16" s="118" t="s">
        <v>223</v>
      </c>
      <c r="K16" s="410" t="s">
        <v>5</v>
      </c>
      <c r="L16" s="244" t="s">
        <v>1780</v>
      </c>
    </row>
    <row r="17" spans="1:12" customFormat="1" ht="20.100000000000001" customHeight="1">
      <c r="A17" s="114">
        <v>12</v>
      </c>
      <c r="B17" s="481" t="s">
        <v>16</v>
      </c>
      <c r="C17" s="409" t="s">
        <v>1679</v>
      </c>
      <c r="D17" s="455" t="s">
        <v>1659</v>
      </c>
      <c r="E17" s="273">
        <v>169.17500000000001</v>
      </c>
      <c r="F17" s="446" t="s">
        <v>6</v>
      </c>
      <c r="G17" s="273">
        <v>169.97499999999999</v>
      </c>
      <c r="H17" s="352" t="s">
        <v>83</v>
      </c>
      <c r="I17" s="118" t="s">
        <v>65</v>
      </c>
      <c r="J17" s="118" t="s">
        <v>223</v>
      </c>
      <c r="K17" s="410" t="s">
        <v>5</v>
      </c>
      <c r="L17" s="179" t="s">
        <v>1680</v>
      </c>
    </row>
    <row r="18" spans="1:12" customFormat="1" ht="20.100000000000001" customHeight="1">
      <c r="A18" s="114">
        <v>13</v>
      </c>
      <c r="B18" s="481" t="s">
        <v>16</v>
      </c>
      <c r="C18" s="409" t="s">
        <v>1681</v>
      </c>
      <c r="D18" s="455" t="s">
        <v>1659</v>
      </c>
      <c r="E18" s="273">
        <v>170.55</v>
      </c>
      <c r="F18" s="446" t="s">
        <v>6</v>
      </c>
      <c r="G18" s="273">
        <v>169.9</v>
      </c>
      <c r="H18" s="352" t="s">
        <v>83</v>
      </c>
      <c r="I18" s="118" t="s">
        <v>65</v>
      </c>
      <c r="J18" s="118" t="s">
        <v>223</v>
      </c>
      <c r="K18" s="410" t="s">
        <v>5</v>
      </c>
      <c r="L18" s="179" t="s">
        <v>1682</v>
      </c>
    </row>
    <row r="19" spans="1:12" customFormat="1" ht="20.100000000000001" customHeight="1">
      <c r="A19" s="114">
        <v>14</v>
      </c>
      <c r="B19" s="481" t="s">
        <v>16</v>
      </c>
      <c r="C19" s="459" t="s">
        <v>1683</v>
      </c>
      <c r="D19" s="455" t="s">
        <v>1659</v>
      </c>
      <c r="E19" s="273">
        <v>171.57499999999999</v>
      </c>
      <c r="F19" s="119" t="s">
        <v>6</v>
      </c>
      <c r="G19" s="273">
        <v>169.1</v>
      </c>
      <c r="H19" s="460" t="s">
        <v>83</v>
      </c>
      <c r="I19" s="112" t="s">
        <v>65</v>
      </c>
      <c r="J19" s="112" t="s">
        <v>223</v>
      </c>
      <c r="K19" s="126" t="s">
        <v>5</v>
      </c>
      <c r="L19" s="179" t="s">
        <v>1684</v>
      </c>
    </row>
    <row r="20" spans="1:12" customFormat="1" ht="20.100000000000001" customHeight="1">
      <c r="A20" s="114">
        <v>15</v>
      </c>
      <c r="B20" s="481" t="s">
        <v>16</v>
      </c>
      <c r="C20" s="459" t="s">
        <v>1685</v>
      </c>
      <c r="D20" s="455" t="s">
        <v>1659</v>
      </c>
      <c r="E20" s="273">
        <v>172.22499999999999</v>
      </c>
      <c r="F20" s="119" t="s">
        <v>6</v>
      </c>
      <c r="G20" s="273">
        <v>169.92500000000001</v>
      </c>
      <c r="H20" s="460" t="s">
        <v>83</v>
      </c>
      <c r="I20" s="112" t="s">
        <v>65</v>
      </c>
      <c r="J20" s="112" t="s">
        <v>223</v>
      </c>
      <c r="K20" s="126" t="s">
        <v>5</v>
      </c>
      <c r="L20" s="179" t="s">
        <v>1686</v>
      </c>
    </row>
    <row r="21" spans="1:12" customFormat="1" ht="20.100000000000001" customHeight="1">
      <c r="A21" s="114">
        <v>16</v>
      </c>
      <c r="B21" s="481" t="s">
        <v>16</v>
      </c>
      <c r="C21" s="459" t="s">
        <v>1687</v>
      </c>
      <c r="D21" s="455" t="s">
        <v>1659</v>
      </c>
      <c r="E21" s="273">
        <v>168.72499999999999</v>
      </c>
      <c r="F21" s="119" t="s">
        <v>6</v>
      </c>
      <c r="G21" s="273">
        <v>170.125</v>
      </c>
      <c r="H21" s="460" t="s">
        <v>83</v>
      </c>
      <c r="I21" s="112" t="s">
        <v>65</v>
      </c>
      <c r="J21" s="112" t="s">
        <v>223</v>
      </c>
      <c r="K21" s="126" t="s">
        <v>5</v>
      </c>
      <c r="L21" s="179" t="s">
        <v>1688</v>
      </c>
    </row>
    <row r="22" spans="1:12" customFormat="1" ht="20.100000000000001" customHeight="1">
      <c r="A22" s="114">
        <v>17</v>
      </c>
      <c r="B22" s="481" t="s">
        <v>16</v>
      </c>
      <c r="C22" s="459" t="s">
        <v>1689</v>
      </c>
      <c r="D22" s="455" t="s">
        <v>1659</v>
      </c>
      <c r="E22" s="273">
        <v>168.75</v>
      </c>
      <c r="F22" s="119" t="s">
        <v>6</v>
      </c>
      <c r="G22" s="273">
        <v>170.5</v>
      </c>
      <c r="H22" s="460" t="s">
        <v>83</v>
      </c>
      <c r="I22" s="112" t="s">
        <v>65</v>
      </c>
      <c r="J22" s="112" t="s">
        <v>223</v>
      </c>
      <c r="K22" s="126" t="s">
        <v>5</v>
      </c>
      <c r="L22" s="179" t="s">
        <v>1690</v>
      </c>
    </row>
    <row r="23" spans="1:12" customFormat="1" ht="20.100000000000001" customHeight="1">
      <c r="A23" s="114">
        <v>18</v>
      </c>
      <c r="B23" s="481" t="s">
        <v>16</v>
      </c>
      <c r="C23" s="18" t="s">
        <v>1691</v>
      </c>
      <c r="D23" s="455" t="s">
        <v>1659</v>
      </c>
      <c r="E23" s="273">
        <v>168.77500000000001</v>
      </c>
      <c r="F23" s="446" t="s">
        <v>6</v>
      </c>
      <c r="G23" s="273">
        <v>170.6</v>
      </c>
      <c r="H23" s="460" t="s">
        <v>83</v>
      </c>
      <c r="I23" s="112" t="s">
        <v>65</v>
      </c>
      <c r="J23" s="112" t="s">
        <v>223</v>
      </c>
      <c r="K23" s="126" t="s">
        <v>5</v>
      </c>
      <c r="L23" s="179" t="s">
        <v>1692</v>
      </c>
    </row>
    <row r="24" spans="1:12" customFormat="1" ht="20.100000000000001" customHeight="1">
      <c r="A24" s="114">
        <v>19</v>
      </c>
      <c r="B24" s="481" t="s">
        <v>16</v>
      </c>
      <c r="C24" s="18" t="s">
        <v>1693</v>
      </c>
      <c r="D24" s="455" t="s">
        <v>1659</v>
      </c>
      <c r="E24" s="273">
        <v>172.375</v>
      </c>
      <c r="F24" s="446" t="s">
        <v>6</v>
      </c>
      <c r="G24" s="273">
        <v>164.96250000000001</v>
      </c>
      <c r="H24" s="460" t="s">
        <v>83</v>
      </c>
      <c r="I24" s="112" t="s">
        <v>65</v>
      </c>
      <c r="J24" s="112" t="s">
        <v>223</v>
      </c>
      <c r="K24" s="126" t="s">
        <v>5</v>
      </c>
      <c r="L24" s="179" t="s">
        <v>1694</v>
      </c>
    </row>
    <row r="25" spans="1:12" customFormat="1" ht="20.100000000000001" customHeight="1">
      <c r="A25" s="114">
        <v>20</v>
      </c>
      <c r="B25" s="481" t="s">
        <v>16</v>
      </c>
      <c r="C25" s="18" t="s">
        <v>1695</v>
      </c>
      <c r="D25" s="455" t="s">
        <v>1659</v>
      </c>
      <c r="E25" s="273">
        <v>168.77500000000001</v>
      </c>
      <c r="F25" s="446" t="s">
        <v>6</v>
      </c>
      <c r="G25" s="273">
        <v>170.57499999999999</v>
      </c>
      <c r="H25" s="460" t="s">
        <v>83</v>
      </c>
      <c r="I25" s="112" t="s">
        <v>65</v>
      </c>
      <c r="J25" s="112" t="s">
        <v>223</v>
      </c>
      <c r="K25" s="126" t="s">
        <v>5</v>
      </c>
      <c r="L25" s="179" t="s">
        <v>1696</v>
      </c>
    </row>
    <row r="26" spans="1:12" customFormat="1" ht="39.950000000000003" customHeight="1" thickBot="1">
      <c r="A26" s="737" t="s">
        <v>1327</v>
      </c>
      <c r="B26" s="738"/>
      <c r="C26" s="738"/>
      <c r="D26" s="738"/>
      <c r="E26" s="738"/>
      <c r="F26" s="738"/>
      <c r="G26" s="738"/>
      <c r="H26" s="738"/>
      <c r="I26" s="738"/>
      <c r="J26" s="738"/>
      <c r="K26" s="738"/>
      <c r="L26" s="739"/>
    </row>
    <row r="27" spans="1:12" customFormat="1" ht="20.100000000000001" customHeight="1" thickBot="1">
      <c r="A27" s="743" t="s">
        <v>1735</v>
      </c>
      <c r="B27" s="744"/>
      <c r="C27" s="744"/>
      <c r="D27" s="744"/>
      <c r="E27" s="744"/>
      <c r="F27" s="744"/>
      <c r="G27" s="744"/>
      <c r="H27" s="744"/>
      <c r="I27" s="744"/>
      <c r="J27" s="744"/>
      <c r="K27" s="744"/>
      <c r="L27" s="745"/>
    </row>
    <row r="28" spans="1:12" customFormat="1" ht="20.100000000000001" customHeight="1">
      <c r="A28" s="67"/>
      <c r="B28" s="23" t="s">
        <v>16</v>
      </c>
      <c r="C28" s="411" t="s">
        <v>1736</v>
      </c>
      <c r="D28" s="235" t="s">
        <v>1659</v>
      </c>
      <c r="E28" s="270">
        <v>164.9375</v>
      </c>
      <c r="F28" s="446" t="s">
        <v>6</v>
      </c>
      <c r="G28" s="270">
        <v>170.07499999999999</v>
      </c>
      <c r="H28" s="351" t="s">
        <v>1289</v>
      </c>
      <c r="I28" s="117" t="s">
        <v>65</v>
      </c>
      <c r="J28" s="117" t="s">
        <v>223</v>
      </c>
      <c r="K28" s="117" t="s">
        <v>5</v>
      </c>
      <c r="L28" s="178" t="s">
        <v>1660</v>
      </c>
    </row>
    <row r="29" spans="1:12" customFormat="1" ht="20.100000000000001" customHeight="1">
      <c r="A29" s="68"/>
      <c r="B29" s="481" t="s">
        <v>16</v>
      </c>
      <c r="C29" s="409" t="s">
        <v>1737</v>
      </c>
      <c r="D29" s="482" t="s">
        <v>1659</v>
      </c>
      <c r="E29" s="273">
        <v>172.22499999999999</v>
      </c>
      <c r="F29" s="446" t="s">
        <v>6</v>
      </c>
      <c r="G29" s="273">
        <v>169.92500000000001</v>
      </c>
      <c r="H29" s="352" t="s">
        <v>1289</v>
      </c>
      <c r="I29" s="118" t="s">
        <v>65</v>
      </c>
      <c r="J29" s="118" t="s">
        <v>223</v>
      </c>
      <c r="K29" s="118" t="s">
        <v>5</v>
      </c>
      <c r="L29" s="179" t="s">
        <v>1662</v>
      </c>
    </row>
    <row r="30" spans="1:12" customFormat="1" ht="20.100000000000001" customHeight="1">
      <c r="A30" s="68"/>
      <c r="B30" s="481" t="s">
        <v>16</v>
      </c>
      <c r="C30" s="409" t="s">
        <v>1738</v>
      </c>
      <c r="D30" s="482" t="s">
        <v>1659</v>
      </c>
      <c r="E30" s="276">
        <v>168.15</v>
      </c>
      <c r="F30" s="446" t="s">
        <v>6</v>
      </c>
      <c r="G30" s="276">
        <v>169.72499999999999</v>
      </c>
      <c r="H30" s="352" t="s">
        <v>1289</v>
      </c>
      <c r="I30" s="118" t="s">
        <v>65</v>
      </c>
      <c r="J30" s="118" t="s">
        <v>223</v>
      </c>
      <c r="K30" s="118" t="s">
        <v>5</v>
      </c>
      <c r="L30" s="179" t="s">
        <v>1664</v>
      </c>
    </row>
    <row r="31" spans="1:12" customFormat="1" ht="20.100000000000001" customHeight="1">
      <c r="A31" s="68"/>
      <c r="B31" s="481" t="s">
        <v>16</v>
      </c>
      <c r="C31" s="409" t="s">
        <v>1739</v>
      </c>
      <c r="D31" s="482" t="s">
        <v>1659</v>
      </c>
      <c r="E31" s="273">
        <v>172.32499999999999</v>
      </c>
      <c r="F31" s="446" t="s">
        <v>6</v>
      </c>
      <c r="G31" s="273">
        <v>173.76249999999999</v>
      </c>
      <c r="H31" s="352" t="s">
        <v>1289</v>
      </c>
      <c r="I31" s="118" t="s">
        <v>65</v>
      </c>
      <c r="J31" s="118" t="s">
        <v>223</v>
      </c>
      <c r="K31" s="118" t="s">
        <v>5</v>
      </c>
      <c r="L31" s="179" t="s">
        <v>1666</v>
      </c>
    </row>
    <row r="32" spans="1:12" ht="20.100000000000001" customHeight="1">
      <c r="A32" s="68"/>
      <c r="B32" s="481" t="s">
        <v>16</v>
      </c>
      <c r="C32" s="409" t="s">
        <v>1740</v>
      </c>
      <c r="D32" s="482" t="s">
        <v>1659</v>
      </c>
      <c r="E32" s="273"/>
      <c r="F32" s="446" t="s">
        <v>6</v>
      </c>
      <c r="G32" s="273"/>
      <c r="H32" s="352" t="s">
        <v>1289</v>
      </c>
      <c r="I32" s="118" t="s">
        <v>65</v>
      </c>
      <c r="J32" s="118" t="s">
        <v>223</v>
      </c>
      <c r="K32" s="118" t="s">
        <v>5</v>
      </c>
      <c r="L32" s="179" t="s">
        <v>1668</v>
      </c>
    </row>
    <row r="33" spans="1:12" ht="20.100000000000001" customHeight="1">
      <c r="A33" s="68"/>
      <c r="B33" s="481" t="s">
        <v>16</v>
      </c>
      <c r="C33" s="409" t="s">
        <v>1741</v>
      </c>
      <c r="D33" s="482" t="s">
        <v>1659</v>
      </c>
      <c r="E33" s="278"/>
      <c r="F33" s="446" t="s">
        <v>6</v>
      </c>
      <c r="G33" s="278"/>
      <c r="H33" s="352" t="s">
        <v>1289</v>
      </c>
      <c r="I33" s="118" t="s">
        <v>65</v>
      </c>
      <c r="J33" s="118" t="s">
        <v>223</v>
      </c>
      <c r="K33" s="118" t="s">
        <v>5</v>
      </c>
      <c r="L33" s="179" t="s">
        <v>1670</v>
      </c>
    </row>
    <row r="34" spans="1:12" ht="20.100000000000001" customHeight="1">
      <c r="A34" s="68"/>
      <c r="B34" s="481" t="s">
        <v>16</v>
      </c>
      <c r="C34" s="409" t="s">
        <v>1742</v>
      </c>
      <c r="D34" s="482" t="s">
        <v>1659</v>
      </c>
      <c r="E34" s="278"/>
      <c r="F34" s="446" t="s">
        <v>6</v>
      </c>
      <c r="G34" s="278"/>
      <c r="H34" s="352" t="s">
        <v>1289</v>
      </c>
      <c r="I34" s="118" t="s">
        <v>65</v>
      </c>
      <c r="J34" s="118" t="s">
        <v>223</v>
      </c>
      <c r="K34" s="118" t="s">
        <v>5</v>
      </c>
      <c r="L34" s="179" t="s">
        <v>1673</v>
      </c>
    </row>
    <row r="35" spans="1:12" ht="20.100000000000001" customHeight="1">
      <c r="A35" s="68"/>
      <c r="B35" s="481" t="s">
        <v>16</v>
      </c>
      <c r="C35" s="409" t="s">
        <v>1743</v>
      </c>
      <c r="D35" s="482" t="s">
        <v>1659</v>
      </c>
      <c r="E35" s="273">
        <v>169.95</v>
      </c>
      <c r="F35" s="446" t="s">
        <v>6</v>
      </c>
      <c r="G35" s="273">
        <v>164.91249999999999</v>
      </c>
      <c r="H35" s="352" t="s">
        <v>1289</v>
      </c>
      <c r="I35" s="118" t="s">
        <v>65</v>
      </c>
      <c r="J35" s="118" t="s">
        <v>223</v>
      </c>
      <c r="K35" s="410" t="s">
        <v>5</v>
      </c>
      <c r="L35" s="179" t="s">
        <v>1675</v>
      </c>
    </row>
    <row r="36" spans="1:12" ht="20.100000000000001" customHeight="1">
      <c r="A36" s="68"/>
      <c r="B36" s="481" t="s">
        <v>16</v>
      </c>
      <c r="C36" s="409" t="s">
        <v>1744</v>
      </c>
      <c r="D36" s="482" t="s">
        <v>1659</v>
      </c>
      <c r="E36" s="273">
        <v>171.55</v>
      </c>
      <c r="F36" s="446" t="s">
        <v>6</v>
      </c>
      <c r="G36" s="361">
        <v>164.15</v>
      </c>
      <c r="H36" s="352" t="s">
        <v>1289</v>
      </c>
      <c r="I36" s="118" t="s">
        <v>65</v>
      </c>
      <c r="J36" s="118" t="s">
        <v>223</v>
      </c>
      <c r="K36" s="410" t="s">
        <v>5</v>
      </c>
      <c r="L36" s="244" t="s">
        <v>1782</v>
      </c>
    </row>
    <row r="37" spans="1:12" ht="20.100000000000001" customHeight="1">
      <c r="A37" s="68"/>
      <c r="B37" s="481" t="s">
        <v>157</v>
      </c>
      <c r="C37" s="409" t="s">
        <v>1745</v>
      </c>
      <c r="D37" s="482" t="s">
        <v>1659</v>
      </c>
      <c r="E37" s="273">
        <v>170.47499999999999</v>
      </c>
      <c r="F37" s="446" t="s">
        <v>6</v>
      </c>
      <c r="G37" s="273">
        <v>170.47499999999999</v>
      </c>
      <c r="H37" s="44" t="s">
        <v>77</v>
      </c>
      <c r="I37" s="118" t="s">
        <v>65</v>
      </c>
      <c r="J37" s="118" t="s">
        <v>223</v>
      </c>
      <c r="K37" s="410" t="s">
        <v>5</v>
      </c>
      <c r="L37" s="179" t="s">
        <v>1677</v>
      </c>
    </row>
    <row r="38" spans="1:12" ht="20.100000000000001" customHeight="1">
      <c r="A38" s="68"/>
      <c r="B38" s="481" t="s">
        <v>157</v>
      </c>
      <c r="C38" s="409" t="s">
        <v>1781</v>
      </c>
      <c r="D38" s="482" t="s">
        <v>1659</v>
      </c>
      <c r="E38" s="273">
        <v>172.35</v>
      </c>
      <c r="F38" s="446" t="s">
        <v>6</v>
      </c>
      <c r="G38" s="273">
        <v>172.35</v>
      </c>
      <c r="H38" s="44" t="s">
        <v>77</v>
      </c>
      <c r="I38" s="118" t="s">
        <v>65</v>
      </c>
      <c r="J38" s="118" t="s">
        <v>223</v>
      </c>
      <c r="K38" s="410" t="s">
        <v>5</v>
      </c>
      <c r="L38" s="179" t="s">
        <v>1677</v>
      </c>
    </row>
    <row r="39" spans="1:12" ht="20.100000000000001" customHeight="1">
      <c r="A39" s="68"/>
      <c r="B39" s="481" t="s">
        <v>16</v>
      </c>
      <c r="C39" s="409" t="s">
        <v>1746</v>
      </c>
      <c r="D39" s="482" t="s">
        <v>1659</v>
      </c>
      <c r="E39" s="273">
        <v>173.78749999999999</v>
      </c>
      <c r="F39" s="446" t="s">
        <v>6</v>
      </c>
      <c r="G39" s="273">
        <v>162.48750000000001</v>
      </c>
      <c r="H39" s="352" t="s">
        <v>1289</v>
      </c>
      <c r="I39" s="118" t="s">
        <v>65</v>
      </c>
      <c r="J39" s="118" t="s">
        <v>223</v>
      </c>
      <c r="K39" s="410" t="s">
        <v>5</v>
      </c>
      <c r="L39" s="179" t="s">
        <v>1747</v>
      </c>
    </row>
    <row r="40" spans="1:12" ht="20.100000000000001" customHeight="1">
      <c r="A40" s="68"/>
      <c r="B40" s="481" t="s">
        <v>16</v>
      </c>
      <c r="C40" s="409" t="s">
        <v>1748</v>
      </c>
      <c r="D40" s="482" t="s">
        <v>1659</v>
      </c>
      <c r="E40" s="273"/>
      <c r="F40" s="446" t="s">
        <v>6</v>
      </c>
      <c r="G40" s="273"/>
      <c r="H40" s="352" t="s">
        <v>1289</v>
      </c>
      <c r="I40" s="118" t="s">
        <v>65</v>
      </c>
      <c r="J40" s="118" t="s">
        <v>223</v>
      </c>
      <c r="K40" s="410" t="s">
        <v>5</v>
      </c>
      <c r="L40" s="179" t="s">
        <v>1680</v>
      </c>
    </row>
    <row r="41" spans="1:12" ht="20.100000000000001" customHeight="1">
      <c r="A41" s="68"/>
      <c r="B41" s="481" t="s">
        <v>16</v>
      </c>
      <c r="C41" s="409" t="s">
        <v>1749</v>
      </c>
      <c r="D41" s="482" t="s">
        <v>1659</v>
      </c>
      <c r="E41" s="273">
        <v>171.42500000000001</v>
      </c>
      <c r="F41" s="446" t="s">
        <v>6</v>
      </c>
      <c r="G41" s="273">
        <v>172.35</v>
      </c>
      <c r="H41" s="352" t="s">
        <v>1289</v>
      </c>
      <c r="I41" s="118" t="s">
        <v>65</v>
      </c>
      <c r="J41" s="118" t="s">
        <v>223</v>
      </c>
      <c r="K41" s="410" t="s">
        <v>5</v>
      </c>
      <c r="L41" s="179" t="s">
        <v>1682</v>
      </c>
    </row>
    <row r="42" spans="1:12" ht="20.100000000000001" customHeight="1">
      <c r="A42" s="68"/>
      <c r="B42" s="481" t="s">
        <v>16</v>
      </c>
      <c r="C42" s="409" t="s">
        <v>1750</v>
      </c>
      <c r="D42" s="482" t="s">
        <v>1659</v>
      </c>
      <c r="E42" s="273"/>
      <c r="F42" s="446" t="s">
        <v>6</v>
      </c>
      <c r="G42" s="273"/>
      <c r="H42" s="352" t="s">
        <v>1289</v>
      </c>
      <c r="I42" s="118" t="s">
        <v>65</v>
      </c>
      <c r="J42" s="118" t="s">
        <v>223</v>
      </c>
      <c r="K42" s="410" t="s">
        <v>5</v>
      </c>
      <c r="L42" s="179" t="s">
        <v>1684</v>
      </c>
    </row>
    <row r="43" spans="1:12" ht="20.100000000000001" customHeight="1">
      <c r="A43" s="68"/>
      <c r="B43" s="481" t="s">
        <v>16</v>
      </c>
      <c r="C43" s="459" t="s">
        <v>1751</v>
      </c>
      <c r="D43" s="482" t="s">
        <v>1659</v>
      </c>
      <c r="E43" s="273">
        <v>171.47499999999999</v>
      </c>
      <c r="F43" s="446" t="s">
        <v>6</v>
      </c>
      <c r="G43" s="273">
        <v>169.875</v>
      </c>
      <c r="H43" s="352" t="s">
        <v>1289</v>
      </c>
      <c r="I43" s="112" t="s">
        <v>65</v>
      </c>
      <c r="J43" s="112" t="s">
        <v>223</v>
      </c>
      <c r="K43" s="112" t="s">
        <v>5</v>
      </c>
      <c r="L43" s="179" t="s">
        <v>1686</v>
      </c>
    </row>
    <row r="44" spans="1:12" ht="20.100000000000001" customHeight="1">
      <c r="A44" s="68"/>
      <c r="B44" s="481" t="s">
        <v>16</v>
      </c>
      <c r="C44" s="459" t="s">
        <v>1752</v>
      </c>
      <c r="D44" s="482" t="s">
        <v>1659</v>
      </c>
      <c r="E44" s="273">
        <v>168.125</v>
      </c>
      <c r="F44" s="446" t="s">
        <v>6</v>
      </c>
      <c r="G44" s="273">
        <v>170.47499999999999</v>
      </c>
      <c r="H44" s="352" t="s">
        <v>1289</v>
      </c>
      <c r="I44" s="112" t="s">
        <v>65</v>
      </c>
      <c r="J44" s="112" t="s">
        <v>223</v>
      </c>
      <c r="K44" s="112" t="s">
        <v>5</v>
      </c>
      <c r="L44" s="179" t="s">
        <v>1688</v>
      </c>
    </row>
    <row r="45" spans="1:12" ht="20.100000000000001" customHeight="1">
      <c r="A45" s="68"/>
      <c r="B45" s="481" t="s">
        <v>16</v>
      </c>
      <c r="C45" s="710" t="s">
        <v>1753</v>
      </c>
      <c r="D45" s="482" t="s">
        <v>1659</v>
      </c>
      <c r="E45" s="686">
        <v>168.67500000000001</v>
      </c>
      <c r="F45" s="446" t="s">
        <v>6</v>
      </c>
      <c r="G45" s="686">
        <v>170.57499999999999</v>
      </c>
      <c r="H45" s="352" t="s">
        <v>1289</v>
      </c>
      <c r="I45" s="112" t="s">
        <v>65</v>
      </c>
      <c r="J45" s="112" t="s">
        <v>223</v>
      </c>
      <c r="K45" s="112" t="s">
        <v>5</v>
      </c>
      <c r="L45" s="179" t="s">
        <v>1755</v>
      </c>
    </row>
    <row r="46" spans="1:12" ht="20.100000000000001" customHeight="1">
      <c r="A46" s="68"/>
      <c r="B46" s="481" t="s">
        <v>16</v>
      </c>
      <c r="C46" s="459" t="s">
        <v>1756</v>
      </c>
      <c r="D46" s="482" t="s">
        <v>1659</v>
      </c>
      <c r="E46" s="273">
        <v>168.15</v>
      </c>
      <c r="F46" s="446" t="s">
        <v>6</v>
      </c>
      <c r="G46" s="273">
        <v>171.38749999999999</v>
      </c>
      <c r="H46" s="352" t="s">
        <v>1289</v>
      </c>
      <c r="I46" s="112" t="s">
        <v>65</v>
      </c>
      <c r="J46" s="112" t="s">
        <v>223</v>
      </c>
      <c r="K46" s="112" t="s">
        <v>5</v>
      </c>
      <c r="L46" s="179" t="s">
        <v>1690</v>
      </c>
    </row>
    <row r="47" spans="1:12" ht="20.100000000000001" customHeight="1">
      <c r="A47" s="68"/>
      <c r="B47" s="481" t="s">
        <v>16</v>
      </c>
      <c r="C47" s="18" t="s">
        <v>1757</v>
      </c>
      <c r="D47" s="482" t="s">
        <v>1659</v>
      </c>
      <c r="E47" s="273">
        <v>171.57499999999999</v>
      </c>
      <c r="F47" s="446" t="s">
        <v>6</v>
      </c>
      <c r="G47" s="273">
        <v>165.41249999999999</v>
      </c>
      <c r="H47" s="352" t="s">
        <v>1289</v>
      </c>
      <c r="I47" s="112" t="s">
        <v>65</v>
      </c>
      <c r="J47" s="112" t="s">
        <v>223</v>
      </c>
      <c r="K47" s="112" t="s">
        <v>5</v>
      </c>
      <c r="L47" s="179" t="s">
        <v>1758</v>
      </c>
    </row>
    <row r="48" spans="1:12" ht="20.100000000000001" customHeight="1">
      <c r="A48" s="68"/>
      <c r="B48" s="481" t="s">
        <v>16</v>
      </c>
      <c r="C48" s="18" t="s">
        <v>1759</v>
      </c>
      <c r="D48" s="482" t="s">
        <v>1659</v>
      </c>
      <c r="E48" s="273"/>
      <c r="F48" s="446" t="s">
        <v>6</v>
      </c>
      <c r="G48" s="273"/>
      <c r="H48" s="352" t="s">
        <v>1289</v>
      </c>
      <c r="I48" s="112" t="s">
        <v>65</v>
      </c>
      <c r="J48" s="112" t="s">
        <v>223</v>
      </c>
      <c r="K48" s="112" t="s">
        <v>5</v>
      </c>
      <c r="L48" s="179" t="s">
        <v>1696</v>
      </c>
    </row>
    <row r="49" spans="1:12" customFormat="1" ht="39.950000000000003" customHeight="1" thickBot="1">
      <c r="A49" s="737" t="s">
        <v>1327</v>
      </c>
      <c r="B49" s="738"/>
      <c r="C49" s="738"/>
      <c r="D49" s="738"/>
      <c r="E49" s="738"/>
      <c r="F49" s="738"/>
      <c r="G49" s="738"/>
      <c r="H49" s="738"/>
      <c r="I49" s="738"/>
      <c r="J49" s="738"/>
      <c r="K49" s="738"/>
      <c r="L49" s="739"/>
    </row>
    <row r="50" spans="1:12" ht="20.100000000000001" customHeight="1" thickBot="1">
      <c r="A50" s="743" t="s">
        <v>1760</v>
      </c>
      <c r="B50" s="744"/>
      <c r="C50" s="744"/>
      <c r="D50" s="744"/>
      <c r="E50" s="744"/>
      <c r="F50" s="744"/>
      <c r="G50" s="744"/>
      <c r="H50" s="744"/>
      <c r="I50" s="744"/>
      <c r="J50" s="744"/>
      <c r="K50" s="744"/>
      <c r="L50" s="745"/>
    </row>
    <row r="51" spans="1:12" ht="20.100000000000001" customHeight="1">
      <c r="A51" s="67"/>
      <c r="B51" s="23" t="s">
        <v>16</v>
      </c>
      <c r="C51" s="411" t="s">
        <v>1761</v>
      </c>
      <c r="D51" s="235" t="s">
        <v>1659</v>
      </c>
      <c r="E51" s="2">
        <v>164.125</v>
      </c>
      <c r="F51" s="446" t="s">
        <v>6</v>
      </c>
      <c r="G51" s="2">
        <v>164.82499999999999</v>
      </c>
      <c r="H51" s="351" t="s">
        <v>1289</v>
      </c>
      <c r="I51" s="117" t="s">
        <v>65</v>
      </c>
      <c r="J51" s="117" t="s">
        <v>223</v>
      </c>
      <c r="K51" s="117" t="s">
        <v>5</v>
      </c>
      <c r="L51" s="178" t="s">
        <v>1660</v>
      </c>
    </row>
    <row r="52" spans="1:12" ht="20.100000000000001" customHeight="1">
      <c r="A52" s="68"/>
      <c r="B52" s="481" t="s">
        <v>16</v>
      </c>
      <c r="C52" s="409" t="s">
        <v>1762</v>
      </c>
      <c r="D52" s="482" t="s">
        <v>1659</v>
      </c>
      <c r="E52" s="2">
        <v>164.125</v>
      </c>
      <c r="F52" s="446" t="s">
        <v>6</v>
      </c>
      <c r="G52" s="2">
        <v>164.82499999999999</v>
      </c>
      <c r="H52" s="352" t="s">
        <v>1289</v>
      </c>
      <c r="I52" s="118" t="s">
        <v>65</v>
      </c>
      <c r="J52" s="118" t="s">
        <v>223</v>
      </c>
      <c r="K52" s="118" t="s">
        <v>5</v>
      </c>
      <c r="L52" s="179" t="s">
        <v>1662</v>
      </c>
    </row>
    <row r="53" spans="1:12" ht="20.100000000000001" customHeight="1">
      <c r="A53" s="68"/>
      <c r="B53" s="481" t="s">
        <v>16</v>
      </c>
      <c r="C53" s="409" t="s">
        <v>1763</v>
      </c>
      <c r="D53" s="482" t="s">
        <v>1659</v>
      </c>
      <c r="E53" s="485"/>
      <c r="F53" s="446" t="s">
        <v>6</v>
      </c>
      <c r="G53" s="485"/>
      <c r="H53" s="352" t="s">
        <v>1289</v>
      </c>
      <c r="I53" s="118" t="s">
        <v>65</v>
      </c>
      <c r="J53" s="118" t="s">
        <v>223</v>
      </c>
      <c r="K53" s="118" t="s">
        <v>5</v>
      </c>
      <c r="L53" s="179" t="s">
        <v>1664</v>
      </c>
    </row>
    <row r="54" spans="1:12" ht="20.100000000000001" customHeight="1">
      <c r="A54" s="68"/>
      <c r="B54" s="481" t="s">
        <v>16</v>
      </c>
      <c r="C54" s="409" t="s">
        <v>1764</v>
      </c>
      <c r="D54" s="482" t="s">
        <v>1659</v>
      </c>
      <c r="E54" s="273"/>
      <c r="F54" s="446" t="s">
        <v>6</v>
      </c>
      <c r="G54" s="273"/>
      <c r="H54" s="352" t="s">
        <v>1289</v>
      </c>
      <c r="I54" s="118" t="s">
        <v>65</v>
      </c>
      <c r="J54" s="118" t="s">
        <v>223</v>
      </c>
      <c r="K54" s="118" t="s">
        <v>5</v>
      </c>
      <c r="L54" s="179" t="s">
        <v>1666</v>
      </c>
    </row>
    <row r="55" spans="1:12" ht="20.100000000000001" customHeight="1">
      <c r="A55" s="68"/>
      <c r="B55" s="481" t="s">
        <v>16</v>
      </c>
      <c r="C55" s="409" t="s">
        <v>1765</v>
      </c>
      <c r="D55" s="482" t="s">
        <v>1659</v>
      </c>
      <c r="E55" s="273"/>
      <c r="F55" s="446" t="s">
        <v>6</v>
      </c>
      <c r="G55" s="273"/>
      <c r="H55" s="352" t="s">
        <v>1289</v>
      </c>
      <c r="I55" s="118" t="s">
        <v>65</v>
      </c>
      <c r="J55" s="118" t="s">
        <v>223</v>
      </c>
      <c r="K55" s="118" t="s">
        <v>5</v>
      </c>
      <c r="L55" s="179" t="s">
        <v>1668</v>
      </c>
    </row>
    <row r="56" spans="1:12" ht="20.100000000000001" customHeight="1">
      <c r="A56" s="68"/>
      <c r="B56" s="481" t="s">
        <v>16</v>
      </c>
      <c r="C56" s="409" t="s">
        <v>1766</v>
      </c>
      <c r="D56" s="482" t="s">
        <v>1659</v>
      </c>
      <c r="E56" s="240">
        <v>171.5</v>
      </c>
      <c r="F56" s="241" t="s">
        <v>6</v>
      </c>
      <c r="G56" s="240">
        <v>172.4</v>
      </c>
      <c r="H56" s="352" t="s">
        <v>1289</v>
      </c>
      <c r="I56" s="118" t="s">
        <v>65</v>
      </c>
      <c r="J56" s="118" t="s">
        <v>223</v>
      </c>
      <c r="K56" s="118" t="s">
        <v>5</v>
      </c>
      <c r="L56" s="179" t="s">
        <v>1670</v>
      </c>
    </row>
    <row r="57" spans="1:12" ht="20.100000000000001" customHeight="1">
      <c r="A57" s="68"/>
      <c r="B57" s="481" t="s">
        <v>16</v>
      </c>
      <c r="C57" s="409" t="s">
        <v>1767</v>
      </c>
      <c r="D57" s="482" t="s">
        <v>1659</v>
      </c>
      <c r="E57" s="278"/>
      <c r="F57" s="446" t="s">
        <v>6</v>
      </c>
      <c r="G57" s="278"/>
      <c r="H57" s="352" t="s">
        <v>1289</v>
      </c>
      <c r="I57" s="118" t="s">
        <v>65</v>
      </c>
      <c r="J57" s="118" t="s">
        <v>223</v>
      </c>
      <c r="K57" s="118" t="s">
        <v>5</v>
      </c>
      <c r="L57" s="179" t="s">
        <v>1673</v>
      </c>
    </row>
    <row r="58" spans="1:12" ht="20.100000000000001" customHeight="1">
      <c r="A58" s="68"/>
      <c r="B58" s="481" t="s">
        <v>16</v>
      </c>
      <c r="C58" s="409" t="s">
        <v>1768</v>
      </c>
      <c r="D58" s="482" t="s">
        <v>1659</v>
      </c>
      <c r="E58" s="273"/>
      <c r="F58" s="446" t="s">
        <v>6</v>
      </c>
      <c r="G58" s="273"/>
      <c r="H58" s="352" t="s">
        <v>1289</v>
      </c>
      <c r="I58" s="118" t="s">
        <v>65</v>
      </c>
      <c r="J58" s="118" t="s">
        <v>223</v>
      </c>
      <c r="K58" s="410" t="s">
        <v>5</v>
      </c>
      <c r="L58" s="179" t="s">
        <v>1675</v>
      </c>
    </row>
    <row r="59" spans="1:12" ht="20.100000000000001" customHeight="1">
      <c r="A59" s="68"/>
      <c r="B59" s="481" t="s">
        <v>16</v>
      </c>
      <c r="C59" s="409" t="s">
        <v>1769</v>
      </c>
      <c r="D59" s="482" t="s">
        <v>1659</v>
      </c>
      <c r="E59" s="273"/>
      <c r="F59" s="446" t="s">
        <v>6</v>
      </c>
      <c r="G59" s="361"/>
      <c r="H59" s="352" t="s">
        <v>1289</v>
      </c>
      <c r="I59" s="118" t="s">
        <v>65</v>
      </c>
      <c r="J59" s="118" t="s">
        <v>223</v>
      </c>
      <c r="K59" s="410" t="s">
        <v>5</v>
      </c>
      <c r="L59" s="179" t="s">
        <v>1677</v>
      </c>
    </row>
    <row r="60" spans="1:12" ht="20.100000000000001" customHeight="1">
      <c r="A60" s="68"/>
      <c r="B60" s="481" t="s">
        <v>16</v>
      </c>
      <c r="C60" s="409" t="s">
        <v>1770</v>
      </c>
      <c r="D60" s="482" t="s">
        <v>1659</v>
      </c>
      <c r="E60" s="273">
        <v>164.1</v>
      </c>
      <c r="F60" s="446" t="s">
        <v>6</v>
      </c>
      <c r="G60" s="273">
        <v>164.8</v>
      </c>
      <c r="H60" s="352" t="s">
        <v>1289</v>
      </c>
      <c r="I60" s="118" t="s">
        <v>65</v>
      </c>
      <c r="J60" s="118" t="s">
        <v>223</v>
      </c>
      <c r="K60" s="410" t="s">
        <v>5</v>
      </c>
      <c r="L60" s="179" t="s">
        <v>1747</v>
      </c>
    </row>
    <row r="61" spans="1:12" ht="20.100000000000001" customHeight="1">
      <c r="A61" s="68"/>
      <c r="B61" s="481" t="s">
        <v>16</v>
      </c>
      <c r="C61" s="409" t="s">
        <v>1771</v>
      </c>
      <c r="D61" s="482" t="s">
        <v>1659</v>
      </c>
      <c r="E61" s="273">
        <v>171.7</v>
      </c>
      <c r="F61" s="446" t="s">
        <v>6</v>
      </c>
      <c r="G61" s="273">
        <v>171.7</v>
      </c>
      <c r="H61" s="352" t="s">
        <v>1289</v>
      </c>
      <c r="I61" s="118" t="s">
        <v>65</v>
      </c>
      <c r="J61" s="118" t="s">
        <v>223</v>
      </c>
      <c r="K61" s="410" t="s">
        <v>5</v>
      </c>
      <c r="L61" s="179" t="s">
        <v>1680</v>
      </c>
    </row>
    <row r="62" spans="1:12" ht="20.100000000000001" customHeight="1">
      <c r="A62" s="68"/>
      <c r="B62" s="481" t="s">
        <v>16</v>
      </c>
      <c r="C62" s="409" t="s">
        <v>1772</v>
      </c>
      <c r="D62" s="482" t="s">
        <v>1659</v>
      </c>
      <c r="E62" s="273">
        <v>164.125</v>
      </c>
      <c r="F62" s="446" t="s">
        <v>6</v>
      </c>
      <c r="G62" s="273">
        <v>164.82499999999999</v>
      </c>
      <c r="H62" s="352" t="s">
        <v>1289</v>
      </c>
      <c r="I62" s="118" t="s">
        <v>65</v>
      </c>
      <c r="J62" s="118" t="s">
        <v>223</v>
      </c>
      <c r="K62" s="410" t="s">
        <v>5</v>
      </c>
      <c r="L62" s="179" t="s">
        <v>1682</v>
      </c>
    </row>
    <row r="63" spans="1:12" ht="20.100000000000001" customHeight="1">
      <c r="A63" s="68"/>
      <c r="B63" s="481" t="s">
        <v>16</v>
      </c>
      <c r="C63" s="409" t="s">
        <v>1773</v>
      </c>
      <c r="D63" s="482" t="s">
        <v>1659</v>
      </c>
      <c r="E63" s="273"/>
      <c r="F63" s="446" t="s">
        <v>6</v>
      </c>
      <c r="G63" s="273"/>
      <c r="H63" s="352" t="s">
        <v>1289</v>
      </c>
      <c r="I63" s="118" t="s">
        <v>65</v>
      </c>
      <c r="J63" s="118" t="s">
        <v>223</v>
      </c>
      <c r="K63" s="410" t="s">
        <v>5</v>
      </c>
      <c r="L63" s="179" t="s">
        <v>1684</v>
      </c>
    </row>
    <row r="64" spans="1:12" ht="20.100000000000001" customHeight="1">
      <c r="A64" s="68"/>
      <c r="B64" s="481" t="s">
        <v>16</v>
      </c>
      <c r="C64" s="459" t="s">
        <v>1774</v>
      </c>
      <c r="D64" s="482" t="s">
        <v>1659</v>
      </c>
      <c r="E64" s="273"/>
      <c r="F64" s="446" t="s">
        <v>6</v>
      </c>
      <c r="G64" s="273"/>
      <c r="H64" s="352" t="s">
        <v>1289</v>
      </c>
      <c r="I64" s="112" t="s">
        <v>65</v>
      </c>
      <c r="J64" s="112" t="s">
        <v>223</v>
      </c>
      <c r="K64" s="112" t="s">
        <v>5</v>
      </c>
      <c r="L64" s="179" t="s">
        <v>1686</v>
      </c>
    </row>
    <row r="65" spans="1:12" ht="20.100000000000001" customHeight="1">
      <c r="A65" s="68"/>
      <c r="B65" s="481" t="s">
        <v>16</v>
      </c>
      <c r="C65" s="459" t="s">
        <v>1775</v>
      </c>
      <c r="D65" s="482" t="s">
        <v>1659</v>
      </c>
      <c r="E65" s="2">
        <v>164.125</v>
      </c>
      <c r="F65" s="446" t="s">
        <v>6</v>
      </c>
      <c r="G65" s="2">
        <v>164.82499999999999</v>
      </c>
      <c r="H65" s="352" t="s">
        <v>1289</v>
      </c>
      <c r="I65" s="112" t="s">
        <v>65</v>
      </c>
      <c r="J65" s="112" t="s">
        <v>223</v>
      </c>
      <c r="K65" s="112" t="s">
        <v>5</v>
      </c>
      <c r="L65" s="179" t="s">
        <v>1688</v>
      </c>
    </row>
    <row r="66" spans="1:12" ht="20.100000000000001" customHeight="1">
      <c r="A66" s="68"/>
      <c r="B66" s="481" t="s">
        <v>16</v>
      </c>
      <c r="C66" s="459" t="s">
        <v>1776</v>
      </c>
      <c r="D66" s="482" t="s">
        <v>1659</v>
      </c>
      <c r="E66" s="273">
        <v>171.5</v>
      </c>
      <c r="F66" s="446" t="s">
        <v>6</v>
      </c>
      <c r="G66" s="273">
        <v>172.4</v>
      </c>
      <c r="H66" s="352" t="s">
        <v>1289</v>
      </c>
      <c r="I66" s="112" t="s">
        <v>65</v>
      </c>
      <c r="J66" s="112" t="s">
        <v>223</v>
      </c>
      <c r="K66" s="112" t="s">
        <v>5</v>
      </c>
      <c r="L66" s="179" t="s">
        <v>1690</v>
      </c>
    </row>
    <row r="67" spans="1:12" ht="20.100000000000001" customHeight="1">
      <c r="A67" s="68"/>
      <c r="B67" s="481" t="s">
        <v>16</v>
      </c>
      <c r="C67" s="459" t="s">
        <v>1777</v>
      </c>
      <c r="D67" s="482" t="s">
        <v>1659</v>
      </c>
      <c r="E67" s="655">
        <v>168.17500000000001</v>
      </c>
      <c r="F67" s="532" t="s">
        <v>6</v>
      </c>
      <c r="G67" s="655">
        <v>168.17500000000001</v>
      </c>
      <c r="H67" s="3" t="s">
        <v>1754</v>
      </c>
      <c r="I67" s="665" t="s">
        <v>65</v>
      </c>
      <c r="J67" s="665" t="s">
        <v>223</v>
      </c>
      <c r="K67" s="665" t="s">
        <v>5</v>
      </c>
      <c r="L67" s="179" t="s">
        <v>1692</v>
      </c>
    </row>
    <row r="68" spans="1:12" ht="20.100000000000001" customHeight="1">
      <c r="A68" s="68"/>
      <c r="B68" s="481" t="s">
        <v>16</v>
      </c>
      <c r="C68" s="18" t="s">
        <v>1778</v>
      </c>
      <c r="D68" s="482" t="s">
        <v>1659</v>
      </c>
      <c r="E68" s="273"/>
      <c r="F68" s="446" t="s">
        <v>6</v>
      </c>
      <c r="G68" s="273"/>
      <c r="H68" s="352" t="s">
        <v>1289</v>
      </c>
      <c r="I68" s="112" t="s">
        <v>65</v>
      </c>
      <c r="J68" s="112" t="s">
        <v>223</v>
      </c>
      <c r="K68" s="112" t="s">
        <v>5</v>
      </c>
      <c r="L68" s="179" t="s">
        <v>1694</v>
      </c>
    </row>
    <row r="69" spans="1:12" ht="20.100000000000001" customHeight="1">
      <c r="A69" s="68"/>
      <c r="B69" s="481" t="s">
        <v>16</v>
      </c>
      <c r="C69" s="18" t="s">
        <v>1779</v>
      </c>
      <c r="D69" s="482" t="s">
        <v>1659</v>
      </c>
      <c r="E69" s="273"/>
      <c r="F69" s="446" t="s">
        <v>6</v>
      </c>
      <c r="G69" s="273"/>
      <c r="H69" s="352" t="s">
        <v>1289</v>
      </c>
      <c r="I69" s="112" t="s">
        <v>65</v>
      </c>
      <c r="J69" s="112" t="s">
        <v>223</v>
      </c>
      <c r="K69" s="112" t="s">
        <v>5</v>
      </c>
      <c r="L69" s="179" t="s">
        <v>1696</v>
      </c>
    </row>
    <row r="70" spans="1:12" customFormat="1" ht="39.950000000000003" customHeight="1" thickBot="1">
      <c r="A70" s="737" t="s">
        <v>1327</v>
      </c>
      <c r="B70" s="738"/>
      <c r="C70" s="738"/>
      <c r="D70" s="738"/>
      <c r="E70" s="738"/>
      <c r="F70" s="738"/>
      <c r="G70" s="738"/>
      <c r="H70" s="738"/>
      <c r="I70" s="738"/>
      <c r="J70" s="738"/>
      <c r="K70" s="738"/>
      <c r="L70" s="739"/>
    </row>
    <row r="71" spans="1:12" ht="20.100000000000001" customHeight="1" thickBot="1">
      <c r="A71" s="743" t="s">
        <v>1697</v>
      </c>
      <c r="B71" s="744"/>
      <c r="C71" s="744"/>
      <c r="D71" s="744"/>
      <c r="E71" s="744"/>
      <c r="F71" s="744"/>
      <c r="G71" s="744"/>
      <c r="H71" s="744"/>
      <c r="I71" s="744"/>
      <c r="J71" s="744"/>
      <c r="K71" s="744"/>
      <c r="L71" s="745"/>
    </row>
    <row r="72" spans="1:12" ht="20.100000000000001" customHeight="1">
      <c r="A72" s="113"/>
      <c r="B72" s="23" t="s">
        <v>157</v>
      </c>
      <c r="C72" s="135" t="s">
        <v>1698</v>
      </c>
      <c r="D72" s="449" t="s">
        <v>1610</v>
      </c>
      <c r="E72" s="275">
        <v>166.55</v>
      </c>
      <c r="F72" s="451" t="s">
        <v>6</v>
      </c>
      <c r="G72" s="275">
        <v>166.55</v>
      </c>
      <c r="H72" s="467" t="s">
        <v>77</v>
      </c>
      <c r="I72" s="110" t="s">
        <v>65</v>
      </c>
      <c r="J72" s="110" t="s">
        <v>224</v>
      </c>
      <c r="K72" s="125" t="s">
        <v>5</v>
      </c>
      <c r="L72" s="462"/>
    </row>
    <row r="73" spans="1:12" ht="20.100000000000001" customHeight="1">
      <c r="A73" s="114"/>
      <c r="B73" s="481" t="s">
        <v>157</v>
      </c>
      <c r="C73" s="18" t="s">
        <v>1699</v>
      </c>
      <c r="D73" s="455" t="s">
        <v>1610</v>
      </c>
      <c r="E73" s="136">
        <v>167.11250000000001</v>
      </c>
      <c r="F73" s="446" t="s">
        <v>6</v>
      </c>
      <c r="G73" s="136">
        <v>167.11250000000001</v>
      </c>
      <c r="H73" s="119" t="s">
        <v>77</v>
      </c>
      <c r="I73" s="112" t="s">
        <v>65</v>
      </c>
      <c r="J73" s="112" t="s">
        <v>224</v>
      </c>
      <c r="K73" s="126" t="s">
        <v>5</v>
      </c>
      <c r="L73" s="140"/>
    </row>
    <row r="74" spans="1:12" ht="20.100000000000001" customHeight="1">
      <c r="A74" s="114"/>
      <c r="B74" s="481" t="s">
        <v>157</v>
      </c>
      <c r="C74" s="18" t="s">
        <v>1700</v>
      </c>
      <c r="D74" s="455" t="s">
        <v>1610</v>
      </c>
      <c r="E74" s="136">
        <v>168.23750000000001</v>
      </c>
      <c r="F74" s="446" t="s">
        <v>6</v>
      </c>
      <c r="G74" s="136">
        <v>168.23750000000001</v>
      </c>
      <c r="H74" s="119" t="s">
        <v>77</v>
      </c>
      <c r="I74" s="112" t="s">
        <v>65</v>
      </c>
      <c r="J74" s="112" t="s">
        <v>224</v>
      </c>
      <c r="K74" s="126" t="s">
        <v>5</v>
      </c>
      <c r="L74" s="140"/>
    </row>
    <row r="75" spans="1:12" ht="39.950000000000003" customHeight="1" thickBot="1">
      <c r="A75" s="737" t="s">
        <v>1327</v>
      </c>
      <c r="B75" s="738"/>
      <c r="C75" s="738"/>
      <c r="D75" s="738"/>
      <c r="E75" s="738"/>
      <c r="F75" s="738"/>
      <c r="G75" s="738"/>
      <c r="H75" s="738"/>
      <c r="I75" s="738"/>
      <c r="J75" s="738"/>
      <c r="K75" s="738"/>
      <c r="L75" s="739"/>
    </row>
  </sheetData>
  <sheetProtection formatCells="0" formatColumns="0" formatRows="0" insertRows="0" deleteRows="0"/>
  <mergeCells count="14">
    <mergeCell ref="A5:L5"/>
    <mergeCell ref="A26:L26"/>
    <mergeCell ref="A71:L71"/>
    <mergeCell ref="A75:L75"/>
    <mergeCell ref="A1:F2"/>
    <mergeCell ref="G1:I1"/>
    <mergeCell ref="J1:L1"/>
    <mergeCell ref="G2:I2"/>
    <mergeCell ref="J2:L2"/>
    <mergeCell ref="A3:L3"/>
    <mergeCell ref="A27:L27"/>
    <mergeCell ref="A50:L50"/>
    <mergeCell ref="A49:L49"/>
    <mergeCell ref="A70:L70"/>
  </mergeCells>
  <printOptions horizontalCentered="1"/>
  <pageMargins left="0.25" right="0.25" top="0.5" bottom="0.5" header="0.25" footer="0.5"/>
  <pageSetup scale="95" orientation="landscape" r:id="rId1"/>
  <headerFooter alignWithMargins="0">
    <oddFooter>&amp;LICS 217A&amp;CPage &amp;P&amp;RSW &amp;D</oddFooter>
  </headerFooter>
  <rowBreaks count="3" manualBreakCount="3">
    <brk id="26" max="16383" man="1"/>
    <brk id="49" max="16383" man="1"/>
    <brk id="7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L55"/>
  <sheetViews>
    <sheetView view="pageBreakPreview" zoomScale="110" zoomScaleNormal="100" zoomScaleSheetLayoutView="110" zoomScalePageLayoutView="85" workbookViewId="0">
      <selection sqref="A1:F2"/>
    </sheetView>
  </sheetViews>
  <sheetFormatPr defaultRowHeight="12.75"/>
  <cols>
    <col min="1" max="1" width="3.7109375" style="272" customWidth="1"/>
    <col min="2" max="4" width="15.7109375" style="272" customWidth="1"/>
    <col min="5" max="5" width="12.7109375" style="43" customWidth="1"/>
    <col min="6" max="6" width="8.7109375" style="272" customWidth="1"/>
    <col min="7" max="7" width="12.7109375" style="43" customWidth="1"/>
    <col min="8" max="8" width="8.7109375" style="272" customWidth="1"/>
    <col min="9" max="10" width="3.7109375" style="272" customWidth="1"/>
    <col min="11" max="11" width="5.7109375" style="272" customWidth="1"/>
    <col min="12" max="12" width="29.7109375" style="53" customWidth="1"/>
    <col min="13" max="16384" width="9.140625" style="272"/>
  </cols>
  <sheetData>
    <row r="1" spans="1:12" ht="12" customHeight="1">
      <c r="A1" s="775" t="s">
        <v>67</v>
      </c>
      <c r="B1" s="776"/>
      <c r="C1" s="776"/>
      <c r="D1" s="777"/>
      <c r="E1" s="777"/>
      <c r="F1" s="777"/>
      <c r="G1" s="781" t="s">
        <v>2</v>
      </c>
      <c r="H1" s="781"/>
      <c r="I1" s="781"/>
      <c r="J1" s="782" t="s">
        <v>3</v>
      </c>
      <c r="K1" s="783"/>
      <c r="L1" s="784"/>
    </row>
    <row r="2" spans="1:12" ht="30" customHeight="1">
      <c r="A2" s="778"/>
      <c r="B2" s="779"/>
      <c r="C2" s="779"/>
      <c r="D2" s="780"/>
      <c r="E2" s="780"/>
      <c r="F2" s="780"/>
      <c r="G2" s="785" t="s">
        <v>1655</v>
      </c>
      <c r="H2" s="785"/>
      <c r="I2" s="785"/>
      <c r="J2" s="820" t="s">
        <v>1701</v>
      </c>
      <c r="K2" s="821"/>
      <c r="L2" s="822"/>
    </row>
    <row r="3" spans="1:12" ht="9.9499999999999993" customHeight="1">
      <c r="A3" s="789"/>
      <c r="B3" s="790"/>
      <c r="C3" s="790"/>
      <c r="D3" s="790"/>
      <c r="E3" s="790"/>
      <c r="F3" s="790"/>
      <c r="G3" s="790"/>
      <c r="H3" s="790"/>
      <c r="I3" s="790"/>
      <c r="J3" s="790"/>
      <c r="K3" s="790"/>
      <c r="L3" s="791"/>
    </row>
    <row r="4" spans="1:12" ht="20.100000000000001" customHeight="1" thickBot="1">
      <c r="A4" s="31" t="s">
        <v>20</v>
      </c>
      <c r="B4" s="32" t="s">
        <v>58</v>
      </c>
      <c r="C4" s="33" t="s">
        <v>0</v>
      </c>
      <c r="D4" s="32" t="s">
        <v>4</v>
      </c>
      <c r="E4" s="51" t="s">
        <v>59</v>
      </c>
      <c r="F4" s="33" t="s">
        <v>61</v>
      </c>
      <c r="G4" s="51" t="s">
        <v>62</v>
      </c>
      <c r="H4" s="32" t="s">
        <v>63</v>
      </c>
      <c r="I4" s="34" t="s">
        <v>60</v>
      </c>
      <c r="J4" s="34" t="s">
        <v>222</v>
      </c>
      <c r="K4" s="35" t="s">
        <v>64</v>
      </c>
      <c r="L4" s="52" t="s">
        <v>1</v>
      </c>
    </row>
    <row r="5" spans="1:12" customFormat="1" ht="20.100000000000001" customHeight="1" thickBot="1">
      <c r="A5" s="743" t="s">
        <v>1702</v>
      </c>
      <c r="B5" s="744"/>
      <c r="C5" s="744"/>
      <c r="D5" s="744"/>
      <c r="E5" s="744"/>
      <c r="F5" s="744"/>
      <c r="G5" s="744"/>
      <c r="H5" s="744"/>
      <c r="I5" s="744"/>
      <c r="J5" s="744"/>
      <c r="K5" s="744"/>
      <c r="L5" s="745"/>
    </row>
    <row r="6" spans="1:12" customFormat="1" ht="20.100000000000001" customHeight="1">
      <c r="A6" s="113">
        <v>1</v>
      </c>
      <c r="B6" s="23" t="s">
        <v>157</v>
      </c>
      <c r="C6" s="448" t="s">
        <v>1703</v>
      </c>
      <c r="D6" s="449" t="s">
        <v>1704</v>
      </c>
      <c r="E6" s="486">
        <v>168.7</v>
      </c>
      <c r="F6" s="451" t="s">
        <v>6</v>
      </c>
      <c r="G6" s="486">
        <v>170.97499999999999</v>
      </c>
      <c r="H6" s="351" t="s">
        <v>1289</v>
      </c>
      <c r="I6" s="117" t="s">
        <v>65</v>
      </c>
      <c r="J6" s="117" t="s">
        <v>224</v>
      </c>
      <c r="K6" s="452" t="s">
        <v>5</v>
      </c>
      <c r="L6" s="463"/>
    </row>
    <row r="7" spans="1:12" customFormat="1" ht="20.100000000000001" customHeight="1">
      <c r="A7" s="114">
        <v>2</v>
      </c>
      <c r="B7" s="423" t="s">
        <v>157</v>
      </c>
      <c r="C7" s="454" t="s">
        <v>1705</v>
      </c>
      <c r="D7" s="455" t="s">
        <v>1704</v>
      </c>
      <c r="E7" s="487">
        <v>168.1</v>
      </c>
      <c r="F7" s="446" t="s">
        <v>6</v>
      </c>
      <c r="G7" s="487">
        <v>170.45</v>
      </c>
      <c r="H7" s="352" t="s">
        <v>1289</v>
      </c>
      <c r="I7" s="118" t="s">
        <v>65</v>
      </c>
      <c r="J7" s="118" t="s">
        <v>224</v>
      </c>
      <c r="K7" s="447" t="s">
        <v>5</v>
      </c>
      <c r="L7" s="464"/>
    </row>
    <row r="8" spans="1:12" customFormat="1" ht="20.100000000000001" customHeight="1">
      <c r="A8" s="114">
        <v>3</v>
      </c>
      <c r="B8" s="423" t="s">
        <v>157</v>
      </c>
      <c r="C8" s="454" t="s">
        <v>1706</v>
      </c>
      <c r="D8" s="455" t="s">
        <v>1704</v>
      </c>
      <c r="E8" s="487">
        <v>168.07499999999999</v>
      </c>
      <c r="F8" s="446" t="s">
        <v>6</v>
      </c>
      <c r="G8" s="487">
        <v>170.42500000000001</v>
      </c>
      <c r="H8" s="352" t="s">
        <v>1289</v>
      </c>
      <c r="I8" s="118" t="s">
        <v>65</v>
      </c>
      <c r="J8" s="118" t="s">
        <v>224</v>
      </c>
      <c r="K8" s="447" t="s">
        <v>5</v>
      </c>
      <c r="L8" s="464"/>
    </row>
    <row r="9" spans="1:12" customFormat="1" ht="20.100000000000001" customHeight="1">
      <c r="A9" s="114">
        <v>4</v>
      </c>
      <c r="B9" s="423" t="s">
        <v>157</v>
      </c>
      <c r="C9" s="454" t="s">
        <v>1707</v>
      </c>
      <c r="D9" s="455" t="s">
        <v>1704</v>
      </c>
      <c r="E9" s="487">
        <v>166.61250000000001</v>
      </c>
      <c r="F9" s="446" t="s">
        <v>6</v>
      </c>
      <c r="G9" s="487">
        <v>168.4</v>
      </c>
      <c r="H9" s="352" t="s">
        <v>1289</v>
      </c>
      <c r="I9" s="118" t="s">
        <v>65</v>
      </c>
      <c r="J9" s="118" t="s">
        <v>224</v>
      </c>
      <c r="K9" s="447" t="s">
        <v>5</v>
      </c>
      <c r="L9" s="464"/>
    </row>
    <row r="10" spans="1:12" customFormat="1" ht="20.100000000000001" customHeight="1">
      <c r="A10" s="114">
        <v>5</v>
      </c>
      <c r="B10" s="423" t="s">
        <v>157</v>
      </c>
      <c r="C10" s="454" t="s">
        <v>1708</v>
      </c>
      <c r="D10" s="455" t="s">
        <v>1704</v>
      </c>
      <c r="E10" s="487">
        <v>167.1</v>
      </c>
      <c r="F10" s="446" t="s">
        <v>6</v>
      </c>
      <c r="G10" s="487">
        <v>169.75</v>
      </c>
      <c r="H10" s="352" t="s">
        <v>1289</v>
      </c>
      <c r="I10" s="118" t="s">
        <v>65</v>
      </c>
      <c r="J10" s="118" t="s">
        <v>224</v>
      </c>
      <c r="K10" s="447" t="s">
        <v>5</v>
      </c>
      <c r="L10" s="464"/>
    </row>
    <row r="11" spans="1:12" customFormat="1" ht="20.100000000000001" customHeight="1">
      <c r="A11" s="114">
        <v>6</v>
      </c>
      <c r="B11" s="423" t="s">
        <v>157</v>
      </c>
      <c r="C11" s="454" t="s">
        <v>1709</v>
      </c>
      <c r="D11" s="455" t="s">
        <v>1704</v>
      </c>
      <c r="E11" s="487">
        <v>168.47499999999999</v>
      </c>
      <c r="F11" s="446" t="s">
        <v>6</v>
      </c>
      <c r="G11" s="487">
        <v>173.8125</v>
      </c>
      <c r="H11" s="352" t="s">
        <v>1289</v>
      </c>
      <c r="I11" s="118" t="s">
        <v>65</v>
      </c>
      <c r="J11" s="118" t="s">
        <v>224</v>
      </c>
      <c r="K11" s="447" t="s">
        <v>5</v>
      </c>
      <c r="L11" s="464"/>
    </row>
    <row r="12" spans="1:12" customFormat="1" ht="20.100000000000001" customHeight="1">
      <c r="A12" s="114">
        <v>7</v>
      </c>
      <c r="B12" s="423" t="s">
        <v>157</v>
      </c>
      <c r="C12" s="409" t="s">
        <v>1710</v>
      </c>
      <c r="D12" s="455" t="s">
        <v>1704</v>
      </c>
      <c r="E12" s="488">
        <v>168.05</v>
      </c>
      <c r="F12" s="446" t="s">
        <v>6</v>
      </c>
      <c r="G12" s="488">
        <v>168.05</v>
      </c>
      <c r="H12" s="352" t="s">
        <v>1289</v>
      </c>
      <c r="I12" s="118" t="s">
        <v>65</v>
      </c>
      <c r="J12" s="118" t="s">
        <v>224</v>
      </c>
      <c r="K12" s="410" t="s">
        <v>5</v>
      </c>
      <c r="L12" s="458"/>
    </row>
    <row r="13" spans="1:12" customFormat="1" ht="20.100000000000001" customHeight="1">
      <c r="A13" s="114">
        <v>8</v>
      </c>
      <c r="B13" s="423" t="s">
        <v>157</v>
      </c>
      <c r="C13" s="409" t="s">
        <v>1711</v>
      </c>
      <c r="D13" s="455" t="s">
        <v>1704</v>
      </c>
      <c r="E13" s="488">
        <v>168.2</v>
      </c>
      <c r="F13" s="446" t="s">
        <v>6</v>
      </c>
      <c r="G13" s="488">
        <v>168.2</v>
      </c>
      <c r="H13" s="352" t="s">
        <v>1289</v>
      </c>
      <c r="I13" s="118" t="s">
        <v>65</v>
      </c>
      <c r="J13" s="118" t="s">
        <v>224</v>
      </c>
      <c r="K13" s="410" t="s">
        <v>5</v>
      </c>
      <c r="L13" s="458"/>
    </row>
    <row r="14" spans="1:12" customFormat="1" ht="20.100000000000001" customHeight="1">
      <c r="A14" s="114">
        <v>9</v>
      </c>
      <c r="B14" s="423" t="s">
        <v>157</v>
      </c>
      <c r="C14" s="409" t="s">
        <v>1712</v>
      </c>
      <c r="D14" s="455" t="s">
        <v>1704</v>
      </c>
      <c r="E14" s="488">
        <v>168.6</v>
      </c>
      <c r="F14" s="446" t="s">
        <v>6</v>
      </c>
      <c r="G14" s="488">
        <v>168.6</v>
      </c>
      <c r="H14" s="352" t="s">
        <v>1289</v>
      </c>
      <c r="I14" s="118" t="s">
        <v>65</v>
      </c>
      <c r="J14" s="118" t="s">
        <v>224</v>
      </c>
      <c r="K14" s="410" t="s">
        <v>5</v>
      </c>
      <c r="L14" s="458"/>
    </row>
    <row r="15" spans="1:12" customFormat="1" ht="20.100000000000001" customHeight="1">
      <c r="A15" s="114">
        <v>10</v>
      </c>
      <c r="B15" s="423" t="s">
        <v>157</v>
      </c>
      <c r="C15" s="409" t="s">
        <v>1713</v>
      </c>
      <c r="D15" s="455" t="s">
        <v>1704</v>
      </c>
      <c r="E15" s="489">
        <v>166.72499999999999</v>
      </c>
      <c r="F15" s="446" t="s">
        <v>6</v>
      </c>
      <c r="G15" s="489">
        <v>166.72499999999999</v>
      </c>
      <c r="H15" s="352" t="s">
        <v>1289</v>
      </c>
      <c r="I15" s="118" t="s">
        <v>65</v>
      </c>
      <c r="J15" s="118" t="s">
        <v>224</v>
      </c>
      <c r="K15" s="410" t="s">
        <v>5</v>
      </c>
      <c r="L15" s="458"/>
    </row>
    <row r="16" spans="1:12" customFormat="1" ht="20.100000000000001" customHeight="1">
      <c r="A16" s="114">
        <v>11</v>
      </c>
      <c r="B16" s="423" t="s">
        <v>157</v>
      </c>
      <c r="C16" s="409" t="s">
        <v>1714</v>
      </c>
      <c r="D16" s="455" t="s">
        <v>1704</v>
      </c>
      <c r="E16" s="489">
        <v>166.77500000000001</v>
      </c>
      <c r="F16" s="446" t="s">
        <v>6</v>
      </c>
      <c r="G16" s="489">
        <v>166.77500000000001</v>
      </c>
      <c r="H16" s="352" t="s">
        <v>1289</v>
      </c>
      <c r="I16" s="118" t="s">
        <v>65</v>
      </c>
      <c r="J16" s="118" t="s">
        <v>224</v>
      </c>
      <c r="K16" s="410" t="s">
        <v>5</v>
      </c>
      <c r="L16" s="458"/>
    </row>
    <row r="17" spans="1:12" customFormat="1" ht="20.100000000000001" customHeight="1">
      <c r="A17" s="114">
        <v>12</v>
      </c>
      <c r="B17" s="423" t="s">
        <v>157</v>
      </c>
      <c r="C17" s="409" t="s">
        <v>1715</v>
      </c>
      <c r="D17" s="455" t="s">
        <v>1704</v>
      </c>
      <c r="E17" s="489">
        <v>168.25</v>
      </c>
      <c r="F17" s="446" t="s">
        <v>6</v>
      </c>
      <c r="G17" s="489">
        <v>168.25</v>
      </c>
      <c r="H17" s="352" t="s">
        <v>1289</v>
      </c>
      <c r="I17" s="118" t="s">
        <v>65</v>
      </c>
      <c r="J17" s="118" t="s">
        <v>224</v>
      </c>
      <c r="K17" s="410" t="s">
        <v>5</v>
      </c>
      <c r="L17" s="458"/>
    </row>
    <row r="18" spans="1:12" customFormat="1" ht="20.100000000000001" customHeight="1">
      <c r="A18" s="114">
        <v>13</v>
      </c>
      <c r="B18" s="423" t="s">
        <v>157</v>
      </c>
      <c r="C18" s="459">
        <v>163.1</v>
      </c>
      <c r="D18" s="465" t="s">
        <v>1704</v>
      </c>
      <c r="E18" s="112">
        <v>163.1</v>
      </c>
      <c r="F18" s="119" t="s">
        <v>6</v>
      </c>
      <c r="G18" s="112">
        <v>163.1</v>
      </c>
      <c r="H18" s="460" t="s">
        <v>1289</v>
      </c>
      <c r="I18" s="112" t="s">
        <v>65</v>
      </c>
      <c r="J18" s="112" t="s">
        <v>224</v>
      </c>
      <c r="K18" s="126" t="s">
        <v>5</v>
      </c>
      <c r="L18" s="140"/>
    </row>
    <row r="19" spans="1:12" customFormat="1" ht="20.100000000000001" customHeight="1">
      <c r="A19" s="114">
        <v>14</v>
      </c>
      <c r="B19" s="423" t="s">
        <v>157</v>
      </c>
      <c r="C19" s="459">
        <v>167.95</v>
      </c>
      <c r="D19" s="465" t="s">
        <v>1704</v>
      </c>
      <c r="E19" s="112">
        <v>167.95</v>
      </c>
      <c r="F19" s="119" t="s">
        <v>6</v>
      </c>
      <c r="G19" s="112">
        <v>167.95</v>
      </c>
      <c r="H19" s="460" t="s">
        <v>1289</v>
      </c>
      <c r="I19" s="112" t="s">
        <v>65</v>
      </c>
      <c r="J19" s="112" t="s">
        <v>224</v>
      </c>
      <c r="K19" s="126" t="s">
        <v>5</v>
      </c>
      <c r="L19" s="140"/>
    </row>
    <row r="20" spans="1:12" customFormat="1" ht="20.100000000000001" customHeight="1">
      <c r="A20" s="114">
        <v>15</v>
      </c>
      <c r="B20" s="423" t="s">
        <v>157</v>
      </c>
      <c r="C20" s="459">
        <v>168.35</v>
      </c>
      <c r="D20" s="465" t="s">
        <v>1704</v>
      </c>
      <c r="E20" s="112">
        <v>168.35</v>
      </c>
      <c r="F20" s="119" t="s">
        <v>6</v>
      </c>
      <c r="G20" s="112">
        <v>168.35</v>
      </c>
      <c r="H20" s="460" t="s">
        <v>1289</v>
      </c>
      <c r="I20" s="112" t="s">
        <v>65</v>
      </c>
      <c r="J20" s="112" t="s">
        <v>224</v>
      </c>
      <c r="K20" s="126" t="s">
        <v>5</v>
      </c>
      <c r="L20" s="140"/>
    </row>
    <row r="21" spans="1:12" customFormat="1" ht="20.100000000000001" customHeight="1">
      <c r="A21" s="114">
        <v>16</v>
      </c>
      <c r="B21" s="423" t="s">
        <v>157</v>
      </c>
      <c r="C21" s="459">
        <v>168.55</v>
      </c>
      <c r="D21" s="465" t="s">
        <v>1704</v>
      </c>
      <c r="E21" s="112">
        <v>168.55</v>
      </c>
      <c r="F21" s="119" t="s">
        <v>6</v>
      </c>
      <c r="G21" s="112">
        <v>168.55</v>
      </c>
      <c r="H21" s="460" t="s">
        <v>1289</v>
      </c>
      <c r="I21" s="112" t="s">
        <v>65</v>
      </c>
      <c r="J21" s="112" t="s">
        <v>224</v>
      </c>
      <c r="K21" s="126" t="s">
        <v>5</v>
      </c>
      <c r="L21" s="140"/>
    </row>
    <row r="22" spans="1:12" customFormat="1" ht="39.950000000000003" customHeight="1" thickBot="1">
      <c r="A22" s="737" t="s">
        <v>1327</v>
      </c>
      <c r="B22" s="738"/>
      <c r="C22" s="738"/>
      <c r="D22" s="738"/>
      <c r="E22" s="738"/>
      <c r="F22" s="738"/>
      <c r="G22" s="738"/>
      <c r="H22" s="738"/>
      <c r="I22" s="738"/>
      <c r="J22" s="738"/>
      <c r="K22" s="738"/>
      <c r="L22" s="739"/>
    </row>
    <row r="23" spans="1:12" ht="20.100000000000001" customHeight="1" thickBot="1">
      <c r="A23" s="743" t="s">
        <v>1716</v>
      </c>
      <c r="B23" s="744"/>
      <c r="C23" s="744"/>
      <c r="D23" s="744"/>
      <c r="E23" s="744"/>
      <c r="F23" s="744"/>
      <c r="G23" s="744"/>
      <c r="H23" s="744"/>
      <c r="I23" s="744"/>
      <c r="J23" s="744"/>
      <c r="K23" s="744"/>
      <c r="L23" s="745"/>
    </row>
    <row r="24" spans="1:12" ht="20.100000000000001" customHeight="1">
      <c r="A24" s="113">
        <v>39</v>
      </c>
      <c r="B24" s="23" t="s">
        <v>157</v>
      </c>
      <c r="C24" s="115" t="s">
        <v>1717</v>
      </c>
      <c r="D24" s="466" t="s">
        <v>1704</v>
      </c>
      <c r="E24" s="125">
        <v>406.4</v>
      </c>
      <c r="F24" s="467" t="s">
        <v>6</v>
      </c>
      <c r="G24" s="125">
        <v>415.4</v>
      </c>
      <c r="H24" s="461" t="s">
        <v>1289</v>
      </c>
      <c r="I24" s="110" t="s">
        <v>65</v>
      </c>
      <c r="J24" s="110" t="s">
        <v>224</v>
      </c>
      <c r="K24" s="125" t="s">
        <v>5</v>
      </c>
      <c r="L24" s="462"/>
    </row>
    <row r="25" spans="1:12" ht="20.100000000000001" customHeight="1">
      <c r="A25" s="114">
        <v>40</v>
      </c>
      <c r="B25" s="423" t="s">
        <v>157</v>
      </c>
      <c r="C25" s="106" t="s">
        <v>1718</v>
      </c>
      <c r="D25" s="465" t="s">
        <v>1704</v>
      </c>
      <c r="E25" s="126">
        <v>406.58749999999998</v>
      </c>
      <c r="F25" s="119" t="s">
        <v>6</v>
      </c>
      <c r="G25" s="126">
        <v>415.58749999999998</v>
      </c>
      <c r="H25" s="460" t="s">
        <v>1289</v>
      </c>
      <c r="I25" s="112" t="s">
        <v>65</v>
      </c>
      <c r="J25" s="112" t="s">
        <v>224</v>
      </c>
      <c r="K25" s="126" t="s">
        <v>5</v>
      </c>
      <c r="L25" s="140"/>
    </row>
    <row r="26" spans="1:12" ht="20.100000000000001" customHeight="1">
      <c r="A26" s="114">
        <v>41</v>
      </c>
      <c r="B26" s="423" t="s">
        <v>157</v>
      </c>
      <c r="C26" s="106" t="s">
        <v>1719</v>
      </c>
      <c r="D26" s="465" t="s">
        <v>1704</v>
      </c>
      <c r="E26" s="126">
        <v>408.78750000000002</v>
      </c>
      <c r="F26" s="119" t="s">
        <v>6</v>
      </c>
      <c r="G26" s="126">
        <v>417.78750000000002</v>
      </c>
      <c r="H26" s="460" t="s">
        <v>1289</v>
      </c>
      <c r="I26" s="112" t="s">
        <v>65</v>
      </c>
      <c r="J26" s="112" t="s">
        <v>224</v>
      </c>
      <c r="K26" s="126" t="s">
        <v>5</v>
      </c>
      <c r="L26" s="140"/>
    </row>
    <row r="27" spans="1:12" ht="20.100000000000001" customHeight="1">
      <c r="A27" s="114">
        <v>42</v>
      </c>
      <c r="B27" s="423" t="s">
        <v>157</v>
      </c>
      <c r="C27" s="106" t="s">
        <v>1720</v>
      </c>
      <c r="D27" s="465" t="s">
        <v>1704</v>
      </c>
      <c r="E27" s="126">
        <v>410.27499999999998</v>
      </c>
      <c r="F27" s="119" t="s">
        <v>6</v>
      </c>
      <c r="G27" s="126">
        <v>419.27499999999998</v>
      </c>
      <c r="H27" s="460" t="s">
        <v>1289</v>
      </c>
      <c r="I27" s="112" t="s">
        <v>65</v>
      </c>
      <c r="J27" s="112" t="s">
        <v>224</v>
      </c>
      <c r="K27" s="126" t="s">
        <v>5</v>
      </c>
      <c r="L27" s="140"/>
    </row>
    <row r="28" spans="1:12" ht="20.100000000000001" customHeight="1">
      <c r="A28" s="114">
        <v>43</v>
      </c>
      <c r="B28" s="423" t="s">
        <v>157</v>
      </c>
      <c r="C28" s="106" t="s">
        <v>1721</v>
      </c>
      <c r="D28" s="465" t="s">
        <v>1704</v>
      </c>
      <c r="E28" s="126">
        <v>410.77499999999998</v>
      </c>
      <c r="F28" s="119" t="s">
        <v>6</v>
      </c>
      <c r="G28" s="126">
        <v>419.77499999999998</v>
      </c>
      <c r="H28" s="460" t="s">
        <v>1289</v>
      </c>
      <c r="I28" s="112" t="s">
        <v>65</v>
      </c>
      <c r="J28" s="112" t="s">
        <v>224</v>
      </c>
      <c r="K28" s="126" t="s">
        <v>5</v>
      </c>
      <c r="L28" s="140"/>
    </row>
    <row r="29" spans="1:12" ht="20.100000000000001" customHeight="1">
      <c r="A29" s="661">
        <v>44</v>
      </c>
      <c r="B29" s="651" t="s">
        <v>157</v>
      </c>
      <c r="C29" s="664" t="s">
        <v>1722</v>
      </c>
      <c r="D29" s="651" t="s">
        <v>1704</v>
      </c>
      <c r="E29" s="665">
        <v>408.6875</v>
      </c>
      <c r="F29" s="672" t="s">
        <v>6</v>
      </c>
      <c r="G29" s="665">
        <v>417.6875</v>
      </c>
      <c r="H29" s="580" t="s">
        <v>1289</v>
      </c>
      <c r="I29" s="665" t="s">
        <v>65</v>
      </c>
      <c r="J29" s="665" t="s">
        <v>224</v>
      </c>
      <c r="K29" s="665" t="s">
        <v>5</v>
      </c>
      <c r="L29" s="571" t="s">
        <v>1723</v>
      </c>
    </row>
    <row r="30" spans="1:12" ht="20.100000000000001" customHeight="1">
      <c r="A30" s="661">
        <v>45</v>
      </c>
      <c r="B30" s="682" t="s">
        <v>157</v>
      </c>
      <c r="C30" s="574" t="s">
        <v>1724</v>
      </c>
      <c r="D30" s="682" t="s">
        <v>1704</v>
      </c>
      <c r="E30" s="579">
        <v>408.5</v>
      </c>
      <c r="F30" s="551" t="s">
        <v>6</v>
      </c>
      <c r="G30" s="579">
        <v>417.5</v>
      </c>
      <c r="H30" s="577" t="s">
        <v>1289</v>
      </c>
      <c r="I30" s="579" t="s">
        <v>65</v>
      </c>
      <c r="J30" s="579" t="s">
        <v>224</v>
      </c>
      <c r="K30" s="579" t="s">
        <v>5</v>
      </c>
      <c r="L30" s="571" t="s">
        <v>1725</v>
      </c>
    </row>
    <row r="31" spans="1:12" ht="20.100000000000001" customHeight="1">
      <c r="A31" s="661">
        <v>46</v>
      </c>
      <c r="B31" s="682" t="s">
        <v>157</v>
      </c>
      <c r="C31" s="570">
        <v>408.9</v>
      </c>
      <c r="D31" s="682" t="s">
        <v>1704</v>
      </c>
      <c r="E31" s="579">
        <v>408.9</v>
      </c>
      <c r="F31" s="551" t="s">
        <v>6</v>
      </c>
      <c r="G31" s="579" t="s">
        <v>8</v>
      </c>
      <c r="H31" s="577" t="s">
        <v>1289</v>
      </c>
      <c r="I31" s="579" t="s">
        <v>65</v>
      </c>
      <c r="J31" s="579" t="s">
        <v>224</v>
      </c>
      <c r="K31" s="579" t="s">
        <v>5</v>
      </c>
      <c r="L31" s="571" t="s">
        <v>1725</v>
      </c>
    </row>
    <row r="32" spans="1:12" ht="20.100000000000001" customHeight="1">
      <c r="A32" s="661">
        <v>47</v>
      </c>
      <c r="B32" s="651" t="s">
        <v>157</v>
      </c>
      <c r="C32" s="710">
        <v>410.23750000000001</v>
      </c>
      <c r="D32" s="651" t="s">
        <v>1704</v>
      </c>
      <c r="E32" s="665">
        <v>410.23750000000001</v>
      </c>
      <c r="F32" s="672" t="s">
        <v>6</v>
      </c>
      <c r="G32" s="665">
        <v>419.23750000000001</v>
      </c>
      <c r="H32" s="580" t="s">
        <v>1289</v>
      </c>
      <c r="I32" s="665" t="s">
        <v>65</v>
      </c>
      <c r="J32" s="665" t="s">
        <v>224</v>
      </c>
      <c r="K32" s="665" t="s">
        <v>5</v>
      </c>
      <c r="L32" s="667"/>
    </row>
    <row r="33" spans="1:12" ht="20.100000000000001" customHeight="1">
      <c r="A33" s="661">
        <v>48</v>
      </c>
      <c r="B33" s="651" t="s">
        <v>157</v>
      </c>
      <c r="C33" s="710">
        <v>410.4375</v>
      </c>
      <c r="D33" s="651" t="s">
        <v>1704</v>
      </c>
      <c r="E33" s="665">
        <v>410.4375</v>
      </c>
      <c r="F33" s="672" t="s">
        <v>6</v>
      </c>
      <c r="G33" s="665">
        <v>419.4375</v>
      </c>
      <c r="H33" s="580" t="s">
        <v>1289</v>
      </c>
      <c r="I33" s="665" t="s">
        <v>65</v>
      </c>
      <c r="J33" s="665" t="s">
        <v>224</v>
      </c>
      <c r="K33" s="665" t="s">
        <v>5</v>
      </c>
      <c r="L33" s="667"/>
    </row>
    <row r="34" spans="1:12" ht="20.100000000000001" customHeight="1">
      <c r="A34" s="661">
        <v>49</v>
      </c>
      <c r="B34" s="651" t="s">
        <v>157</v>
      </c>
      <c r="C34" s="710">
        <v>410.63749999999999</v>
      </c>
      <c r="D34" s="651" t="s">
        <v>1704</v>
      </c>
      <c r="E34" s="665">
        <v>410.63749999999999</v>
      </c>
      <c r="F34" s="672" t="s">
        <v>6</v>
      </c>
      <c r="G34" s="665">
        <v>419.63749999999999</v>
      </c>
      <c r="H34" s="580" t="s">
        <v>1289</v>
      </c>
      <c r="I34" s="665" t="s">
        <v>65</v>
      </c>
      <c r="J34" s="665" t="s">
        <v>224</v>
      </c>
      <c r="K34" s="665" t="s">
        <v>5</v>
      </c>
      <c r="L34" s="667"/>
    </row>
    <row r="35" spans="1:12" ht="20.100000000000001" customHeight="1">
      <c r="A35" s="661">
        <v>50</v>
      </c>
      <c r="B35" s="651" t="s">
        <v>157</v>
      </c>
      <c r="C35" s="710">
        <v>411.25</v>
      </c>
      <c r="D35" s="651" t="s">
        <v>1704</v>
      </c>
      <c r="E35" s="665">
        <v>411.25</v>
      </c>
      <c r="F35" s="672" t="s">
        <v>6</v>
      </c>
      <c r="G35" s="665">
        <v>411.25</v>
      </c>
      <c r="H35" s="580" t="s">
        <v>1289</v>
      </c>
      <c r="I35" s="665" t="s">
        <v>65</v>
      </c>
      <c r="J35" s="665" t="s">
        <v>224</v>
      </c>
      <c r="K35" s="665" t="s">
        <v>5</v>
      </c>
      <c r="L35" s="667"/>
    </row>
    <row r="36" spans="1:12" ht="20.100000000000001" customHeight="1">
      <c r="A36" s="661">
        <v>51</v>
      </c>
      <c r="B36" s="651" t="s">
        <v>157</v>
      </c>
      <c r="C36" s="710">
        <v>411.3</v>
      </c>
      <c r="D36" s="651" t="s">
        <v>1704</v>
      </c>
      <c r="E36" s="665">
        <v>411.3</v>
      </c>
      <c r="F36" s="672" t="s">
        <v>6</v>
      </c>
      <c r="G36" s="665">
        <v>411.3</v>
      </c>
      <c r="H36" s="580" t="s">
        <v>1289</v>
      </c>
      <c r="I36" s="665" t="s">
        <v>65</v>
      </c>
      <c r="J36" s="665" t="s">
        <v>224</v>
      </c>
      <c r="K36" s="665" t="s">
        <v>5</v>
      </c>
      <c r="L36" s="571" t="s">
        <v>1933</v>
      </c>
    </row>
    <row r="37" spans="1:12" ht="20.100000000000001" customHeight="1">
      <c r="A37" s="661">
        <v>52</v>
      </c>
      <c r="B37" s="651" t="s">
        <v>157</v>
      </c>
      <c r="C37" s="710">
        <v>411.4</v>
      </c>
      <c r="D37" s="651" t="s">
        <v>1704</v>
      </c>
      <c r="E37" s="665">
        <v>411.4</v>
      </c>
      <c r="F37" s="672" t="s">
        <v>6</v>
      </c>
      <c r="G37" s="665">
        <v>411.4</v>
      </c>
      <c r="H37" s="580" t="s">
        <v>1289</v>
      </c>
      <c r="I37" s="665" t="s">
        <v>65</v>
      </c>
      <c r="J37" s="665" t="s">
        <v>224</v>
      </c>
      <c r="K37" s="665" t="s">
        <v>5</v>
      </c>
      <c r="L37" s="667"/>
    </row>
    <row r="38" spans="1:12" ht="20.100000000000001" customHeight="1">
      <c r="A38" s="661">
        <v>53</v>
      </c>
      <c r="B38" s="651" t="s">
        <v>157</v>
      </c>
      <c r="C38" s="710">
        <v>411.42500000000001</v>
      </c>
      <c r="D38" s="651" t="s">
        <v>1704</v>
      </c>
      <c r="E38" s="665">
        <v>411.42500000000001</v>
      </c>
      <c r="F38" s="672" t="s">
        <v>6</v>
      </c>
      <c r="G38" s="665">
        <v>411.42500000000001</v>
      </c>
      <c r="H38" s="580" t="s">
        <v>1289</v>
      </c>
      <c r="I38" s="665" t="s">
        <v>65</v>
      </c>
      <c r="J38" s="665" t="s">
        <v>224</v>
      </c>
      <c r="K38" s="665" t="s">
        <v>5</v>
      </c>
      <c r="L38" s="667"/>
    </row>
    <row r="39" spans="1:12" ht="20.100000000000001" customHeight="1">
      <c r="A39" s="661">
        <v>54</v>
      </c>
      <c r="B39" s="651" t="s">
        <v>157</v>
      </c>
      <c r="C39" s="710">
        <v>411.5</v>
      </c>
      <c r="D39" s="651" t="s">
        <v>1704</v>
      </c>
      <c r="E39" s="665">
        <v>411.5</v>
      </c>
      <c r="F39" s="672" t="s">
        <v>6</v>
      </c>
      <c r="G39" s="665">
        <v>411.5</v>
      </c>
      <c r="H39" s="580" t="s">
        <v>1289</v>
      </c>
      <c r="I39" s="665" t="s">
        <v>65</v>
      </c>
      <c r="J39" s="665" t="s">
        <v>224</v>
      </c>
      <c r="K39" s="665" t="s">
        <v>5</v>
      </c>
      <c r="L39" s="667"/>
    </row>
    <row r="40" spans="1:12" ht="20.100000000000001" customHeight="1">
      <c r="A40" s="661">
        <v>55</v>
      </c>
      <c r="B40" s="651" t="s">
        <v>157</v>
      </c>
      <c r="C40" s="710">
        <v>411.52499999999998</v>
      </c>
      <c r="D40" s="651" t="s">
        <v>1704</v>
      </c>
      <c r="E40" s="665">
        <v>411.52499999999998</v>
      </c>
      <c r="F40" s="672" t="s">
        <v>6</v>
      </c>
      <c r="G40" s="665">
        <v>411.52499999999998</v>
      </c>
      <c r="H40" s="580" t="s">
        <v>1289</v>
      </c>
      <c r="I40" s="665" t="s">
        <v>65</v>
      </c>
      <c r="J40" s="665" t="s">
        <v>224</v>
      </c>
      <c r="K40" s="665" t="s">
        <v>5</v>
      </c>
      <c r="L40" s="667"/>
    </row>
    <row r="41" spans="1:12" ht="20.100000000000001" customHeight="1">
      <c r="A41" s="661">
        <v>56</v>
      </c>
      <c r="B41" s="682" t="s">
        <v>157</v>
      </c>
      <c r="C41" s="570">
        <v>411.75</v>
      </c>
      <c r="D41" s="682" t="s">
        <v>1704</v>
      </c>
      <c r="E41" s="579">
        <v>411.75</v>
      </c>
      <c r="F41" s="551" t="s">
        <v>6</v>
      </c>
      <c r="G41" s="579">
        <v>411.75</v>
      </c>
      <c r="H41" s="577" t="s">
        <v>1289</v>
      </c>
      <c r="I41" s="579" t="s">
        <v>65</v>
      </c>
      <c r="J41" s="579" t="s">
        <v>224</v>
      </c>
      <c r="K41" s="579" t="s">
        <v>5</v>
      </c>
      <c r="L41" s="571" t="s">
        <v>1725</v>
      </c>
    </row>
    <row r="42" spans="1:12" ht="20.100000000000001" customHeight="1">
      <c r="A42" s="661">
        <v>57</v>
      </c>
      <c r="B42" s="651" t="s">
        <v>157</v>
      </c>
      <c r="C42" s="710">
        <v>411.75</v>
      </c>
      <c r="D42" s="651" t="s">
        <v>1704</v>
      </c>
      <c r="E42" s="665">
        <v>411.75</v>
      </c>
      <c r="F42" s="672" t="s">
        <v>6</v>
      </c>
      <c r="G42" s="665">
        <v>411.75</v>
      </c>
      <c r="H42" s="580" t="s">
        <v>1289</v>
      </c>
      <c r="I42" s="665" t="s">
        <v>65</v>
      </c>
      <c r="J42" s="665" t="s">
        <v>224</v>
      </c>
      <c r="K42" s="665" t="s">
        <v>5</v>
      </c>
      <c r="L42" s="667"/>
    </row>
    <row r="43" spans="1:12" ht="20.100000000000001" customHeight="1">
      <c r="A43" s="661">
        <v>58</v>
      </c>
      <c r="B43" s="651" t="s">
        <v>157</v>
      </c>
      <c r="C43" s="710">
        <v>411.8</v>
      </c>
      <c r="D43" s="651" t="s">
        <v>1704</v>
      </c>
      <c r="E43" s="665">
        <v>411.8</v>
      </c>
      <c r="F43" s="672" t="s">
        <v>6</v>
      </c>
      <c r="G43" s="665">
        <v>411.8</v>
      </c>
      <c r="H43" s="580" t="s">
        <v>1289</v>
      </c>
      <c r="I43" s="665" t="s">
        <v>65</v>
      </c>
      <c r="J43" s="665" t="s">
        <v>224</v>
      </c>
      <c r="K43" s="665" t="s">
        <v>5</v>
      </c>
      <c r="L43" s="667"/>
    </row>
    <row r="44" spans="1:12" ht="20.100000000000001" customHeight="1">
      <c r="A44" s="661">
        <v>59</v>
      </c>
      <c r="B44" s="682" t="s">
        <v>157</v>
      </c>
      <c r="C44" s="570">
        <v>411.92500000000001</v>
      </c>
      <c r="D44" s="682" t="s">
        <v>1704</v>
      </c>
      <c r="E44" s="579">
        <v>411.92500000000001</v>
      </c>
      <c r="F44" s="551" t="s">
        <v>6</v>
      </c>
      <c r="G44" s="579">
        <v>411.92500000000001</v>
      </c>
      <c r="H44" s="577" t="s">
        <v>1289</v>
      </c>
      <c r="I44" s="579" t="s">
        <v>65</v>
      </c>
      <c r="J44" s="579" t="s">
        <v>224</v>
      </c>
      <c r="K44" s="579" t="s">
        <v>5</v>
      </c>
      <c r="L44" s="571" t="s">
        <v>1725</v>
      </c>
    </row>
    <row r="45" spans="1:12" ht="39.950000000000003" customHeight="1" thickBot="1">
      <c r="A45" s="737" t="s">
        <v>1327</v>
      </c>
      <c r="B45" s="738"/>
      <c r="C45" s="738"/>
      <c r="D45" s="738"/>
      <c r="E45" s="738"/>
      <c r="F45" s="738"/>
      <c r="G45" s="738"/>
      <c r="H45" s="738"/>
      <c r="I45" s="738"/>
      <c r="J45" s="738"/>
      <c r="K45" s="738"/>
      <c r="L45" s="739"/>
    </row>
    <row r="46" spans="1:12" ht="20.100000000000001" customHeight="1" thickBot="1">
      <c r="A46" s="743" t="s">
        <v>1716</v>
      </c>
      <c r="B46" s="744"/>
      <c r="C46" s="744"/>
      <c r="D46" s="744"/>
      <c r="E46" s="744"/>
      <c r="F46" s="744"/>
      <c r="G46" s="744"/>
      <c r="H46" s="744"/>
      <c r="I46" s="744"/>
      <c r="J46" s="744"/>
      <c r="K46" s="744"/>
      <c r="L46" s="745"/>
    </row>
    <row r="47" spans="1:12" ht="20.100000000000001" customHeight="1">
      <c r="A47" s="660">
        <v>60</v>
      </c>
      <c r="B47" s="679" t="s">
        <v>157</v>
      </c>
      <c r="C47" s="647">
        <v>412.15</v>
      </c>
      <c r="D47" s="679" t="s">
        <v>1704</v>
      </c>
      <c r="E47" s="581">
        <v>412.15</v>
      </c>
      <c r="F47" s="553" t="s">
        <v>6</v>
      </c>
      <c r="G47" s="581">
        <v>412.15</v>
      </c>
      <c r="H47" s="568" t="s">
        <v>1289</v>
      </c>
      <c r="I47" s="581" t="s">
        <v>65</v>
      </c>
      <c r="J47" s="581" t="s">
        <v>224</v>
      </c>
      <c r="K47" s="581" t="s">
        <v>5</v>
      </c>
      <c r="L47" s="546" t="s">
        <v>1725</v>
      </c>
    </row>
    <row r="48" spans="1:12" ht="20.100000000000001" customHeight="1">
      <c r="A48" s="661">
        <v>61</v>
      </c>
      <c r="B48" s="682" t="s">
        <v>157</v>
      </c>
      <c r="C48" s="570">
        <v>412.2</v>
      </c>
      <c r="D48" s="682" t="s">
        <v>1704</v>
      </c>
      <c r="E48" s="579">
        <v>412.2</v>
      </c>
      <c r="F48" s="551" t="s">
        <v>6</v>
      </c>
      <c r="G48" s="579">
        <v>412.2</v>
      </c>
      <c r="H48" s="577" t="s">
        <v>1289</v>
      </c>
      <c r="I48" s="579" t="s">
        <v>65</v>
      </c>
      <c r="J48" s="579" t="s">
        <v>224</v>
      </c>
      <c r="K48" s="579" t="s">
        <v>5</v>
      </c>
      <c r="L48" s="571" t="s">
        <v>1725</v>
      </c>
    </row>
    <row r="49" spans="1:12" ht="20.100000000000001" customHeight="1">
      <c r="A49" s="661">
        <v>62</v>
      </c>
      <c r="B49" s="651" t="s">
        <v>157</v>
      </c>
      <c r="C49" s="710">
        <v>412.6</v>
      </c>
      <c r="D49" s="651" t="s">
        <v>1704</v>
      </c>
      <c r="E49" s="665">
        <v>412.6</v>
      </c>
      <c r="F49" s="672" t="s">
        <v>6</v>
      </c>
      <c r="G49" s="665">
        <v>412.6</v>
      </c>
      <c r="H49" s="580" t="s">
        <v>1289</v>
      </c>
      <c r="I49" s="665" t="s">
        <v>65</v>
      </c>
      <c r="J49" s="665" t="s">
        <v>224</v>
      </c>
      <c r="K49" s="665" t="s">
        <v>5</v>
      </c>
      <c r="L49" s="667"/>
    </row>
    <row r="50" spans="1:12" ht="20.100000000000001" customHeight="1">
      <c r="A50" s="661">
        <v>63</v>
      </c>
      <c r="B50" s="651" t="s">
        <v>157</v>
      </c>
      <c r="C50" s="710">
        <v>414.65</v>
      </c>
      <c r="D50" s="651" t="s">
        <v>1704</v>
      </c>
      <c r="E50" s="665">
        <v>414.65</v>
      </c>
      <c r="F50" s="672" t="s">
        <v>6</v>
      </c>
      <c r="G50" s="665">
        <v>414.65</v>
      </c>
      <c r="H50" s="580" t="s">
        <v>1289</v>
      </c>
      <c r="I50" s="665" t="s">
        <v>65</v>
      </c>
      <c r="J50" s="665" t="s">
        <v>224</v>
      </c>
      <c r="K50" s="665" t="s">
        <v>5</v>
      </c>
      <c r="L50" s="667"/>
    </row>
    <row r="51" spans="1:12" ht="20.100000000000001" customHeight="1">
      <c r="A51" s="661">
        <v>64</v>
      </c>
      <c r="B51" s="682" t="s">
        <v>157</v>
      </c>
      <c r="C51" s="570">
        <v>417.9</v>
      </c>
      <c r="D51" s="682" t="s">
        <v>1704</v>
      </c>
      <c r="E51" s="579">
        <v>417.9</v>
      </c>
      <c r="F51" s="551" t="s">
        <v>6</v>
      </c>
      <c r="G51" s="579">
        <v>417.9</v>
      </c>
      <c r="H51" s="577" t="s">
        <v>1289</v>
      </c>
      <c r="I51" s="579" t="s">
        <v>65</v>
      </c>
      <c r="J51" s="579" t="s">
        <v>224</v>
      </c>
      <c r="K51" s="579" t="s">
        <v>5</v>
      </c>
      <c r="L51" s="571" t="s">
        <v>1725</v>
      </c>
    </row>
    <row r="52" spans="1:12" ht="20.100000000000001" customHeight="1">
      <c r="A52" s="746" t="s">
        <v>863</v>
      </c>
      <c r="B52" s="747"/>
      <c r="C52" s="747"/>
      <c r="D52" s="747"/>
      <c r="E52" s="747"/>
      <c r="F52" s="747"/>
      <c r="G52" s="747"/>
      <c r="H52" s="747"/>
      <c r="I52" s="747"/>
      <c r="J52" s="747"/>
      <c r="K52" s="747"/>
      <c r="L52" s="748"/>
    </row>
    <row r="53" spans="1:12" ht="20.100000000000001" customHeight="1">
      <c r="A53" s="764" t="s">
        <v>864</v>
      </c>
      <c r="B53" s="765"/>
      <c r="C53" s="765"/>
      <c r="D53" s="757" t="s">
        <v>865</v>
      </c>
      <c r="E53" s="757"/>
      <c r="F53" s="757"/>
      <c r="G53" s="757"/>
      <c r="H53" s="758" t="s">
        <v>866</v>
      </c>
      <c r="I53" s="758"/>
      <c r="J53" s="758"/>
      <c r="K53" s="758"/>
      <c r="L53" s="759"/>
    </row>
    <row r="54" spans="1:12" ht="20.100000000000001" customHeight="1">
      <c r="A54" s="823"/>
      <c r="B54" s="824"/>
      <c r="C54" s="824"/>
      <c r="D54" s="836"/>
      <c r="E54" s="752"/>
      <c r="F54" s="752"/>
      <c r="G54" s="752"/>
      <c r="H54" s="753"/>
      <c r="I54" s="753"/>
      <c r="J54" s="753"/>
      <c r="K54" s="753"/>
      <c r="L54" s="754"/>
    </row>
    <row r="55" spans="1:12" ht="39.950000000000003" customHeight="1" thickBot="1">
      <c r="A55" s="737" t="s">
        <v>1327</v>
      </c>
      <c r="B55" s="738"/>
      <c r="C55" s="738"/>
      <c r="D55" s="738"/>
      <c r="E55" s="738"/>
      <c r="F55" s="738"/>
      <c r="G55" s="738"/>
      <c r="H55" s="738"/>
      <c r="I55" s="738"/>
      <c r="J55" s="738"/>
      <c r="K55" s="738"/>
      <c r="L55" s="739"/>
    </row>
  </sheetData>
  <sheetProtection formatCells="0" formatColumns="0" formatRows="0" insertRows="0" deleteRows="0"/>
  <mergeCells count="19">
    <mergeCell ref="A55:L55"/>
    <mergeCell ref="A46:L46"/>
    <mergeCell ref="A52:L52"/>
    <mergeCell ref="A53:C53"/>
    <mergeCell ref="D53:G53"/>
    <mergeCell ref="H53:L53"/>
    <mergeCell ref="A54:C54"/>
    <mergeCell ref="D54:G54"/>
    <mergeCell ref="H54:L54"/>
    <mergeCell ref="A45:L45"/>
    <mergeCell ref="A1:F2"/>
    <mergeCell ref="G1:I1"/>
    <mergeCell ref="J1:L1"/>
    <mergeCell ref="G2:I2"/>
    <mergeCell ref="J2:L2"/>
    <mergeCell ref="A3:L3"/>
    <mergeCell ref="A5:L5"/>
    <mergeCell ref="A22:L22"/>
    <mergeCell ref="A23:L23"/>
  </mergeCells>
  <printOptions horizontalCentered="1"/>
  <pageMargins left="0.25" right="0.25" top="0.5" bottom="0.5" header="0.25" footer="0.5"/>
  <pageSetup scale="95" orientation="landscape" r:id="rId1"/>
  <headerFooter alignWithMargins="0">
    <oddFooter>&amp;LICS 217A&amp;CPage &amp;P&amp;RSW &amp;D</oddFooter>
  </headerFooter>
  <rowBreaks count="2" manualBreakCount="2">
    <brk id="22" max="16383" man="1"/>
    <brk id="4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31</vt:i4>
      </vt:variant>
    </vt:vector>
  </HeadingPairs>
  <TitlesOfParts>
    <vt:vector size="45" baseType="lpstr">
      <vt:lpstr>CA-RO1</vt:lpstr>
      <vt:lpstr>CA-RO2</vt:lpstr>
      <vt:lpstr>CA-RO3</vt:lpstr>
      <vt:lpstr>CA-RO4</vt:lpstr>
      <vt:lpstr>CA-RO5</vt:lpstr>
      <vt:lpstr>CA-RO6</vt:lpstr>
      <vt:lpstr>Cal-FIRE</vt:lpstr>
      <vt:lpstr>USFS R-5</vt:lpstr>
      <vt:lpstr>NIFC-NIRSC</vt:lpstr>
      <vt:lpstr>AVIATION</vt:lpstr>
      <vt:lpstr>VHF INTEROP</vt:lpstr>
      <vt:lpstr>UHF INTEROP</vt:lpstr>
      <vt:lpstr>700 &amp; 800 MHz INTEROP</vt:lpstr>
      <vt:lpstr>MPL TONES</vt:lpstr>
      <vt:lpstr>'700 &amp; 800 MHz INTEROP'!NECP_3_1_37_I_Programming_Templates_NEW_VHF_Template_1</vt:lpstr>
      <vt:lpstr>AVIATION!NECP_3_1_37_I_Programming_Templates_NEW_VHF_Template_1</vt:lpstr>
      <vt:lpstr>'Cal-FIRE'!NECP_3_1_37_I_Programming_Templates_NEW_VHF_Template_1</vt:lpstr>
      <vt:lpstr>'CA-RO1'!NECP_3_1_37_I_Programming_Templates_NEW_VHF_Template_1</vt:lpstr>
      <vt:lpstr>'CA-RO2'!NECP_3_1_37_I_Programming_Templates_NEW_VHF_Template_1</vt:lpstr>
      <vt:lpstr>'CA-RO3'!NECP_3_1_37_I_Programming_Templates_NEW_VHF_Template_1</vt:lpstr>
      <vt:lpstr>'CA-RO4'!NECP_3_1_37_I_Programming_Templates_NEW_VHF_Template_1</vt:lpstr>
      <vt:lpstr>'CA-RO5'!NECP_3_1_37_I_Programming_Templates_NEW_VHF_Template_1</vt:lpstr>
      <vt:lpstr>'CA-RO6'!NECP_3_1_37_I_Programming_Templates_NEW_VHF_Template_1</vt:lpstr>
      <vt:lpstr>'NIFC-NIRSC'!NECP_3_1_37_I_Programming_Templates_NEW_VHF_Template_1</vt:lpstr>
      <vt:lpstr>'USFS R-5'!NECP_3_1_37_I_Programming_Templates_NEW_VHF_Template_1</vt:lpstr>
      <vt:lpstr>'VHF INTEROP'!NECP_3_1_37_I_Programming_Templates_NEW_VHF_Template_1</vt:lpstr>
      <vt:lpstr>'UHF INTEROP'!NECP_3_1_37_I_Programming_Templates_UHF_Template</vt:lpstr>
      <vt:lpstr>AVIATION!Print_Area</vt:lpstr>
      <vt:lpstr>'Cal-FIRE'!Print_Area</vt:lpstr>
      <vt:lpstr>'CA-RO1'!Print_Area</vt:lpstr>
      <vt:lpstr>'CA-RO2'!Print_Area</vt:lpstr>
      <vt:lpstr>'MPL TONES'!Print_Area</vt:lpstr>
      <vt:lpstr>'700 &amp; 800 MHz INTEROP'!Print_Titles</vt:lpstr>
      <vt:lpstr>AVIATION!Print_Titles</vt:lpstr>
      <vt:lpstr>'Cal-FIRE'!Print_Titles</vt:lpstr>
      <vt:lpstr>'CA-RO1'!Print_Titles</vt:lpstr>
      <vt:lpstr>'CA-RO2'!Print_Titles</vt:lpstr>
      <vt:lpstr>'CA-RO3'!Print_Titles</vt:lpstr>
      <vt:lpstr>'CA-RO4'!Print_Titles</vt:lpstr>
      <vt:lpstr>'CA-RO5'!Print_Titles</vt:lpstr>
      <vt:lpstr>'CA-RO6'!Print_Titles</vt:lpstr>
      <vt:lpstr>'NIFC-NIRSC'!Print_Titles</vt:lpstr>
      <vt:lpstr>'UHF INTEROP'!Print_Titles</vt:lpstr>
      <vt:lpstr>'USFS R-5'!Print_Titles</vt:lpstr>
      <vt:lpstr>'VHF INTEROP'!Print_Titles</vt:lpstr>
    </vt:vector>
  </TitlesOfParts>
  <Company>LACoFD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FCSG ICS 217A</dc:title>
  <dc:subject>FCSG ICS 217A</dc:subject>
  <dc:creator>Stephen Weston</dc:creator>
  <cp:keywords>Frequency Resource Worksheet</cp:keywords>
  <dc:description>steve.weston@fire.lacounty.gov</dc:description>
  <cp:lastModifiedBy>Stephen Weston</cp:lastModifiedBy>
  <cp:lastPrinted>2014-04-09T23:25:18Z</cp:lastPrinted>
  <dcterms:created xsi:type="dcterms:W3CDTF">2006-06-24T00:56:14Z</dcterms:created>
  <dcterms:modified xsi:type="dcterms:W3CDTF">2014-06-27T15:40:29Z</dcterms:modified>
  <cp:category>Interoperability</cp:category>
  <cp:contentStatus>A Living Breath Document!</cp:contentStatus>
</cp:coreProperties>
</file>