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TLE(pippo)-articl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1" t="inlineStr">
        <is>
          <t>Date</t>
        </is>
      </c>
    </row>
    <row r="2">
      <c r="A2" t="inlineStr">
        <is>
          <t>the forger's identikit: a multi-technique characterization of pippo oriani's fake paintings</t>
        </is>
      </c>
      <c r="B2">
        <f>HYPERLINK("https://www.scopus.com/inward/record.uri?partnerID=HzOxMe3b&amp;scp=85138472238&amp;origin=inward", "https://www.scopus.com/inward/record.uri?partnerID=HzOxMe3b&amp;scp=85138472238&amp;origin=inward")</f>
        <v/>
      </c>
      <c r="C2" t="n">
        <v>2022</v>
      </c>
    </row>
    <row r="3">
      <c r="A3" t="inlineStr">
        <is>
          <t>towards the theater of agon. pippo delbono’s cavalleria rusticana at san carlo theater</t>
        </is>
      </c>
      <c r="B3">
        <f>HYPERLINK("https://www.scopus.com/inward/record.uri?partnerID=HzOxMe3b&amp;scp=85122995304&amp;origin=inward", "https://www.scopus.com/inward/record.uri?partnerID=HzOxMe3b&amp;scp=85122995304&amp;origin=inward")</f>
        <v/>
      </c>
      <c r="C3" t="n">
        <v>2021</v>
      </c>
    </row>
    <row r="4">
      <c r="A4" t="inlineStr">
        <is>
          <t>how pippo got to drive a precious car: dance movement therapy in a centre for young offenders</t>
        </is>
      </c>
      <c r="B4">
        <f>HYPERLINK("https://www.scopus.com/inward/record.uri?partnerID=HzOxMe3b&amp;scp=85110268782&amp;origin=inward", "https://www.scopus.com/inward/record.uri?partnerID=HzOxMe3b&amp;scp=85110268782&amp;origin=inward")</f>
        <v/>
      </c>
      <c r="C4" t="n">
        <v>2021</v>
      </c>
    </row>
    <row r="5">
      <c r="A5" t="inlineStr">
        <is>
          <t>the ferocity of the dark and the light: few things on pippo delbono</t>
        </is>
      </c>
      <c r="B5">
        <f>HYPERLINK("https://www.scopus.com/inward/record.uri?partnerID=HzOxMe3b&amp;scp=84886606150&amp;origin=inward", "https://www.scopus.com/inward/record.uri?partnerID=HzOxMe3b&amp;scp=84886606150&amp;origin=inward")</f>
        <v/>
      </c>
      <c r="C5" t="n">
        <v>2013</v>
      </c>
    </row>
    <row r="6">
      <c r="A6" t="inlineStr">
        <is>
          <t>the east, america and europe of pippo ortolano: for a relecture of filippo mazzei's memories</t>
        </is>
      </c>
      <c r="B6">
        <f>HYPERLINK("https://www.scopus.com/inward/record.uri?partnerID=HzOxMe3b&amp;scp=65849437038&amp;origin=inward", "https://www.scopus.com/inward/record.uri?partnerID=HzOxMe3b&amp;scp=65849437038&amp;origin=inward")</f>
        <v/>
      </c>
      <c r="C6" t="n">
        <v>2009</v>
      </c>
    </row>
    <row r="7">
      <c r="A7" t="inlineStr">
        <is>
          <t>theatrical image floodings: heinrich mann's pippo spano</t>
        </is>
      </c>
      <c r="B7">
        <f>HYPERLINK("https://www.scopus.com/inward/record.uri?partnerID=HzOxMe3b&amp;scp=65849282337&amp;origin=inward", "https://www.scopus.com/inward/record.uri?partnerID=HzOxMe3b&amp;scp=65849282337&amp;origin=inward")</f>
        <v/>
      </c>
      <c r="C7" t="n">
        <v>2008</v>
      </c>
    </row>
    <row r="8">
      <c r="A8" t="inlineStr">
        <is>
          <t>pippo: an italian folklore mystery of world war ii</t>
        </is>
      </c>
      <c r="B8">
        <f>HYPERLINK("https://www.scopus.com/inward/record.uri?partnerID=HzOxMe3b&amp;scp=60950430777&amp;origin=inward", "https://www.scopus.com/inward/record.uri?partnerID=HzOxMe3b&amp;scp=60950430777&amp;origin=inward")</f>
        <v/>
      </c>
      <c r="C8" t="n">
        <v>2003</v>
      </c>
    </row>
    <row r="9">
      <c r="A9" t="inlineStr">
        <is>
          <t>«trassinare minciabbi» findings on poetic contest pippo sacchetti - cino rinuccini</t>
        </is>
      </c>
      <c r="B9">
        <f>HYPERLINK("https://www.scopus.com/inward/record.uri?partnerID=HzOxMe3b&amp;scp=61049359387&amp;origin=inward", "https://www.scopus.com/inward/record.uri?partnerID=HzOxMe3b&amp;scp=61049359387&amp;origin=inward")</f>
        <v/>
      </c>
      <c r="C9" t="n">
        <v>2002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2023-06-10T19:51:41Z</dcterms:created>
  <dcterms:modified xmlns:dcterms="http://purl.org/dc/terms/" xmlns:xsi="http://www.w3.org/2001/XMLSchema-instance" xsi:type="dcterms:W3CDTF">2023-06-10T19:51:41Z</dcterms:modified>
</cp:coreProperties>
</file>